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0" yWindow="60" windowWidth="20490" windowHeight="7695" tabRatio="672" firstSheet="1" activeTab="3"/>
  </bookViews>
  <sheets>
    <sheet name="Validac Área Obj. Estr. Proy." sheetId="8" state="hidden" r:id="rId1"/>
    <sheet name="Marco General" sheetId="4" r:id="rId2"/>
    <sheet name="Act. Estrategias" sheetId="9" r:id="rId3"/>
    <sheet name="Act. Gestión y Seguimiento " sheetId="3" r:id="rId4"/>
    <sheet name="Hoja2" sheetId="13" r:id="rId5"/>
    <sheet name="Hoja1" sheetId="12" state="hidden" r:id="rId6"/>
    <sheet name="Ejemplo Actividades - Component" sheetId="10" state="hidden" r:id="rId7"/>
    <sheet name="Listas" sheetId="11" state="hidden" r:id="rId8"/>
  </sheets>
  <definedNames>
    <definedName name="_xlnm._FilterDatabase" localSheetId="2" hidden="1">'Act. Estrategias'!$A$18:$XEC$18</definedName>
    <definedName name="_xlnm._FilterDatabase" localSheetId="3" hidden="1">'Act. Gestión y Seguimiento '!$A$11:$XDP$35</definedName>
    <definedName name="_xlnm._FilterDatabase" localSheetId="0" hidden="1">'Validac Área Obj. Estr. Proy.'!$A$1:$F$37</definedName>
    <definedName name="_ob1">Listas!$Z$8:$Z$10</definedName>
    <definedName name="_ob2">Listas!$Z$2:$Z$6</definedName>
    <definedName name="_ob3">Listas!$Z$26:$Z$32</definedName>
    <definedName name="_ob4">Listas!$Z$12:$Z$17</definedName>
    <definedName name="_ob5">Listas!$Z$19:$Z$24</definedName>
    <definedName name="_xlnm.Print_Area" localSheetId="2">'Act. Estrategias'!$A$1:$AA$76</definedName>
    <definedName name="_xlnm.Print_Area" localSheetId="3">'Act. Gestión y Seguimiento '!$A$1:$AA$193</definedName>
    <definedName name="_xlnm.Print_Area" localSheetId="1">'Marco General'!$A$1:$I$113</definedName>
    <definedName name="areas">Listas!$B$3:$B$8</definedName>
    <definedName name="objetivos">Listas!$L$3:$L$8</definedName>
    <definedName name="procesos">Listas!$B$13:$B$30</definedName>
    <definedName name="proyectos">Listas!$H$3:$H$8</definedName>
    <definedName name="_xlnm.Print_Titles" localSheetId="2">'Act. Estrategias'!$16:$18</definedName>
    <definedName name="_xlnm.Print_Titles" localSheetId="3">'Act. Gestión y Seguimiento '!$9:$11</definedName>
    <definedName name="version_poa">Listas!$H$43:$H$47</definedName>
  </definedNames>
  <calcPr calcId="144525"/>
  <customWorkbookViews>
    <customWorkbookView name="Pablo Balcazar - Vista personalizada" guid="{A767BCD9-8FBC-4938-A6D4-0A3B64020C4E}" mergeInterval="0" personalView="1" maximized="1" windowWidth="1362" windowHeight="542" activeSheetId="1"/>
    <customWorkbookView name="Sandra Patricia Mendoza - Vista personalizada" guid="{D9B40DA0-B413-411A-9237-1FBA75E7A677}" mergeInterval="0" personalView="1" maximized="1" windowWidth="1676" windowHeight="825" activeSheetId="1"/>
    <customWorkbookView name="Patricia helena Baracaldo Otero - Vista personalizada" guid="{E7C90F82-67F6-4585-8F4B-3B987650867D}" mergeInterval="0" personalView="1" maximized="1" xWindow="-8" yWindow="-8" windowWidth="1382" windowHeight="744" activeSheetId="1"/>
    <customWorkbookView name="natalia.martinez - Vista personalizada" guid="{5600F029-3B47-4FF1-9D61-ECBDBE0F23F0}" mergeInterval="0" personalView="1" maximized="1" xWindow="1" yWindow="1" windowWidth="1676" windowHeight="916" activeSheetId="1"/>
    <customWorkbookView name="María Alejandra - Vista personalizada" guid="{EE57F9CB-2872-414C-B734-58B3F264B441}" mergeInterval="0" personalView="1" maximized="1" xWindow="1" yWindow="1" windowWidth="1366" windowHeight="498" activeSheetId="1"/>
  </customWorkbookViews>
</workbook>
</file>

<file path=xl/calcChain.xml><?xml version="1.0" encoding="utf-8"?>
<calcChain xmlns="http://schemas.openxmlformats.org/spreadsheetml/2006/main">
  <c r="E58" i="9" l="1"/>
  <c r="AA52" i="3"/>
  <c r="Y51" i="3"/>
  <c r="Z51" i="3" s="1"/>
  <c r="X51" i="3"/>
  <c r="Y50" i="3"/>
  <c r="Z50" i="3" s="1"/>
  <c r="X50" i="3"/>
  <c r="Y49" i="3"/>
  <c r="Z49" i="3" s="1"/>
  <c r="X49" i="3"/>
  <c r="Y48" i="3"/>
  <c r="Z48" i="3" s="1"/>
  <c r="X48" i="3"/>
  <c r="Y47" i="3"/>
  <c r="Z47" i="3" s="1"/>
  <c r="X47" i="3"/>
  <c r="Y46" i="3"/>
  <c r="Z46" i="3" s="1"/>
  <c r="X46" i="3"/>
  <c r="Y45" i="3"/>
  <c r="Z45" i="3" s="1"/>
  <c r="X45" i="3"/>
  <c r="Y44" i="3"/>
  <c r="Z44" i="3" s="1"/>
  <c r="X44" i="3"/>
  <c r="Y43" i="3"/>
  <c r="Z43" i="3" s="1"/>
  <c r="X43" i="3"/>
  <c r="Y42" i="3"/>
  <c r="Z42" i="3" s="1"/>
  <c r="X42" i="3"/>
  <c r="X13" i="3"/>
  <c r="Y13" i="3"/>
  <c r="X14" i="3"/>
  <c r="Y14" i="3"/>
  <c r="X15" i="3"/>
  <c r="Y15" i="3"/>
  <c r="X16" i="3"/>
  <c r="Y16" i="3"/>
  <c r="Z16" i="3" s="1"/>
  <c r="X17" i="3"/>
  <c r="Y17" i="3"/>
  <c r="X18" i="3"/>
  <c r="Y18" i="3"/>
  <c r="Z18" i="3" s="1"/>
  <c r="X19" i="3"/>
  <c r="Y19" i="3"/>
  <c r="X20" i="3"/>
  <c r="Y20" i="3"/>
  <c r="Z20" i="3" s="1"/>
  <c r="X21" i="3"/>
  <c r="Y21" i="3"/>
  <c r="Z21" i="3" s="1"/>
  <c r="X22" i="3"/>
  <c r="Y22" i="3"/>
  <c r="Z22" i="3" s="1"/>
  <c r="X23" i="3"/>
  <c r="Y23" i="3"/>
  <c r="X24" i="3"/>
  <c r="Y24" i="3"/>
  <c r="Z24" i="3" s="1"/>
  <c r="X25" i="3"/>
  <c r="Y25" i="3"/>
  <c r="X26" i="3"/>
  <c r="Y26" i="3"/>
  <c r="Z26" i="3" s="1"/>
  <c r="X27" i="3"/>
  <c r="Y27" i="3"/>
  <c r="X28" i="3"/>
  <c r="Y28" i="3"/>
  <c r="Z28" i="3" s="1"/>
  <c r="X29" i="3"/>
  <c r="Y29" i="3"/>
  <c r="X30" i="3"/>
  <c r="Y30" i="3"/>
  <c r="X31" i="3"/>
  <c r="Y31" i="3"/>
  <c r="Z31" i="3" s="1"/>
  <c r="X32" i="3"/>
  <c r="Y32" i="3"/>
  <c r="Z32" i="3" s="1"/>
  <c r="X33" i="3"/>
  <c r="Y33" i="3"/>
  <c r="Z33" i="3" s="1"/>
  <c r="X34" i="3"/>
  <c r="Y34" i="3"/>
  <c r="Z34" i="3" s="1"/>
  <c r="X35" i="3"/>
  <c r="Y35" i="3"/>
  <c r="Z35" i="3" s="1"/>
  <c r="Y12" i="3"/>
  <c r="X12" i="3"/>
  <c r="AA52" i="9"/>
  <c r="AA60" i="9"/>
  <c r="AA68" i="9"/>
  <c r="Y67" i="9"/>
  <c r="Z67" i="9" s="1"/>
  <c r="X67" i="9"/>
  <c r="Y66" i="9"/>
  <c r="Z66" i="9" s="1"/>
  <c r="X66" i="9"/>
  <c r="Y65" i="9"/>
  <c r="Z65" i="9" s="1"/>
  <c r="X65" i="9"/>
  <c r="Y59" i="9"/>
  <c r="Z59" i="9" s="1"/>
  <c r="X59" i="9"/>
  <c r="Y58" i="9"/>
  <c r="Z58" i="9" s="1"/>
  <c r="X58" i="9"/>
  <c r="Y57" i="9"/>
  <c r="Z57" i="9" s="1"/>
  <c r="X57" i="9"/>
  <c r="Y51" i="9"/>
  <c r="Z51" i="9" s="1"/>
  <c r="X51" i="9"/>
  <c r="Y45" i="9"/>
  <c r="Z45" i="9" s="1"/>
  <c r="X34" i="9"/>
  <c r="Y34" i="9"/>
  <c r="Z34" i="9" s="1"/>
  <c r="X35" i="9"/>
  <c r="Y35" i="9"/>
  <c r="Z35" i="9" s="1"/>
  <c r="X36" i="9"/>
  <c r="Y36" i="9"/>
  <c r="X37" i="9"/>
  <c r="Y37" i="9"/>
  <c r="Z37" i="9" s="1"/>
  <c r="X38" i="9"/>
  <c r="Y38" i="9"/>
  <c r="Z38" i="9" s="1"/>
  <c r="X39" i="9"/>
  <c r="Y39" i="9"/>
  <c r="Z39" i="9"/>
  <c r="X40" i="9"/>
  <c r="Y40" i="9"/>
  <c r="Z40" i="9" s="1"/>
  <c r="X41" i="9"/>
  <c r="Y41" i="9"/>
  <c r="Z41" i="9" s="1"/>
  <c r="X42" i="9"/>
  <c r="Y42" i="9"/>
  <c r="Z42" i="9" s="1"/>
  <c r="X43" i="9"/>
  <c r="Y43" i="9"/>
  <c r="Z43" i="9"/>
  <c r="X44" i="9"/>
  <c r="Y44" i="9"/>
  <c r="Z44" i="9" s="1"/>
  <c r="X45" i="9"/>
  <c r="Y33" i="9"/>
  <c r="Z33" i="9" s="1"/>
  <c r="X33" i="9"/>
  <c r="Z14" i="3" l="1"/>
  <c r="Z13" i="3"/>
  <c r="Z29" i="3"/>
  <c r="Z25" i="3"/>
  <c r="Z17" i="3"/>
  <c r="Z36" i="9"/>
  <c r="AA46" i="9" s="1"/>
  <c r="Z27" i="3"/>
  <c r="Z23" i="3"/>
  <c r="Z19" i="3"/>
  <c r="Z15" i="3"/>
  <c r="Z30" i="3"/>
  <c r="X20" i="9"/>
  <c r="Y20" i="9"/>
  <c r="Z20" i="9" s="1"/>
  <c r="X21" i="9"/>
  <c r="Y21" i="9"/>
  <c r="Z21" i="9" s="1"/>
  <c r="X22" i="9"/>
  <c r="Y22" i="9"/>
  <c r="Z22" i="9" s="1"/>
  <c r="Y19" i="9"/>
  <c r="E52" i="3" l="1"/>
  <c r="E34" i="9"/>
  <c r="E35" i="9"/>
  <c r="E36" i="9"/>
  <c r="E37" i="9"/>
  <c r="E38" i="9"/>
  <c r="E39" i="9"/>
  <c r="E40" i="9"/>
  <c r="E41" i="9"/>
  <c r="E42" i="9"/>
  <c r="E43" i="9"/>
  <c r="E44" i="9"/>
  <c r="E45" i="9"/>
  <c r="E33" i="9"/>
  <c r="Z12" i="3" l="1"/>
  <c r="AA37" i="3" s="1"/>
  <c r="C2" i="3" l="1"/>
  <c r="F4" i="12" l="1"/>
  <c r="F5" i="12"/>
  <c r="F6" i="12"/>
  <c r="F7" i="12"/>
  <c r="F8" i="12"/>
  <c r="F9" i="12"/>
  <c r="F10" i="12"/>
  <c r="F11" i="12"/>
  <c r="F3" i="12"/>
  <c r="C4" i="12"/>
  <c r="C5" i="12"/>
  <c r="C6" i="12"/>
  <c r="C7" i="12"/>
  <c r="C8" i="12"/>
  <c r="C9" i="12"/>
  <c r="C10" i="12"/>
  <c r="C11" i="12"/>
  <c r="C12" i="12"/>
  <c r="C13" i="12"/>
  <c r="C14" i="12"/>
  <c r="C15" i="12"/>
  <c r="C16" i="12"/>
  <c r="C17" i="12"/>
  <c r="C18" i="12"/>
  <c r="C19" i="12"/>
  <c r="C20" i="12"/>
  <c r="C21" i="12"/>
  <c r="C22" i="12"/>
  <c r="C23" i="12"/>
  <c r="C24" i="12"/>
  <c r="C25" i="12"/>
  <c r="C26" i="12"/>
  <c r="C27" i="12"/>
  <c r="C28" i="12"/>
  <c r="C29" i="12"/>
  <c r="C3" i="12"/>
  <c r="X19" i="9" l="1"/>
  <c r="E37" i="3" l="1"/>
  <c r="B49" i="11"/>
  <c r="B48" i="11"/>
  <c r="B47" i="11"/>
  <c r="B46" i="11"/>
  <c r="B45" i="11"/>
  <c r="B44" i="11"/>
  <c r="J7" i="9"/>
  <c r="C7" i="9"/>
  <c r="Y26" i="9"/>
  <c r="X26" i="9"/>
  <c r="F13" i="4"/>
  <c r="F12" i="4"/>
  <c r="T7" i="9" s="1"/>
  <c r="E7" i="4"/>
  <c r="O10" i="9"/>
  <c r="O11" i="9"/>
  <c r="O12" i="9"/>
  <c r="O13" i="9"/>
  <c r="O9" i="9"/>
  <c r="C10" i="9"/>
  <c r="C29" i="9" s="1"/>
  <c r="C11" i="9"/>
  <c r="C47" i="9" s="1"/>
  <c r="C12" i="9"/>
  <c r="C53" i="9" s="1"/>
  <c r="C13" i="9"/>
  <c r="C61" i="9" s="1"/>
  <c r="C9" i="9"/>
  <c r="C15" i="9" s="1"/>
  <c r="T5" i="3"/>
  <c r="T4" i="3"/>
  <c r="N5" i="3"/>
  <c r="N4" i="3"/>
  <c r="C4" i="3"/>
  <c r="E29" i="4"/>
  <c r="E30" i="4"/>
  <c r="E31" i="4"/>
  <c r="E32" i="4"/>
  <c r="E33" i="4"/>
  <c r="E34" i="4"/>
  <c r="E35" i="4"/>
  <c r="E28" i="4"/>
  <c r="E20" i="4"/>
  <c r="E21" i="4"/>
  <c r="E22" i="4"/>
  <c r="E23" i="4"/>
  <c r="E24" i="4"/>
  <c r="E25" i="4"/>
  <c r="E26" i="4"/>
  <c r="E19" i="4"/>
  <c r="C4" i="9"/>
  <c r="C2" i="9"/>
  <c r="C1" i="9"/>
  <c r="C1" i="3"/>
  <c r="Z26" i="9" l="1"/>
  <c r="Z19" i="9"/>
  <c r="AA28" i="9" s="1"/>
  <c r="AA69" i="9" s="1"/>
  <c r="H37" i="4" s="1"/>
</calcChain>
</file>

<file path=xl/comments1.xml><?xml version="1.0" encoding="utf-8"?>
<comments xmlns="http://schemas.openxmlformats.org/spreadsheetml/2006/main">
  <authors>
    <author>idpc</author>
  </authors>
  <commentList>
    <comment ref="F19" authorId="0">
      <text>
        <r>
          <rPr>
            <b/>
            <sz val="9"/>
            <color indexed="81"/>
            <rFont val="Tahoma"/>
            <family val="2"/>
          </rPr>
          <t>IDPC:</t>
        </r>
        <r>
          <rPr>
            <sz val="9"/>
            <color indexed="81"/>
            <rFont val="Tahoma"/>
            <family val="2"/>
          </rPr>
          <t xml:space="preserve">
Antes de desplegar la lista seleccione primero los objetivos estratégicos por favor</t>
        </r>
      </text>
    </comment>
    <comment ref="F28" authorId="0">
      <text>
        <r>
          <rPr>
            <b/>
            <sz val="9"/>
            <color indexed="81"/>
            <rFont val="Tahoma"/>
            <family val="2"/>
          </rPr>
          <t xml:space="preserve">IDPC:
</t>
        </r>
        <r>
          <rPr>
            <sz val="9"/>
            <color indexed="81"/>
            <rFont val="Tahoma"/>
            <family val="2"/>
          </rPr>
          <t>Antes de desplegar la lista seleccione primero los objetivos estratégicos por favor</t>
        </r>
      </text>
    </comment>
  </commentList>
</comments>
</file>

<file path=xl/comments2.xml><?xml version="1.0" encoding="utf-8"?>
<comments xmlns="http://schemas.openxmlformats.org/spreadsheetml/2006/main">
  <authors>
    <author>JCTR</author>
  </authors>
  <commentList>
    <comment ref="L16" authorId="0">
      <text>
        <r>
          <rPr>
            <b/>
            <sz val="9"/>
            <color indexed="81"/>
            <rFont val="Tahoma"/>
            <family val="2"/>
          </rPr>
          <t>JCTR:</t>
        </r>
        <r>
          <rPr>
            <sz val="9"/>
            <color indexed="81"/>
            <rFont val="Tahoma"/>
            <family val="2"/>
          </rPr>
          <t xml:space="preserve">
Estàn programadas</t>
        </r>
      </text>
    </comment>
    <comment ref="O16" authorId="0">
      <text>
        <r>
          <rPr>
            <b/>
            <sz val="9"/>
            <color indexed="81"/>
            <rFont val="Tahoma"/>
            <family val="2"/>
          </rPr>
          <t>JCTR:</t>
        </r>
        <r>
          <rPr>
            <sz val="9"/>
            <color indexed="81"/>
            <rFont val="Tahoma"/>
            <family val="2"/>
          </rPr>
          <t xml:space="preserve">
Estàn programadas</t>
        </r>
      </text>
    </comment>
    <comment ref="P16" authorId="0">
      <text>
        <r>
          <rPr>
            <b/>
            <sz val="9"/>
            <color indexed="81"/>
            <rFont val="Tahoma"/>
            <family val="2"/>
          </rPr>
          <t>JCTR:</t>
        </r>
        <r>
          <rPr>
            <sz val="9"/>
            <color indexed="81"/>
            <rFont val="Tahoma"/>
            <family val="2"/>
          </rPr>
          <t xml:space="preserve">
Estàn programadas</t>
        </r>
      </text>
    </comment>
  </commentList>
</comments>
</file>

<file path=xl/sharedStrings.xml><?xml version="1.0" encoding="utf-8"?>
<sst xmlns="http://schemas.openxmlformats.org/spreadsheetml/2006/main" count="1155" uniqueCount="631">
  <si>
    <t>VIGENCIA PLAN OPERATIVO:</t>
  </si>
  <si>
    <t>DEPENDENCIA RESPONSABLE:</t>
  </si>
  <si>
    <t>Subdirección de Intervención</t>
  </si>
  <si>
    <t>COMPONENTE</t>
  </si>
  <si>
    <t>PRIMER TRIMESTRE</t>
  </si>
  <si>
    <t>SEGUNDO TRIMESTRE</t>
  </si>
  <si>
    <t>TERCER TRIMESTRE</t>
  </si>
  <si>
    <t>CUARTO TRIMESTRE</t>
  </si>
  <si>
    <t>PORCENTAJE  ACUMULADO DE CUMPLIMIENTO</t>
  </si>
  <si>
    <t>Ejec</t>
  </si>
  <si>
    <t>Prog</t>
  </si>
  <si>
    <t xml:space="preserve">(Describa la evidencia en cumplimiento de la meta) </t>
  </si>
  <si>
    <t>Código</t>
  </si>
  <si>
    <t>Versión</t>
  </si>
  <si>
    <t>PROCESOS ASOCIADOS</t>
  </si>
  <si>
    <t>PROYECTOS DE INVERSIÓN ASOCIADOS</t>
  </si>
  <si>
    <t>ACTIVIDAD</t>
  </si>
  <si>
    <t>RESPONSABLE</t>
  </si>
  <si>
    <t>FECHA</t>
  </si>
  <si>
    <t>INICIAL</t>
  </si>
  <si>
    <t>FINAL</t>
  </si>
  <si>
    <t>Avance Cualitativo</t>
  </si>
  <si>
    <t xml:space="preserve">EVIDENCIAS RESULTADO
</t>
  </si>
  <si>
    <t>EQUIPO RESPONSABLE</t>
  </si>
  <si>
    <t>% PONDERADO</t>
  </si>
  <si>
    <t>OBJETIVOS ESTRATÉGICOS (2016 - 2020)</t>
  </si>
  <si>
    <t>Objetivo estratégico 1: Fomentar la apropiación social del patrimonio cultural tangible e intangible.</t>
  </si>
  <si>
    <t>Objetivo estratégico 2: Gestionar la recuperación de Bienes y Sectores de Interés Cultural en el Distrito Capital.</t>
  </si>
  <si>
    <t>Objetivo estratégico 3: Promover la inversión pública y privada con el fin de garantizar la sostenibilidad del patrimonio cultural.</t>
  </si>
  <si>
    <t>Objetivo estratégico 4: Divulgar los valores de patrimonio cultural en todo el Distrito Capital.</t>
  </si>
  <si>
    <t>Objetivo estratégico 5: Fortalecer la gestión y administración institucional</t>
  </si>
  <si>
    <t>DIRECCIONAMIENTO ESTRATÉGICO</t>
  </si>
  <si>
    <t>PLAN OPERATIVO POR DEPENDENCIAS / PROCESOS</t>
  </si>
  <si>
    <t>Procesos</t>
  </si>
  <si>
    <t>Direccionamiento Estratégico</t>
  </si>
  <si>
    <t>Relaciones Interinstitucionales</t>
  </si>
  <si>
    <t>Protección del Patrimonio Cultural</t>
  </si>
  <si>
    <t>Intervención del Patrimonio cultural</t>
  </si>
  <si>
    <t>Divulgación del Patrimonio cultural</t>
  </si>
  <si>
    <t>Gestión del Talento Humano</t>
  </si>
  <si>
    <t>Gestión Financiera</t>
  </si>
  <si>
    <t>Gestión de Sistemas de Información y Tecnología</t>
  </si>
  <si>
    <t>Gestión Jurídica</t>
  </si>
  <si>
    <t>Gestión Documental</t>
  </si>
  <si>
    <t>Administración de Bienes e Infraestructura</t>
  </si>
  <si>
    <t>Atención al Cliente y Usuarios</t>
  </si>
  <si>
    <t>Adquisición de Bienes y Servicios</t>
  </si>
  <si>
    <t>Gestión de Comunicaciones</t>
  </si>
  <si>
    <t>Control Interno Disciplinario</t>
  </si>
  <si>
    <t>Mejoramiento Continuo</t>
  </si>
  <si>
    <t>Seguimiento y Evaluación</t>
  </si>
  <si>
    <t>Proyectos de Inversión</t>
  </si>
  <si>
    <t>Proyecto 1024 – Formación en patrimonio cultural</t>
  </si>
  <si>
    <t>Proyecto 1112 - Instrumentos de planeación y gestión para la preservación y sostenibilidad del patrimonio cultural</t>
  </si>
  <si>
    <t>Proyecto 1114 - Intervención y conservación de los bienes muebles e inmuebles en sectores de interés cultural del Distrito Capital</t>
  </si>
  <si>
    <t>Proyecto 1107 – Divulgación y apropiación del patrimonio cultural del D.C.</t>
  </si>
  <si>
    <t>Proyecto 1110 – Fortalecimiento y desarrollo de la gestión institucional</t>
  </si>
  <si>
    <t>Dependencia</t>
  </si>
  <si>
    <t>Objetivo Estratégico</t>
  </si>
  <si>
    <t>2. Gestionar la recuperación de Bienes y Sectores de Interés Cultural en el Distrito Capital</t>
  </si>
  <si>
    <t>• Mediante la asesoría técnica que realice el Instituto respecto de intervenciones en Bienes y Sectores de Interés Cultural pertenecientes al Distrito Capital.</t>
  </si>
  <si>
    <t>• Mediante la realización de obras físicas tendientes al mantenimiento, protección, adecuación, reforzamiento y/o restauración, entre otras, de los Bienes de Interés Cultural, con el fin de preservar el patrimonio cultural y brindar servicios seguros y adecuados a los usuarios.</t>
  </si>
  <si>
    <t>• Mediante la coordinación de acciones interinstitucionales y gestión con actores privados, usuarios y partes interesadas, que permitan la valoración, intervención y conservación de Bienes de Interés Cultural.</t>
  </si>
  <si>
    <t>• Mediante la implementación de acciones de conservación y protección de los bienes muebles e inmuebles de interés cultural ubicados en el espacio público del Distrito Capital.</t>
  </si>
  <si>
    <t>• Mediante acciones de seguimiento y control urbano que garanticen la protección, conservación y recuperación del patrimonio cultural.</t>
  </si>
  <si>
    <t>5. Fortalecer la gestión y administración institucional</t>
  </si>
  <si>
    <t>• Mediante acciones de mejora y sostenibilidad del Sistema Integrado de Gestión.</t>
  </si>
  <si>
    <t>• Mediante el fortalecimiento de la comunicación interna y el trabajo en equipo.</t>
  </si>
  <si>
    <t>1. Fomentar la apropiación social del patrimonio cultural tangible e intangible</t>
  </si>
  <si>
    <t>• Mediante la implementación de estrategias de fomento y divulgación del patrimonio cultural tangible e intangible para todos los sectores y grupos poblacionales de la ciudad, con el fin de recuperar la memoria colectiva, las prácticas culturales y la identidad de la ciudad.</t>
  </si>
  <si>
    <t>• Mediante el fomento de acciones para el desarrollo de procesos de formación en gestión del patrimonio cultural.</t>
  </si>
  <si>
    <t>• Mediante el desarrollo de programas y actividades permanentes de formación y actualización de formadores en patrimonio cultural.</t>
  </si>
  <si>
    <t>4. Divulgar los valores de patrimonio cultural en todo el Distrito Capital.</t>
  </si>
  <si>
    <t>• Mediante la consolidación de acciones que contribuyan al fortalecimiento del Museo de Bogotá como plataforma para desarrollar la apropiación del patrimonio cultural de la ciudad.</t>
  </si>
  <si>
    <t>• Mediante el desarrollo de inventarios, valoración y catalogación del patrimonio material e inmaterial en las localidades de la ciudad.</t>
  </si>
  <si>
    <t>• Mediante la realización de actividades educativas y culturales en el campo del patrimonio cultural a través de los cuales se divulgue el patrimonio cultural tangible e intangible del Distrito Capital y se vincule a la ciudadanía.</t>
  </si>
  <si>
    <t>• Mediante la consolidación de actividades que promuevan la activación, reconocimiento, valoración y apropiación del patrimonio cultural de la ciudad, para integrarlo a la dinámica urbana de Bogotá.</t>
  </si>
  <si>
    <t>• Mediante la implementación de acciones para comunicar contenidos sobre el patrimonio cultural en los medios de comunicación convencionales y alternativos, nacionales, distritales y locales.</t>
  </si>
  <si>
    <t>• Mediante el fortalecimiento de los sistemas de información en torno a la identificación de los Bienes y Sectores de Interés Cultural en la ciudad</t>
  </si>
  <si>
    <t>Subdirección de Gestión Corporativa</t>
  </si>
  <si>
    <t>• Mediante el rediseño organizacional, orientado al fortalecimiento y mejoramiento de las capacidades administrativas del Instituto.</t>
  </si>
  <si>
    <t>• Mediante la implementación de herramientas tecnológicas y fortalecimiento de las TIC en la gestión institucional.</t>
  </si>
  <si>
    <t>• Mediante el fortalecimiento de ejercicios de rendición de cuentas y otros mecanismos de participación y control social.</t>
  </si>
  <si>
    <t>Subdirección General</t>
  </si>
  <si>
    <t>• Mediante el desarrollo de acciones que mejoren los procesos de planeación estratégica del Instituto.</t>
  </si>
  <si>
    <t>3. Promover la inversión pública y privada con el fin de garantizar la sostenibilidad del patrimonio cultural</t>
  </si>
  <si>
    <t>• Mediante la generación de mecanismos de articulación interinstitucional para la gestión normativa del patrimonio cultural.</t>
  </si>
  <si>
    <t>• Mediante la formulación y ejecución de planes especiales de manejo, protección y salvaguardia, por parte de los sectores público, privado y social de la ciudad.</t>
  </si>
  <si>
    <t>• Mediante el desarrollo de acciones permanentes para identificar el estado de conservación, de las intervenciones y la aplicación de los planes de manejo y protección.</t>
  </si>
  <si>
    <t>• Mediante la articulación de proyectos de protección y recuperación del patrimonio cultural con las dinámicas de planeación y gestión social de la ciudad.</t>
  </si>
  <si>
    <t>• Mediante la elaboración e implementación de acciones orientadas a garantizar los incentivos tributarios y estímulos económicos al patrimonio cultural, de propiedad pública y privada, ante las instancias de decisión política y económica.</t>
  </si>
  <si>
    <t>• Mediante la gestión y orientación de recursos de origen internacional, nacional y local hacia la protección y salvaguardia del patrimonio cultural de la ciudad.</t>
  </si>
  <si>
    <t>• Mediante el desarrollo de iniciativas para involucrar el patrimonio cultural en las agendas de responsabilidad social empresarial.</t>
  </si>
  <si>
    <t>Asesoría Jurídica</t>
  </si>
  <si>
    <t>Proyecto 1114 - Avanzar en la recuperación, conservación y protección de los bienes muebles e inmuebles que constituyen el patrimonio cultural construido de Bogotá, para su promoción y disfrute por parte de la ciudadanía.</t>
  </si>
  <si>
    <t>Proyecto 1112 - Determinar acciones de protección, conservación y sostenibildiad en el tiempo, para Bienes de Interés Cultural del Distrito Capital, mediante el estudio, formulación, gestión y adopción de planes, programas e instrumentos de gestión y financiación del patrimonio cultural.</t>
  </si>
  <si>
    <t>Proyecto 1024 - Formar estudiantes y docentes que apropien, valoren, conserven y divulgen el patrimonio cultural de la ciudad.</t>
  </si>
  <si>
    <t>Proyecto 1110 - Fortalecer la gestión institucional, mediante la implementación, el mantenimiento y la sostenibilidad del Sistema Integrado de Gestión, con el fin de promover la mejora en los servicios ofrecidos a la ciudadanía y el cumplimiento de la misión institucional.</t>
  </si>
  <si>
    <t>Proyecto 1107 - Fomentar el sentido de pertenencia por el patrimonio cultural de la ciudad, como factor de desarrollo socio - cultural
de la ciudadanía</t>
  </si>
  <si>
    <t>Objetivos de Proyectos Inversión</t>
  </si>
  <si>
    <t>Estrategias</t>
  </si>
  <si>
    <t>Objetivos Estratégicos</t>
  </si>
  <si>
    <t>1. VIGENCIA PLAN:</t>
  </si>
  <si>
    <t>OBJETIVOS PROYECTO DE INVERSIÓN</t>
  </si>
  <si>
    <t>HOJA</t>
  </si>
  <si>
    <t>2-2</t>
  </si>
  <si>
    <t>Meta proyecto 2017</t>
  </si>
  <si>
    <t>Proyecto de inversión asociado / Meta Plan de Desarrollo</t>
  </si>
  <si>
    <t>*Incrementar a un 30% la sostenibilidad del Sistema Integrado de Gestión, para prestar un mejor servicio en la atención a la ciudadanía</t>
  </si>
  <si>
    <t xml:space="preserve">
a. Orientar, articular y coordinar junto a la Dirección la formulación, ejecución, seguimiento y evaluación de estrategias, planes y programas para el logro de los objetivos y compromisos institucionales.
b. Coordinar actividades de carácter patrimonial que realice la Administración Distrital.
c. Orientar, articular y coordinar las actuaciones derivadas de lo establecido por la Secretaria de Cultura en el campo del patrimonio cultural, así como con la Secretaria de Planeación del Distrito, en lo que el Plan de Ordenamiento Territorial se refiere a la conservación y preservación del patrimonio cultural.
d. Orientar, articular y coordinar las acciones necesarias para que las funciones a cargo de las dependencias del Instituto Distrital de Patrimonio Cultural, mantengan la unidad de propósitos y den cumplimiento a las estrategias y objetivos institucionales.
e. Coordinar la elaboración y presentación oportuna de los informes que requiera el Consejo Distrital y otras entidades.
f. Gestionar y propender por involucrar a las entidades competentes del orden nacional, distrital, privado y académico, en proyectos, planes, programas para la conservación, preservación, puesta en valor, de los Bienes de Interés Cultural.
g. Orientar, articular y coordinar con las demás áreas del Instituto Distrital de Patrimonio Cultural, en particular con la Subdirección de Divulgación del Patrimonio Cultural, el plan estratégico de comunicaciones, las campañas de divulgación y comunicación sobre los logros institucionales.
h. Concertar con las diferentes dependencias del Instituto los mecanismos que garanticen la planeación integral en el Instituto Distrital de Patrimonio Cultural a través del Diseño, formulación y propuesta del Plan Estratégico Situacional, el Plan de Acción del Instituto Distrital de Patrimonio Cultural, así como la implementación de los mecanismos de seguimiento conforme al Plan de Desarrollo Territorial y las políticas del Sector Cultural, Recreación y Deporte.
i. Coordinar la programación de la inversión para el periodo del Plan de Desarrollo, conforme al Plan de Desarrollo Distrital, Plan de Ordenamiento Territorial y las políticas del Sector Cultura, Recreación y Deporte.
j. Asesorar y liderar el diseño, implementación y mejoramiento continuo de los Sistemas de Gestión de Calidad y del Modelo Estándar de Control Interno del Instituto Distrital de Patrimonio Cultural.
k. Gestionar y propender por el correcto archivo de los documentos de la Entidad y mantenerlo actualizado.
l. Las demás que le sean propias o asignadas de acuerdo con la naturaleza de la dependencia.
</t>
  </si>
  <si>
    <t>Subdirección de Divulgación de los Valores del Patrimonio Cultural</t>
  </si>
  <si>
    <t xml:space="preserve">a. Supervisar el cumplimiento de las normas urbanísticas y arquitectónicas de conformidad con el Plan de Ordenamiento Territorial de Bogotá en lo concerniente a los bienes de interés cultural del orden distrital, declarados o no como tales.
b. Proponer a la Dirección, para presentación a la Secretaria Distrital de Cultura, Recreación y Deporte, políticas, planes, programas y estrategias de intervención, restauración, rehabilitación, adecuación y mantenimiento de los Bienes de Interés Cultural en el Distrito Capital.
c. Elaborar propuestas normativas para la protección del Patrimonio Cultural del Distrito Capital, en coordinación con las entidades competentes.
d. Evaluar proyectos de intervención en inmuebles declarados como bienes de interés cultural del ámbito distrital y emitir concepto técnico.
e. Dirigir, supervisar y proyectar los estudios técnicos, urbanísticos y arquitectónicos que requiera el Instituto para la elaboración de proyectos a ejecutar.
f. Gestionar, liderar, promover, coordinar y ejecutar programas, proyectos y obras de conservación y rehabilitación de los Bienes de Interés Cultural del Distrito Capital.
g. Mantener, reparar y rehabilitar los monumentos públicos y escultóricos ubicados en los espacios públicos del Distrito Capital
h. Coordinar la ejecución de programas de desarrollo urbano que se deban adelantar en áreas con tratamiento de conservación.
i. Apoyar a las entidades distritales competentes en las actividades de recuperación y mantenimiento del espacio público en Sectores de Interés Cultural del Distrito Capital.
j. Apoyar a las entidades distritales en las intervenciones de recuperación o conservación de Bienes de Interés Cultural.
k. Apoyar a las entidades distritales competentes en las actividades de recuperación y mantenimiento de Bienes de Interés Cultural de propiedad del Distrito.
l. Las demás que le sean propias o asignadas de acuerdo con la naturaleza de la dependencia.
</t>
  </si>
  <si>
    <t xml:space="preserve">a. Proponer a la Dirección, para presentación a la Secretaria Distrital de Cultura, Recreación y Deporte, políticas planes, programas y estrategias de investigación, divulgación y difusión de los valores del Patrimonio Cultural en el Distrito Capital.
b. Realizar el inventario, el registro y la identificación de los Bienes de Interés Cultural del Distrito Capital y de los monumentos conmemorativos y objetos artísticos localizados en el espacio público. Así como diseñar y poner en marcha un sistema de información del registro y estado de los Bienes de Interés Cultural del Distrito Capital.
c. Administrar la operación del Museo de Bogotá, como instrumento de difusión del Patrimonio Cultural del Distrito Capital, difundiendo la evolución del Distrito Capital en sus diferentes ámbitos, mediante la realización de exposiciones y exhibiciones, y la ejecución de actividades de divulgación y conservación del patrimonio.
d. Ejecutar planes, programas y estrategias que propendan por la valoración y apropiación por parte de los ciudadanos, del Patrimonio Cultural del Distrito Capital, a través de la educación y la divulgación.
e. Promover la participación ciudadana y la concertación con la comunidad para ejecutar los proyectos que promueva, gestione, lidere o coordine el Instituto.
f. Fomentar y realizar investigaciones, publicaciones, exposiciones y otros mecanismos de divulgación en torno al tema del Patrimonio Cultural.
g. Administrar el Centro de Documentación del Patrimonio Cultural en concordancia con el Sistema de Información Cultural del Distrito Capital y las normativas vigentes en otras entidades del ámbito distrital o nacional.
h. Definir y desarrollar las políticas y estrategias de comunicación organizacional del Instituto Distrital de Patrimonio Cultural.
i. Realizar programas de divulgación de los valores, de los Bienes de los Bienes de Interés Cultural.
j. Desarrollar y evaluar, en coordinación con las demás áreas del Instituto Distrital de Patrimonio Cultural, el plan estratégico de comunicaciones, las campañas de divulgación y comunicación sobre los logros institucionales, acontecimientos, eventos y actos que se impulsen en el Instituto, y velar por el correcto uso de la imagen institucional.
k. Realizar las actividades necesarias para la publicación de los materiales requeridos por el Instituto Distrital de Patrimonio Cultural, en coordinación con cada una de sus dependencias.
l. Diseñar y programar la página web del Instituto, la producción audiovisual e impresión documental de información sobre el Instituto Distrital de Patrimonio Cultural y el material de prensa, radio y televisión.
m. Las demás que le sean propias o asignadas de acuerdo con la naturaleza de la dependencia.
</t>
  </si>
  <si>
    <t xml:space="preserve">a. Asesorar a la Dirección del Instituto Distrital de Patrimonio Cultural en la formulación, coordinación, ejecución y control de las políticas y planes en materia de talento humano, administrativa, financiera, logística, y de sistemas de la entidad.
b. Ejecutar los planes, programas y proyectos de administración de personal, carrera administrativa, salud ocupacional, seguridad industrial, capacitación, inducción y reinducción y bienestar social, así como los programas de evaluación del desempeño e incentivos del Instituto Distrital de Patrimonio Cultural, ejerciendo en todo caso las funciones propias del Jefe de Talento Humano.
c. Desarrollar y ejecutar el proceso de elaboración y liquidación de la nómina y de prestaciones sociales del personal activo y retirado del Instituto Distrital de Patrimonio Cultural, así como la liquidación y los pagos de los aportes asociados a la misma.
d. Aplicar las políticas y normas de administración en el manejo de los recursos financieros, presupuestales y contractuales de la entidad, así como la ejecución y control de las operaciones financieras, de tesorería presupuestal
e. Atender el Sistema de Atención de las Quejas y Reclamos presentados por los ciudadanos, y rendir informes sobre el particular a la Dirección del Instituto Distrital de Patrimonio Cultural.
f. Garantizar la administración y protección de los bienes muebles e inmuebles de propiedad del Instituto Distrital de Patrimonio Cultural.
g. Garantizar la ejecución del plan estratégico de sistemas e información, en coordinación con las demás áreas del Instituto Distrital de Patrimonio Cultural, de conformidad con las políticas y estrategias definidas por la Comisión Distrital de Sistemas.
h. Las demás que le sean propias o asignadas de acuerdo con la naturaleza de la dependencia.
</t>
  </si>
  <si>
    <r>
      <rPr>
        <b/>
        <sz val="10"/>
        <color indexed="8"/>
        <rFont val="Calibri"/>
        <family val="2"/>
      </rPr>
      <t>1024 - Formación en patrimonio cultural</t>
    </r>
    <r>
      <rPr>
        <sz val="10"/>
        <color indexed="8"/>
        <rFont val="Calibri"/>
        <family val="2"/>
      </rPr>
      <t xml:space="preserve">
Metas Plan de Desarrollo: 
*Realizar 634.250 atenciones a niños, niñas y adolescentes en el marco del programa Jornada Única  y Tiempo Escolar
*Atender 4.343 formadores en las áreas de patrimonio, artes, recreación y deporte
*Realizar 20 procesos de investigación, sistematización y memoria
</t>
    </r>
    <r>
      <rPr>
        <b/>
        <sz val="10"/>
        <color indexed="8"/>
        <rFont val="Calibri"/>
        <family val="2"/>
      </rPr>
      <t>1107 - Divulgación y apropiación del patrimonio cultural</t>
    </r>
    <r>
      <rPr>
        <sz val="10"/>
        <color indexed="8"/>
        <rFont val="Calibri"/>
        <family val="2"/>
      </rPr>
      <t xml:space="preserve">
Meta Plan de Desarrollo:
*Alcanzar 1.700.000 asistencias al Museo de Bogotá, a recorridos y rutas patrimoniales y a otras prácticas patrimoniales</t>
    </r>
  </si>
  <si>
    <r>
      <rPr>
        <b/>
        <sz val="10"/>
        <color indexed="8"/>
        <rFont val="Calibri"/>
        <family val="2"/>
      </rPr>
      <t>1110 - Fortalecimiento y desarrollo de la gestión institucional</t>
    </r>
    <r>
      <rPr>
        <sz val="10"/>
        <color indexed="8"/>
        <rFont val="Calibri"/>
        <family val="2"/>
      </rPr>
      <t xml:space="preserve">
Meta Plan de Desarrollo:
*Incrementar a un 90% la sostenibilidad del SIG en el Gobierno Distrital</t>
    </r>
  </si>
  <si>
    <r>
      <rPr>
        <b/>
        <sz val="10"/>
        <color indexed="8"/>
        <rFont val="Calibri"/>
        <family val="2"/>
      </rPr>
      <t>1112 - Instrumentos de planeación y gestión para la preservación y sostenibilidad del patrimonio cultural</t>
    </r>
    <r>
      <rPr>
        <sz val="10"/>
        <color indexed="8"/>
        <rFont val="Calibri"/>
        <family val="2"/>
      </rPr>
      <t xml:space="preserve">
Meta Plan de Desarrollo:
*Formular el Plan Especial de Manejo y Protección PEMP del Centro Histórico</t>
    </r>
  </si>
  <si>
    <t>Funciones de la Dependencia (Acuerdo 02 de 2007)</t>
  </si>
  <si>
    <t>Líder de Objetivo Estratégico</t>
  </si>
  <si>
    <t>Subdirectora de Intervención</t>
  </si>
  <si>
    <t>Estrategia (asociada a cada Objetivo Estratégico)</t>
  </si>
  <si>
    <t>Subdirectora de Divulgación de los Valores del Patrimonio Cultural</t>
  </si>
  <si>
    <t>Subdirectora General</t>
  </si>
  <si>
    <t>Subdirectora General
Subdirector de Gestión Corporativa</t>
  </si>
  <si>
    <t>Subdirector de Gestión Corporativa
Subdirectora General</t>
  </si>
  <si>
    <r>
      <rPr>
        <b/>
        <sz val="10"/>
        <color indexed="8"/>
        <rFont val="Calibri"/>
        <family val="2"/>
      </rPr>
      <t>Formación en patrimonio cultural</t>
    </r>
    <r>
      <rPr>
        <sz val="10"/>
        <color indexed="8"/>
        <rFont val="Calibri"/>
        <family val="2"/>
      </rPr>
      <t xml:space="preserve">
*Atender a 1.179 niños, niñas y adolescentes a través de la formación en patrimonio cultural dentro del programa de la jornada única y estrategias de uso del tiempo escolar
*Capacitar a 10 docentes como formadores de la cátedra de patrimonio, dentro del programa de la
jornada única y como estrategias de uso del tiempo escolar
*Sistematizar 1 experiencias de la formación a niños/as, adolescentes y docentes en patrimonio cultural
</t>
    </r>
    <r>
      <rPr>
        <b/>
        <sz val="10"/>
        <color indexed="8"/>
        <rFont val="Calibri"/>
        <family val="2"/>
      </rPr>
      <t>Divulgación y apropiación del patrimonio cultural</t>
    </r>
    <r>
      <rPr>
        <sz val="10"/>
        <color indexed="8"/>
        <rFont val="Calibri"/>
        <family val="2"/>
      </rPr>
      <t xml:space="preserve">
*Lograr  582.280 asistentes a la oferta generada por el Instituto en actividades de patrimonio cultural
*Apoyar a través de estímulos, 25 iniciativas de la ciudadanía en temas de patrimonio cultural
*Ofrecer 1.130 actividades que contribuyan a activar el patrimonio cultural
*Incrementar a un 30% la sostenibilidad del Sistema Integrado de Gestión, para prestar un mejor servicio en la atención a la ciudadanía</t>
    </r>
  </si>
  <si>
    <t>*Formular y adoptar 0,5 del Plan Especial de Manejo y Protección PEMP del Centro Histórico
*Formular el 0,3 de planes urbanos en ámbitos patrimoniales
*Formular y adoptar 0,5 instrumentos de financiamiento para la recuperación y sostenibilidad del patrimonio
cultural
*Incrementar a un 30% la sostenibilidad del Sistema Integrado de Gestión, para prestar un mejor servicio en la atención a la ciudadanía</t>
  </si>
  <si>
    <t>*Intervenir  176 Bienes de Interés Cultural del Distrito Capital, a través de obras de adecuación, ampliación, conservación, consolidación estructural, rehabilitación, mantenimiento y/o restauración.
*Asesorar y administrar técnicamente el 22% de las intervenciones de Bienes de Interés Cultural y el mantenimiento de los escenarios culturales a cargo de la entidad.
*Incrementar a un 30% la sostenibilidad del Sistema Integrado de Gestión, para prestar un mejor servicio en la atención a la ciudadanía</t>
  </si>
  <si>
    <r>
      <rPr>
        <b/>
        <sz val="10"/>
        <color indexed="8"/>
        <rFont val="Calibri"/>
        <family val="2"/>
      </rPr>
      <t>1114 - Intervención y conservación de los bienes muebles e inmuebles en sectores de interés cultural del Distrito Capital</t>
    </r>
    <r>
      <rPr>
        <sz val="10"/>
        <color indexed="8"/>
        <rFont val="Calibri"/>
        <family val="2"/>
      </rPr>
      <t xml:space="preserve">
Meta Plan de Desarrollo: 1.009 Bienes de Interés Cultural (BIC) intervenidos</t>
    </r>
  </si>
  <si>
    <r>
      <t xml:space="preserve">1110 - Fortalecimiento y desarrollo de la gestión institucional
</t>
    </r>
    <r>
      <rPr>
        <sz val="10"/>
        <color indexed="8"/>
        <rFont val="Calibri"/>
        <family val="2"/>
      </rPr>
      <t>*Incrementar a un 90% la sostenibilidad del SIG en el Gobierno Distrital</t>
    </r>
  </si>
  <si>
    <r>
      <rPr>
        <b/>
        <sz val="10"/>
        <color indexed="8"/>
        <rFont val="Calibri"/>
        <family val="2"/>
      </rPr>
      <t>1110 - Fortalecimiento y desarrollo de la gestión institucional</t>
    </r>
    <r>
      <rPr>
        <sz val="10"/>
        <color indexed="8"/>
        <rFont val="Calibri"/>
        <family val="2"/>
      </rPr>
      <t xml:space="preserve">
*Incrementar a un 90% la sostenibilidad del SIG en el Gobierno Distrital</t>
    </r>
  </si>
  <si>
    <t>de 90 a 100 Óptimo</t>
  </si>
  <si>
    <t xml:space="preserve">de 70 a 89 Aceptable </t>
  </si>
  <si>
    <t>Con la gestion</t>
  </si>
  <si>
    <t>Con el seguimiento</t>
  </si>
  <si>
    <t>Participacion en Comites</t>
  </si>
  <si>
    <t>Participacion en capacitaciones</t>
  </si>
  <si>
    <t>Informe de gestión</t>
  </si>
  <si>
    <t>Reporte y analisis de indicadores</t>
  </si>
  <si>
    <t>Monitoreo y validacion riesgos</t>
  </si>
  <si>
    <t>Informes o reportes de ley</t>
  </si>
  <si>
    <t>Vigencia documentacion</t>
  </si>
  <si>
    <t>Actividades del subsistema planes</t>
  </si>
  <si>
    <t>actividades de plan anticorrupcion</t>
  </si>
  <si>
    <t>participacion en campañas sig</t>
  </si>
  <si>
    <t>Ley transparencia - esquema de publicacion</t>
  </si>
  <si>
    <t>Levantamiento de inventario documental</t>
  </si>
  <si>
    <t>Planes propios de la dependencia</t>
  </si>
  <si>
    <t>Seguimiento planes de mejoramiento</t>
  </si>
  <si>
    <t xml:space="preserve">Reuniones de autoevaluación del proceso </t>
  </si>
  <si>
    <t>ESTRATEGIA</t>
  </si>
  <si>
    <t>GESTION</t>
  </si>
  <si>
    <t>SEGUIMIENTO</t>
  </si>
  <si>
    <t>Áreas</t>
  </si>
  <si>
    <t>Mediante el desarrollo de acciones que mejoren los procesos de planeación estratégica del Instituto.</t>
  </si>
  <si>
    <t>Mediante la asesoría técnica que realice el Instituto respecto de intervenciones en Bienes y Sectores de Interés Cultural pertenecientes al Distrito Capital.</t>
  </si>
  <si>
    <t>Mediante la realización de obras físicas tendientes al mantenimiento, protección, adecuación, reforzamiento y/o restauración, entre otras, de los Bienes de Interés Cultural, con el fin de preservar el patrimonio cultural y brindar servicios seguros y adecuados a los usuarios.</t>
  </si>
  <si>
    <t>Mediante la coordinación de acciones interinstitucionales y gestión con actores privados, usuarios y partes interesadas, que permitan la valoración, intervención y conservación de Bienes de Interés Cultural.</t>
  </si>
  <si>
    <t>Mediante la implementación de acciones de conservación y protección de los bienes muebles e inmuebles de interés cultural ubicados en el espacio público del Distrito Capital.</t>
  </si>
  <si>
    <t>Mediante acciones de seguimiento y control urbano que garanticen la protección, conservación y recuperación del patrimonio cultural.</t>
  </si>
  <si>
    <t>Mediante la implementación de estrategias de fomento y divulgación del patrimonio cultural tangible e intangible para todos los sectores y grupos poblacionales de la ciudad, con el fin de recuperar la memoria colectiva, las prácticas culturales y la identidad de la ciudad.</t>
  </si>
  <si>
    <t>Mediante el fomento de acciones para el desarrollo de procesos de formación en gestión del patrimonio cultural.</t>
  </si>
  <si>
    <t>Mediante el desarrollo de programas y actividades permanentes de formación y actualización de formadores en patrimonio cultural.</t>
  </si>
  <si>
    <t>Mediante la consolidación de acciones que contribuyan al fortalecimiento del Museo de Bogotá como plataforma para desarrollar la apropiación del patrimonio cultural de la ciudad.</t>
  </si>
  <si>
    <t>Mediante el desarrollo de inventarios, valoración y catalogación del patrimonio material e inmaterial en las localidades de la ciudad.</t>
  </si>
  <si>
    <t>Mediante la realización de actividades educativas y culturales en el campo del patrimonio cultural a través de los cuales se divulgue el patrimonio cultural tangible e intangible del Distrito Capital y se vincule a la ciudadanía.</t>
  </si>
  <si>
    <t>Mediante la consolidación de actividades que promuevan la activación, reconocimiento, valoración y apropiación del patrimonio cultural de la ciudad, para integrarlo a la dinámica urbana de Bogotá.</t>
  </si>
  <si>
    <t>Mediante acciones de mejora y sostenibilidad del Sistema Integrado de Gestión.</t>
  </si>
  <si>
    <t>Mediante la implementación de acciones para comunicar contenidos sobre el patrimonio cultural en los medios de comunicación convencionales y alternativos, nacionales, distritales y locales.</t>
  </si>
  <si>
    <t>Mediante el fortalecimiento de la comunicación interna y el trabajo en equipo.</t>
  </si>
  <si>
    <t>Mediante el fortalecimiento de los sistemas de información en torno a la identificación de los Bienes y Sectores de Interés Cultural en la ciudad</t>
  </si>
  <si>
    <t>Mediante el rediseño organizacional, orientado al fortalecimiento y mejoramiento de las capacidades administrativas del Instituto.</t>
  </si>
  <si>
    <t>Mediante la implementación de herramientas tecnológicas y fortalecimiento de las TIC en la gestión institucional.</t>
  </si>
  <si>
    <t>Mediante el fortalecimiento de ejercicios de rendición de cuentas y otros mecanismos de participación y control social.</t>
  </si>
  <si>
    <t>Mediante la generación de mecanismos de articulación interinstitucional para la gestión normativa del patrimonio cultural.</t>
  </si>
  <si>
    <t>Mediante la formulación y ejecución de planes especiales de manejo, protección y salvaguardia, por parte de los sectores público, privado y social de la ciudad.</t>
  </si>
  <si>
    <t>Mediante el desarrollo de acciones permanentes para identificar el estado de conservación, de las intervenciones y la aplicación de los planes de manejo y protección.</t>
  </si>
  <si>
    <t>Mediante la articulación de proyectos de protección y recuperación del patrimonio cultural con las dinámicas de planeación y gestión social de la ciudad.</t>
  </si>
  <si>
    <t>Mediante la elaboración e implementación de acciones orientadas a garantizar los incentivos tributarios y estímulos económicos al patrimonio cultural, de propiedad pública y privada, ante las instancias de decisión política y económica.</t>
  </si>
  <si>
    <t>Mediante la gestión y orientación de recursos de origen internacional, nacional y local hacia la protección y salvaguardia del patrimonio cultural de la ciudad.</t>
  </si>
  <si>
    <t>Mediante el desarrollo de iniciativas para involucrar el patrimonio cultural en las agendas de responsabilidad social empresarial.</t>
  </si>
  <si>
    <t>ob2</t>
  </si>
  <si>
    <t>ob3</t>
  </si>
  <si>
    <t>ob4</t>
  </si>
  <si>
    <t>ob5</t>
  </si>
  <si>
    <t>ob1</t>
  </si>
  <si>
    <t>De 0 a 69 Deficiente</t>
  </si>
  <si>
    <t>ESTRATEGIAS ASOCIADAS</t>
  </si>
  <si>
    <t xml:space="preserve">ESTRATEGIAS ASOCIADAS </t>
  </si>
  <si>
    <t>DE-F04</t>
  </si>
  <si>
    <t>03</t>
  </si>
  <si>
    <t>&lt;Por favor seleccione su área&gt;</t>
  </si>
  <si>
    <t>&lt;Por favor seleccione los proyectos de inversión asociados a su área&gt;</t>
  </si>
  <si>
    <t>&lt;Por favor seleccione los procesos asociados a su área&gt;</t>
  </si>
  <si>
    <t>&lt;Por favor seleccione los objetivos estraégicos asociados a su área&gt;</t>
  </si>
  <si>
    <t>&lt;Seleccione primero los objetivos estratégicos&gt;</t>
  </si>
  <si>
    <t>UNIDAD DE MEDIDA</t>
  </si>
  <si>
    <t>Eficacia de la Actividad</t>
  </si>
  <si>
    <t>Prog.</t>
  </si>
  <si>
    <t>Ejec.</t>
  </si>
  <si>
    <r>
      <t xml:space="preserve">g. Proyectar y revisar los actos administrativos, realizar las operaciones y celebrar los contratos que se requieran para el buen funcionamiento del Instituto, de acuerdo con las normas vigentes.
l. Proyectar y revisar las reglamentaciones y establecer las funciones y procedimientos que requieran las dependencias y cargos de la entidad.
n. Apoyar la implementación y desarrollo de los Sistemas de Control Interno del Sistema de Gestión de Calidad y demás sistemas de obligatorio cumplimiento para el Instituto.
</t>
    </r>
    <r>
      <rPr>
        <b/>
        <sz val="10"/>
        <color indexed="8"/>
        <rFont val="Calibri"/>
        <family val="2"/>
      </rPr>
      <t xml:space="preserve">Funciones Asesor(a) Jurídico(a):
</t>
    </r>
    <r>
      <rPr>
        <sz val="10"/>
        <color indexed="8"/>
        <rFont val="Calibri"/>
        <family val="2"/>
      </rPr>
      <t>1. Asesorar al Director del Instituto en la interpretación aplicación de las disposiciones legales reglamentarias que regulen la organización y funcionamiento interno del mismo y dirigir y coordinar la defensa jurídica del Instituto de Patrimonio Cultural.
2. Absolver y emitir conceptos sobre los asuntos de carácter legal que ponga a su consideración el Director General y demás dependencias de la entidad y adelantar investigaciones de tipo jurídico, doctrinal y jurisprudencial en los aspectos del derecho relacionados con la protección del patrimonio cultural.
3. Elaborar y revisar las normas, acuerdos, decretos y demás disipaciones legales para el correcto funcionamiento del Instituto y proyectar los actos administrativos y contratos que deba expedir y/o celebrar el instituto en cumplimiento de su misión.
4. Actual con poder del Director, garantizando la efectiva y oportuna representación judicial del Instituto ante los despachos judiciales y administrativos en los eventos que lo requiera.
5. Presentar propuestas sobre alternativas de gestión relacionadas con el área, con miras a optimizar y racionalizar los recursos disponibles.
6. Ejercer la secretaría técnica del comité de contratación de la entidad.
7. Rendir los informes que por la naturaleza de su cargo requiera la Dirección, la Junta Directiva, el Concejo, Entidades Distritales y demás organismos de control Fiscal y Administrativo.
8. Participar en la implementación y mejoramiento continuo del Sistema de Gestión de Calidad dentro de los parámetros de la norma técnica y de acuerdo con las directrices de la administración, así como adoptar mecanismo de control y autocontrol necesarios para la ejecución propia del cargo.
9. Coordinar y controlar que la base de datos de los documentos y los activos correspondientes a la gestión del área se encuentre actualizada y que se efectúe la transferencia primaria al Archivo Central, de acuerdo a las tablas de retención de la dependencia.
10. Las demás que le asignen y sean de naturaleza del cargo.</t>
    </r>
  </si>
  <si>
    <t>PRODUCTO O RRESULTADO ESPERADO</t>
  </si>
  <si>
    <t>PROGRAMACIÓN PARA LA VIGENCIA (TRIMESTRAL)</t>
  </si>
  <si>
    <t>_ob2</t>
  </si>
  <si>
    <t>_ob1</t>
  </si>
  <si>
    <t>_ob4</t>
  </si>
  <si>
    <t>_ob5</t>
  </si>
  <si>
    <t>_ob3</t>
  </si>
  <si>
    <t>PRODUCTO O RESULTADO ESPERADO</t>
  </si>
  <si>
    <t>PROCESO ASOCIADO A LA ACTIVIDAD</t>
  </si>
  <si>
    <t>Procesos Seleccionados por las àreas</t>
  </si>
  <si>
    <t>2. DEPENDENCIA RESPONSABLE:</t>
  </si>
  <si>
    <t>4. PROCESOS ASOCIADOS</t>
  </si>
  <si>
    <t>5. PROYECTOS DE INVERSIÓN ASOCIADOS</t>
  </si>
  <si>
    <t>6. OBJETIVOS PROYECTO DE INVERSIÓN</t>
  </si>
  <si>
    <t>7. OBJETIVOS ESTRATÉGICOS
(2016 - 2020)</t>
  </si>
  <si>
    <t>8. ESTRATEGIAS PLAN 
2016- 2020 
(Asociadas)
Valide en Hoja 1</t>
  </si>
  <si>
    <t>9. INDICADOR DE EFICACIA (Fórmula)</t>
  </si>
  <si>
    <t>10. RANGOS</t>
  </si>
  <si>
    <t>11. RESULTADO
(Cálculo del Indicador)</t>
  </si>
  <si>
    <t>Fortalecimiento SIG</t>
  </si>
  <si>
    <t>EVIDENCIAS RESULTADO / OBSERVACIONES</t>
  </si>
  <si>
    <t>Plan Institucional de Capacitaciòn PIC formulado</t>
  </si>
  <si>
    <t>Plan Institucional de Capacitaciòn PIC implementado</t>
  </si>
  <si>
    <t>Equipo Transparencia</t>
  </si>
  <si>
    <t>Juan Alvarado</t>
  </si>
  <si>
    <t>Sistema de Informaciòn y tecnologìa</t>
  </si>
  <si>
    <t>Carlos Yusty</t>
  </si>
  <si>
    <t>Presupuesto</t>
  </si>
  <si>
    <t>Plan de mantenimiento de bienes inmuebles formulado</t>
  </si>
  <si>
    <t>Transparencia y atención a la ciudadanía</t>
  </si>
  <si>
    <t>Administraciòn de Bienes e Infraestructura</t>
  </si>
  <si>
    <t>Getiòn de Sistemas de Informaciòn y Tecnologìa</t>
  </si>
  <si>
    <t>Gestiòn Financiera</t>
  </si>
  <si>
    <t>Implementación del plan de trabajo del Sistema de Gestiòn y Seguridad en el Trabajo</t>
  </si>
  <si>
    <t>% del plan de trabajo ejecutado</t>
  </si>
  <si>
    <t># de informes reportados</t>
  </si>
  <si>
    <t>% del plan de mantenimiento implementado.</t>
  </si>
  <si>
    <t>Equipo de Talento Humano</t>
  </si>
  <si>
    <t>Equipo mantenimiento  Propiedades, Planta y Equipo.</t>
  </si>
  <si>
    <t>Plan estratrégico de tecnología implementado</t>
  </si>
  <si>
    <t># de conciliaciones</t>
  </si>
  <si>
    <t>Presentar informes de seguimiento del control de la ejecución presupuestal</t>
  </si>
  <si>
    <t xml:space="preserve">Equipo Almacen e inventarios </t>
  </si>
  <si>
    <t xml:space="preserve">Informes de gestión del SDQS (mensual y trimestral). </t>
  </si>
  <si>
    <t># de informes de gestión de SDQS</t>
  </si>
  <si>
    <t xml:space="preserve"> Lorena Enciso</t>
  </si>
  <si>
    <t>Realizar una feria de servicio al ciudadano</t>
  </si>
  <si>
    <t xml:space="preserve"> Marcela Ramírez  </t>
  </si>
  <si>
    <t>Propuesta de rediseño institucional aprobada</t>
  </si>
  <si>
    <t>Propuesta de rediseño presentada</t>
  </si>
  <si>
    <t xml:space="preserve">1 Informe mensual control de la ejecución presupuestal </t>
  </si>
  <si>
    <t>EVIDENCIAS RESULTADO</t>
  </si>
  <si>
    <t>1 Reporte Mensual</t>
  </si>
  <si>
    <t>Jeannette Ruíz</t>
  </si>
  <si>
    <t># de Informes ejecución presupuestal</t>
  </si>
  <si>
    <t># Planes de mantenimiento formulados</t>
  </si>
  <si>
    <t>3. FUNCIONES DE LA DEPENDENCIA 
A. Acuerdo 02 de 2007
B. Decreto 07 de 2015</t>
  </si>
  <si>
    <r>
      <t xml:space="preserve">Responsable de la Dependencia: 
</t>
    </r>
    <r>
      <rPr>
        <sz val="12"/>
        <rFont val="Arial Narrow"/>
        <family val="2"/>
      </rPr>
      <t>Juan Fernando Acosta Mirkow - Subdirector 
Subdirección de Gestión Corporativa</t>
    </r>
  </si>
  <si>
    <r>
      <t xml:space="preserve">Responsable consolidación del informe: 
</t>
    </r>
    <r>
      <rPr>
        <sz val="12"/>
        <rFont val="Arial Narrow"/>
        <family val="2"/>
      </rPr>
      <t>Sandra Romo - Profesional (Contratista)
Subdirección de Gestión Corporativa</t>
    </r>
  </si>
  <si>
    <t>Participar en campañas del SIG</t>
  </si>
  <si>
    <t>Participación en las campañas realizadas por la coordinación del SIG</t>
  </si>
  <si>
    <t>Todos los Procesos</t>
  </si>
  <si>
    <t>Participar en las Capacitaciones de Gestión Documental</t>
  </si>
  <si>
    <t>Reuniones realizadas con soporte en  actas garantes de los acuerdos para la mejora de la gestión documental</t>
  </si>
  <si>
    <t>% de participación en capacitaciones</t>
  </si>
  <si>
    <t>% de cumplimiento de los compromisos pactados</t>
  </si>
  <si>
    <t># Documentos</t>
  </si>
  <si>
    <t>Todos los equipos de la Subdirección</t>
  </si>
  <si>
    <t>Versión del POA:</t>
  </si>
  <si>
    <t>POA 2017 versión Programación</t>
  </si>
  <si>
    <t>POA 2017 versión Seguimiento Trim. 1</t>
  </si>
  <si>
    <t>POA 2017 versión Seguimiento Trim. 2</t>
  </si>
  <si>
    <t>POA 2017 versión Seguimiento Trim. 3</t>
  </si>
  <si>
    <t>POA 2017 versión Seguimiento Trim. 4</t>
  </si>
  <si>
    <t>% de participación en las campañas</t>
  </si>
  <si>
    <t>Gestión Financiera
Administraciòn de Bienes e Infraestructura</t>
  </si>
  <si>
    <t>Equipo contabilidad
Equipos de almacén e inventarios</t>
  </si>
  <si>
    <t>Actividades de inducción y reinducción realizadas</t>
  </si>
  <si>
    <t xml:space="preserve">Un (1) plan de Emergencia Interno  por cada sede. </t>
  </si>
  <si>
    <t>Mariana Andrea Urrego Yepes</t>
  </si>
  <si>
    <t>Irma Castañeda</t>
  </si>
  <si>
    <t>Irene Lamprea</t>
  </si>
  <si>
    <t>Implementar y desarrallar el modelo de atención a la Ciudadania del Instituto Distrital de Patrimonio Cultural, de acuerdo con la Política Pública Distrital de Servicio a la Ciudadanía, en el marco del proceso Estaregico de atención a la Ciudadania.</t>
  </si>
  <si>
    <t>Modelo de atención al ciudadano del Instituto Distrital de Patrimonio Cultural implementado.</t>
  </si>
  <si>
    <t xml:space="preserve"> % de desarrollo del plan accion de la vigencia para la implementacion del modelo.   </t>
  </si>
  <si>
    <t>Atención a la Ciudadania.</t>
  </si>
  <si>
    <t xml:space="preserve">Catalina Nagy, Marcela Ramirez, Lorena Enciso. </t>
  </si>
  <si>
    <t xml:space="preserve">Transparencia y Atención a la ciudadania. </t>
  </si>
  <si>
    <t>Socializar el modelo de atención  a la ciudadania del Instituto Distrital de Patrimonio Cultural a los servidores públicos, contratista y ciudadanìa.</t>
  </si>
  <si>
    <t>Modelo de atención a la ciudadania socializado.</t>
  </si>
  <si>
    <t xml:space="preserve">Estrategia de Transparencia , Atención a la Ciudadanía y Participación adoptada. </t>
  </si>
  <si>
    <t xml:space="preserve">Revisar, ajustar y adoptar la estrategia de transparencia, atencion a la ciudadania y participación 2017-2019 del IDPC. </t>
  </si>
  <si>
    <t xml:space="preserve">Catalina Nagy. </t>
  </si>
  <si>
    <t xml:space="preserve">Socializar y coordinar la implementacion de la fase II de la  estrategia de transparencia, atencion a la ciudadania y participación  2017-2019 del IDPC. </t>
  </si>
  <si>
    <t xml:space="preserve">Estrategia de transparencia y participación a la ciudadana IDPC,  fase II socializada e implementada. </t>
  </si>
  <si>
    <t xml:space="preserve"> % de desarrollo del plan accion  para la implementacion de la fase II de la  estrategia de transparencia, atencion a la ciudadania y participación  2017-2019 del IDPC.   </t>
  </si>
  <si>
    <t>Catalina Nagy. Cindy Orjuela</t>
  </si>
  <si>
    <t xml:space="preserve">Catalina Nagy, Marcela Ramirez, Cindy Orjuela, Lorena Enciso. </t>
  </si>
  <si>
    <t xml:space="preserve">Canales virtuales actualizados e implementados </t>
  </si>
  <si>
    <t xml:space="preserve">Articular el código de ética del Instituto Distrital de Patrimonio Cultural a  la potitica de integridad inbcluida en el nuevo modelo  integrado de planeacion y gestion; realizando campañas de socializacion y apropiacion del Código. </t>
  </si>
  <si>
    <t xml:space="preserve">Código de ética IDPC articulado a la politica de Integridad y  socializado. </t>
  </si>
  <si>
    <t xml:space="preserve">Gestión Talento Humano. Atención a la Ciudadania. </t>
  </si>
  <si>
    <t xml:space="preserve">Mariana Andrea Urrego Yepes, Fredy Lopez,  Catalina Nagy y Cincy Orjuela. </t>
  </si>
  <si>
    <t>Talento Humano y Transparencia y atención a la ciudadanía</t>
  </si>
  <si>
    <t xml:space="preserve">Sensibilizar y capacitar  a los funcionarios y contratistas en materia de transparencia y medidas anticorrupción y en materia de Servicio a la Ciudadania.  </t>
  </si>
  <si>
    <t xml:space="preserve">Eventos de socializacion y capacitacion  en materia de transparencia y acceso a la información pública, lucha contra la corrupción y  de Servicio a la Ciudadania.  </t>
  </si>
  <si>
    <t xml:space="preserve">Apoyar la implementacion y los  reportes de avance del Plan Anticorrupción y de Atención a la  Ciudadania. </t>
  </si>
  <si>
    <t>Plan Anticorrupción y de Atención a la  Ciudadadania  2018 implementado</t>
  </si>
  <si>
    <t>% de ejecución de las actividades programadas para la vigencia.</t>
  </si>
  <si>
    <t xml:space="preserve">Catalina Nagy, Cindy Orjuela. </t>
  </si>
  <si>
    <t>Micorsitio de transparencia en la página web con información actualizada</t>
  </si>
  <si>
    <t>Cindy Orjuela</t>
  </si>
  <si>
    <t>Dar cumplimiento a los contenidos minimos estipulados en la Ley de Transparencia y Derecho de Acceso a la Información Pública.</t>
  </si>
  <si>
    <t>Micrositio de transparencia actualizado en página web, de manera permanente.</t>
  </si>
  <si>
    <t>Plan de mejora implementado.</t>
  </si>
  <si>
    <t>Realizar los informes de gestión de las PQRS ciudadanas registradas en el Sistema Distrital de Quejas y Soluciones</t>
  </si>
  <si>
    <t>% de actividades del plan de mejora ejecutado.</t>
  </si>
  <si>
    <t>1 Feria de servicio al ciudadano</t>
  </si>
  <si>
    <t>Lorena Enciso, Marcela Ramírez, Catalina Nagy</t>
  </si>
  <si>
    <t>Plan de trabajo para la implementación del Sistema de Gestiòn,  Seguridad  y salud en el Trabajo del IDPC.  ejecutado</t>
  </si>
  <si>
    <t>Fredy Lopez, Mariana Andrea Urrego Yepes</t>
  </si>
  <si>
    <t xml:space="preserve">Jhon Fredy Lopez. </t>
  </si>
  <si>
    <t xml:space="preserve">1 Socializacion  del Manual de Polìtica Contable </t>
  </si>
  <si>
    <t xml:space="preserve">Equipo contabilidad
</t>
  </si>
  <si>
    <t>Aura Herminda López.</t>
  </si>
  <si>
    <t xml:space="preserve">Realizar conciliaciones trimestrales de:    cuentas reciprocas(operaciones Interinstitucionales). </t>
  </si>
  <si>
    <t xml:space="preserve">Realizar conciliaciones mensuales de la cuenta CUD (Cuentas Secretaria de Hacienda). </t>
  </si>
  <si>
    <t xml:space="preserve"># Conciliación: cuenta CUD (Cuentas Secretaria de Hacienda). </t>
  </si>
  <si>
    <t xml:space="preserve"> # conciliación trimestrales de: cuentas reciprocas(operaciones Interinstitucionales). </t>
  </si>
  <si>
    <t># conciliación trimestral de:                        subsistemas.</t>
  </si>
  <si>
    <t xml:space="preserve">1 conciliación trimestral de:    cuentas reciprocas(operaciones Interinstitucionales). </t>
  </si>
  <si>
    <t>1 conciliación trimestral de:                        subsistemas.</t>
  </si>
  <si>
    <t>Equipo Almacen e inventarios, Equipo contabilidad.</t>
  </si>
  <si>
    <t>Deivi Octavio Pineda Parra, Aura Herminda López, Maria Cristina Salinas y Nubia Stela Lizarazo.</t>
  </si>
  <si>
    <t>#  de informes.</t>
  </si>
  <si>
    <t>Implementar el plan de mantenimiento de Propiedades, Planta y Equipo 2018</t>
  </si>
  <si>
    <t xml:space="preserve">Plan de mantenimiento anual de activos 2018, desarrollado. </t>
  </si>
  <si>
    <t xml:space="preserve"> Realizacion de Comités de Inventarios programados. </t>
  </si>
  <si>
    <t>Coordinacion y organización de espacios de almacenamiento y bodegaje, con identificación de artículos, manteniendo las condiciones de tránsito y seguridad.</t>
  </si>
  <si>
    <t>Adecuado manejo y organización  en la administracion, almacenamiento y custodia  adecuados, de los bienes del IDPC</t>
  </si>
  <si>
    <t xml:space="preserve">Deivi Octavio Pineda Parra, Juan Alvarado. </t>
  </si>
  <si>
    <t>Realizar la comparación mediante una muestra significativa de los saldos del módulo de inventarios y activos frente a los saldos físicos</t>
  </si>
  <si>
    <t>Revisión física cuatrimestral de activos con base a la muestra aleatoria tomada del sistema SIIGO.</t>
  </si>
  <si>
    <t># de comparaciòn de los saldos del módulo de inventarios y activos; saldos físicos</t>
  </si>
  <si>
    <t>Reporte mensual ejecución del PAC al comité de seguimiento a la ejecución presupuestal.</t>
  </si>
  <si>
    <t xml:space="preserve">Realizar inventario del total de los bienes de la Entidad  </t>
  </si>
  <si>
    <t xml:space="preserve">Inventario del total de los bienes de la Entidad  realizado. </t>
  </si>
  <si>
    <t xml:space="preserve"># inventarios </t>
  </si>
  <si>
    <t xml:space="preserve"># Comités de Inventarios  realizados. </t>
  </si>
  <si>
    <t>Jhon Fredy Lopez Alvarez.</t>
  </si>
  <si>
    <t># Estrategia de Transparencia adoptada (Resoluciòn).</t>
  </si>
  <si>
    <t xml:space="preserve">Equipo  Sbdireccion de Gestion Corporativa </t>
  </si>
  <si>
    <t># de Actividades de inducción y reinducción realizadas</t>
  </si>
  <si>
    <t xml:space="preserve"># de eventos de socializacion  </t>
  </si>
  <si>
    <t xml:space="preserve">1 conciliación mensual  de:   cuenta CUD (Cuentas Secretaria de Hacienda). </t>
  </si>
  <si>
    <t># reportes</t>
  </si>
  <si>
    <t>4 monitoreos a riesgos</t>
  </si>
  <si>
    <t xml:space="preserve">Elaborar y adoptar  un plan de trabajo del Sistema de Gestiòn,  Seguridad  y salud en el Trabajo del IDPC. </t>
  </si>
  <si>
    <t xml:space="preserve"># de Planes elaborados y adoptados. </t>
  </si>
  <si>
    <t xml:space="preserve">% actualizacion e implementacion de los espacios de comunicación con la ciudadania implementados. </t>
  </si>
  <si>
    <t>Socializar el Manual de Políticas Contables y procedimentos con el fin de sensibilizar sobre la entrega de información oportuna que afecte la situación financiera, económica, social y ambiental de la entidad, tan pronto ocurra el hecho económico.</t>
  </si>
  <si>
    <t>Gestión Financiera, Administraciòn de Bienes e Infraestructura</t>
  </si>
  <si>
    <t xml:space="preserve">Aura Herminda López, Deivi Octavio Pineda Parra, Juan Alvarado. </t>
  </si>
  <si>
    <t xml:space="preserve">Contabiliad, Equipo Almacen e inventarios </t>
  </si>
  <si>
    <t xml:space="preserve">Proyectò: Elena Sanchez R. Contratista Subdireccion de Gestion Corporativa. </t>
  </si>
  <si>
    <t>Entrega de información de la dependencia a la Subdirección General.</t>
  </si>
  <si>
    <t>Apoyar en la entrega de información de la Subdirección Corporativa para la elaboración del informe de gestión anual del IDPC</t>
  </si>
  <si>
    <t>Entrega de información de la dependencia a la Subdirección General</t>
  </si>
  <si>
    <t>Apoyar en la revisión de la documentación del SIG de los procesos asociados a la Subdirección de Gestión Corporativa (Listado maestro de documentos - Normograma)</t>
  </si>
  <si>
    <t>Teniendo en cuenta que los resultados del Índice de Transparencia de Bogotá no han sido divulgados, esta  actividad se reprogramará para el segundo trimestre de 2018.</t>
  </si>
  <si>
    <t xml:space="preserve">Elaborar y coordinar la implementación de un plan de mejora institucional, a partir de los resultados de la aplicación del Índice de Transparencia de Bogotá realizada en 2017. </t>
  </si>
  <si>
    <t>Atención a la Ciudadanía.</t>
  </si>
  <si>
    <t xml:space="preserve">Durante este trimestre se realizaron y cargaron a la página de la Veeduría Distrital 3 informes mensuales de gestión ( Diciembre, enero y febrero); se elaboró el informe  de gestión anual (2017), y el del primer trimestre del año 2018. </t>
  </si>
  <si>
    <t>Sandra Romo- Elena Sánchez</t>
  </si>
  <si>
    <t xml:space="preserve">Garantizar la organización de los archivos de Gestión Corporativa </t>
  </si>
  <si>
    <t xml:space="preserve">Organización de los archivos de Gestión Corporativa </t>
  </si>
  <si>
    <t xml:space="preserve">Apoyar en la entrega de información de la Subdirección Corporativa al área respectiva para el  informe de rendición de cuentas anual del IDPC. </t>
  </si>
  <si>
    <t>Elena Sánchez</t>
  </si>
  <si>
    <t>Aura Herminda López, María Cristina Salinas y Nubia Stela Lizarazo.</t>
  </si>
  <si>
    <t>Reporte y análisis de indicadores</t>
  </si>
  <si>
    <t xml:space="preserve"> 12 reportes de Indicadores medidos y analizados</t>
  </si>
  <si>
    <t>Monitoreo y validación riesgos</t>
  </si>
  <si>
    <t xml:space="preserve">Realizar conciliaciones trimestrales                         y depuración de saldos de:                derechos y obligaciones contingentes *SIPROJ. </t>
  </si>
  <si>
    <t xml:space="preserve"># conciliaciones trimestrales                         y depuración de saldos de:                derechos y obligaciones contingentes *SIPROJ. </t>
  </si>
  <si>
    <t xml:space="preserve">Aura Herminda López, María Cristina Salinas y Nubia Stela Lizarazo. Felida Rodríguez, David Leonardo Reyes Céspedes. </t>
  </si>
  <si>
    <t>Emisión y publicación de los Estados financieros</t>
  </si>
  <si>
    <t>Publicación de los Estados financieros mensual.</t>
  </si>
  <si>
    <t>Coordinación y organización del Comité  Técnico de Sostenibilidad Contable</t>
  </si>
  <si>
    <t>Comités Técnico de Sostenibilidad Contable realizados durante la vigencia</t>
  </si>
  <si>
    <t># de Comités realizados.</t>
  </si>
  <si>
    <t>Esta actividad está programada para el segundo trimestre del año.</t>
  </si>
  <si>
    <t xml:space="preserve">Durante el primer trimeste, se avanzó en la implementaciòn del Modelo de Atención a la Ciudadanía con la elaboración del Plan de Acción 2018 del equipo y la ejecución de las actividades previstas para los meses de enero a marzo de 2018.
Adicionalmente, se revisó el documento estructurante (manual operativo) del Modelo de Atención a la Ciudadanía por parte del equipo de Transparencia y Atención a la Ciudadanía, y se elaboró un documento síntesis, para su divulgación en el mes de abril; este documento debe ser presentado al líder del proceso para su aprobación. </t>
  </si>
  <si>
    <t xml:space="preserve">Teniendo en cuenta lo anterior, la primera actividad de divulgación del Modelo de Atención se reprograma para abril de 2018, de tal manera que en el segundo semestre se desarrollarán tres actividades en total, una por mes. </t>
  </si>
  <si>
    <t>Se elaboró el Documento de avance y cumplimiento del PAAC 2017, en el marco de la Estrategia de Transparencia, Atención a la Ciudadanía y Participación 2017-2019 (base para la elaboración del PAAC 2018).
En coordinación con la Subdirección General, se elaboraron los siguientes documentos: Plan Anticorrupción y de Atención al Ciudadano del IDPC vigencia 2018, su correspondiente Plan de Acción y el Mapa de Riesgos de Corrupción 2018, con participación de todas las dependencias del Instituto. 
El equipo de Transparencia tuvo a su cargo la publicación, en el Micrositio de Transparencia de la página web del IDPC, de la información estipulada en el Estatuto Anticorrupción, a 31 de enero de la actual vigencia.</t>
  </si>
  <si>
    <t xml:space="preserve">Durante el primer trimestre del año se actualizó el micrositio de Transparencia , así:
1. A 31 de enero de 2018, publicación de toda la información correspondiente en cumplimiento del Estatuto Anticorrupción.
2. Actualización de la información, con los siguientes documentos: i) Informe pormenorizado de Control Interno, Evaluación a la rendición de cuentas de la vigencia 2017, Informe de Evaluación por Dependencias, entre otros, elaborados por el área de control interno; ii) Mapa de Procesos del Sistema Integrado de Gestión; iii) modificaciones al Plan de Adquisiciones; iv) link del calendario de actividades; v) y link de la Guía de Trámites y Servicios de la Alcaldía Mayor de Bogotá.
3. Elaboración de los siguientes documentos, para avanzar en el cumplimiento de los criterios incluidos en la normatividad vigente: i) observaciones a la ruta de publicación de información en el micrositio de Transparencia de la página web del IDPC; ii) propuesta de publicación del directorio de funcionarios; iii) propuesta de protocolo de publicación de documentos en el micrositio de Transparencia y orden de trabajo (esta labor está a cargo del área de transparencia directamente); iv) propuesta para la publicación de los actos administrativos, de acuerdo a la Ley de Transparencia y Acceso  a la Información Pública, así como a la Guía publicada por Mintics.
</t>
  </si>
  <si>
    <t>En el marco de la Estrategia de Transparencia, Atención a la Ciudadanía y Participación 2017-2019, en el mes de enero:
i) Se elaboró el documento de avance y cumplimiento del Plan Anticorrupción y de Atención a la Ciudadanía 2017, como base para la elaboración del PAAC del IDPC correspondiente a la vigencia 2018. 
ii) Se elaboró el documento del Plan Anticorrupción y de Atención al Ciudadano del IDPC 2018, su correspondiente Plan de Acción y el Mapa de Riesgos de Corrupción 2018, con participación de todas las dependencias del Instituto y en coordinación con la Subdirección General. 
iii) Se apoyó y consolidó el reporte de avance y cumplimiento del PAAC y del Mapa de Riesgos de Corrupción correspondientes al último cuatrimestre de 2017.
iv) Para dar cumplimiento al Estatuto Anticorrupción, se publicó la información pertinente en el micrositio de Transparencia de la página web del IDPC, el 31 de enero de 2018.
v) Se elaboró el Informe sobre Participación Ciudadana del IDPC, como parte integral del Informe de Rendición de Cuentas del IDPC 2017.
vi) Se avanzó en la elaboración (en proceso) del documento de evaluación y cumplimiento de los restantes instrumentos de gestión que integran la Estategia de Transparencia, Atención a la Ciudadanía y Participación 2017-2019, base para la revisión y adopción de la misma por parte del Comité Directivo; el documento final se presentará en el mes de abril.
Durante el primer trimestre del año, se ha avanzado en la ejecución de las actividades incluidas en el Plan de acción del PAAC, cuyo primer reporte se realizará con corte al 30 de abril próximo.</t>
  </si>
  <si>
    <t>Se realizò reunion con la ARL POSITIVA en fecha 27/02/2018 a fin de recibir asesoria para la aplicacion der los estandares minimos de la Resolución 1111 de 2017 en  SG-SST, y definir el cronograma de actividades 2018 en cuanto a Sistema de Gestiòn, Seguridad  y salud en el Trabajo del IDPC.</t>
  </si>
  <si>
    <t>Se trabajo en la identificaciòn de necesidades de capacitación, tomando como punto de partida las capacitaciones desarrolladas dentro del programa de capacitación del año 2017.
De igual forma se elaboró una encuesta con el fin de detectar necesidades de capacitación, la cual se aplicará en el mes de abril.
Con estos dos insumos se plantea durante la segunda semana del mes de abril el PIC para los años 2018 - 2019.</t>
  </si>
  <si>
    <t xml:space="preserve">Actualización y aprobar de los Planes de Emergencia Internos (1 por cada sede) </t>
  </si>
  <si>
    <t xml:space="preserve">Se realizo una reunion del comite de seguridad y salud en el trabajo IDPC en la que se hizo la evaluacion del grado de desarrollo al SG-SST y se define la priorizacion y cronograma de actividades 2018.  Programacion de capacitaciones para el area de seguridad y salud en el trabajo.  Se realizaron reuniones con la SIG en fechas 01/02/2018, 05/03/2018 y 15-03-2018 a fin de revisar la matriz de peligros y evaluacion de Riesgos en SG-SST, y actualizacion de procedimiento de incidentes y accidentes de trabajo temas incluidos en el cronograma de actividades    Se realizo una reunion con la Caja de Compensacion COMPENSAR para el apoyo de actividades de la semana de la salud y demas requeridas en la programacion de actividades de promocion y prevencion de enefermedades laborales el IDPC. Se hizo la entrega de botoquines y camillas en cada una de las sedes del IDPC. Se hizo reunion con el COPPASST  en fecha 22/02/2018 para investigar y relacionar informacion respecto de accidentes de trabajo en el IDCP. Reunion con el IDRD en fecha 08/03/2018  a fin de definir actividades de prevenciòn desde el programa Muevete Bogotà. Se elaboraron y se pasaron para revision la Subdireccion Corporativa y revision y aprobacion del SIG, los siguientes documentos: PLAN DE SEGURIDAD Y SALUD EN EL TRABAJO, Politica de no consumo de sustancias psicoactivas, reglamento de Higiene y Seguridd industrial, matriz de elementos de protecion y seguridad industrial y formato de seguimiento de accidentes de trabajo y manual de procedimiento de identifiacion de peligros. </t>
  </si>
  <si>
    <t xml:space="preserve">Se realizo reuniones en fechas: 15/02/2018  y 19/02/2018 para definir la elaboración de los planos de y Rutas de evacuacion para ser incluidos en los planes de Emergencia y revisar el Plan de Emergencias general del IDPC -PASS- en corcordancia con los planes de emergencia de cada una de las sedes.  </t>
  </si>
  <si>
    <t>En reuniòn de Comitè Directivo se realizò una presentacion  sobre la propuesta de Estructura Organizacional y Funcional. 
Se gestion para la revisión con cada una de las subdirecciones de las funciones propuestas en la nueva estructura organizacional.
Se gestiono la incorporación de los ajustes derivados del ejercicio de validación con las subdirecciones al estudio técnico. 
Presentación que se propueso para aval del Comité Directivo de los ajustes elaborados.</t>
  </si>
  <si>
    <t>Se participo en campañas del SIG por parte de  cada una de los lideres de àrea de la Subdireccion Corporativa.</t>
  </si>
  <si>
    <t>Se genero el reporte del trimetre de ejecución del PAC  para los meses de enero, febrero  y marzo de 2018.</t>
  </si>
  <si>
    <t>En fecha 16 de marzo de 2018 se realizò actividad de inducción y reinducción a los servidores del IDPC.</t>
  </si>
  <si>
    <t>Se realizo el comité de Inventarios correspondiente el primer  trimestre del 2018.</t>
  </si>
  <si>
    <t>Actualizo y publico el plan de mantenimiento anual de activos PMA para el IDPC, durante el primer trimestre de 2018. El mismo se encuentra en la intranet en el siguiente link:
http://10.20.100.31/intranet/sig/3_ProcesosApoyo/GestionFinanciera/2_ManualesInstructivosPlanesPropios/BI-L-1%20Plan%20de%20Mantenimiento%20Anual%20PMA.pdf</t>
  </si>
  <si>
    <t>1 Informe mensual control de la ejecución presupuestal de los meses de enero, febrero y marzo de 2018</t>
  </si>
  <si>
    <t>Se apoyo en la entrega de  la información de la Subdirección Corporativa para la elaboración del informe de gestión anual del IDPC de vigencia 2017</t>
  </si>
  <si>
    <t xml:space="preserve">Se avanzo en la revision de documentación de los procesos asociados a la Subdirección por parte de cada uno de los lideres de àrea de la Subdirección. </t>
  </si>
  <si>
    <t xml:space="preserve">Se presento conciliaciones trimestrales con Almacen e Inventarios y contabilidad (activos fijos, nómina y convenios), con corte al 31 de diciembre de 2017. </t>
  </si>
  <si>
    <t>Conciliaciones trimestral de: subsistemas (Inventarios, Bienes, Nomina,  Convenios, corte al 31 de diciembre de 2017</t>
  </si>
  <si>
    <t xml:space="preserve">Conciliaciones de: cuentas reciprocas(operaciones Interinstitucionales). </t>
  </si>
  <si>
    <t xml:space="preserve">Conciliaciones y depuración de saldos de  derechos contingentes y obligaciones contingentes *SIPROJ, con corte al 31 de dicimebre de 2017. </t>
  </si>
  <si>
    <t xml:space="preserve">Se realizo la actualizacion del Plan Estratégico de Tecnologías de la Información y Comunicaciones - PETIC 2018.   Se brindoSoporte Técnico a Orfeo, para revolver incidencias de tal manera que el aplicativo funcione correctamente.
Se realizó la configuración del OrfeoScan en Correspondencia, para la digitalización de Documentos.
Se Generó un reporte para identificar los Radicados de Salida que aún no se han estregado a correspondencia y llevan mucho    tiempo en las dependencias.
Se activó el acceso al aplicativo Orfeo fuera del IDPC, en los casos requeridos por los Subdirectores de cada área.
Se Actualizo la INTRANET para el Cambio de la Imagen de los procesos de la Entidad, además de configurar de los Menús y Submenús en concordancia con el ajuste a los procesos.
Se inició la revisión de indicadores, riegos y ajustes de la Caracterización del Proceso de Sistemas con el fin fortalecer el SIG.
Elaboracion de documentos que evidencian el tema, los cuales se pueden visualizar en la Mesa de Ayuda, donde se registran las incidencias y en la INTRANET donde se ven reflejados los cambios.       Se adelantaron los estudios previos para la contratacion de Firewall, Backup, Antivirus, Toner y Tintas.   </t>
  </si>
  <si>
    <t>Realizar conciliaciones trimestrales con Almacen e Inventarios y contabilidad (activos fijos, nómina y convenios).</t>
  </si>
  <si>
    <t>1 conciliación Trimestral , una con cada uno de los grupos</t>
  </si>
  <si>
    <t>Aura Herminda Lopez, Nubia Stella Lizarazo, Maria Cristina Salinas Ruiz.. Deivi Octavio Pineda Parra</t>
  </si>
  <si>
    <t>Proyecto: Elena Sánchez Rodriguez, Contratista Subdirección de Gestión Corporativa.</t>
  </si>
  <si>
    <t>Se gestiono la organización del archivo de la subdirección del área corporativa lo que corresponde al área financiera: órdenes de pago, las cuales se encarpetaron y clasificaron de acuerdo con la ley general de archivos “594 de 2000”, por orden cronológico desde el año 2017 hasta el 2010 .
Se está gestionando dicha clasificación de acuerdo con las TRD actuales del IDPC, actualizadas hasta el 13/06/2017 en la dependencia financiera que lleva por código 500, serie 350 gestión de pagos, y subserie 350.01 los siguientes documentos: 
Se ha realizado la organización del año 2017 en esta serie ordenas de pago la cual se divide de la siguiente manera:
Órdenes de pago 2017 vigencia la cual en la organización y clasificación da un resultado de 126 carpetas
Órdenes de pago 2017 reserva la cual en la organización y clasificación da un resultado de 21 carpetas.
Órdenes de pago 2017 recursos propios la cual en la organización y clasificación da un resultado de 16 carpetas.
En esta serie de gestiono el alistamiento, quintando el material metálico, posicionando y perfilando en formato oficio dichos documentos estos se encarpetan en carpetas desacificadas de cartón doble tapa cada expediente con ganchos legajador plastificado y dejando cada uno con 200 máximo 220 folios.
Con esto se realiza una hoja de control la cual se anexa a cada expediente como un índice del contenido que presenta este. Por último se está llevando el Inventario de toda la serie con el formato único de inventario documental FUID, todo esto se lleva de acuerdo a los lineamientos dados por el archivo distrital y gestión documental del IDPC.</t>
  </si>
  <si>
    <t xml:space="preserve">Se realizó respectivo monitoreo y validación riesgos vigencia  2017. </t>
  </si>
  <si>
    <t>Equipo contabilidad</t>
  </si>
  <si>
    <t>Tesorería</t>
  </si>
  <si>
    <t xml:space="preserve">Equipo contabilidad. Oficina Asesora Jurídica. </t>
  </si>
  <si>
    <t>Se elaborarlos los correspondientes informes reporte contentivos de las actuaciones disciplinarias programadas y realizadas de lo tramitado en primera instancia procesos disciplinarios que se adelantan contra los servidores y ex servidores públicos que prestan o prestaron sus servicios al Instituto Distrital de Patrimonio Cultural, se elaboro y presento reporte de la información correspondiente a la gestión adelantada durante enero, febrero y marzo de 2018.</t>
  </si>
  <si>
    <t xml:space="preserve">Se mantienen los espacios de almacenamiento organizados por tipo de producto, facilitando su ubicación y conteo; igualmente la disposición de los artículos procura la conservación de los mismos. Espacion organizados y ubicados asi: Casa  Tito (Publicaciones) y Casa Fernandez (Elementos de Consumo). </t>
  </si>
  <si>
    <t xml:space="preserve">Emisión y publicación de los Estados financieros con corte al  31 de dicimebre de 2017. </t>
  </si>
  <si>
    <t>Se trabajo en la identificaciòn de necesidades de capacitación, tomando como punto de partida las capacitaciones desarrolladas dentro del programa de capacitación del año 2017.
De igual forma se elaboró una encuesta con el fin de detectar necesidades de capacitación, la cual se aplicará en el mes de abril.
Con estos dos insumos se plantea realizarla durante la segunda semana del mes de abril el PIC para los años 2018 - 2019.</t>
  </si>
  <si>
    <t xml:space="preserve">Asistencia a reuniones realizadas con soporte en  actas garantes de los acuerdos para la mejora de la gestión documental en las que asisieron las personas encargadas de de la organización del archivo de la subdirección de Gestion Corporativa en lo que corresponde al área financiera, contratista Camilo Moreno.  </t>
  </si>
  <si>
    <t>Camilo  Moreno</t>
  </si>
  <si>
    <t xml:space="preserve">  En coordinaciòn con cada uno de los lideres Àrea de la Subdirección. Se avanzo  en la revision de la documentación del SIG de los procesos asociados a la Subdirecciòn. </t>
  </si>
  <si>
    <t>POA 2018 versión Seguimiento Trim. I</t>
  </si>
  <si>
    <t>%  de  ejecución del cronograma de actividades del Plan Anual de Vacantes.</t>
  </si>
  <si>
    <t xml:space="preserve">%  de  ejecución del cronograma de actividades del Plan de prevision de Recursos Humanos. </t>
  </si>
  <si>
    <t xml:space="preserve">%  de  ejecución del cronograma de actividades del  Plan estaregico de Talento Humano </t>
  </si>
  <si>
    <t>%  de  ejecución del cronograma de actividades del Plan del Anual de Vacantes .</t>
  </si>
  <si>
    <t xml:space="preserve">Plan de  Tratamiento de Riesgos de Seguridad de la Informacion  formulado, aprobado y divulgado. </t>
  </si>
  <si>
    <t xml:space="preserve">Formular el Plan de Tratamiento de Riesgos de Seguridad de la Informacion. </t>
  </si>
  <si>
    <t xml:space="preserve"># (1) de Feria del servicio al ciudadano realizadas;
</t>
  </si>
  <si>
    <t xml:space="preserve"># de procesos actualizados </t>
  </si>
  <si>
    <t>Asegurar la vigencia de la documentación de los (6) procesos a cargo de la Subdirección de Gestión Corporativa .</t>
  </si>
  <si>
    <t xml:space="preserve">Documentacion de los (6) procesos actualizada : </t>
  </si>
  <si>
    <t>Lideres equipos de la Subdirección Coporativa (Aura Lopez, Jeannete Ruiz, Irene Lamprea, Fredy Lopez, Deivi Pineda, Catalina Nagy, Carlos Yusty, Irma Castañeda.</t>
  </si>
  <si>
    <t># Informes</t>
  </si>
  <si>
    <t xml:space="preserve"> Implementación del plan de trabajo del Sistema de Gestión y Seguridad en el Trabajo</t>
  </si>
  <si>
    <t>1 plan formulado y adoptado</t>
  </si>
  <si>
    <t>Ejecución del Plan Institucional de Capacitaciòn PIC</t>
  </si>
  <si>
    <t>% de Ejecución del PIC</t>
  </si>
  <si>
    <t>Un (1) Plan Anual de Vacantes  formulado</t>
  </si>
  <si>
    <t>Un (1)  Plan de prevision de Recursos Humanos  formulado</t>
  </si>
  <si>
    <t>Un (1)  Plan estaregico de Talento Humano formulado</t>
  </si>
  <si>
    <t xml:space="preserve">Ejecución del Plan Anual de Vacantes </t>
  </si>
  <si>
    <t xml:space="preserve">Ejecución  del Plan de prevision de Recursos Humanos </t>
  </si>
  <si>
    <t xml:space="preserve">Ejecución  del Plan Estaregico de Talento Humano. </t>
  </si>
  <si>
    <t xml:space="preserve">Ejecución del Plan de Incentivos Institucionales </t>
  </si>
  <si>
    <t>Un (1) Plan Anual de Vacantes  ejecutado</t>
  </si>
  <si>
    <t>Un (1)  Plan de prevision de Recursos Humanos  ejecutado</t>
  </si>
  <si>
    <t>Un (1)  Plan estaregico de Talento Humano ejecutado</t>
  </si>
  <si>
    <t>Actualización de canales virtuales de acceso a la ciudadania para interponer denuncias de corrupción.</t>
  </si>
  <si>
    <t xml:space="preserve">Formular y adoptar el Plan Anual de Vacantes </t>
  </si>
  <si>
    <t xml:space="preserve">Formular y adoptar el Plan de prevision de Recursos Humanos </t>
  </si>
  <si>
    <t>Formular y adoptar el Plan Institucional de Capacitaciòn PIC</t>
  </si>
  <si>
    <t xml:space="preserve">Formular y adoptar el Plan Estaregico de Talento Humano. </t>
  </si>
  <si>
    <t xml:space="preserve">Formular y adoptar el Plan de Incentivos Institucionales </t>
  </si>
  <si>
    <t>Ejecutar el Plan Estratégico de Tecnologías de la Información y Comunicaciones - PETIC</t>
  </si>
  <si>
    <t>Formular el Plan de Seguridad y Privacidad de la Información</t>
  </si>
  <si>
    <t>Plan del Seguridad y Privacidad de la Información</t>
  </si>
  <si>
    <t>% de ejecución Plan estratrègico de tecnologìa implementado</t>
  </si>
  <si>
    <t>Elaboración del inventario de trámites y otros procedimientos administrativos del IDPC; registrar la información en SUIT.</t>
  </si>
  <si>
    <t># monitoreos</t>
  </si>
  <si>
    <t>Autoevaluación  de los (6) procesos a cargo de la Subdirección de Gestión Corporativa .</t>
  </si>
  <si>
    <t xml:space="preserve">Autoevaluación  realizada </t>
  </si>
  <si>
    <t xml:space="preserve"># de activiades de socializaciones del Manual de Polìtica Contable </t>
  </si>
  <si>
    <t>Un (1) inventario de trámites y OPAs del IDPC.</t>
  </si>
  <si>
    <t xml:space="preserve"># (1)  inventario de trámites y OPAs del IDPC.
</t>
  </si>
  <si>
    <r>
      <rPr>
        <b/>
        <sz val="14"/>
        <rFont val="Arial Narrow"/>
        <family val="2"/>
      </rPr>
      <t xml:space="preserve">Responsable de la Dependencia: </t>
    </r>
    <r>
      <rPr>
        <sz val="14"/>
        <rFont val="Arial Narrow"/>
        <family val="2"/>
      </rPr>
      <t xml:space="preserve">
Juan Fernando Acosta Mirkow - Subdirector 
Subdirección de Gestión Corporativa</t>
    </r>
  </si>
  <si>
    <r>
      <t xml:space="preserve">Responsable consolidación del informe: 
</t>
    </r>
    <r>
      <rPr>
        <sz val="14"/>
        <rFont val="Arial Narrow"/>
        <family val="2"/>
      </rPr>
      <t>Sandra Romo - Profesional (Contratista)
Subdirección de Gestión Corporativa</t>
    </r>
  </si>
  <si>
    <r>
      <rPr>
        <b/>
        <sz val="11"/>
        <rFont val="Arial"/>
        <family val="2"/>
      </rPr>
      <t xml:space="preserve">Responsable de la Dependencia: </t>
    </r>
    <r>
      <rPr>
        <sz val="11"/>
        <rFont val="Arial"/>
        <family val="2"/>
      </rPr>
      <t xml:space="preserve">
</t>
    </r>
    <r>
      <rPr>
        <sz val="12"/>
        <rFont val="Arial Narrow"/>
        <family val="2"/>
      </rPr>
      <t>Juan Fernando Acosta Mirkow - Subdirector 
Subdirección de Gestión Corporativa</t>
    </r>
  </si>
  <si>
    <t>POA 2018 versión Seguimiento Trim. II</t>
  </si>
  <si>
    <t>Durante el  primer trimestre se elaboró una pieza comunicativa con el fin de realizar la divulgación de la Carta de trato digno, las tipologías y términos de respuesta de las solicitudes ciudadanas en su calidad de derechos de petición, y algunos aspectos básicoa de la Ley de Transparencia y del derecho de acceso a la información pública, con el fin de ser divulgadas en el segundo trimestre del año. Así como una versión ejecutiva del Modelo de Atención a la Ciudadanía. Presentaciones que seran publicados en la Intranet.</t>
  </si>
  <si>
    <t>Un (1) Plan de Incentivos Institucionales formulado.</t>
  </si>
  <si>
    <t>Un (1) Plan de Incentivos Institucionales ejecutado.</t>
  </si>
  <si>
    <t>Realizar actividades de inducción y reinducción a los servidores del IDPC.</t>
  </si>
  <si>
    <t xml:space="preserve">Realizar conciliaciones trimestrales de:   subsistemas (Inventarios, Bienes, Nomina,  Convenios) </t>
  </si>
  <si>
    <t xml:space="preserve">Realizar conciliaciones trimestrales y depuración de saldos de:  derechos contingentes y obligaciones contingentes *SIPROJ. </t>
  </si>
  <si>
    <t xml:space="preserve">Se realizarón las  conciliaciones mensuales de la cuenta CUD (Cuentas Secretaria de Hacienda). </t>
  </si>
  <si>
    <t xml:space="preserve">Se realizó el correspondiente reporte y análisis de indicadores de los procesos del Área. </t>
  </si>
  <si>
    <t xml:space="preserve">Se realizarón  los monitoreo y validación riesgos de los procesos del Àrea. </t>
  </si>
  <si>
    <t xml:space="preserve">Se realizó las emisión y publicación de los Estados financieros de los meses de enero, febrero y marzo de 2018. </t>
  </si>
  <si>
    <t xml:space="preserve">Se avanzo en la autoevaluacion de  tres (3) procesos de la Subdireccion:  Gestion Fiananciera, Talento Humano y Sistemas. </t>
  </si>
  <si>
    <r>
      <t xml:space="preserve">En el Comité SIG realizado el 30 de abril de 2018 (primer punto de varios) se presentaron los resultados del Ìndice de Transparencia de Bogotá, en donde el IDPC obtuvo el 65% de cumplimiento de los criterios evaluados, quedando en riesgo medio, de acuerdo con los estándares medios por el ÌTB.
Con base en estos resultados, se presentó el esquema del plan de mejora, tomando los indicadores con un cumplimiento por debajo del 60%.
Se presentó el Plan para las acciones de mejora a la coordinadora del área.
</t>
    </r>
    <r>
      <rPr>
        <b/>
        <sz val="11"/>
        <rFont val="Arial"/>
        <family val="2"/>
      </rPr>
      <t/>
    </r>
  </si>
  <si>
    <r>
      <rPr>
        <b/>
        <sz val="11"/>
        <rFont val="Arial"/>
        <family val="2"/>
      </rPr>
      <t xml:space="preserve">
</t>
    </r>
    <r>
      <rPr>
        <sz val="11"/>
        <rFont val="Arial"/>
        <family val="2"/>
      </rPr>
      <t xml:space="preserve">
*Durante este trimestre se se publicaron en la intranet las piezas comunicativas  relativas a los términos de respuesta para las diferentes tipologias de derechos de petición;  la Carta de Trato Digno; y los Instrumentos de gestión de la información incluidos en la Ley de Transparencia y derecho de acceso a la información pública) elaboradas en el mes de marzo, de igual forma esta informaciónn fue divulgado por medio de una microcharla realizada  a  los servidores que se encuentran en la sede Palomar y en el área de Correspondencia, y se invitó a los servidores y contratistas para dejar sus comentarios al modelo de atención a la ciudadanía, a traves de correo electrónico enviado por el líder del proceso. 
*Por otro lado se elaboró una pieza comunicativas  para la campaña de autocontrol que lidera la Asesora de Control Interno, con el fin de promover las medidas anticorrupción y la Ley de Transparencia y Acceso a la Información Pública. 
</t>
    </r>
  </si>
  <si>
    <t xml:space="preserve">En el comité SIG del 30 de abril se solicitó la inclusión y reprogramación de algunas actividades del PAAC, teniendo en cuenta, entre otros, lo dispuesto en el Decreto Distrital 118 de febrero de 2018, esto se aprobó en el mismo Comité. 
Durante el trimestre se elaboró y consolidó el primer reporte de avance de las actividades del PAAC a cargo de la Subdirección de Gestión Corporativa, para su envío a la Subdirección General, el mismo se  publicó en el micrositio de Transparencia,  así como el seguimiento realizado por Control Interno. 
De igual forma se  realizó el primer monitoreo de riesgos de corrupción de la Subdirección Corporativa de acuerdo a los términos y tiempos de la Subdirección General.
</t>
  </si>
  <si>
    <t xml:space="preserve">En el Comité SIG del 30 de abril, se aprobo el esquema de publicacaion que contiene la ruta de publciacion, con sus especificaciones definidas por la ley,  de igaul forma se presentaron 3 documentos elaborados como propuesta para iniciar la estructuración de estos contenidos con información de todas las áreas del IDPC.
Se realizó el monitorieo  del micrositio de transparencia a partir dede la propuesta de la ruta de publicación.
</t>
  </si>
  <si>
    <t>Evidencia 7 Tres documentos son: 1) Glosario; 2) Preguntas y Respuestas Frecuentes; 3) Directorio de Agreciaciones y Print página web</t>
  </si>
  <si>
    <r>
      <t xml:space="preserve">Esta actividad se modificó en el sentido que se hará entrega del inventario de Trámites y OPAs y no de la estartegia de realización de tramites, teneindo en cuenta que esta no se puede elaborar hasta que el inventario no este conformado y documentado. 
Aclarado lo anterior durante el primer y segundo trimestre se han realizado las siguientes actividades 
*Mesas de trabajo cuyo producto han sido cronogramas de actividades para la documentación del invenatrio de Trámites y OAPs . 
* Proyección de los Actos Administrativo con los que se adopta el trámite para Estudio de solicitud para la intervención en espacio Público, Estudio para Publicidad Exterior, Estudio para la Evaluación de Anteproyectos. 
* Proyección de la Manifestación de Impacto regulatorio para el trámite de Evaluacion de Anteproeyctos y del OPA Concepto para la equipración de los servicios publicos a estrato 1. 
* Mesa de trabajo para la revision del Trámite de Evaluaición de Anteproyectos en el marco del Decrteto 058 de 2018. 
* Se solictó al DAFP se aclarará la pertinencia de inscripcion del Trámite de Amenaza en Ruina. 
</t>
    </r>
    <r>
      <rPr>
        <sz val="11"/>
        <rFont val="Arial"/>
        <family val="2"/>
      </rPr>
      <t xml:space="preserve">
</t>
    </r>
  </si>
  <si>
    <t xml:space="preserve">2 Informes reportados oportunamente. </t>
  </si>
  <si>
    <t>Se realizo el comité de Inventarios correspondiente el segundo trimestre del 2018.</t>
  </si>
  <si>
    <t>1 Informe mensual control de la ejecución presupuestal de los meses de abril, mayo y junio de 2018</t>
  </si>
  <si>
    <t xml:space="preserve">Se presentan las conciliaciones trimestrales con Almacen e Inventarios y contabilidad (activos fijos, nómina y convenios), con corte al 31 de  marzo de 2018. </t>
  </si>
  <si>
    <t xml:space="preserve">Se realizò la revisión activos del trimestre con base a la muestra aleatoria tomada del sistema SIIGO, consolidando los informes de la vigencia 2017. Fecha 12/2/2017. A partir de la muestra poblacional establecida en listado de Inventarios del arqueo  anterior según  segun categorias de regiastro de articulos  y valores, se selecciono  la muestra  aleatoria para el conteo.  </t>
  </si>
  <si>
    <t xml:space="preserve">Se realizò la revisión activos correspondiente al segundo trimestre con base a la muestra aleatoria tomada del sistema SIIGO, consolidando los informes de la vigencia 2018.  A partir de la muestra poblacional establecida en listado de Inventarios del arqueo  anterior según  segun categorias de regiastro de articulos  y valores, se selecciono  la muestra  aleatoria para el conteo.  </t>
  </si>
  <si>
    <t>CODIGO</t>
  </si>
  <si>
    <t xml:space="preserve">El 30 de abril luego de ser presentada la Estrategia en el Comité SIG, este documento fue publicado en el microstio de transparencia ese mismo día.  
</t>
  </si>
  <si>
    <t xml:space="preserve">Se coordinó y apoyó la elaboración de la resolución de adopción del Código y conformación del grupo de Gestores de Integridad: Resolución Nº 0369 del 29 de junio de 2018; la cual se encuentra publicada en el micrositio de Transparencia del portal del IDPC.
</t>
  </si>
  <si>
    <t># de actividades de socializacion del modelo</t>
  </si>
  <si>
    <t xml:space="preserve"> Las accciones de la divulgación del la version preliminar del  Modelo de Atención se realizaron en abril de 2018,  previo a la presentacion al comite SIG del 30 de abril,  la version finakl que recoge las observaciones del Director General  y del Subdirector deGestiòn Corporativa en su version final  fue enviado al Subdirector de Gestión Corporativa, con la solicitud de publicación en la Intranet y en el micrositio de Transparencia, para continuar con las actividades de divulgación internas y hacia la ciudadanía.</t>
  </si>
  <si>
    <t xml:space="preserve">Se avanzó  en las actividades del cronograma de trabajo para el desarrollo de Sistema de Gestiòn,  Seguridad  y salud en el Trabajo del IDPC. Actas de seguimiento plan de trabajo ARL positiva; Actas inspecciones puesto de trabajo; Actas visitas actualización planes de emergencia; Capacitación en el manejo de cargas; Charla sobre hábitos saludables; Encuesta IDRD DIAGNISTICO RIESGO CARDIOVASCULAR; Informe inspección puestos de trabajo IDPC; Informe inspección puestos de trabajo IDPC; POLITICA SPA IDPC; Procedimiento de Investigaciones y accidentes de trabajo; Procedimiento de Investigaciones y accidentes de trabajo; Soportes semana de la salud abril. </t>
  </si>
  <si>
    <t xml:space="preserve">Presentaciòn de los ajustes a la propuesta de rediseño institucional ante las entidades correspondientes. </t>
  </si>
  <si>
    <t xml:space="preserve">Radicado de la entrega de los ajustes. </t>
  </si>
  <si>
    <t>Actas de asistencia de participacion en campañas del SIG.</t>
  </si>
  <si>
    <t>Documentaciòn soporte del desarrollo de las actividades previstas en el cronogrma de trabajo del PETIC.</t>
  </si>
  <si>
    <t xml:space="preserve">Conciliaciones mensuales de la cuenta CUD (Cuentas Secretaria de Hacienda). </t>
  </si>
  <si>
    <t xml:space="preserve">Conciliaciones trimestrales y depuración de saldos de:  derechos contingentes y obligaciones contingentes *SIPROJ. </t>
  </si>
  <si>
    <t xml:space="preserve">Reporte y análisis de indicadores de los procesos del Área. </t>
  </si>
  <si>
    <t xml:space="preserve">Se gestiono la organización del archivo de la subdirección del área corporativa lo que corresponde al área financiera: Clasificacion que se hace de acuerdo con las TRD actuales del IDPC, actualizadas hasta el 13/06/2017 en la dependencia financiera que lleva por código 500, serie 350 gestión de pagos, y subserie 350.01 los siguientes documentos: Se ha realizado la organización del año 2017 en esta serie ordenas de pago la cual se divide de la siguiente manera:
Órdenes de pago 2017 vigencia se ha gestionado todo el proceso archivístico en 53 carpetas de 126. Estas carpetas representan los folio del 1 al 10820 y del consecutivo 3 al 1176.
Órdenes de pago 2017 reserva la cual se terminó de realizar todo el proceso archivístico entregando resultados en el área de gestión documental del instituto. Indicando que se entrega al área de gestión corporativa la totalidad de 21 de 21 carpetas empezando del folio 1 al 4221 y del consecutivo 1 al 791.
Órdenes de pago 2017 recursos propios se han gestionado todo el proceso archivístico en 9 carpetas de 16. Estas carpetas representan los folios del 1 al 1899 y del consecutivo 5001 al 1899.
En esta series se gestionó el alistamiento, quintando el material metálico, posicionando y perfilando en formato oficio dichos documentos estos se encarpetan en carpetas desacificadas de cartón doble tapa cada expediente con ganchos legajador plastificado y dejando cada uno con 200 máximo 220 folios.
En esta serie se va a llevando a cabo la foliación de forma anual de corrido, se escribe el numero en la parte superior derecha de acuerdo a la forma de su lectura con lápiz HB2, documentación que tenga información por doble cara se va  proceder a colocar  el número y conjunto RV “Recto y vuelto”.
Con esto se realiza una hoja de control la cual se anexa a cada expediente como un índice del contenido que presenta este. Por último se está llevando el Inventario de toda la serie con el formato único de inventario documental FUID, todo esto se lleva de acuerdo a los lineamientos dados por el archivo distrital y gestión documental del IDPC.
</t>
  </si>
  <si>
    <t xml:space="preserve">Mediante Radicado No. 46761 de fecha 14-06-2018, se tramito la presentaciòn de los ajustes a la propuesta de rediseño institucional ante las entidades correspondientes. </t>
  </si>
  <si>
    <t>Se cuenta con el plan de trabajo del Sistema de Gestiòn,  Seguridad  y salud en el Trabajo del IDPC y se avanza en las actividades previstas del cronograma  para el desarrollo del Sistema.</t>
  </si>
  <si>
    <t>Se avanzo con los támites para gestionar la contratación de las capacitaciones necesarias y previstas para el Plan Institucional de Capacitaciòn PIC</t>
  </si>
  <si>
    <t>Plan Institucional de Capacitaciòn PIC,  adoptado, documento y Resolución 363 del 27/06/2018 que se encuentran publicadas en la Intranet.</t>
  </si>
  <si>
    <t xml:space="preserve">Se avanzo en la actualización  del  (1) plan de Emergencia Interno. Se realizò un recorrido al Museo Samano con el objeto de verificar las rutas de evacuación y puntos de encuentros, teniendo en cuenta los estudios realizados por la ARL Positiva.  Se verificò las condiciones  lugare de ubicacion de los elementos: extintores,  camillas, botiquines y señalizacion optica.  </t>
  </si>
  <si>
    <t xml:space="preserve">Se avanzo en la entrega del documento borrador del Plan Anual de vacantes. </t>
  </si>
  <si>
    <t>Se participó en las campañas del SIG por parte de  cada una de las áreas de la Subdireccion Corporativa.</t>
  </si>
  <si>
    <t>Formular el Plan de mantenimiento de Propiedades, Planta y Equipo 2018</t>
  </si>
  <si>
    <t xml:space="preserve">Se cuenta con el Plan de mantenimiento de Propiedades, Planta y Equipo 2018, avanzando en las actividades previstas en el cronograma para  la vigencia.   </t>
  </si>
  <si>
    <t xml:space="preserve">Cronogrma de actividades del Plan de mantenimiento de Propiedades, Planta y Equipo 2018 que se cuentea publicadi en intrante  Intrante y avanzando en las actividades previstas en el cronograma para  la vigencia.  </t>
  </si>
  <si>
    <t>Se apoyó el Proceso de Contratación para la adquisición de Hardware y Software, además de la supervisión del contrato de alquiler de equipos.
Se Gestionó la administración del correo institucional, para resolver las solicitudes registradas en Mesa de Ayuda. Se Apoyó el cambio de licenciamiento en las cuentas de correo institucional, definiendo las acciones a realizar para el cambio de unidades de equipo a compartidos conmigo.
Se inició con el export de correos Archivados, con el fin de liberar espacio en esta licencia, realizando un cargue de de datos en Cloud Storage, entregado por Xertica quienes gestionan el panel del correo de dominio idpc.gov.co 
Se verificó el correcto funcionamiento de la Carpeta BackUp Información en los equipos de usuarios de la Subdirección de Gestión Corporativa.
Se Gestionó la Página de Contenidos de Orfeo, para la publicación, actualización de plantillas y Tips.Plantilla Comunicación Oficial Interna, Plantilla Comunicación Oficial Externa Empresas,Plantilla Comunicación Oficial Externa Ciudadanos, con el respectivo comentario.
Se apoya la herramienta que maneja el  Proceso de Gestión Documental- Orfeo en el IDCP, revisando incidencias, realizando seguimiento a la bodega de Imagenes y generando reportes.
Ajustesa la 2° Fase  de series, subseries y tipos Documentales manejados por Transparencia, que corresponde a Planes con el fin de clasificar de una manera óptima los archivos de gestión.
Actualización de Formatos y Publicación de Noticias en la INTRANET, para la divulgación de información dentro del IDPC.
Se participó en el  Segundo encuentro de Oficiales de Seguridad de la Información y Directores de TI, estrategias de acompañamiento para la implementación del MSPI en el distrito capital.                                                              Se participó el el taller de Datos Abiertos, convocado por la Alta Consejería Distrital TIC de Bogotá en alianza con el laboratorio digital de la Universidad Nacional de Colombia ViveLab Bogotá, que busca a través de tres fases (A, B y C), apropiar buenas prácticas para la gestión de datos abiertos al interior de las entidades distritales y entregar a la ciudadanía más y mejores datos; en la Fase A, se reconocieron los conceptos de los datos abiertos y las buenas prácticas del ciclo de vida de los datos, en la Fase B se identificaran las Bases de Datos que podrán convertirse en un Dato Abierto.</t>
  </si>
  <si>
    <t xml:space="preserve">Se cuenta con el Plan de mantenimiento de Propiedades, Planta y Equipo 2018, avanzando en las actividades previstas en el cronograma para el II trimestre de la vigencia.   </t>
  </si>
  <si>
    <t xml:space="preserve">Se inicia la aplicación del NMNC en cuanto al manejo de bienes, con la socializacìn y sencibilizacion del </t>
  </si>
  <si>
    <t xml:space="preserve">Se continua con la aplicación del NMNC en cuanto al manejo de bienes , con la divulgacion y sensibilización del  manual de Políticas Contables y procedimentos. </t>
  </si>
  <si>
    <t>Acta de revision de carpetas de Gestion Financiera, acta de seguimiento, revision y aplicación de tablas Documental de Historias  Laborales  de Corporativa -Talento Humano e informes de actividades del Contratista responsable del apoyo en la  normalizacion de la gestion documental</t>
  </si>
  <si>
    <t xml:space="preserve">Se realizarón las conciliaciones trimestrales de:   subsistemas (Inventarios, Bienes, Nomina,  Convenios).  De los meses de enero, febrero y marzo de 2018. </t>
  </si>
  <si>
    <t xml:space="preserve">Se realizarón las conciliaciones trimestrales de:  cuentas reciprocas(operaciones Interinstitucionales).  De los meses de enero, febrero y marzo de 2018. </t>
  </si>
  <si>
    <t>Se entrego reporte y análisis de indicadores de la Subdireccion.</t>
  </si>
  <si>
    <t>Se realizarón las conciliaciones trimestrales y depuración de saldos de:  derechos contingentes y obligaciones contingentes *SIPROJ.,  de los meses de enero, febrero y marzo de 2018.</t>
  </si>
  <si>
    <t>Se presento el correspondiente reporte mensual ejecución del PAC para los meses de abril, mayo y junio  de 2018.</t>
  </si>
  <si>
    <t xml:space="preserve">Durante el presente trimestre se realizaron las siguientes acciones: 
 El Plan de Gestión de Integridad lo elaboró el área de Talento Humano, sin embargo se ha apoyado en la formulación de actividades para socializar el Código de Integridad.
Con el área de Talento Humano se está promoviendo una actividad de divulgación  apropiación de los valores del servicio público a través de portavasos que serán entregados a los funcionarios de la entidad en el mes de agosto. 
 Se realizó autodiagnóstico de integridad con apoyo del SIG 
 Se finalizó el proceso de armonización entre el Código de Ética 2017 y el Código de Integridad del Servicio Público Distrital (2018), y elaboré la versión final del Código de Integridad del IDPC 2018, incorporando las observaciones recibidas al documento resultado del ejercicio de armonización, realizado por el grupo de trabajo de Transparencia-Talento Humano-Planeación-SIG-Control Interno, para su adopción mediante resolución. Evidencia: El Código de Integridad se puede consultar en el siguiente link: http://idpc.gov.co/Transparencia/Scan%20%282%29.pdf
Evidencia 3: Carpeta Código de ética
</t>
  </si>
  <si>
    <t xml:space="preserve">Se elaboraron las piezas comunicativas: Presentación del Modelo, Presentación resolución 373 de 2018, Presentación Resolución 372 de 2018, Tratamiento de Datos Personales, Capacitación procedimiento para la atención de las peticiones presentadas por la ciudadanía.
 En la jornada de divulgación de documentos realizada por el equipo de transparencia y atención a la ciudadanía el 30 de agosto de 2018, se realizó la divulgación del Modelo de Atención a la Ciudadanía y sus documentos adjuntos (Manual y Protocolos de atención a la ciudadanía).  Evidencia: Print correo invitación Presentación  para la divulgación 
Se realizó taller de anonimización el 21 de agosto con el acompañamiento de la Alta Consejería para las Tics, del mismo modo se realizó la elaboración de piezas de divulgación de los documentos de Protección de Datos Personales a las personas que tienen relación con el tema 
 El 13 de septiembre, se realizó la charla " Gerencia de Servicio y PPDSC" a cargo de la Veeduría  Distrital, en esa misma jornada se socializó el manual de protección de datos.
Evidencia 4: Carpeta Jornadas de Divulgación de Documentos </t>
  </si>
  <si>
    <t>Se envió correo a las áreas y responsables sobre las actividades a realizar entre julio y agosto con el fin de realizar el reporte del PAAC. Del mismo modo se ha ejecutado las actividades de acuerdo a los cronogramas planteados. (Evidencia-Actualización de micrositio incluyendo documentos creados y correos electrónicos)
Se realizó el II reporte de seguimiento al PAAC de la Subdirección de Gestión Corporativa, correspondiente al período mayo-agosto de 2018.
Se publicó el segundo reporte al PAAC en el micrositio de transparencia.
Se publicó el  Informe de seguimiento elaborado por  Control Interno.
Evidencia 5: Carpeta PAAC</t>
  </si>
  <si>
    <t xml:space="preserve">Publicación de documentos de las diferentes áreas de la entidad, en planeación y documentos gestión de acuerdo con la misionalidad de la entidad, así: 
 Se realizó la reestructuración del micrositio con el fin de mejorar la información de cara a la ciudadanía. (Evidencia publicaciones y actualizaciones del micrositio de transparencia)
 Se realizó propuesta de publicación de resoluciones. Sin embargo, se implementará de acuerdo al Índice de Información Clasificada y Reservada a cargo de Gestión Documental.
 Se publicó la última versión del directorio de funcionarios y contratistas con corte a 30 de septiembre de 2018. (Evidencia-publicación: http://idpc.gov.co/directorio/
 Se realizó la verificación del adecuado funcionamiento de los canales de atención del micrositio de transparencia. (Evidencia-Actualización y documentos cargados en el micrositio de transparencia)
 Se ha realizado seguimiento de los correos e información que reposa en la página web de la entidad. </t>
  </si>
  <si>
    <t xml:space="preserve"> Se realizó el cronograma con actividades puntuales con las diferentes áreas y responsables de cada tema, el cual fue enviado a la  coordinadora del área para su revisión y posterior envió al subdirector con el fin de ser avalado. (Evidencia- Cronograma y correo electrónico al Subdirector de Gestión Corporativa)
 Se realizó plan de mejora a partir de los resultados obtenidos en el Índice de Transparencia de Bogotá. Del mismo modo que se realizaron mesas de trabajo con las diferentes áreas para pactar compromisos y lograr mejorar en el ITB.
Se realizó mesa de trabajo con Planeación, en donde se establecieron compromisos.
Se envió correo con los compromisos a pactar a Jurídica con el fin de concretar una reunión.
 Ser realizó seguimiento de compromisos a Talento Humano.
Evidencia 7: Carpeta  Plan de Mejora- Índice de trasparencia
</t>
  </si>
  <si>
    <t xml:space="preserve"> Se realizaron 10 informes de gestión semanales, los cuales fueron enviados los días  9, 17 y 30 de julio, 10,  13, 14 y 22 de agosto y  5, 12 y 18 de septiembre de 2018. </t>
  </si>
  <si>
    <t xml:space="preserve">Elaboración del inventario de trámites y otros procedimientos administrativos del IDPC; registrar la información en SUIT.  
Dentro de la estrategia de racionalización de trámites el IDPC se encuentra desarrollando un proyecto liderado por la Subsecretaría de Servicio al Ciudadano y la Alta Consejería para las TICS de la Alcaldía Mayor de Bogotá, en el que se pretende Virtualizar 10 trámites y procedimientos administrativos, y racionalizar un trámite el avance de este proyecto es: 
 Se avanzó en el proyecto de virtualización y racionalización de trámites y OPAs del IDPC, con el trabajo coordinado entre los grupos de Transparencia y Atención a la Ciudadanía, SIG y los encargados de los procedimientos de las Subdirecciones de Intervención y de Divulgación del IDPC y el Consorcio ENÉSIMA.
Ahora bien en cuanto a la documentación del inventario se han realizado las siguientes actividades: 
 Mesas de trabajo y de empalme con el Subdirector de intervención cuyo resultado fue la revisión y aprobación por parte del Subdirector de Intervención los procedimientos de: Asesoría de fachadas, Programa de fachadas, Control urbano, Conceptos Patrimoniales y Evaluación de anteproyectos. Obteniendo un avance del 81% de la documentación de los procedimientos que soportan los trámites y opas a cargo de esa subdirección. Evidencia: Correo electrónico, Procedimientos y acta de reunión.
En cuanto a la documentación del inventario de divulgación se han realizado las siguientes acciones: 
 El 16 de julio se realizó mesa de trabajo con la coordinadora del procedimiento de Patrimonio Inmaterial Cultural con el fin de elaborar la primera versión del procedimiento, de esta actividad no se dejó acta, sin embargo se adjuntan correos electrónicos en los que se verifica su realización, al igual que el documento que se elaboró partiendo de la misma.   ( Evidencia: Listado de asistencia y correo electrónico)
 El 19 de agosto luego de mesa de trabajo con la profesional de Patrimonio inmaterial, se remitió la primera versión del procedimiento de Patrimonio Inmaterial Cultural. Evidencia: Print Correo electrónico y documento 
 Como resultado de las mesas de trabajo y seguimiento se ha obtenido un porcentaje de avance del 41% 
Evidencia 8: Carpeta Inventario de trámites. 
</t>
  </si>
  <si>
    <t>Se realizo el comité de Inventarios correspondiente el  tercer trimestre del 2018.</t>
  </si>
  <si>
    <t>1 Informe mensual control de la ejecución presupuestal de los meses de julio, agosto  y septiembre de 2018</t>
  </si>
  <si>
    <t>1 Informe mensual control de la ejecución presupuestal de los meses de julio, agosto y septiembre de 2018.</t>
  </si>
  <si>
    <t>Se mantienen los espacios de almacenamiento organizados por tipo de producto, facilitando su ubicación y conteo; igualmente la disposición de los artículos procura la conservación de los mismos. Espacion organizados y ubicados asi: Casa  Tito (Publicaciones) y Casa Fernandez (Elementos de Consumo).</t>
  </si>
  <si>
    <t>Se adjunta fotografias de los espacios de almacenamiento organizados por tipo de producto y de la disposición de los artículos.</t>
  </si>
  <si>
    <t>Soporte de comparación mediante una muestra significativa de los saldos del módulo de inventarios y activos frente a los saldos físicos.</t>
  </si>
  <si>
    <t>Acta de comité de Inventarios realizado para el tercer trimestre del 2018.</t>
  </si>
  <si>
    <t xml:space="preserve">Se presentan las conciliaciones del tercer  trimeste con Almacen e Inventarios y contabilidad (activos fijos, nómina y convenios), con corte a junio de 2018. </t>
  </si>
  <si>
    <t xml:space="preserve">Conciliacionesdel tercer trimestre con Almacen e Inventarios y contabilidad con corte a  junio de 2018. </t>
  </si>
  <si>
    <t xml:space="preserve">
Evidencia 4: Carpeta Jornadas de Divulgación de Documentos </t>
  </si>
  <si>
    <t xml:space="preserve">
Evidencia 5: Carpeta PAAC</t>
  </si>
  <si>
    <t xml:space="preserve">Evidencia 9: Informes de PQRS y Print de la publicación en la página de informes mensuales) 
</t>
  </si>
  <si>
    <t>Evidencia: El Código de Integridad se puede consultar en el siguiente link: http://idpc.gov.co/Transparencia/Scan%20%282%29.pdf
Evidencia 3: Carpeta Código de ética</t>
  </si>
  <si>
    <t>Evidencia 7: Carpeta  Plan de Mejora- Índice de trasparencia</t>
  </si>
  <si>
    <t xml:space="preserve">Evidencia 8: Carpeta Inventario de trámites. </t>
  </si>
  <si>
    <t>Como gestion documental se realizó la organizacion de ordenes de pago 2017, recursos propios la cual se terminaron de realizar todo el proceso archivístico entregando resultados en el área de gestión documental del instituto. Indicando que se entrega al área de gestión corporativa la totalidad de 28 Carpetas empezando del folio 1 al 3209.
Siguiendo se está realizando el mismo proceso con la órdenes de pago de 2016, esta serie corresponde solo vigencia ya que así se manejaba la información. Hasta el momento se gestionó en 61 carpetas, empezando del folio 1 al  12552 mes de agosto de 2016. Este año se suspendió el proceso de organización, ya que el área de gestión corporativa (Financiera) dio orden de organizar el año 2018 por motivos de espacio, ya cuando este organizado se procede a terminar el año 2016 en su totalidad.
Como se indicaba anteriormente el 2018 se esta organizando como el año 2017 dividiéndose.
Vigencia 2018.
Reserva 2018.
Recursos propios 2018.
Por lo que se ha organizado 11 carpetas empezando del folio 1 al 2253 de la vigencia 2018 ya cuando se valla terminando toda la serie se prosigue con las demás, realizando todo el proceso técnico de alistamiento, quintando el material metálico, posicionando y perfilando en formato oficio dichos documentos estos se encarpetan en carpetas desacificadas de cartón doble tapa cada expediente con ganchos legajador plastificado y dejando cada uno con 200 máximo 220 folios</t>
  </si>
  <si>
    <t xml:space="preserve">Se evidencia en las carpetas organizadas y foliadas, ubicadas en la oficina de Financiera, se dispone de hojas de control que tiene cada expediente y el invetario. documental. Historias  Laborales  de Corporativa -Talento Humano  existen 36 carpetas. Lista de cheque por cada carpetas. </t>
  </si>
  <si>
    <t xml:space="preserve">Se realizarón las conciliaciones trimestrales de:   subsistemas (Inventarios, Bienes, Nomina,  Convenios).  De los meses de abril ,mayo  y junio de 2018. </t>
  </si>
  <si>
    <t xml:space="preserve">Conciliaciones trimestrales de:   subsistemas (Inventarios, Bienes, Nomina,  Convenios). </t>
  </si>
  <si>
    <t xml:space="preserve">Se realizarón las conciliaciones trimestrales de:  cuentas reciprocas(operaciones Interinstitucionales).De los meses de abril ,mayo  y junio de 2018. </t>
  </si>
  <si>
    <t xml:space="preserve">Conciliaciones trimestrales de:  cuentas reciprocas(operaciones Interinstitucionales). De los meses de abril ,mayo  y junio de 2018. </t>
  </si>
  <si>
    <t xml:space="preserve">Se realizarón las conciliaciones mensuales de la cuenta CUD (Cuentas Secretaria de Hacienda). De los meses de abril ,mayo  y junio de 2018. </t>
  </si>
  <si>
    <t xml:space="preserve">Se realizó respectivo monitoreo y validación riesgos del Àrea. </t>
  </si>
  <si>
    <t xml:space="preserve">Monitoreo y validación riesgos del Àrea. </t>
  </si>
  <si>
    <t xml:space="preserve">Se realizarón las conciliaciones trimestrales y depuración de saldos de:  derechos contingentes y obligaciones contingentes *SIPROJ. De los meses de abril ,mayo  y junio de 2018. </t>
  </si>
  <si>
    <t xml:space="preserve">Se realizó las emisión y publicación de los Estados financieros de los meses de  meses de abril, mayo  y junio de 2018. </t>
  </si>
  <si>
    <t>Se realizò la coordinación y organización del Comité  Técnico de Sostenibilidad Contable</t>
  </si>
  <si>
    <t xml:space="preserve">Emisión y publicación de los Estados financieros de los meses de abril, mayo y junio  de 2018. </t>
  </si>
  <si>
    <t>Se presento el correspondiente reporte mensual ejecución del PAC al comité de seguimiento a la ejecución presupuestal. De los meses de julio, agosto y septiembre  de 2018</t>
  </si>
  <si>
    <t>Un informe reporte contentivos de las actuaciones disciplinarias programadas y realizadas correspondiente a la gestión adelantada durante julio, agosto y septiembre de 2018.</t>
  </si>
  <si>
    <t xml:space="preserve">Se radico el correspondiente  informe reporte contentivo de las actuaciones disciplinarias programadas y realizadas de lo tramitado en primera instancia procesos disciplinarios que se adelantan contra los servidores y ex servidores públicos que prestan o prestaron sus servicios al Instituto Distrital de Patrimonio Cultural, se elaboro y presento reporte de la información correspondiente a la gestión adelantada durante juli, agosto y septiembre de 2018.  </t>
  </si>
  <si>
    <t xml:space="preserve">Plan de mantenimiento de la vigencia publicado y soportes del  desarrollo de los cronogramas de actividades previstos para el III trimestre. </t>
  </si>
  <si>
    <t>Se elaborarlos los correspondientes informes reporte contentivos de las actuaciones disciplinarias programadas y realizadas de lo tramitado en primera instancia procesos disciplinarios que se adelantan contra los servidores y ex servidores públicos que prestan o prestaron sus servicios al Instituto Distrital de Patrimonio Cultural, se elaboro y presento reporte de la información correspondiente a la gestión adelantada durante julio,  agosto  y septiembre de 2018.</t>
  </si>
  <si>
    <t>Correos Intitucionales  y asisitencia de la capacitación realizada.</t>
  </si>
  <si>
    <t>Asistencia a reuniones realizadas con soporte en  actas garantes de los acuerdos para la mejora de la gestión documental en las que asisieron las personas encargadas de de la organización del archivo de la subdirección de Gestion Corporativa en lo que corresponde al área financiera.</t>
  </si>
  <si>
    <t xml:space="preserve">Correo institucional en el que se realciona cada una de las actividades de forma mensual  con evidencias plan de trabajo del Sistema de Gestión y Seguridad en el Trabajo. </t>
  </si>
  <si>
    <t xml:space="preserve">Se adelantarion actividades del Plan de Sistema de Gestión y Seguridad en el Trabajo. Eviedencias que se encuentran adjuntar según del plan de trabajo.  </t>
  </si>
  <si>
    <t xml:space="preserve">Se adjunta documentos desarrollados para la actualizacion de los  planes. </t>
  </si>
  <si>
    <t>Formular y publicado  Plan Institucional de Capacitaciòn PIC. 
http://idpc.gov.co/lineamientos/</t>
  </si>
  <si>
    <t>Publicacion de PIC y Resoluciòn Publicados; se adjunta pantallazo de documento publicado en la Intranet. 
http://idpc.gov.co/lineamientos/</t>
  </si>
  <si>
    <t>Se anexa soporte del proceso de contratación adelantado y quedo desierto.</t>
  </si>
  <si>
    <t xml:space="preserve">Se formular el Plan Estaregico de Talento Humano. el cual se enviò para publicacion en Web. </t>
  </si>
  <si>
    <t>Evidencias adjuntas de las actividades desarrolladas durante los meses de julio, agosto y sepriembre de 2018.</t>
  </si>
  <si>
    <t xml:space="preserve">Plan de Tratamiento de Riesgos de Seguridad de la Informacion. </t>
  </si>
  <si>
    <t>POA 2018 versión Seguimiento Trim. III</t>
  </si>
  <si>
    <t>En el marco de la actualización de la documentación del proceso estratégico de Atención a la Ciudadanía iniciada en 2017 y con el fin de cumplir con los compromisos establecidos en el PAAC y en el POA de la Subdirección de Gestión Corporativa, se elaboró la versión final del Modelo de Atención a la Ciudadanía y Grupos de Interés y Manual Operativo, la cual recoge las observaciones realizadas por el Director en el Comité SIG realizado el 30 de abril pasado, y del líder proceso de Atención a la Ciudadanía. Es importante precisar que el documento fue puesto a consideración de la ciudadanía (en la página web) y del personal del IDPC (correo electrónico  e intranet), durante el mes de abril de 2018, pero no se recibió ningún comentario o propuesta. 
En el mes de abril se realizó el autodiagnostico del componente Servicio al ciudadano del MIPG</t>
  </si>
  <si>
    <t xml:space="preserve">Durante este trimestre se realizó el informe de avance de la implementación de la Fase I - vigencia 2017 de la Estrategia de Transparencia, Atención a la Ciudadanía y Participación 2017-2019, para sustentar la presentación, por segunda vez, del documento en el Comité SIG del 30 de abril de 2018. </t>
  </si>
  <si>
    <t># de Planes de emergencia actualizados</t>
  </si>
  <si>
    <t xml:space="preserve">Coordinar y organizar el Comité de Inventarios. </t>
  </si>
  <si>
    <t xml:space="preserve"># Informes de espacios adecuados y organizados </t>
  </si>
  <si>
    <t xml:space="preserve">% de articulación del código de Ética.  </t>
  </si>
  <si>
    <t>Durante este trimestre se realizaron y cargaron a la página de la Veeduría Distrital 3 informes mensuales de gestión (marzo, abril y mayo), y el del primer trimestre del año 2018.</t>
  </si>
  <si>
    <t>Plan de trabajo del Sistema de Gestiòn,  Seguridad  y salud en el Trabajo del IDPC y se avanza en las actividades previstas del cronograma  para el desarrollo del Sistema.</t>
  </si>
  <si>
    <t>Plan Estaregico de Talento Humano</t>
  </si>
  <si>
    <t xml:space="preserve">Borrador del Plan de Incentivos Institucionales </t>
  </si>
  <si>
    <t xml:space="preserve">La aprobacion formal  del manual opertivo del modelo de atencion a la ciudadanía po parte  del comité SIG que se reaizará el 1 de octubre de 2018. 
Como acción de implementación  del Modelo de Atención a la Ciudadanía el  25 de julio de 2018, se publicó en la página web del IDPC el documento final del Modelo de Atención a la Ciudadanía y Manual Operativo, que contiene, entre otros, la Carta de Trato Digno y los Protocolos de Atención. 
De igual forma, a través de correos electrónicos se solicito al grupo SIG la publicacaión del Modelo de Atención de la Ciudadanía en la intranet como documento fundamental del proceso estrategico de Atención a la Ciudadanía, el cual quedaría formalizado en el comité ya citado. 
Por último hace parte de  la implementacion y desarrollo del Modelo de Atención la actualziaciónal  procedimiento de clientes y usuarios ahora denominado de atención a  peticiones ciudadanas, el cual fue aprobado el 26 de septiembre y se encuentra publicado en la Intrante. 
</t>
  </si>
  <si>
    <t xml:space="preserve">Evidencia : Carpeta Implementación y desarrollo del Modelo. 
Agenda del comité SIG del 1 de octubre y la presentación preparada para el mismo. 
Documneto Modelo de Atención a al Ciudadanía. 
 Link http://idpc.gov.co/lineamientos-de-atencion-a-la-ciudadania/. 
Correos electrónicos.
Print de publiciacion del procedimiento en la intranet. 
Plan de acción del proceso 
</t>
  </si>
  <si>
    <t>Como acción de divulgación  dentro del trimestre se realizó la presentación del Modelo de Atención a la Ciudadanía y sus documentos anexos, de igual forma se socilizo la resolucion 373 de 2018, esto en la jornada de sensibilización llevada a cabo el 30 de agosto de 2018. 
De otra parte el 13 de septiembre se convoco a una charla dirigida por la Veeduría Distrital, el cual la tématica corresponde a la Socializacion de la Política pública Distrital de Servicio a la Ciudadanía y la gerencia del servicio, tematica que se encuentra inmersa en el Modelo de Atención a la Ciudadannía.</t>
  </si>
  <si>
    <t xml:space="preserve">Evidencia en la Carpeta  de socializacion del Modelo de atención a la ciudadanía (Listados de asistencia y presentaciones) </t>
  </si>
  <si>
    <t>Evidencia Carpeta de Estrategia de Trasnparencia (Informe de Avance, Correo electrónico del 24 de abril de 2018)</t>
  </si>
  <si>
    <t xml:space="preserve">Durante el presente trimestre se realizaron las siguientes acciones: 
 Se realizó la actualización de la Estrategia a 31 de agosto de 2018, en la que se incorporaron los valores del Código de Integridad del IDPC y la Política de Gobierno Digital (antes Estrategia de Gobierno en Línea –GEL)
 Se elaboró una segunda versión de la política de Conflicto de Intereses, que se envió para consulta interna en el IDPC.
 Se actualizó la promesa de valor del Código de Integridad, con base en el proceso de actualización colectiva del Código; y se presentó al Subdirector de Gestión Corporativa. 
 Se ha apoyado al área de sistemas en la realización de actividades sobre Datos Abiertos, con el apoyo de ViveLab (Universidad Nacional) y la Alta Consejería de las TICs. </t>
  </si>
  <si>
    <t xml:space="preserve">Durante el presente trimestre se realizaron las siguientes acciones: 
Se elaboró y presentó al Subdirector de Gestión Corporativa el Primer Informe de avance en la implementación de la Fase II (enero-abril de 2018).
Se solicitó un espacio en el Comité SIG, programado para el 1 de octubre, para presentar la actualización de la Estrategia y la presentación del primer seguimiento, correspondiente al período enero-abril de 2018. </t>
  </si>
  <si>
    <t xml:space="preserve">Carpeta de Estrategia de Trasnparencia Print publicación pagina web y documento version final. </t>
  </si>
  <si>
    <t>Se finaliza la ejecución de la actividad, actualizando los planes de 5 sedes del IDPC así:
Trimestre 1: Palomar y Gemenlas
Trimestre 2: Casa Sámano
Trimestre 3: Fernandez y Independencia</t>
  </si>
  <si>
    <t>Como ejecución del Plan Institucional de Capacitaciòn PIC, es importante mencionar que en el mes de julio se abrió proceso de contratación por mínima cuantía, pero este fue declarado desierto, sin embargo la entidad ha venido adelantando los tramites para realizar la contratación de manera directa.  
Sin embargo en la plataforma Soy 10 Disitrital se adelantaron gestiones para la inscripción de los cursos:
1. Actualización MIPG
2. Gestores de Integridad
Y por otro lado de adelantaron talleres de sensibilización en:
1. Programación Neurolinguística
2. Prevención de violencias contra las mujeres</t>
  </si>
  <si>
    <t>Por parte de Talento Huumano se proyecto y presentó al Subdirector de Gestion Corporativa  el documento de convocatoria para proveer los cargos temporales vacantes  de conformidad con lo ordenado por la Ley .  Esta propuesta está en revisión de la Alta Dirección.</t>
  </si>
  <si>
    <t>Documento con la propuesta para proceso de convocatoria de Planta Temporal</t>
  </si>
  <si>
    <t xml:space="preserve">Plan Anual de Vacantes </t>
  </si>
  <si>
    <t xml:space="preserve">El Plan de prevision de Recursos Humanos, se encuentra incluido en el Plan Anual de Vacantes </t>
  </si>
  <si>
    <t xml:space="preserve"> Plan Estaregico de Talento Humano comprende todas las actividades de talento humano. Estas incluyen las acciones desarrolladas dentro del Sistema de Salud y Seguridad en el trabajo, el PIC y el Plan de bienestar, entre otros considerados en el POA</t>
  </si>
  <si>
    <t>Carpeta de evidencias e Talento Humano</t>
  </si>
  <si>
    <t>Formulado en borrador  Plan de Incentivos Institucionales . Hace falta la revisión y aprobación por parte de la Subsirección de Gestión Corporativa</t>
  </si>
  <si>
    <t xml:space="preserve">La ejecución del plan está sujeta a la aprobación del mismo. Sin embargo, es importante señalar que la gestión del presupuesto para la generación de incentivos se está adelantando y podrìa incluirse en 2019 </t>
  </si>
  <si>
    <t>Se realizó actividad de inducción y reinducción a los servidores del IDPC, a traves de la plataforma PAO mediante el curso de Situaciones Administrativas.
Se realizó la inscripción del curso Inducción al Servicio Público mediante la plataforma PAO.</t>
  </si>
  <si>
    <t>Listas de asisitencia. 
Lista de participantes (virtual)</t>
  </si>
  <si>
    <t>Se gestionó la creación, suspensión, parametrización y backup de cuentas de correo institucionales en el Panel de Administración de Gmail
Se gestionó la Página de contenidos de Orfeo, para la publicación de Información. 
Se apoya la herramienta que maneja el  Proceso de Gestión Documental- Orfeo en el IDCP, revisando incidencias, generando reportes de expedientes virtuales creados en esta vigencia.
Actualización de formatos y publicación de Noticias en la INTRANET para la divulgación de información dentro del IDPC.
Se actualizó el PETIC en armonía a los componentes establecidos en Gobierno Digital, ahora PETI.
Se continuó con la participación en datos abiertos en la última fase, al ser elegidos por nuestra base de datos de Monumentos, nos reunimos con el fin de establecer los retos para participar en la 2° DataJam, la Alcaldía de Bogotá, a través  de la alta Consejería TIC y el ViveLab Bogotá de la Universidad Nacional de Colombia, realizaron la segunda maratón DataJam dentro de la estrategia de  datos abiertos DC, un evento de dos días en el que los ciudadanos podían proponer y generar un prototipo de ideas en equipo para resolver retos, de forma práctica, interactiva y clara, mediante el uso de bases de datos abiertas y el desarrollo de mashup apps.
Los retos definidos fueron:¿Cómo incentivar en la ciudadanía la apropiación de los monumentos que encuentran en sus recorridos cotidianos?¿Cómo rescatar la memoria histórica de la ciudad a través de sus monumentos?¿Cómo generar nuevas experiencias para quienes visitan Bogotá a partir de su Patrimonio Cultural?
Finalmente se escogieron 3 equipos ganadores:Monumental Álbum Guardianes del Monumento, Historia en Sólido DC, Bacatapp
Cada uno presentó un mashup apps, que buscaba solucionar el reto desde diferentes perspectivas. 
http://datosabiertos.bogota.gov.co/
http://10.20.100.31/intranet/2018/07/11/el-idpc-participara-en-la-segunda-maraton-datajam-de-datos-abiertos/
Se participo en reunión con el Representante de Datos abiertos de  la Alta Consejería Distirtal TIC, el Grupo de ViveLab y nuestro equipo de trabajo del IDPC.Las Metas de Desarrollo, que se pueden apoyar con esta iniciativa son:
Proyecto de Inversión: 1110 - Fortalecimiento y desarrollo de la gestión institucional
Meta: Incrementar la sostenibilidad del Sistema Integrado de Gestión, para prestar un mejor servicio en la atención a la ciudadanía
Componente: Desarrollar actividades de comunicación e información
Componente: Transparencia y atención a la ciudadanía
Reunión de articulación otras áreas del IDPC- Mesa de trabajo áreas IDPC - Civinautas, para identificar objetivos en común.
Se continuó con la gestión del tema de Datos Abiertos-DataJam, así:
::Reunión Datos Abiertos- Aplicaciones seleccionadas-miércoles  15 ago 2018 9am - 11am
Se realizó un Impact mapping, para identificar las necesidades de las TI en algunos de programas del IDPC, como son: 
-Civinautas-Monumentos-Museo-Fachadas-Patrimonio Inmaterial
Se propuso consolidar un documento con la información recolectada, para materializar la iniciativa.
::Se participó en el Taller de Ciudades Inteligentes, propuesto por la Alta Consejeria Distrital de TIC curso de Tendencias e Innovación en las Ciudades Inteligente  
::Reunión con Museo y Uniminuto para socializar el tema de Realidad Aumentada en el Museo de Bogotá.
::Se Participó en la  Jornada de Capacitación – Módulo 6: Dimensión Gestión del Conocimiento Modelo Integrado de Planeación y Gestión - MIPG
:: Se asistió el 13 de Agosto Guía de buenas prácticas, metodología de riesgos MSPI Política de seguridad-Conferencia de seguimiento a implementación al MSPI 
::Se creó y publicó la infografía del PETI con el apoyo de  Catalina Nagy de Transparencia y Atención a la ciudadanía, en armonía a lo establecido en Gobierno Digital.
http://10.20.100.31/intranet/2018/08/27/sabe-que-es-el-peti/
Se apoyó con la socialización de la jornada de mantenimiento preventivo y el agente Backup Datto en los equipos de usuarios finales.</t>
  </si>
  <si>
    <t>El Plan para tratamiento de  Riesgos de Seguridad de la Informacion, se articuló a un componente en la reformulación del PETI y se encuentra en revisión, para generar el plan definitivo que se deberá socializar y publicar.
https://docs.google.com/document/d/10gnKT-TdZhPII9zTJ1He64BihwrS20d4yEIW5_ZoUUw/edit#</t>
  </si>
  <si>
    <t>El Plan de Seguridad y Privacidad de la Informaciónm se articuló en la reformulación del PETI y se encuentra en revisión, para generar el plan definitivo que se deberá socializar y publicar.
Actualmente se cuenta con las Políticas de seguridad de la información y el Manual del Subsistema de Gestión de Seguridad de la Información.
https://docs.google.com/document/d/1tgJ7IfnbZEFHeALpIWOV4bDt4Dmzx5mDL4nWaKyGTXA/edit#heading=h.1fob9te</t>
  </si>
  <si>
    <t>Elaborar y reportar el informe contentivo de las actuaciones disciplinarias programadas y realizadas.</t>
  </si>
  <si>
    <t xml:space="preserve">Se realizò la revisión activos correspondiente al tercer trimestre  con base a la muestra aleatoria tomada del sistema SIIGO, consolidando los informes de la vigencia 2018.  A partir de la muestra poblacional establecida en listado de Inventarios del arqueo  anterior según  segun categorias de registro de articulos  y valores, se selecciono  la muestra  aleatoria para el conteo.  </t>
  </si>
  <si>
    <t xml:space="preserve">Se continua con la sensibilización del  manual de Políticas Contables y procedimentos en fecha 27 de septiembre de 2018 con dos sesiones realizadas. </t>
  </si>
  <si>
    <t>Se adalantan la actualización de la documentación segñun las sesiones de trabajo que se soportan en: 21 correos de interacción, 5 listas de asistencia y 1 acta.</t>
  </si>
  <si>
    <t>Carpeta Participación en Campañas SIG</t>
  </si>
  <si>
    <t>Avance en la revisión de la documentación del SIG</t>
  </si>
  <si>
    <t>% de avance en la revision de la documentación</t>
  </si>
  <si>
    <t>Plan de mantenimiento de Propiedades, Planta y Equipo 2018, publicado en la Intranet avanza en las actividades previstas en el cronograma de actividades para el III trimestre de la vigencia.</t>
  </si>
  <si>
    <t>Se cuenta con el Plan de mantenimiento de Propiedades, Planta y Equipo 2018, publicado en la Intranet avanza en las actividades previstas en el cronograma de actividades para el II trimestre de la vigencia</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</si>
</sst>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1" formatCode="_-* #,##0\ _€_-;\-* #,##0\ _€_-;_-* &quot;-&quot;\ _€_-;_-@_-"/>
    <numFmt numFmtId="43" formatCode="_-* #,##0.00\ _€_-;\-* #,##0.00\ _€_-;_-* &quot;-&quot;??\ _€_-;_-@_-"/>
    <numFmt numFmtId="164" formatCode="_ * #,##0.00_ ;_ * \-#,##0.00_ ;_ * &quot;-&quot;??_ ;_ @_ "/>
    <numFmt numFmtId="165" formatCode="0.0%"/>
    <numFmt numFmtId="166" formatCode="_-* #,##0\ _€_-;\-* #,##0\ _€_-;_-* \-?\ _€_-;_-@_-"/>
    <numFmt numFmtId="167" formatCode="0.0"/>
    <numFmt numFmtId="168" formatCode="0;[Red]0"/>
    <numFmt numFmtId="169" formatCode="_-* #,##0.0\ _€_-;\-* #,##0.0\ _€_-;_-* \-?\ _€_-;_-@_-"/>
  </numFmts>
  <fonts count="36" x14ac:knownFonts="1">
    <font>
      <sz val="11"/>
      <color theme="1"/>
      <name val="Calibri"/>
      <family val="2"/>
      <scheme val="minor"/>
    </font>
    <font>
      <sz val="10"/>
      <name val="Arial"/>
      <family val="2"/>
    </font>
    <font>
      <sz val="9"/>
      <color indexed="81"/>
      <name val="Tahoma"/>
      <family val="2"/>
    </font>
    <font>
      <b/>
      <sz val="9"/>
      <color indexed="81"/>
      <name val="Tahoma"/>
      <family val="2"/>
    </font>
    <font>
      <sz val="11"/>
      <color indexed="8"/>
      <name val="Calibri"/>
      <family val="2"/>
    </font>
    <font>
      <sz val="10"/>
      <name val="Arial Narrow"/>
      <family val="2"/>
    </font>
    <font>
      <b/>
      <sz val="12"/>
      <name val="Arial Narrow"/>
      <family val="2"/>
    </font>
    <font>
      <sz val="12"/>
      <name val="Arial Narrow"/>
      <family val="2"/>
    </font>
    <font>
      <b/>
      <sz val="10"/>
      <name val="Arial Narrow"/>
      <family val="2"/>
    </font>
    <font>
      <b/>
      <sz val="11"/>
      <name val="Arial Narrow"/>
      <family val="2"/>
    </font>
    <font>
      <sz val="14"/>
      <name val="Arial"/>
      <family val="2"/>
    </font>
    <font>
      <sz val="16"/>
      <name val="Arial"/>
      <family val="2"/>
    </font>
    <font>
      <b/>
      <sz val="11"/>
      <name val="Arial"/>
      <family val="2"/>
    </font>
    <font>
      <sz val="11"/>
      <name val="Arial"/>
      <family val="2"/>
    </font>
    <font>
      <b/>
      <sz val="14"/>
      <name val="Arial"/>
      <family val="2"/>
    </font>
    <font>
      <b/>
      <sz val="10"/>
      <color indexed="8"/>
      <name val="Calibri"/>
      <family val="2"/>
    </font>
    <font>
      <sz val="10"/>
      <color indexed="8"/>
      <name val="Calibri"/>
      <family val="2"/>
    </font>
    <font>
      <b/>
      <sz val="14"/>
      <name val="Arial Narrow"/>
      <family val="2"/>
    </font>
    <font>
      <sz val="10"/>
      <color theme="1"/>
      <name val="Calibri"/>
      <family val="2"/>
      <scheme val="minor"/>
    </font>
    <font>
      <b/>
      <sz val="10"/>
      <color theme="1"/>
      <name val="Calibri"/>
      <family val="2"/>
      <scheme val="minor"/>
    </font>
    <font>
      <sz val="10"/>
      <color rgb="FF000000"/>
      <name val="Calibri"/>
      <family val="2"/>
      <scheme val="minor"/>
    </font>
    <font>
      <sz val="16"/>
      <color theme="1"/>
      <name val="Arial"/>
      <family val="2"/>
    </font>
    <font>
      <b/>
      <sz val="11"/>
      <color theme="1"/>
      <name val="Calibri"/>
      <family val="2"/>
      <scheme val="minor"/>
    </font>
    <font>
      <u/>
      <sz val="11"/>
      <color theme="10"/>
      <name val="Calibri"/>
      <family val="2"/>
      <scheme val="minor"/>
    </font>
    <font>
      <u/>
      <sz val="11"/>
      <color theme="11"/>
      <name val="Calibri"/>
      <family val="2"/>
      <scheme val="minor"/>
    </font>
    <font>
      <sz val="11"/>
      <color theme="1"/>
      <name val="Arial"/>
      <family val="2"/>
    </font>
    <font>
      <sz val="11"/>
      <color theme="1"/>
      <name val="Calibri"/>
      <family val="2"/>
      <scheme val="minor"/>
    </font>
    <font>
      <sz val="11"/>
      <color rgb="FFFF0000"/>
      <name val="Arial"/>
      <family val="2"/>
    </font>
    <font>
      <sz val="12"/>
      <name val="Arial"/>
      <family val="2"/>
    </font>
    <font>
      <sz val="11"/>
      <name val="Arial Narrow"/>
      <family val="2"/>
    </font>
    <font>
      <b/>
      <sz val="12"/>
      <name val="Arial"/>
      <family val="2"/>
    </font>
    <font>
      <b/>
      <sz val="16"/>
      <name val="Arial"/>
      <family val="2"/>
    </font>
    <font>
      <sz val="14"/>
      <name val="Arial Narrow"/>
      <family val="2"/>
    </font>
    <font>
      <sz val="11"/>
      <name val="Calibri"/>
      <family val="2"/>
      <scheme val="minor"/>
    </font>
    <font>
      <sz val="9"/>
      <name val="Arial Narrow"/>
      <family val="2"/>
    </font>
    <font>
      <sz val="12"/>
      <color rgb="FFFF0000"/>
      <name val="Arial Narrow"/>
      <family val="2"/>
    </font>
  </fonts>
  <fills count="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00"/>
        <bgColor indexed="64"/>
      </patternFill>
    </fill>
  </fills>
  <borders count="69">
    <border>
      <left/>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medium">
        <color indexed="64"/>
      </left>
      <right/>
      <top/>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top/>
      <bottom style="hair">
        <color indexed="64"/>
      </bottom>
      <diagonal/>
    </border>
    <border>
      <left style="hair">
        <color indexed="64"/>
      </left>
      <right/>
      <top style="hair">
        <color indexed="64"/>
      </top>
      <bottom style="hair">
        <color indexed="64"/>
      </bottom>
      <diagonal/>
    </border>
    <border>
      <left/>
      <right/>
      <top style="dotted">
        <color indexed="64"/>
      </top>
      <bottom style="dotted">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hair">
        <color indexed="64"/>
      </left>
      <right/>
      <top/>
      <bottom/>
      <diagonal/>
    </border>
    <border>
      <left/>
      <right/>
      <top style="dotted">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hair">
        <color indexed="64"/>
      </left>
      <right/>
      <top style="hair">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medium">
        <color indexed="64"/>
      </right>
      <top style="hair">
        <color indexed="64"/>
      </top>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right/>
      <top style="dotted">
        <color indexed="64"/>
      </top>
      <bottom style="hair">
        <color indexed="64"/>
      </bottom>
      <diagonal/>
    </border>
    <border>
      <left/>
      <right style="medium">
        <color indexed="64"/>
      </right>
      <top style="dotted">
        <color indexed="64"/>
      </top>
      <bottom style="hair">
        <color indexed="64"/>
      </bottom>
      <diagonal/>
    </border>
    <border>
      <left style="dotted">
        <color indexed="64"/>
      </left>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medium">
        <color indexed="64"/>
      </left>
      <right/>
      <top style="hair">
        <color indexed="64"/>
      </top>
      <bottom/>
      <diagonal/>
    </border>
    <border>
      <left/>
      <right style="hair">
        <color indexed="64"/>
      </right>
      <top style="hair">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dotted">
        <color indexed="64"/>
      </left>
      <right style="dotted">
        <color indexed="64"/>
      </right>
      <top style="dotted">
        <color indexed="64"/>
      </top>
      <bottom style="dotted">
        <color indexed="64"/>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medium">
        <color indexed="64"/>
      </left>
      <right/>
      <top style="dotted">
        <color indexed="64"/>
      </top>
      <bottom style="dotted">
        <color indexed="64"/>
      </bottom>
      <diagonal/>
    </border>
    <border>
      <left/>
      <right style="medium">
        <color indexed="64"/>
      </right>
      <top style="dotted">
        <color indexed="64"/>
      </top>
      <bottom style="dotted">
        <color indexed="64"/>
      </bottom>
      <diagonal/>
    </border>
    <border>
      <left/>
      <right style="medium">
        <color indexed="64"/>
      </right>
      <top style="dotted">
        <color indexed="64"/>
      </top>
      <bottom/>
      <diagonal/>
    </border>
    <border>
      <left style="medium">
        <color indexed="64"/>
      </left>
      <right/>
      <top style="dotted">
        <color indexed="64"/>
      </top>
      <bottom/>
      <diagonal/>
    </border>
    <border>
      <left style="medium">
        <color indexed="64"/>
      </left>
      <right/>
      <top/>
      <bottom style="dotted">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top/>
      <bottom/>
      <diagonal/>
    </border>
    <border>
      <left/>
      <right style="thin">
        <color indexed="64"/>
      </right>
      <top/>
      <bottom/>
      <diagonal/>
    </border>
    <border>
      <left/>
      <right/>
      <top style="medium">
        <color indexed="64"/>
      </top>
      <bottom style="medium">
        <color indexed="64"/>
      </bottom>
      <diagonal/>
    </border>
  </borders>
  <cellStyleXfs count="1269">
    <xf numFmtId="0" fontId="0" fillId="0" borderId="0"/>
    <xf numFmtId="41" fontId="4" fillId="0" borderId="0" applyFont="0" applyFill="0" applyBorder="0" applyAlignment="0" applyProtection="0"/>
    <xf numFmtId="164" fontId="1" fillId="0" borderId="0" applyFont="0" applyFill="0" applyBorder="0" applyAlignment="0" applyProtection="0"/>
    <xf numFmtId="0" fontId="1" fillId="0" borderId="0"/>
    <xf numFmtId="9" fontId="4" fillId="0" borderId="0" applyFont="0" applyFill="0" applyBorder="0" applyAlignment="0" applyProtection="0"/>
    <xf numFmtId="9" fontId="4" fillId="0" borderId="0" applyFont="0" applyFill="0" applyBorder="0" applyAlignment="0" applyProtection="0"/>
    <xf numFmtId="41" fontId="4" fillId="0" borderId="0" applyFon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9" fontId="4"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43" fontId="26" fillId="0" borderId="0" applyFon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cellStyleXfs>
  <cellXfs count="501">
    <xf numFmtId="0" fontId="0" fillId="0" borderId="0" xfId="0"/>
    <xf numFmtId="0" fontId="7" fillId="0" borderId="0" xfId="0" applyFont="1"/>
    <xf numFmtId="0" fontId="7" fillId="0" borderId="0" xfId="0" applyFont="1" applyAlignment="1">
      <alignment horizontal="center" vertical="center"/>
    </xf>
    <xf numFmtId="0" fontId="7" fillId="0" borderId="0" xfId="0" applyFont="1" applyAlignment="1">
      <alignment horizontal="center"/>
    </xf>
    <xf numFmtId="0" fontId="7" fillId="0" borderId="1" xfId="0" applyFont="1" applyBorder="1" applyAlignment="1">
      <alignment horizontal="center"/>
    </xf>
    <xf numFmtId="0" fontId="8" fillId="2" borderId="0" xfId="0" applyFont="1" applyFill="1" applyBorder="1" applyAlignment="1">
      <alignment horizontal="left"/>
    </xf>
    <xf numFmtId="0" fontId="8" fillId="2" borderId="0" xfId="0" applyFont="1" applyFill="1" applyBorder="1" applyAlignment="1">
      <alignment horizontal="center"/>
    </xf>
    <xf numFmtId="0" fontId="6" fillId="2" borderId="0" xfId="0" applyFont="1" applyFill="1" applyBorder="1" applyAlignment="1"/>
    <xf numFmtId="0" fontId="7" fillId="2" borderId="0" xfId="0" applyFont="1" applyFill="1"/>
    <xf numFmtId="0" fontId="7" fillId="2" borderId="0" xfId="0" applyFont="1" applyFill="1" applyBorder="1"/>
    <xf numFmtId="0" fontId="7" fillId="2" borderId="0" xfId="0" applyFont="1" applyFill="1" applyAlignment="1">
      <alignment horizontal="center" vertical="center"/>
    </xf>
    <xf numFmtId="0" fontId="8" fillId="2" borderId="3" xfId="0" applyFont="1" applyFill="1" applyBorder="1" applyAlignment="1">
      <alignment horizontal="left"/>
    </xf>
    <xf numFmtId="0" fontId="6" fillId="2" borderId="4" xfId="0" applyFont="1" applyFill="1" applyBorder="1" applyAlignment="1"/>
    <xf numFmtId="0" fontId="12" fillId="2" borderId="3" xfId="0" applyFont="1" applyFill="1" applyBorder="1" applyAlignment="1">
      <alignment horizontal="center" vertical="center" wrapText="1"/>
    </xf>
    <xf numFmtId="0" fontId="12" fillId="2" borderId="0" xfId="0" applyFont="1" applyFill="1" applyBorder="1" applyAlignment="1">
      <alignment horizontal="center" vertical="center" wrapText="1"/>
    </xf>
    <xf numFmtId="0" fontId="12" fillId="2" borderId="3" xfId="0" applyFont="1" applyFill="1" applyBorder="1" applyAlignment="1">
      <alignment horizontal="left"/>
    </xf>
    <xf numFmtId="0" fontId="12" fillId="2" borderId="0" xfId="0" applyFont="1" applyFill="1" applyBorder="1" applyAlignment="1">
      <alignment horizontal="left"/>
    </xf>
    <xf numFmtId="0" fontId="12" fillId="2" borderId="0" xfId="0" applyFont="1" applyFill="1" applyBorder="1" applyAlignment="1"/>
    <xf numFmtId="0" fontId="12" fillId="2" borderId="4" xfId="0" applyFont="1" applyFill="1" applyBorder="1" applyAlignment="1"/>
    <xf numFmtId="0" fontId="13" fillId="0" borderId="3" xfId="0" applyFont="1" applyBorder="1" applyAlignment="1">
      <alignment horizontal="center" vertical="center"/>
    </xf>
    <xf numFmtId="0" fontId="13" fillId="0" borderId="0" xfId="0" applyFont="1" applyBorder="1" applyAlignment="1">
      <alignment horizontal="center" vertical="center"/>
    </xf>
    <xf numFmtId="0" fontId="13" fillId="2" borderId="0" xfId="0" applyFont="1" applyFill="1" applyBorder="1" applyAlignment="1">
      <alignment horizontal="center" vertical="center"/>
    </xf>
    <xf numFmtId="0" fontId="13" fillId="0" borderId="0" xfId="0" applyFont="1" applyBorder="1" applyAlignment="1">
      <alignment horizontal="center"/>
    </xf>
    <xf numFmtId="0" fontId="13" fillId="0" borderId="0" xfId="0" applyFont="1" applyBorder="1"/>
    <xf numFmtId="0" fontId="13" fillId="0" borderId="4" xfId="0" applyFont="1" applyBorder="1"/>
    <xf numFmtId="0" fontId="18" fillId="0" borderId="0" xfId="0" applyFont="1"/>
    <xf numFmtId="0" fontId="19" fillId="4" borderId="6" xfId="0" applyFont="1" applyFill="1" applyBorder="1" applyAlignment="1">
      <alignment horizontal="center" vertical="center" wrapText="1"/>
    </xf>
    <xf numFmtId="0" fontId="19" fillId="4" borderId="7" xfId="0" applyFont="1" applyFill="1" applyBorder="1" applyAlignment="1">
      <alignment horizontal="center" vertical="center" wrapText="1"/>
    </xf>
    <xf numFmtId="0" fontId="19" fillId="4" borderId="8" xfId="0" applyFont="1" applyFill="1" applyBorder="1" applyAlignment="1">
      <alignment horizontal="center" vertical="center" wrapText="1"/>
    </xf>
    <xf numFmtId="0" fontId="19" fillId="4" borderId="9" xfId="0" applyFont="1" applyFill="1" applyBorder="1" applyAlignment="1">
      <alignment horizontal="center" vertical="center" wrapText="1"/>
    </xf>
    <xf numFmtId="0" fontId="18" fillId="0" borderId="1" xfId="0" applyFont="1" applyBorder="1" applyAlignment="1">
      <alignment vertical="center" wrapText="1"/>
    </xf>
    <xf numFmtId="0" fontId="20" fillId="0" borderId="1" xfId="0" applyFont="1" applyBorder="1" applyAlignment="1">
      <alignment vertical="center" wrapText="1"/>
    </xf>
    <xf numFmtId="0" fontId="18" fillId="0" borderId="10" xfId="0" applyFont="1" applyBorder="1" applyAlignment="1">
      <alignment vertical="center" wrapText="1"/>
    </xf>
    <xf numFmtId="0" fontId="7" fillId="0" borderId="11" xfId="0" applyFont="1" applyBorder="1" applyAlignment="1">
      <alignment horizontal="center"/>
    </xf>
    <xf numFmtId="0" fontId="18" fillId="0" borderId="1" xfId="0" applyFont="1" applyBorder="1" applyAlignment="1">
      <alignment vertical="center"/>
    </xf>
    <xf numFmtId="0" fontId="0" fillId="0" borderId="0" xfId="0" applyAlignment="1"/>
    <xf numFmtId="0" fontId="18" fillId="5" borderId="1" xfId="0" applyFont="1" applyFill="1" applyBorder="1" applyAlignment="1">
      <alignment vertical="center"/>
    </xf>
    <xf numFmtId="0" fontId="13" fillId="0" borderId="12" xfId="0" applyFont="1" applyBorder="1" applyAlignment="1">
      <alignment vertical="center" wrapText="1"/>
    </xf>
    <xf numFmtId="0" fontId="12" fillId="3" borderId="14" xfId="0" applyFont="1" applyFill="1" applyBorder="1" applyAlignment="1">
      <alignment horizontal="center" vertical="center"/>
    </xf>
    <xf numFmtId="0" fontId="18" fillId="0" borderId="15" xfId="0" applyFont="1" applyBorder="1" applyAlignment="1">
      <alignment vertical="center" wrapText="1"/>
    </xf>
    <xf numFmtId="0" fontId="18" fillId="0" borderId="16" xfId="0" applyFont="1" applyBorder="1" applyAlignment="1">
      <alignment vertical="center" wrapText="1"/>
    </xf>
    <xf numFmtId="0" fontId="18" fillId="0" borderId="17" xfId="0" applyFont="1" applyBorder="1" applyAlignment="1">
      <alignment vertical="center" wrapText="1"/>
    </xf>
    <xf numFmtId="0" fontId="18" fillId="5" borderId="16" xfId="0" applyFont="1" applyFill="1" applyBorder="1" applyAlignment="1">
      <alignment vertical="center" wrapText="1"/>
    </xf>
    <xf numFmtId="0" fontId="12" fillId="2" borderId="0" xfId="0" applyFont="1" applyFill="1" applyBorder="1" applyAlignment="1">
      <alignment horizontal="center" vertical="center"/>
    </xf>
    <xf numFmtId="0" fontId="12" fillId="2" borderId="19" xfId="0" applyFont="1" applyFill="1" applyBorder="1" applyAlignment="1">
      <alignment horizontal="center" wrapText="1"/>
    </xf>
    <xf numFmtId="0" fontId="12" fillId="2" borderId="19" xfId="0" applyFont="1" applyFill="1" applyBorder="1" applyAlignment="1">
      <alignment horizontal="center"/>
    </xf>
    <xf numFmtId="0" fontId="7" fillId="0" borderId="20" xfId="0" applyFont="1" applyBorder="1" applyAlignment="1">
      <alignment horizontal="center"/>
    </xf>
    <xf numFmtId="0" fontId="7" fillId="0" borderId="21" xfId="0" applyFont="1" applyBorder="1" applyAlignment="1">
      <alignment horizontal="center"/>
    </xf>
    <xf numFmtId="0" fontId="0" fillId="2" borderId="0" xfId="0" applyFill="1"/>
    <xf numFmtId="0" fontId="12" fillId="2" borderId="22" xfId="0" applyFont="1" applyFill="1" applyBorder="1" applyAlignment="1" applyProtection="1">
      <alignment horizontal="center" vertical="center" wrapText="1"/>
      <protection locked="0"/>
    </xf>
    <xf numFmtId="0" fontId="9" fillId="2" borderId="2" xfId="0" applyFont="1" applyFill="1" applyBorder="1" applyAlignment="1" applyProtection="1">
      <alignment horizontal="center" vertical="center" wrapText="1"/>
      <protection locked="0"/>
    </xf>
    <xf numFmtId="0" fontId="13" fillId="0" borderId="53" xfId="0" applyFont="1" applyBorder="1" applyAlignment="1">
      <alignment vertical="center" wrapText="1"/>
    </xf>
    <xf numFmtId="0" fontId="22" fillId="0" borderId="0" xfId="0" applyFont="1"/>
    <xf numFmtId="0" fontId="13" fillId="0" borderId="1" xfId="0" applyFont="1" applyBorder="1" applyAlignment="1" applyProtection="1">
      <alignment horizontal="center" vertical="center" wrapText="1"/>
      <protection locked="0"/>
    </xf>
    <xf numFmtId="9" fontId="13" fillId="0" borderId="1" xfId="4" applyFont="1" applyFill="1" applyBorder="1" applyAlignment="1" applyProtection="1">
      <alignment horizontal="center" vertical="center" wrapText="1"/>
      <protection locked="0"/>
    </xf>
    <xf numFmtId="0" fontId="12" fillId="3" borderId="53" xfId="0" applyFont="1" applyFill="1" applyBorder="1" applyAlignment="1">
      <alignment horizontal="center" vertical="center" wrapText="1"/>
    </xf>
    <xf numFmtId="0" fontId="12" fillId="3" borderId="2" xfId="0" applyFont="1" applyFill="1" applyBorder="1" applyAlignment="1">
      <alignment horizontal="center" vertical="center" wrapText="1"/>
    </xf>
    <xf numFmtId="0" fontId="10" fillId="2" borderId="1" xfId="0" applyFont="1" applyFill="1" applyBorder="1" applyAlignment="1">
      <alignment horizontal="center" vertical="center"/>
    </xf>
    <xf numFmtId="0" fontId="10" fillId="2" borderId="8" xfId="0" applyFont="1" applyFill="1" applyBorder="1" applyAlignment="1">
      <alignment horizontal="center" vertical="center"/>
    </xf>
    <xf numFmtId="0" fontId="11" fillId="0" borderId="9" xfId="0" applyFont="1" applyBorder="1" applyAlignment="1">
      <alignment horizontal="center" vertical="center"/>
    </xf>
    <xf numFmtId="49" fontId="21" fillId="0" borderId="5" xfId="0" applyNumberFormat="1" applyFont="1" applyBorder="1" applyAlignment="1">
      <alignment horizontal="center" vertical="center"/>
    </xf>
    <xf numFmtId="0" fontId="7" fillId="0" borderId="3" xfId="0" applyFont="1" applyBorder="1" applyAlignment="1">
      <alignment horizontal="center" vertical="center"/>
    </xf>
    <xf numFmtId="0" fontId="7" fillId="0" borderId="0" xfId="0" applyFont="1" applyBorder="1" applyAlignment="1">
      <alignment horizontal="center" vertical="center"/>
    </xf>
    <xf numFmtId="0" fontId="7" fillId="2" borderId="0" xfId="0" applyFont="1" applyFill="1" applyBorder="1" applyAlignment="1">
      <alignment horizontal="center" vertical="center"/>
    </xf>
    <xf numFmtId="0" fontId="7" fillId="2" borderId="4" xfId="0" applyFont="1" applyFill="1" applyBorder="1"/>
    <xf numFmtId="0" fontId="12" fillId="2" borderId="58" xfId="0" applyFont="1" applyFill="1" applyBorder="1" applyAlignment="1">
      <alignment horizontal="center"/>
    </xf>
    <xf numFmtId="0" fontId="12" fillId="3" borderId="62" xfId="0" applyFont="1" applyFill="1" applyBorder="1" applyAlignment="1">
      <alignment horizontal="center" vertical="center" wrapText="1"/>
    </xf>
    <xf numFmtId="0" fontId="13" fillId="0" borderId="62" xfId="0" applyFont="1" applyBorder="1" applyAlignment="1">
      <alignment vertical="center" wrapText="1"/>
    </xf>
    <xf numFmtId="0" fontId="13" fillId="0" borderId="2" xfId="0" applyFont="1" applyBorder="1" applyAlignment="1">
      <alignment vertical="center" wrapText="1"/>
    </xf>
    <xf numFmtId="0" fontId="13" fillId="0" borderId="2" xfId="0" applyFont="1" applyBorder="1" applyAlignment="1" applyProtection="1">
      <alignment horizontal="left" vertical="center" wrapText="1"/>
      <protection locked="0"/>
    </xf>
    <xf numFmtId="0" fontId="7" fillId="2" borderId="0" xfId="0" applyFont="1" applyFill="1" applyAlignment="1">
      <alignment horizontal="center"/>
    </xf>
    <xf numFmtId="0" fontId="12" fillId="3" borderId="2" xfId="0" applyFont="1" applyFill="1" applyBorder="1" applyAlignment="1">
      <alignment horizontal="center" vertical="center" wrapText="1"/>
    </xf>
    <xf numFmtId="0" fontId="7" fillId="2" borderId="0" xfId="0" applyFont="1" applyFill="1"/>
    <xf numFmtId="0" fontId="7" fillId="2" borderId="0" xfId="0" applyFont="1" applyFill="1" applyAlignment="1">
      <alignment horizontal="center" vertical="center"/>
    </xf>
    <xf numFmtId="0" fontId="7" fillId="2" borderId="0" xfId="0" applyFont="1" applyFill="1" applyAlignment="1">
      <alignment horizontal="center"/>
    </xf>
    <xf numFmtId="0" fontId="7" fillId="0" borderId="0" xfId="0" applyFont="1" applyAlignment="1">
      <alignment horizontal="left"/>
    </xf>
    <xf numFmtId="9" fontId="25" fillId="0" borderId="1" xfId="4" applyFont="1" applyFill="1" applyBorder="1" applyAlignment="1" applyProtection="1">
      <alignment horizontal="center" vertical="center" wrapText="1"/>
      <protection locked="0"/>
    </xf>
    <xf numFmtId="2" fontId="13" fillId="0" borderId="1" xfId="0" applyNumberFormat="1" applyFont="1" applyFill="1" applyBorder="1" applyAlignment="1" applyProtection="1">
      <alignment horizontal="center" vertical="center" wrapText="1"/>
      <protection locked="0"/>
    </xf>
    <xf numFmtId="9" fontId="25" fillId="0" borderId="1" xfId="4" applyNumberFormat="1" applyFont="1" applyFill="1" applyBorder="1" applyAlignment="1" applyProtection="1">
      <alignment horizontal="center" vertical="center" wrapText="1"/>
      <protection locked="0"/>
    </xf>
    <xf numFmtId="0" fontId="7" fillId="0" borderId="0" xfId="0" applyFont="1" applyFill="1" applyBorder="1" applyAlignment="1" applyProtection="1">
      <alignment horizontal="center" vertical="center"/>
      <protection locked="0"/>
    </xf>
    <xf numFmtId="9" fontId="25" fillId="0" borderId="17" xfId="4" applyFont="1" applyFill="1" applyBorder="1" applyAlignment="1">
      <alignment horizontal="center" vertical="center" wrapText="1"/>
    </xf>
    <xf numFmtId="0" fontId="6" fillId="0" borderId="0" xfId="0" applyFont="1" applyFill="1" applyAlignment="1">
      <alignment horizontal="center" vertical="center"/>
    </xf>
    <xf numFmtId="9" fontId="27" fillId="0" borderId="1" xfId="4" applyFont="1" applyFill="1" applyBorder="1" applyAlignment="1" applyProtection="1">
      <alignment horizontal="center" vertical="center" wrapText="1"/>
      <protection locked="0"/>
    </xf>
    <xf numFmtId="165" fontId="0" fillId="0" borderId="0" xfId="4" applyNumberFormat="1" applyFont="1"/>
    <xf numFmtId="2" fontId="13" fillId="0" borderId="1" xfId="0" applyNumberFormat="1" applyFont="1" applyFill="1" applyBorder="1" applyAlignment="1" applyProtection="1">
      <alignment horizontal="left" vertical="center" wrapText="1"/>
      <protection locked="0"/>
    </xf>
    <xf numFmtId="0" fontId="7" fillId="0" borderId="0" xfId="0" applyFont="1" applyFill="1" applyAlignment="1" applyProtection="1">
      <alignment horizontal="center"/>
      <protection locked="0"/>
    </xf>
    <xf numFmtId="0" fontId="1" fillId="0" borderId="1" xfId="0" applyFont="1" applyFill="1" applyBorder="1" applyAlignment="1" applyProtection="1">
      <alignment horizontal="left" vertical="center" wrapText="1"/>
      <protection locked="0"/>
    </xf>
    <xf numFmtId="168" fontId="13" fillId="0" borderId="1" xfId="0" applyNumberFormat="1" applyFont="1" applyFill="1" applyBorder="1" applyAlignment="1" applyProtection="1">
      <alignment horizontal="left" vertical="center" wrapText="1"/>
      <protection locked="0"/>
    </xf>
    <xf numFmtId="0" fontId="6" fillId="0" borderId="0" xfId="0" applyFont="1" applyFill="1" applyBorder="1" applyAlignment="1">
      <alignment horizontal="center"/>
    </xf>
    <xf numFmtId="0" fontId="6" fillId="0" borderId="0" xfId="0" applyFont="1" applyFill="1" applyBorder="1" applyAlignment="1">
      <alignment horizontal="center" vertical="center"/>
    </xf>
    <xf numFmtId="0" fontId="6" fillId="0" borderId="0" xfId="0" applyFont="1" applyFill="1" applyBorder="1" applyAlignment="1"/>
    <xf numFmtId="0" fontId="6" fillId="0" borderId="4" xfId="0" applyFont="1" applyFill="1" applyBorder="1" applyAlignment="1"/>
    <xf numFmtId="0" fontId="12" fillId="0" borderId="0" xfId="0" applyFont="1" applyFill="1" applyBorder="1" applyAlignment="1">
      <alignment horizontal="center"/>
    </xf>
    <xf numFmtId="0" fontId="12" fillId="0" borderId="0" xfId="0" applyFont="1" applyFill="1" applyBorder="1" applyAlignment="1">
      <alignment horizontal="center" vertical="center"/>
    </xf>
    <xf numFmtId="0" fontId="12" fillId="0" borderId="0" xfId="0" applyFont="1" applyFill="1" applyBorder="1" applyAlignment="1"/>
    <xf numFmtId="0" fontId="12" fillId="0" borderId="4" xfId="0" applyFont="1" applyFill="1" applyBorder="1" applyAlignment="1"/>
    <xf numFmtId="0" fontId="12" fillId="0" borderId="0" xfId="0" applyFont="1" applyFill="1" applyBorder="1" applyAlignment="1">
      <alignment horizontal="center" vertical="center" wrapText="1"/>
    </xf>
    <xf numFmtId="0" fontId="12" fillId="0" borderId="0" xfId="0" applyFont="1" applyFill="1" applyBorder="1" applyAlignment="1">
      <alignment vertical="center" wrapText="1"/>
    </xf>
    <xf numFmtId="0" fontId="12" fillId="0" borderId="4" xfId="0" applyFont="1" applyFill="1" applyBorder="1" applyAlignment="1">
      <alignment vertical="center" wrapText="1"/>
    </xf>
    <xf numFmtId="166" fontId="12" fillId="0" borderId="1" xfId="0" applyNumberFormat="1" applyFont="1" applyFill="1" applyBorder="1" applyAlignment="1" applyProtection="1">
      <alignment horizontal="center" vertical="center" wrapText="1"/>
      <protection locked="0"/>
    </xf>
    <xf numFmtId="0" fontId="12" fillId="0" borderId="1" xfId="0" applyFont="1" applyFill="1" applyBorder="1" applyProtection="1">
      <protection locked="0"/>
    </xf>
    <xf numFmtId="0" fontId="13" fillId="0" borderId="0" xfId="0" applyFont="1" applyFill="1" applyBorder="1" applyAlignment="1" applyProtection="1">
      <alignment horizontal="left" vertical="center" wrapText="1"/>
      <protection locked="0"/>
    </xf>
    <xf numFmtId="14" fontId="13" fillId="0" borderId="0" xfId="0" applyNumberFormat="1" applyFont="1" applyFill="1" applyBorder="1" applyAlignment="1" applyProtection="1">
      <alignment horizontal="center" vertical="center"/>
      <protection locked="0"/>
    </xf>
    <xf numFmtId="0" fontId="13" fillId="0" borderId="0" xfId="0" applyNumberFormat="1" applyFont="1" applyFill="1" applyBorder="1" applyAlignment="1" applyProtection="1">
      <alignment horizontal="center" vertical="center" wrapText="1"/>
      <protection locked="0"/>
    </xf>
    <xf numFmtId="9" fontId="13" fillId="0" borderId="0" xfId="0" applyNumberFormat="1" applyFont="1" applyFill="1" applyBorder="1" applyAlignment="1" applyProtection="1">
      <alignment horizontal="center" vertical="center" wrapText="1"/>
      <protection locked="0"/>
    </xf>
    <xf numFmtId="0" fontId="13" fillId="0" borderId="0" xfId="0" applyFont="1" applyFill="1" applyBorder="1" applyAlignment="1" applyProtection="1">
      <alignment horizontal="center" vertical="top" wrapText="1"/>
      <protection locked="0"/>
    </xf>
    <xf numFmtId="2" fontId="13" fillId="0" borderId="0" xfId="0" applyNumberFormat="1" applyFont="1" applyFill="1" applyBorder="1" applyAlignment="1" applyProtection="1">
      <alignment horizontal="right" vertical="center" wrapText="1"/>
      <protection locked="0"/>
    </xf>
    <xf numFmtId="2" fontId="13" fillId="0" borderId="0" xfId="0" applyNumberFormat="1" applyFont="1" applyFill="1" applyBorder="1" applyAlignment="1" applyProtection="1">
      <alignment vertical="center" wrapText="1"/>
      <protection locked="0"/>
    </xf>
    <xf numFmtId="166" fontId="13" fillId="0" borderId="0" xfId="0" applyNumberFormat="1" applyFont="1" applyFill="1" applyBorder="1" applyAlignment="1" applyProtection="1">
      <alignment horizontal="center" vertical="center" wrapText="1"/>
      <protection locked="0"/>
    </xf>
    <xf numFmtId="9" fontId="12" fillId="0" borderId="1" xfId="0" applyNumberFormat="1" applyFont="1" applyFill="1" applyBorder="1" applyAlignment="1" applyProtection="1">
      <alignment horizontal="center" vertical="center" wrapText="1"/>
      <protection locked="0"/>
    </xf>
    <xf numFmtId="0" fontId="12" fillId="0" borderId="1" xfId="0" applyFont="1" applyFill="1" applyBorder="1" applyAlignment="1" applyProtection="1">
      <alignment horizontal="center" vertical="top" wrapText="1"/>
      <protection locked="0"/>
    </xf>
    <xf numFmtId="0" fontId="12" fillId="0" borderId="1" xfId="0" applyFont="1" applyFill="1" applyBorder="1" applyAlignment="1" applyProtection="1">
      <alignment horizontal="right" vertical="center" wrapText="1"/>
      <protection locked="0"/>
    </xf>
    <xf numFmtId="0" fontId="13" fillId="0" borderId="0" xfId="0" applyFont="1" applyFill="1" applyBorder="1" applyAlignment="1" applyProtection="1">
      <alignment horizontal="center" vertical="center"/>
      <protection locked="0"/>
    </xf>
    <xf numFmtId="166" fontId="13" fillId="0" borderId="0" xfId="0" applyNumberFormat="1" applyFont="1" applyFill="1" applyBorder="1" applyAlignment="1" applyProtection="1">
      <alignment horizontal="right" vertical="center" wrapText="1"/>
      <protection locked="0"/>
    </xf>
    <xf numFmtId="9" fontId="13" fillId="0" borderId="1" xfId="4" applyFont="1" applyFill="1" applyBorder="1" applyAlignment="1" applyProtection="1">
      <alignment vertical="center" wrapText="1"/>
      <protection locked="0"/>
    </xf>
    <xf numFmtId="165" fontId="13" fillId="0" borderId="1" xfId="0" applyNumberFormat="1" applyFont="1" applyFill="1" applyBorder="1" applyAlignment="1" applyProtection="1">
      <alignment horizontal="center" vertical="center" wrapText="1"/>
      <protection locked="0"/>
    </xf>
    <xf numFmtId="0" fontId="6" fillId="0" borderId="0" xfId="0" applyFont="1" applyFill="1" applyAlignment="1" applyProtection="1">
      <alignment horizontal="center" vertical="center"/>
      <protection locked="0"/>
    </xf>
    <xf numFmtId="0" fontId="6" fillId="0" borderId="0" xfId="0" applyFont="1" applyFill="1" applyProtection="1">
      <protection locked="0"/>
    </xf>
    <xf numFmtId="0" fontId="7" fillId="0" borderId="0" xfId="0" applyFont="1" applyFill="1" applyAlignment="1">
      <alignment horizontal="center"/>
    </xf>
    <xf numFmtId="0" fontId="6" fillId="0" borderId="0" xfId="0" applyFont="1" applyFill="1"/>
    <xf numFmtId="0" fontId="7" fillId="2" borderId="0" xfId="0" applyFont="1" applyFill="1"/>
    <xf numFmtId="0" fontId="7" fillId="2" borderId="0" xfId="0" applyFont="1" applyFill="1" applyAlignment="1">
      <alignment horizontal="center" vertical="center"/>
    </xf>
    <xf numFmtId="0" fontId="7" fillId="2" borderId="0" xfId="0" applyFont="1" applyFill="1" applyAlignment="1">
      <alignment horizontal="center"/>
    </xf>
    <xf numFmtId="9" fontId="13" fillId="0" borderId="1" xfId="4" applyFont="1" applyFill="1" applyBorder="1" applyAlignment="1" applyProtection="1">
      <alignment horizontal="center" vertical="center" wrapText="1"/>
      <protection locked="0"/>
    </xf>
    <xf numFmtId="14" fontId="13" fillId="0" borderId="1" xfId="0" applyNumberFormat="1" applyFont="1" applyFill="1" applyBorder="1" applyAlignment="1" applyProtection="1">
      <alignment horizontal="center" vertical="center"/>
      <protection locked="0"/>
    </xf>
    <xf numFmtId="9" fontId="13" fillId="0" borderId="1" xfId="0" applyNumberFormat="1" applyFont="1" applyFill="1" applyBorder="1" applyAlignment="1" applyProtection="1">
      <alignment horizontal="center" vertical="center" wrapText="1"/>
      <protection locked="0"/>
    </xf>
    <xf numFmtId="0" fontId="13" fillId="0" borderId="1" xfId="0" applyFont="1" applyFill="1" applyBorder="1" applyAlignment="1" applyProtection="1">
      <alignment vertical="center" wrapText="1"/>
      <protection locked="0"/>
    </xf>
    <xf numFmtId="1" fontId="13" fillId="0" borderId="1" xfId="0" applyNumberFormat="1" applyFont="1" applyFill="1" applyBorder="1" applyAlignment="1" applyProtection="1">
      <alignment horizontal="center" vertical="center" wrapText="1"/>
      <protection locked="0"/>
    </xf>
    <xf numFmtId="9" fontId="13" fillId="0" borderId="15" xfId="0" applyNumberFormat="1" applyFont="1" applyFill="1" applyBorder="1" applyAlignment="1" applyProtection="1">
      <alignment horizontal="center" vertical="center" wrapText="1"/>
      <protection locked="0"/>
    </xf>
    <xf numFmtId="14" fontId="13" fillId="0" borderId="15" xfId="0" applyNumberFormat="1" applyFont="1" applyFill="1" applyBorder="1" applyAlignment="1" applyProtection="1">
      <alignment horizontal="center" vertical="center"/>
      <protection locked="0"/>
    </xf>
    <xf numFmtId="0" fontId="13" fillId="0" borderId="1" xfId="0" applyNumberFormat="1" applyFont="1" applyFill="1" applyBorder="1" applyAlignment="1" applyProtection="1">
      <alignment horizontal="center" vertical="center" wrapText="1"/>
      <protection locked="0"/>
    </xf>
    <xf numFmtId="9" fontId="13" fillId="0" borderId="1" xfId="4" applyNumberFormat="1" applyFont="1" applyFill="1" applyBorder="1" applyAlignment="1" applyProtection="1">
      <alignment horizontal="center" vertical="center" wrapText="1"/>
      <protection locked="0"/>
    </xf>
    <xf numFmtId="166" fontId="13" fillId="0" borderId="1" xfId="0" applyNumberFormat="1" applyFont="1" applyFill="1" applyBorder="1" applyAlignment="1" applyProtection="1">
      <alignment horizontal="center" vertical="center" wrapText="1"/>
      <protection locked="0"/>
    </xf>
    <xf numFmtId="168" fontId="13" fillId="0" borderId="1" xfId="0" applyNumberFormat="1" applyFont="1" applyFill="1" applyBorder="1" applyAlignment="1" applyProtection="1">
      <alignment horizontal="center" vertical="center" wrapText="1"/>
      <protection locked="0"/>
    </xf>
    <xf numFmtId="1" fontId="13" fillId="0" borderId="1" xfId="4" applyNumberFormat="1" applyFont="1" applyFill="1" applyBorder="1" applyAlignment="1" applyProtection="1">
      <alignment horizontal="center" vertical="center" wrapText="1"/>
      <protection locked="0"/>
    </xf>
    <xf numFmtId="165" fontId="13" fillId="0" borderId="1" xfId="4" applyNumberFormat="1" applyFont="1" applyFill="1" applyBorder="1" applyAlignment="1" applyProtection="1">
      <alignment horizontal="center" vertical="center" wrapText="1"/>
      <protection locked="0"/>
    </xf>
    <xf numFmtId="9" fontId="13" fillId="0" borderId="1" xfId="0" applyNumberFormat="1" applyFont="1" applyFill="1" applyBorder="1" applyAlignment="1" applyProtection="1">
      <alignment vertical="center" wrapText="1"/>
      <protection locked="0"/>
    </xf>
    <xf numFmtId="1" fontId="13" fillId="0" borderId="1" xfId="0" applyNumberFormat="1" applyFont="1" applyFill="1" applyBorder="1" applyAlignment="1" applyProtection="1">
      <alignment vertical="center" wrapText="1"/>
      <protection locked="0"/>
    </xf>
    <xf numFmtId="0" fontId="12" fillId="0" borderId="67" xfId="0" applyFont="1" applyFill="1" applyBorder="1" applyProtection="1">
      <protection locked="0"/>
    </xf>
    <xf numFmtId="0" fontId="7" fillId="0" borderId="0" xfId="0" applyFont="1" applyFill="1" applyAlignment="1" applyProtection="1">
      <alignment horizontal="center" vertical="center" wrapText="1"/>
      <protection locked="0"/>
    </xf>
    <xf numFmtId="0" fontId="13" fillId="2" borderId="0" xfId="0" applyFont="1" applyFill="1" applyBorder="1" applyAlignment="1" applyProtection="1">
      <alignment horizontal="left" vertical="center"/>
      <protection locked="0"/>
    </xf>
    <xf numFmtId="167" fontId="7" fillId="0" borderId="0" xfId="0" applyNumberFormat="1" applyFont="1" applyFill="1" applyAlignment="1" applyProtection="1">
      <alignment horizontal="center" vertical="center" wrapText="1"/>
      <protection locked="0"/>
    </xf>
    <xf numFmtId="0" fontId="29" fillId="0" borderId="1" xfId="0" applyFont="1" applyFill="1" applyBorder="1" applyAlignment="1" applyProtection="1">
      <alignment vertical="center" wrapText="1"/>
      <protection locked="0"/>
    </xf>
    <xf numFmtId="0" fontId="7" fillId="0" borderId="0" xfId="0" applyFont="1" applyFill="1" applyAlignment="1" applyProtection="1">
      <alignment horizontal="center" vertical="center"/>
      <protection locked="0"/>
    </xf>
    <xf numFmtId="2" fontId="13" fillId="0" borderId="1" xfId="4" applyNumberFormat="1" applyFont="1" applyFill="1" applyBorder="1" applyAlignment="1" applyProtection="1">
      <alignment horizontal="center" vertical="center" wrapText="1"/>
      <protection locked="0"/>
    </xf>
    <xf numFmtId="0" fontId="12" fillId="0" borderId="1" xfId="0" applyFont="1" applyFill="1" applyBorder="1" applyAlignment="1" applyProtection="1">
      <alignment horizontal="center" vertical="center" wrapText="1"/>
      <protection locked="0"/>
    </xf>
    <xf numFmtId="0" fontId="13" fillId="0" borderId="0"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left" vertical="center" wrapText="1"/>
      <protection locked="0"/>
    </xf>
    <xf numFmtId="0" fontId="13" fillId="0" borderId="1" xfId="0" applyFont="1" applyFill="1" applyBorder="1" applyAlignment="1" applyProtection="1">
      <alignment horizontal="center" vertical="center" wrapText="1"/>
      <protection locked="0"/>
    </xf>
    <xf numFmtId="0" fontId="13" fillId="0" borderId="15" xfId="0" applyFont="1" applyFill="1" applyBorder="1" applyAlignment="1" applyProtection="1">
      <alignment horizontal="center" vertical="center" wrapText="1"/>
      <protection locked="0"/>
    </xf>
    <xf numFmtId="0" fontId="13" fillId="0" borderId="11" xfId="0" applyFont="1" applyFill="1" applyBorder="1" applyAlignment="1" applyProtection="1">
      <alignment vertical="center" wrapText="1"/>
      <protection locked="0"/>
    </xf>
    <xf numFmtId="0" fontId="13" fillId="0" borderId="11" xfId="0" applyFont="1" applyFill="1" applyBorder="1" applyAlignment="1" applyProtection="1">
      <alignment horizontal="center" vertical="center" wrapText="1"/>
      <protection locked="0"/>
    </xf>
    <xf numFmtId="0" fontId="13" fillId="0" borderId="0" xfId="0" applyFont="1" applyFill="1" applyBorder="1" applyAlignment="1" applyProtection="1">
      <alignment horizontal="left" vertical="center"/>
      <protection locked="0"/>
    </xf>
    <xf numFmtId="0" fontId="7" fillId="0" borderId="0" xfId="0" applyFont="1" applyFill="1" applyAlignment="1">
      <alignment horizontal="center" vertical="center" wrapText="1"/>
    </xf>
    <xf numFmtId="0" fontId="7" fillId="0" borderId="0" xfId="0" applyFont="1" applyFill="1" applyAlignment="1">
      <alignment horizontal="center" vertical="center"/>
    </xf>
    <xf numFmtId="0" fontId="7" fillId="0" borderId="0" xfId="0" applyFont="1" applyFill="1" applyBorder="1" applyAlignment="1">
      <alignment horizontal="center" vertical="center"/>
    </xf>
    <xf numFmtId="0" fontId="8" fillId="0" borderId="0" xfId="0" applyFont="1" applyFill="1" applyBorder="1" applyAlignment="1">
      <alignment horizontal="center" vertical="center"/>
    </xf>
    <xf numFmtId="9" fontId="8" fillId="0" borderId="0" xfId="4" applyFont="1" applyFill="1" applyBorder="1" applyAlignment="1">
      <alignment horizontal="center" vertical="center"/>
    </xf>
    <xf numFmtId="14" fontId="8" fillId="0" borderId="0" xfId="0" applyNumberFormat="1" applyFont="1" applyFill="1" applyBorder="1" applyAlignment="1">
      <alignment horizontal="center" vertical="center"/>
    </xf>
    <xf numFmtId="0" fontId="6" fillId="0" borderId="0" xfId="0" applyFont="1" applyFill="1" applyBorder="1" applyAlignment="1">
      <alignment horizontal="left" vertical="center"/>
    </xf>
    <xf numFmtId="0" fontId="6" fillId="0" borderId="4" xfId="0" applyFont="1" applyFill="1" applyBorder="1" applyAlignment="1">
      <alignment horizontal="center" vertical="center"/>
    </xf>
    <xf numFmtId="9" fontId="12" fillId="0" borderId="0" xfId="4" applyFont="1" applyFill="1" applyBorder="1" applyAlignment="1">
      <alignment horizontal="center" vertical="center"/>
    </xf>
    <xf numFmtId="14" fontId="12" fillId="0" borderId="0" xfId="0" applyNumberFormat="1" applyFont="1" applyFill="1" applyBorder="1" applyAlignment="1">
      <alignment horizontal="center" vertical="center"/>
    </xf>
    <xf numFmtId="0" fontId="12" fillId="0" borderId="0" xfId="0" applyFont="1" applyFill="1" applyBorder="1" applyAlignment="1">
      <alignment horizontal="left" vertical="center"/>
    </xf>
    <xf numFmtId="0" fontId="12" fillId="0" borderId="4" xfId="0" applyFont="1" applyFill="1" applyBorder="1" applyAlignment="1">
      <alignment horizontal="center" vertical="center"/>
    </xf>
    <xf numFmtId="0" fontId="12" fillId="0" borderId="3" xfId="0" applyFont="1" applyFill="1" applyBorder="1" applyAlignment="1">
      <alignment horizontal="center" vertical="center" wrapText="1"/>
    </xf>
    <xf numFmtId="9" fontId="12" fillId="0" borderId="0" xfId="4" applyFont="1" applyFill="1" applyBorder="1" applyAlignment="1">
      <alignment horizontal="center" vertical="center" wrapText="1"/>
    </xf>
    <xf numFmtId="14" fontId="12" fillId="0" borderId="0" xfId="0" applyNumberFormat="1" applyFont="1" applyFill="1" applyBorder="1" applyAlignment="1">
      <alignment horizontal="center" vertical="center" wrapText="1"/>
    </xf>
    <xf numFmtId="14" fontId="7" fillId="0" borderId="0" xfId="0" applyNumberFormat="1" applyFont="1" applyFill="1" applyBorder="1" applyAlignment="1">
      <alignment horizontal="center" vertical="center"/>
    </xf>
    <xf numFmtId="0" fontId="12" fillId="0" borderId="0" xfId="0" applyFont="1" applyFill="1" applyBorder="1" applyAlignment="1">
      <alignment horizontal="left" vertical="center" wrapText="1"/>
    </xf>
    <xf numFmtId="0" fontId="12" fillId="0" borderId="4"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2" fillId="0" borderId="1" xfId="0" applyFont="1" applyFill="1" applyBorder="1" applyAlignment="1">
      <alignment horizontal="left" vertical="center" wrapText="1"/>
    </xf>
    <xf numFmtId="166" fontId="12" fillId="0" borderId="1" xfId="0" applyNumberFormat="1" applyFont="1" applyFill="1" applyBorder="1" applyAlignment="1">
      <alignment horizontal="center" vertical="center" wrapText="1"/>
    </xf>
    <xf numFmtId="9" fontId="13" fillId="0" borderId="1" xfId="4" applyFont="1" applyFill="1" applyBorder="1" applyAlignment="1" applyProtection="1">
      <alignment horizontal="left" vertical="center" wrapText="1"/>
      <protection locked="0"/>
    </xf>
    <xf numFmtId="9" fontId="13" fillId="0" borderId="1" xfId="4" applyNumberFormat="1" applyFont="1" applyFill="1" applyBorder="1" applyAlignment="1" applyProtection="1">
      <alignment horizontal="left" vertical="top" wrapText="1"/>
      <protection locked="0"/>
    </xf>
    <xf numFmtId="9" fontId="13" fillId="0" borderId="1" xfId="4" applyNumberFormat="1" applyFont="1" applyFill="1" applyBorder="1" applyAlignment="1" applyProtection="1">
      <alignment horizontal="left" vertical="center" wrapText="1"/>
      <protection locked="0"/>
    </xf>
    <xf numFmtId="0" fontId="13" fillId="0" borderId="1" xfId="0" applyNumberFormat="1" applyFont="1" applyFill="1" applyBorder="1" applyAlignment="1" applyProtection="1">
      <alignment horizontal="left" vertical="center" wrapText="1"/>
      <protection locked="0"/>
    </xf>
    <xf numFmtId="15" fontId="13" fillId="0" borderId="1" xfId="0" applyNumberFormat="1" applyFont="1" applyFill="1" applyBorder="1" applyAlignment="1" applyProtection="1">
      <alignment horizontal="left" vertical="center" wrapText="1"/>
      <protection locked="0"/>
    </xf>
    <xf numFmtId="10" fontId="13" fillId="0" borderId="1" xfId="4" applyNumberFormat="1" applyFont="1" applyFill="1" applyBorder="1" applyAlignment="1" applyProtection="1">
      <alignment horizontal="center" vertical="center" wrapText="1"/>
      <protection locked="0"/>
    </xf>
    <xf numFmtId="14" fontId="13" fillId="0" borderId="1" xfId="0" applyNumberFormat="1" applyFont="1" applyFill="1" applyBorder="1" applyAlignment="1" applyProtection="1">
      <alignment horizontal="center" vertical="center" wrapText="1"/>
      <protection locked="0"/>
    </xf>
    <xf numFmtId="167" fontId="13" fillId="0" borderId="1" xfId="0" applyNumberFormat="1" applyFont="1" applyFill="1" applyBorder="1" applyAlignment="1" applyProtection="1">
      <alignment horizontal="center" vertical="center" wrapText="1"/>
      <protection locked="0"/>
    </xf>
    <xf numFmtId="166" fontId="12" fillId="0" borderId="0" xfId="0" applyNumberFormat="1" applyFont="1" applyFill="1" applyBorder="1" applyAlignment="1">
      <alignment horizontal="center" vertical="center" wrapText="1"/>
    </xf>
    <xf numFmtId="0" fontId="13" fillId="0" borderId="17" xfId="0" applyFont="1" applyFill="1" applyBorder="1" applyAlignment="1">
      <alignment horizontal="center" vertical="center" wrapText="1"/>
    </xf>
    <xf numFmtId="9" fontId="13" fillId="0" borderId="17" xfId="4" applyFont="1" applyFill="1" applyBorder="1" applyAlignment="1">
      <alignment horizontal="center" vertical="center" wrapText="1"/>
    </xf>
    <xf numFmtId="14" fontId="13" fillId="0" borderId="17" xfId="0" applyNumberFormat="1" applyFont="1" applyFill="1" applyBorder="1" applyAlignment="1">
      <alignment horizontal="center" vertical="center"/>
    </xf>
    <xf numFmtId="0" fontId="13" fillId="0" borderId="1" xfId="0" applyFont="1" applyFill="1" applyBorder="1" applyAlignment="1">
      <alignment horizontal="center" vertical="center" wrapText="1"/>
    </xf>
    <xf numFmtId="0" fontId="13" fillId="0" borderId="1" xfId="38" applyNumberFormat="1" applyFont="1" applyFill="1" applyBorder="1" applyAlignment="1" applyProtection="1">
      <alignment horizontal="center" vertical="center" wrapText="1"/>
      <protection locked="0"/>
    </xf>
    <xf numFmtId="0" fontId="13" fillId="0" borderId="11" xfId="0" applyFont="1" applyFill="1" applyBorder="1" applyAlignment="1" applyProtection="1">
      <alignment horizontal="left" vertical="center" wrapText="1"/>
      <protection locked="0"/>
    </xf>
    <xf numFmtId="9" fontId="13" fillId="0" borderId="0" xfId="4" applyNumberFormat="1" applyFont="1" applyFill="1" applyBorder="1" applyAlignment="1" applyProtection="1">
      <alignment horizontal="center" vertical="center" wrapText="1"/>
      <protection locked="0"/>
    </xf>
    <xf numFmtId="2" fontId="13" fillId="0" borderId="0" xfId="0" applyNumberFormat="1" applyFont="1" applyFill="1" applyBorder="1" applyAlignment="1" applyProtection="1">
      <alignment horizontal="center" vertical="center" wrapText="1"/>
      <protection locked="0"/>
    </xf>
    <xf numFmtId="0" fontId="12" fillId="0" borderId="0" xfId="0" applyFont="1" applyFill="1" applyBorder="1" applyAlignment="1" applyProtection="1">
      <alignment horizontal="center" vertical="center" wrapText="1"/>
      <protection locked="0"/>
    </xf>
    <xf numFmtId="0" fontId="32"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horizontal="center" vertical="center"/>
      <protection locked="0"/>
    </xf>
    <xf numFmtId="0" fontId="7" fillId="0" borderId="0" xfId="0" applyFont="1" applyFill="1" applyBorder="1" applyAlignment="1" applyProtection="1">
      <alignment horizontal="center" vertical="center" wrapText="1"/>
      <protection locked="0"/>
    </xf>
    <xf numFmtId="9" fontId="7" fillId="0" borderId="0" xfId="4" applyFont="1" applyFill="1" applyAlignment="1">
      <alignment horizontal="center" vertical="center"/>
    </xf>
    <xf numFmtId="14" fontId="7" fillId="0" borderId="0" xfId="0" applyNumberFormat="1" applyFont="1" applyFill="1" applyAlignment="1">
      <alignment horizontal="center" vertical="center"/>
    </xf>
    <xf numFmtId="0" fontId="7" fillId="0" borderId="0" xfId="0" applyFont="1" applyFill="1" applyAlignment="1">
      <alignment horizontal="left" vertical="center"/>
    </xf>
    <xf numFmtId="0" fontId="33" fillId="0" borderId="0" xfId="0" applyFont="1" applyFill="1"/>
    <xf numFmtId="0" fontId="29" fillId="0" borderId="0" xfId="0" applyFont="1" applyFill="1" applyAlignment="1">
      <alignment horizontal="left" vertical="center"/>
    </xf>
    <xf numFmtId="0" fontId="7" fillId="0" borderId="0" xfId="0" applyFont="1" applyFill="1"/>
    <xf numFmtId="0" fontId="8" fillId="0" borderId="3" xfId="0" applyFont="1" applyFill="1" applyBorder="1" applyAlignment="1">
      <alignment horizontal="left"/>
    </xf>
    <xf numFmtId="0" fontId="8" fillId="0" borderId="0" xfId="0" applyFont="1" applyFill="1" applyBorder="1" applyAlignment="1">
      <alignment horizontal="left"/>
    </xf>
    <xf numFmtId="0" fontId="8" fillId="0" borderId="0" xfId="0" applyFont="1" applyFill="1" applyBorder="1" applyAlignment="1">
      <alignment horizontal="center"/>
    </xf>
    <xf numFmtId="9" fontId="6" fillId="0" borderId="0" xfId="0" applyNumberFormat="1" applyFont="1" applyFill="1" applyBorder="1" applyAlignment="1"/>
    <xf numFmtId="0" fontId="6" fillId="0" borderId="0" xfId="0" applyFont="1" applyFill="1" applyBorder="1" applyAlignment="1">
      <alignment vertical="top"/>
    </xf>
    <xf numFmtId="0" fontId="6" fillId="0" borderId="0" xfId="0" applyFont="1" applyFill="1" applyBorder="1" applyAlignment="1">
      <alignment horizontal="right"/>
    </xf>
    <xf numFmtId="0" fontId="12" fillId="0" borderId="3" xfId="0" applyFont="1" applyFill="1" applyBorder="1" applyAlignment="1">
      <alignment horizontal="left"/>
    </xf>
    <xf numFmtId="0" fontId="12" fillId="0" borderId="0" xfId="0" applyFont="1" applyFill="1" applyBorder="1" applyAlignment="1">
      <alignment horizontal="left"/>
    </xf>
    <xf numFmtId="9" fontId="12" fillId="0" borderId="0" xfId="0" applyNumberFormat="1" applyFont="1" applyFill="1" applyBorder="1" applyAlignment="1"/>
    <xf numFmtId="0" fontId="12" fillId="0" borderId="0" xfId="0" applyFont="1" applyFill="1" applyBorder="1" applyAlignment="1">
      <alignment vertical="top"/>
    </xf>
    <xf numFmtId="0" fontId="12" fillId="0" borderId="0" xfId="0" applyFont="1" applyFill="1" applyBorder="1" applyAlignment="1">
      <alignment horizontal="right"/>
    </xf>
    <xf numFmtId="0" fontId="12" fillId="0" borderId="2" xfId="0" applyFont="1" applyFill="1" applyBorder="1" applyAlignment="1">
      <alignment horizontal="center" vertical="center" wrapText="1"/>
    </xf>
    <xf numFmtId="9" fontId="12" fillId="0" borderId="0" xfId="0" applyNumberFormat="1" applyFont="1" applyFill="1" applyBorder="1" applyAlignment="1">
      <alignment vertical="center" wrapText="1"/>
    </xf>
    <xf numFmtId="0" fontId="12" fillId="0" borderId="0" xfId="0" applyFont="1" applyFill="1" applyBorder="1" applyAlignment="1">
      <alignment vertical="top" wrapText="1"/>
    </xf>
    <xf numFmtId="0" fontId="12" fillId="0" borderId="0" xfId="0" applyFont="1" applyFill="1" applyBorder="1" applyAlignment="1">
      <alignment horizontal="right" vertical="center" wrapText="1"/>
    </xf>
    <xf numFmtId="0" fontId="7" fillId="0" borderId="0" xfId="0" applyFont="1" applyFill="1" applyBorder="1"/>
    <xf numFmtId="0" fontId="7" fillId="0" borderId="0" xfId="0" applyFont="1" applyFill="1" applyProtection="1">
      <protection locked="0"/>
    </xf>
    <xf numFmtId="0" fontId="7" fillId="0" borderId="0" xfId="0" applyFont="1" applyFill="1" applyBorder="1" applyProtection="1">
      <protection locked="0"/>
    </xf>
    <xf numFmtId="9" fontId="13" fillId="0" borderId="1" xfId="0" applyNumberFormat="1" applyFont="1" applyFill="1" applyBorder="1" applyAlignment="1" applyProtection="1">
      <alignment horizontal="left" vertical="center" wrapText="1"/>
      <protection locked="0"/>
    </xf>
    <xf numFmtId="2" fontId="13" fillId="0" borderId="1" xfId="4" applyNumberFormat="1"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protection locked="0"/>
    </xf>
    <xf numFmtId="0" fontId="7" fillId="0" borderId="0" xfId="0" applyFont="1" applyFill="1" applyAlignment="1" applyProtection="1">
      <alignment vertical="center"/>
      <protection locked="0"/>
    </xf>
    <xf numFmtId="0" fontId="7" fillId="0" borderId="0" xfId="0" applyFont="1" applyFill="1" applyBorder="1" applyAlignment="1" applyProtection="1">
      <protection locked="0"/>
    </xf>
    <xf numFmtId="0" fontId="13" fillId="0" borderId="20" xfId="0" applyFont="1" applyFill="1" applyBorder="1" applyAlignment="1" applyProtection="1">
      <alignment horizontal="left" vertical="center" wrapText="1"/>
      <protection locked="0"/>
    </xf>
    <xf numFmtId="0" fontId="13" fillId="0" borderId="1" xfId="0" applyFont="1" applyFill="1" applyBorder="1" applyAlignment="1" applyProtection="1">
      <alignment vertical="top" wrapText="1"/>
      <protection locked="0"/>
    </xf>
    <xf numFmtId="0" fontId="12" fillId="0" borderId="0" xfId="0" applyFont="1" applyFill="1" applyBorder="1" applyAlignment="1" applyProtection="1">
      <alignment horizontal="left" vertical="top" wrapText="1"/>
      <protection locked="0"/>
    </xf>
    <xf numFmtId="0" fontId="12" fillId="0" borderId="0" xfId="0" applyFont="1" applyFill="1" applyBorder="1" applyAlignment="1" applyProtection="1">
      <alignment vertical="top" wrapText="1"/>
      <protection locked="0"/>
    </xf>
    <xf numFmtId="9" fontId="13" fillId="0" borderId="0" xfId="4" applyFont="1" applyFill="1" applyBorder="1" applyAlignment="1" applyProtection="1">
      <alignment horizontal="center" vertical="center" wrapText="1"/>
      <protection locked="0"/>
    </xf>
    <xf numFmtId="0" fontId="13" fillId="0" borderId="0" xfId="0" applyFont="1" applyFill="1" applyBorder="1" applyAlignment="1" applyProtection="1">
      <alignment vertical="center" wrapText="1"/>
      <protection locked="0"/>
    </xf>
    <xf numFmtId="9" fontId="13" fillId="0" borderId="0" xfId="0" applyNumberFormat="1" applyFont="1" applyFill="1" applyBorder="1" applyAlignment="1" applyProtection="1">
      <alignment vertical="center" wrapText="1"/>
      <protection locked="0"/>
    </xf>
    <xf numFmtId="0" fontId="13" fillId="0" borderId="0" xfId="0" applyFont="1" applyFill="1" applyBorder="1" applyAlignment="1" applyProtection="1">
      <alignment vertical="top" wrapText="1"/>
      <protection locked="0"/>
    </xf>
    <xf numFmtId="9" fontId="13" fillId="0" borderId="0" xfId="4" applyFont="1" applyFill="1" applyBorder="1" applyAlignment="1" applyProtection="1">
      <alignment horizontal="right" vertical="center" wrapText="1"/>
      <protection locked="0"/>
    </xf>
    <xf numFmtId="166" fontId="13" fillId="0" borderId="0" xfId="0" applyNumberFormat="1" applyFont="1" applyFill="1" applyBorder="1" applyAlignment="1" applyProtection="1">
      <alignment vertical="center" wrapText="1"/>
      <protection locked="0"/>
    </xf>
    <xf numFmtId="9" fontId="13" fillId="0" borderId="0" xfId="4" applyFont="1" applyFill="1" applyBorder="1" applyAlignment="1" applyProtection="1">
      <alignment vertical="center" wrapText="1"/>
      <protection locked="0"/>
    </xf>
    <xf numFmtId="0" fontId="7" fillId="0" borderId="0" xfId="0" applyFont="1" applyFill="1" applyAlignment="1" applyProtection="1">
      <alignment horizontal="left" vertical="center"/>
      <protection locked="0"/>
    </xf>
    <xf numFmtId="0" fontId="6" fillId="0" borderId="0" xfId="0" applyFont="1" applyFill="1" applyAlignment="1" applyProtection="1">
      <alignment horizontal="center"/>
      <protection locked="0"/>
    </xf>
    <xf numFmtId="9" fontId="6" fillId="0" borderId="0" xfId="0" applyNumberFormat="1" applyFont="1" applyFill="1" applyProtection="1">
      <protection locked="0"/>
    </xf>
    <xf numFmtId="0" fontId="6" fillId="0" borderId="0" xfId="0" applyFont="1" applyFill="1" applyAlignment="1" applyProtection="1">
      <alignment vertical="top"/>
      <protection locked="0"/>
    </xf>
    <xf numFmtId="0" fontId="6" fillId="0" borderId="0" xfId="0" applyFont="1" applyFill="1" applyAlignment="1" applyProtection="1">
      <alignment horizontal="right"/>
      <protection locked="0"/>
    </xf>
    <xf numFmtId="0" fontId="6" fillId="0" borderId="0" xfId="0" applyFont="1" applyFill="1" applyAlignment="1">
      <alignment horizontal="center"/>
    </xf>
    <xf numFmtId="9" fontId="6" fillId="0" borderId="0" xfId="0" applyNumberFormat="1" applyFont="1" applyFill="1"/>
    <xf numFmtId="0" fontId="6" fillId="0" borderId="0" xfId="0" applyFont="1" applyFill="1" applyAlignment="1">
      <alignment vertical="top"/>
    </xf>
    <xf numFmtId="0" fontId="6" fillId="0" borderId="0" xfId="0" applyFont="1" applyFill="1" applyAlignment="1">
      <alignment horizontal="right"/>
    </xf>
    <xf numFmtId="0" fontId="7" fillId="0" borderId="0" xfId="0" applyFont="1" applyFill="1" applyBorder="1" applyAlignment="1" applyProtection="1">
      <alignment horizontal="center"/>
      <protection locked="0"/>
    </xf>
    <xf numFmtId="0" fontId="6" fillId="0" borderId="0" xfId="0" applyFont="1" applyFill="1" applyBorder="1" applyAlignment="1" applyProtection="1">
      <alignment horizontal="center"/>
      <protection locked="0"/>
    </xf>
    <xf numFmtId="9" fontId="6" fillId="0" borderId="0" xfId="0" applyNumberFormat="1" applyFont="1" applyFill="1" applyBorder="1" applyProtection="1">
      <protection locked="0"/>
    </xf>
    <xf numFmtId="0" fontId="6" fillId="0" borderId="0" xfId="0" applyFont="1" applyFill="1" applyBorder="1" applyAlignment="1" applyProtection="1">
      <alignment vertical="top"/>
      <protection locked="0"/>
    </xf>
    <xf numFmtId="0" fontId="6" fillId="0" borderId="0" xfId="0" applyFont="1" applyFill="1" applyBorder="1" applyAlignment="1" applyProtection="1">
      <alignment horizontal="right"/>
      <protection locked="0"/>
    </xf>
    <xf numFmtId="0" fontId="6" fillId="0" borderId="0" xfId="0" applyFont="1" applyFill="1" applyBorder="1" applyProtection="1">
      <protection locked="0"/>
    </xf>
    <xf numFmtId="0" fontId="34" fillId="0" borderId="0" xfId="0" applyFont="1" applyFill="1" applyBorder="1" applyAlignment="1" applyProtection="1">
      <alignment horizontal="left" vertical="center"/>
      <protection locked="0"/>
    </xf>
    <xf numFmtId="0" fontId="13" fillId="0" borderId="1" xfId="0" applyFont="1" applyFill="1" applyBorder="1" applyAlignment="1" applyProtection="1">
      <alignment horizontal="left" vertical="center" wrapText="1"/>
      <protection locked="0"/>
    </xf>
    <xf numFmtId="0" fontId="13" fillId="0" borderId="1" xfId="0" applyFont="1" applyFill="1" applyBorder="1" applyAlignment="1" applyProtection="1">
      <alignment horizontal="center" vertical="center" wrapText="1"/>
      <protection locked="0"/>
    </xf>
    <xf numFmtId="0" fontId="13" fillId="0" borderId="68" xfId="0" applyFont="1" applyFill="1" applyBorder="1" applyAlignment="1">
      <alignment horizontal="left" wrapText="1"/>
    </xf>
    <xf numFmtId="0" fontId="13" fillId="0" borderId="1" xfId="0" applyFont="1" applyFill="1" applyBorder="1" applyAlignment="1" applyProtection="1">
      <alignment horizontal="left" vertical="center" wrapText="1"/>
      <protection locked="0"/>
    </xf>
    <xf numFmtId="0" fontId="13" fillId="0" borderId="0" xfId="0" applyFont="1" applyFill="1" applyBorder="1" applyAlignment="1" applyProtection="1">
      <alignment horizontal="left" vertical="center" wrapText="1"/>
      <protection locked="0"/>
    </xf>
    <xf numFmtId="0" fontId="13" fillId="0" borderId="1" xfId="0" applyFont="1" applyFill="1" applyBorder="1" applyAlignment="1" applyProtection="1">
      <alignment horizontal="left" vertical="center" wrapText="1"/>
      <protection locked="0"/>
    </xf>
    <xf numFmtId="0" fontId="13" fillId="0"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left" vertical="center" wrapText="1"/>
      <protection locked="0"/>
    </xf>
    <xf numFmtId="0" fontId="13" fillId="0" borderId="1" xfId="0" applyFont="1" applyFill="1" applyBorder="1" applyAlignment="1">
      <alignment horizontal="left" vertical="center" wrapText="1"/>
    </xf>
    <xf numFmtId="0" fontId="8" fillId="0" borderId="3" xfId="0" applyFont="1" applyFill="1" applyBorder="1" applyAlignment="1">
      <alignment horizontal="left" vertical="center"/>
    </xf>
    <xf numFmtId="0" fontId="12" fillId="0" borderId="3" xfId="0" applyFont="1" applyFill="1" applyBorder="1" applyAlignment="1">
      <alignment horizontal="left" vertical="center"/>
    </xf>
    <xf numFmtId="0" fontId="12" fillId="0" borderId="3" xfId="0" applyFont="1" applyFill="1" applyBorder="1" applyAlignment="1">
      <alignment horizontal="left" vertical="center" wrapText="1"/>
    </xf>
    <xf numFmtId="0" fontId="13" fillId="0" borderId="1" xfId="0" applyFont="1" applyFill="1" applyBorder="1" applyAlignment="1" applyProtection="1">
      <alignment horizontal="left" vertical="center" wrapText="1"/>
      <protection locked="0"/>
    </xf>
    <xf numFmtId="0" fontId="7" fillId="0" borderId="1" xfId="0" applyFont="1" applyFill="1" applyBorder="1" applyAlignment="1" applyProtection="1">
      <alignment horizontal="center" vertical="center"/>
      <protection locked="0"/>
    </xf>
    <xf numFmtId="0" fontId="13" fillId="0"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left" vertical="center" wrapText="1"/>
      <protection locked="0"/>
    </xf>
    <xf numFmtId="0" fontId="30" fillId="0" borderId="0" xfId="0" applyFont="1" applyFill="1" applyBorder="1" applyAlignment="1">
      <alignment horizontal="center"/>
    </xf>
    <xf numFmtId="0" fontId="30" fillId="0" borderId="0" xfId="0" applyFont="1" applyFill="1" applyBorder="1" applyAlignment="1">
      <alignment horizontal="center" vertical="center" wrapText="1"/>
    </xf>
    <xf numFmtId="0" fontId="30" fillId="0" borderId="1" xfId="0" applyFont="1" applyFill="1" applyBorder="1" applyAlignment="1" applyProtection="1">
      <alignment horizontal="center" vertical="center" wrapText="1"/>
      <protection locked="0"/>
    </xf>
    <xf numFmtId="0" fontId="28" fillId="0" borderId="1" xfId="0" applyFont="1" applyFill="1" applyBorder="1" applyAlignment="1" applyProtection="1">
      <alignment horizontal="left" vertical="center" wrapText="1"/>
      <protection locked="0"/>
    </xf>
    <xf numFmtId="0" fontId="28" fillId="0" borderId="0" xfId="0" applyFont="1" applyFill="1" applyBorder="1" applyAlignment="1" applyProtection="1">
      <alignment horizontal="center" vertical="center" wrapText="1"/>
      <protection locked="0"/>
    </xf>
    <xf numFmtId="9" fontId="28" fillId="0" borderId="1" xfId="4" applyFont="1" applyFill="1" applyBorder="1" applyAlignment="1" applyProtection="1">
      <alignment horizontal="center" vertical="center" wrapText="1"/>
      <protection locked="0"/>
    </xf>
    <xf numFmtId="0" fontId="28" fillId="0" borderId="1" xfId="0" applyFont="1" applyFill="1" applyBorder="1" applyAlignment="1" applyProtection="1">
      <alignment horizontal="center" vertical="center" wrapText="1"/>
      <protection locked="0"/>
    </xf>
    <xf numFmtId="1" fontId="28" fillId="0" borderId="1" xfId="0" applyNumberFormat="1" applyFont="1" applyFill="1" applyBorder="1" applyAlignment="1" applyProtection="1">
      <alignment horizontal="center" vertical="top" wrapText="1"/>
      <protection locked="0"/>
    </xf>
    <xf numFmtId="0" fontId="28" fillId="0" borderId="1" xfId="0" applyFont="1" applyFill="1" applyBorder="1" applyAlignment="1" applyProtection="1">
      <alignment vertical="center" wrapText="1"/>
      <protection locked="0"/>
    </xf>
    <xf numFmtId="0" fontId="13" fillId="0" borderId="1" xfId="0" applyFont="1" applyFill="1" applyBorder="1" applyAlignment="1" applyProtection="1">
      <alignment horizontal="left" vertical="center" wrapText="1"/>
      <protection locked="0"/>
    </xf>
    <xf numFmtId="0" fontId="13" fillId="0" borderId="1" xfId="0" applyFont="1" applyFill="1" applyBorder="1" applyAlignment="1" applyProtection="1">
      <alignment horizontal="center" vertical="center" wrapText="1"/>
      <protection locked="0"/>
    </xf>
    <xf numFmtId="0" fontId="13" fillId="0" borderId="11" xfId="0" applyFont="1" applyFill="1" applyBorder="1" applyAlignment="1" applyProtection="1">
      <alignment vertical="center" wrapText="1"/>
      <protection locked="0"/>
    </xf>
    <xf numFmtId="0" fontId="13" fillId="0" borderId="11" xfId="0" applyFont="1" applyFill="1" applyBorder="1" applyAlignment="1" applyProtection="1">
      <alignment horizontal="left" vertical="center" wrapText="1"/>
      <protection locked="0"/>
    </xf>
    <xf numFmtId="0" fontId="35" fillId="0" borderId="0" xfId="0" applyFont="1" applyFill="1" applyAlignment="1" applyProtection="1">
      <alignment horizontal="center" vertical="center" wrapText="1"/>
      <protection locked="0"/>
    </xf>
    <xf numFmtId="0" fontId="6" fillId="0" borderId="0" xfId="0" applyFont="1" applyFill="1" applyBorder="1" applyAlignment="1">
      <alignment vertical="center"/>
    </xf>
    <xf numFmtId="0" fontId="12" fillId="0" borderId="0" xfId="0" applyFont="1" applyFill="1" applyBorder="1" applyAlignment="1">
      <alignment vertical="center"/>
    </xf>
    <xf numFmtId="0" fontId="12" fillId="0" borderId="1" xfId="0" applyFont="1" applyFill="1" applyBorder="1" applyAlignment="1">
      <alignment vertical="center" wrapText="1"/>
    </xf>
    <xf numFmtId="2" fontId="13" fillId="0" borderId="1" xfId="0" applyNumberFormat="1" applyFont="1" applyFill="1" applyBorder="1" applyAlignment="1" applyProtection="1">
      <alignment vertical="center" wrapText="1"/>
      <protection locked="0"/>
    </xf>
    <xf numFmtId="9" fontId="13" fillId="0" borderId="1" xfId="4" applyFont="1" applyFill="1" applyBorder="1" applyAlignment="1">
      <alignment vertical="center" wrapText="1"/>
    </xf>
    <xf numFmtId="9" fontId="13" fillId="0" borderId="1" xfId="4" applyNumberFormat="1" applyFont="1" applyFill="1" applyBorder="1" applyAlignment="1">
      <alignment vertical="center" wrapText="1"/>
    </xf>
    <xf numFmtId="0" fontId="13" fillId="0" borderId="1" xfId="0" applyNumberFormat="1" applyFont="1" applyFill="1" applyBorder="1" applyAlignment="1" applyProtection="1">
      <alignment vertical="center" wrapText="1"/>
      <protection locked="0"/>
    </xf>
    <xf numFmtId="0" fontId="29" fillId="0" borderId="1" xfId="0" applyFont="1" applyFill="1" applyBorder="1" applyAlignment="1">
      <alignment vertical="center" wrapText="1"/>
    </xf>
    <xf numFmtId="0" fontId="6" fillId="0" borderId="0" xfId="0" applyFont="1" applyFill="1" applyAlignment="1" applyProtection="1">
      <alignment vertical="center"/>
      <protection locked="0"/>
    </xf>
    <xf numFmtId="0" fontId="6" fillId="0" borderId="0" xfId="0" applyFont="1" applyFill="1" applyAlignment="1">
      <alignment vertical="center"/>
    </xf>
    <xf numFmtId="0" fontId="7" fillId="0" borderId="0" xfId="0" applyFont="1" applyFill="1" applyAlignment="1">
      <alignment vertical="center"/>
    </xf>
    <xf numFmtId="0" fontId="13" fillId="0" borderId="1" xfId="0" applyFont="1" applyFill="1" applyBorder="1" applyAlignment="1" applyProtection="1">
      <alignment horizontal="center" vertical="center" wrapText="1"/>
      <protection locked="0"/>
    </xf>
    <xf numFmtId="0" fontId="12" fillId="0" borderId="0" xfId="0" applyFont="1" applyFill="1" applyBorder="1" applyAlignment="1">
      <alignment horizontal="center" vertical="center" wrapText="1"/>
    </xf>
    <xf numFmtId="0" fontId="13" fillId="2" borderId="1" xfId="0" applyFont="1" applyFill="1" applyBorder="1" applyAlignment="1" applyProtection="1">
      <alignment horizontal="center" vertical="center" wrapText="1"/>
      <protection locked="0"/>
    </xf>
    <xf numFmtId="168" fontId="13" fillId="2" borderId="1" xfId="0" applyNumberFormat="1" applyFont="1" applyFill="1" applyBorder="1" applyAlignment="1" applyProtection="1">
      <alignment horizontal="center" vertical="center" wrapText="1"/>
      <protection locked="0"/>
    </xf>
    <xf numFmtId="9" fontId="13" fillId="2" borderId="1" xfId="0" applyNumberFormat="1" applyFont="1" applyFill="1" applyBorder="1" applyAlignment="1" applyProtection="1">
      <alignment horizontal="center" vertical="center" wrapText="1"/>
      <protection locked="0"/>
    </xf>
    <xf numFmtId="167" fontId="13" fillId="0" borderId="1" xfId="4" applyNumberFormat="1" applyFont="1" applyFill="1" applyBorder="1" applyAlignment="1" applyProtection="1">
      <alignment horizontal="center" vertical="center" wrapText="1"/>
      <protection locked="0"/>
    </xf>
    <xf numFmtId="169" fontId="13" fillId="0" borderId="67" xfId="0" applyNumberFormat="1" applyFont="1" applyFill="1" applyBorder="1" applyAlignment="1" applyProtection="1">
      <alignment horizontal="center" vertical="center" wrapText="1"/>
      <protection locked="0"/>
    </xf>
    <xf numFmtId="166" fontId="13" fillId="0" borderId="0" xfId="4" applyNumberFormat="1" applyFont="1" applyFill="1" applyBorder="1" applyAlignment="1" applyProtection="1">
      <alignment vertical="center" wrapText="1"/>
      <protection locked="0"/>
    </xf>
    <xf numFmtId="0" fontId="13" fillId="0" borderId="11" xfId="0" applyFont="1" applyFill="1" applyBorder="1" applyAlignment="1" applyProtection="1">
      <alignment vertical="center" wrapText="1"/>
      <protection locked="0"/>
    </xf>
    <xf numFmtId="166" fontId="13" fillId="2" borderId="1" xfId="0" applyNumberFormat="1" applyFont="1" applyFill="1" applyBorder="1" applyAlignment="1" applyProtection="1">
      <alignment horizontal="center" vertical="center" wrapText="1"/>
      <protection locked="0"/>
    </xf>
    <xf numFmtId="0" fontId="13" fillId="2" borderId="11" xfId="0" applyFont="1" applyFill="1" applyBorder="1" applyAlignment="1" applyProtection="1">
      <alignment vertical="center" wrapText="1"/>
      <protection locked="0"/>
    </xf>
    <xf numFmtId="166" fontId="13" fillId="2" borderId="1" xfId="0" applyNumberFormat="1" applyFont="1" applyFill="1" applyBorder="1" applyAlignment="1" applyProtection="1">
      <alignment vertical="center" wrapText="1"/>
      <protection locked="0"/>
    </xf>
    <xf numFmtId="0" fontId="18" fillId="0" borderId="5" xfId="0" applyFont="1" applyBorder="1" applyAlignment="1">
      <alignment horizontal="left" vertical="center" wrapText="1"/>
    </xf>
    <xf numFmtId="0" fontId="18" fillId="0" borderId="5" xfId="0" applyFont="1" applyBorder="1" applyAlignment="1">
      <alignment horizontal="left" vertical="center"/>
    </xf>
    <xf numFmtId="0" fontId="18" fillId="0" borderId="23" xfId="0" applyFont="1" applyBorder="1" applyAlignment="1">
      <alignment horizontal="left" vertical="center" wrapText="1"/>
    </xf>
    <xf numFmtId="0" fontId="18" fillId="0" borderId="1" xfId="0" applyFont="1" applyBorder="1" applyAlignment="1">
      <alignment horizontal="left" vertical="center" wrapText="1"/>
    </xf>
    <xf numFmtId="0" fontId="18" fillId="0" borderId="1" xfId="0" applyFont="1" applyBorder="1" applyAlignment="1">
      <alignment horizontal="left" vertical="center"/>
    </xf>
    <xf numFmtId="0" fontId="19" fillId="0" borderId="24" xfId="0" applyFont="1" applyBorder="1" applyAlignment="1">
      <alignment horizontal="center" vertical="center" wrapText="1"/>
    </xf>
    <xf numFmtId="0" fontId="19" fillId="0" borderId="24" xfId="0" applyFont="1" applyBorder="1" applyAlignment="1">
      <alignment horizontal="center" vertical="center"/>
    </xf>
    <xf numFmtId="0" fontId="19" fillId="0" borderId="25" xfId="0" applyFont="1" applyBorder="1" applyAlignment="1">
      <alignment horizontal="center" vertical="center"/>
    </xf>
    <xf numFmtId="0" fontId="18" fillId="0" borderId="10" xfId="0" applyFont="1" applyBorder="1" applyAlignment="1">
      <alignment horizontal="left" vertical="center" wrapText="1"/>
    </xf>
    <xf numFmtId="0" fontId="19" fillId="0" borderId="1" xfId="0" applyFont="1" applyBorder="1" applyAlignment="1">
      <alignment horizontal="left" vertical="center" wrapText="1"/>
    </xf>
    <xf numFmtId="0" fontId="18" fillId="0" borderId="15" xfId="0" applyFont="1" applyBorder="1" applyAlignment="1">
      <alignment horizontal="left" vertical="center" wrapText="1"/>
    </xf>
    <xf numFmtId="0" fontId="18" fillId="0" borderId="26" xfId="0" applyFont="1" applyBorder="1" applyAlignment="1">
      <alignment horizontal="left" vertical="center"/>
    </xf>
    <xf numFmtId="0" fontId="18" fillId="0" borderId="16" xfId="0" applyFont="1" applyBorder="1" applyAlignment="1">
      <alignment horizontal="left" vertical="center" wrapText="1"/>
    </xf>
    <xf numFmtId="0" fontId="18" fillId="0" borderId="17" xfId="0" applyFont="1" applyBorder="1" applyAlignment="1">
      <alignment horizontal="left" vertical="center" wrapText="1"/>
    </xf>
    <xf numFmtId="0" fontId="18" fillId="0" borderId="26" xfId="0" applyFont="1" applyBorder="1" applyAlignment="1">
      <alignment horizontal="left" vertical="center" wrapText="1"/>
    </xf>
    <xf numFmtId="0" fontId="18" fillId="0" borderId="16" xfId="0" applyFont="1" applyBorder="1" applyAlignment="1">
      <alignment horizontal="left" vertical="center"/>
    </xf>
    <xf numFmtId="0" fontId="18" fillId="0" borderId="17" xfId="0" applyFont="1" applyBorder="1" applyAlignment="1">
      <alignment horizontal="left" vertical="center"/>
    </xf>
    <xf numFmtId="0" fontId="5" fillId="0" borderId="6" xfId="0" applyFont="1" applyBorder="1" applyAlignment="1">
      <alignment horizontal="center"/>
    </xf>
    <xf numFmtId="0" fontId="5" fillId="0" borderId="8" xfId="0" applyFont="1" applyBorder="1" applyAlignment="1">
      <alignment horizontal="center"/>
    </xf>
    <xf numFmtId="0" fontId="5" fillId="0" borderId="24" xfId="0" applyFont="1" applyBorder="1" applyAlignment="1">
      <alignment horizontal="center"/>
    </xf>
    <xf numFmtId="0" fontId="5" fillId="0" borderId="1" xfId="0" applyFont="1" applyBorder="1" applyAlignment="1">
      <alignment horizontal="center"/>
    </xf>
    <xf numFmtId="0" fontId="12" fillId="3" borderId="27" xfId="0" applyFont="1" applyFill="1" applyBorder="1" applyAlignment="1">
      <alignment horizontal="center" vertical="center" wrapText="1"/>
    </xf>
    <xf numFmtId="0" fontId="12" fillId="3" borderId="28" xfId="0" applyFont="1" applyFill="1" applyBorder="1" applyAlignment="1">
      <alignment horizontal="center" vertical="center" wrapText="1"/>
    </xf>
    <xf numFmtId="0" fontId="17" fillId="2" borderId="8" xfId="0" applyFont="1" applyFill="1" applyBorder="1" applyAlignment="1">
      <alignment horizontal="center" vertical="center"/>
    </xf>
    <xf numFmtId="0" fontId="17" fillId="2" borderId="1" xfId="0" applyFont="1" applyFill="1" applyBorder="1" applyAlignment="1">
      <alignment horizontal="center" vertical="center"/>
    </xf>
    <xf numFmtId="0" fontId="9" fillId="3" borderId="2" xfId="0" applyFont="1" applyFill="1" applyBorder="1" applyAlignment="1">
      <alignment horizontal="center" vertical="center" wrapText="1"/>
    </xf>
    <xf numFmtId="0" fontId="12" fillId="0" borderId="3" xfId="0" applyFont="1" applyBorder="1" applyAlignment="1">
      <alignment horizontal="center" vertical="center"/>
    </xf>
    <xf numFmtId="0" fontId="12" fillId="0" borderId="0" xfId="0" applyFont="1" applyBorder="1" applyAlignment="1">
      <alignment horizontal="center" vertical="center"/>
    </xf>
    <xf numFmtId="0" fontId="12" fillId="0" borderId="4" xfId="0" applyFont="1" applyBorder="1" applyAlignment="1">
      <alignment horizontal="center" vertical="center"/>
    </xf>
    <xf numFmtId="0" fontId="1" fillId="0" borderId="29" xfId="0" applyFont="1" applyBorder="1" applyAlignment="1" applyProtection="1">
      <alignment horizontal="justify" vertical="justify" wrapText="1"/>
    </xf>
    <xf numFmtId="0" fontId="1" fillId="0" borderId="30" xfId="0" applyFont="1" applyBorder="1" applyAlignment="1" applyProtection="1">
      <alignment horizontal="justify" vertical="justify" wrapText="1"/>
    </xf>
    <xf numFmtId="0" fontId="1" fillId="0" borderId="31" xfId="0" applyFont="1" applyBorder="1" applyAlignment="1" applyProtection="1">
      <alignment horizontal="justify" vertical="justify" wrapText="1"/>
    </xf>
    <xf numFmtId="0" fontId="12" fillId="3" borderId="53" xfId="0" applyFont="1" applyFill="1" applyBorder="1" applyAlignment="1">
      <alignment horizontal="center" vertical="center" wrapText="1"/>
    </xf>
    <xf numFmtId="0" fontId="12" fillId="3" borderId="62" xfId="0" applyFont="1" applyFill="1" applyBorder="1" applyAlignment="1">
      <alignment horizontal="center" vertical="center" wrapText="1"/>
    </xf>
    <xf numFmtId="10" fontId="14" fillId="0" borderId="53" xfId="4" applyNumberFormat="1" applyFont="1" applyBorder="1" applyAlignment="1" applyProtection="1">
      <alignment horizontal="center" vertical="center" wrapText="1"/>
      <protection locked="0"/>
    </xf>
    <xf numFmtId="10" fontId="14" fillId="0" borderId="55" xfId="4" applyNumberFormat="1" applyFont="1" applyBorder="1" applyAlignment="1" applyProtection="1">
      <alignment horizontal="center" vertical="center" wrapText="1"/>
      <protection locked="0"/>
    </xf>
    <xf numFmtId="10" fontId="14" fillId="0" borderId="62" xfId="4" applyNumberFormat="1" applyFont="1" applyBorder="1" applyAlignment="1" applyProtection="1">
      <alignment horizontal="center" vertical="center" wrapText="1"/>
      <protection locked="0"/>
    </xf>
    <xf numFmtId="10" fontId="14" fillId="0" borderId="63" xfId="4" applyNumberFormat="1" applyFont="1" applyBorder="1" applyAlignment="1" applyProtection="1">
      <alignment horizontal="center" vertical="center" wrapText="1"/>
      <protection locked="0"/>
    </xf>
    <xf numFmtId="0" fontId="12" fillId="3" borderId="2" xfId="0" applyFont="1" applyFill="1" applyBorder="1" applyAlignment="1">
      <alignment horizontal="center" vertical="center" wrapText="1"/>
    </xf>
    <xf numFmtId="0" fontId="13" fillId="0" borderId="2" xfId="0" applyFont="1" applyBorder="1" applyAlignment="1">
      <alignment horizontal="left" vertical="center" wrapText="1"/>
    </xf>
    <xf numFmtId="0" fontId="13" fillId="0" borderId="34" xfId="0" applyFont="1" applyBorder="1" applyAlignment="1" applyProtection="1">
      <alignment horizontal="left" wrapText="1"/>
      <protection locked="0"/>
    </xf>
    <xf numFmtId="0" fontId="13" fillId="0" borderId="35" xfId="0" applyFont="1" applyBorder="1" applyAlignment="1" applyProtection="1">
      <alignment horizontal="left" wrapText="1"/>
      <protection locked="0"/>
    </xf>
    <xf numFmtId="0" fontId="12" fillId="3" borderId="56" xfId="0" applyFont="1" applyFill="1" applyBorder="1" applyAlignment="1">
      <alignment horizontal="center" vertical="center" wrapText="1"/>
    </xf>
    <xf numFmtId="0" fontId="12" fillId="3" borderId="14" xfId="0" applyFont="1" applyFill="1" applyBorder="1" applyAlignment="1">
      <alignment horizontal="center" vertical="center" wrapText="1"/>
    </xf>
    <xf numFmtId="0" fontId="12" fillId="3" borderId="37" xfId="0" applyFont="1" applyFill="1" applyBorder="1" applyAlignment="1">
      <alignment horizontal="center" vertical="center" wrapText="1"/>
    </xf>
    <xf numFmtId="0" fontId="13" fillId="3" borderId="64" xfId="0" applyFont="1" applyFill="1" applyBorder="1" applyAlignment="1" applyProtection="1">
      <alignment horizontal="center" vertical="center" wrapText="1"/>
      <protection locked="0"/>
    </xf>
    <xf numFmtId="0" fontId="13" fillId="3" borderId="2" xfId="0" applyFont="1" applyFill="1" applyBorder="1" applyAlignment="1" applyProtection="1">
      <alignment horizontal="center" vertical="center" wrapText="1"/>
      <protection locked="0"/>
    </xf>
    <xf numFmtId="0" fontId="12" fillId="3" borderId="54" xfId="0" applyFont="1" applyFill="1" applyBorder="1" applyAlignment="1">
      <alignment horizontal="center" vertical="center" wrapText="1"/>
    </xf>
    <xf numFmtId="0" fontId="12" fillId="3" borderId="61" xfId="0" applyFont="1" applyFill="1" applyBorder="1" applyAlignment="1">
      <alignment horizontal="center" vertical="center" wrapText="1"/>
    </xf>
    <xf numFmtId="0" fontId="7" fillId="0" borderId="53" xfId="0" applyFont="1" applyBorder="1" applyAlignment="1" applyProtection="1">
      <alignment horizontal="center"/>
      <protection locked="0"/>
    </xf>
    <xf numFmtId="0" fontId="7" fillId="0" borderId="62" xfId="0" applyFont="1" applyBorder="1" applyAlignment="1" applyProtection="1">
      <alignment horizontal="center"/>
      <protection locked="0"/>
    </xf>
    <xf numFmtId="0" fontId="6" fillId="2" borderId="0" xfId="0" applyFont="1" applyFill="1" applyBorder="1" applyAlignment="1" applyProtection="1">
      <alignment horizontal="center" vertical="center" wrapText="1"/>
      <protection locked="0"/>
    </xf>
    <xf numFmtId="0" fontId="7" fillId="0" borderId="11" xfId="0" applyFont="1" applyBorder="1" applyAlignment="1">
      <alignment horizontal="center"/>
    </xf>
    <xf numFmtId="0" fontId="7" fillId="0" borderId="20" xfId="0" applyFont="1" applyBorder="1" applyAlignment="1">
      <alignment horizontal="center"/>
    </xf>
    <xf numFmtId="0" fontId="13" fillId="3" borderId="59" xfId="0" applyFont="1" applyFill="1" applyBorder="1" applyAlignment="1" applyProtection="1">
      <alignment horizontal="center" vertical="center" wrapText="1"/>
      <protection locked="0"/>
    </xf>
    <xf numFmtId="0" fontId="13" fillId="3" borderId="19" xfId="0" applyFont="1" applyFill="1" applyBorder="1" applyAlignment="1" applyProtection="1">
      <alignment horizontal="center" vertical="center" wrapText="1"/>
      <protection locked="0"/>
    </xf>
    <xf numFmtId="0" fontId="13" fillId="3" borderId="39" xfId="0" applyFont="1" applyFill="1" applyBorder="1" applyAlignment="1" applyProtection="1">
      <alignment horizontal="center" vertical="center" wrapText="1"/>
      <protection locked="0"/>
    </xf>
    <xf numFmtId="0" fontId="13" fillId="3" borderId="3" xfId="0" applyFont="1" applyFill="1" applyBorder="1" applyAlignment="1" applyProtection="1">
      <alignment horizontal="center" vertical="center" wrapText="1"/>
      <protection locked="0"/>
    </xf>
    <xf numFmtId="0" fontId="13" fillId="3" borderId="0" xfId="0" applyFont="1" applyFill="1" applyBorder="1" applyAlignment="1" applyProtection="1">
      <alignment horizontal="center" vertical="center" wrapText="1"/>
      <protection locked="0"/>
    </xf>
    <xf numFmtId="0" fontId="13" fillId="3" borderId="41" xfId="0" applyFont="1" applyFill="1" applyBorder="1" applyAlignment="1" applyProtection="1">
      <alignment horizontal="center" vertical="center" wrapText="1"/>
      <protection locked="0"/>
    </xf>
    <xf numFmtId="0" fontId="13" fillId="3" borderId="60" xfId="0" applyFont="1" applyFill="1" applyBorder="1" applyAlignment="1" applyProtection="1">
      <alignment horizontal="center" vertical="center" wrapText="1"/>
      <protection locked="0"/>
    </xf>
    <xf numFmtId="0" fontId="13" fillId="3" borderId="43" xfId="0" applyFont="1" applyFill="1" applyBorder="1" applyAlignment="1" applyProtection="1">
      <alignment horizontal="center" vertical="center" wrapText="1"/>
      <protection locked="0"/>
    </xf>
    <xf numFmtId="0" fontId="13" fillId="3" borderId="44" xfId="0" applyFont="1" applyFill="1" applyBorder="1" applyAlignment="1" applyProtection="1">
      <alignment horizontal="center" vertical="center" wrapText="1"/>
      <protection locked="0"/>
    </xf>
    <xf numFmtId="0" fontId="7" fillId="2" borderId="11" xfId="0" applyFont="1" applyFill="1" applyBorder="1" applyAlignment="1">
      <alignment horizontal="center"/>
    </xf>
    <xf numFmtId="0" fontId="7" fillId="2" borderId="21" xfId="0" applyFont="1" applyFill="1" applyBorder="1" applyAlignment="1">
      <alignment horizontal="center"/>
    </xf>
    <xf numFmtId="0" fontId="7" fillId="2" borderId="20" xfId="0" applyFont="1" applyFill="1" applyBorder="1" applyAlignment="1">
      <alignment horizontal="center"/>
    </xf>
    <xf numFmtId="0" fontId="12" fillId="2" borderId="0" xfId="0" applyFont="1" applyFill="1" applyBorder="1" applyAlignment="1" applyProtection="1">
      <alignment horizontal="center" vertical="center" wrapText="1"/>
      <protection locked="0"/>
    </xf>
    <xf numFmtId="0" fontId="13" fillId="0" borderId="2" xfId="0" applyFont="1" applyBorder="1" applyAlignment="1" applyProtection="1">
      <alignment horizontal="left" wrapText="1"/>
      <protection locked="0"/>
    </xf>
    <xf numFmtId="0" fontId="13" fillId="0" borderId="65" xfId="0" applyFont="1" applyBorder="1" applyAlignment="1" applyProtection="1">
      <alignment horizontal="left" wrapText="1"/>
      <protection locked="0"/>
    </xf>
    <xf numFmtId="0" fontId="12" fillId="3" borderId="36" xfId="0" applyFont="1" applyFill="1" applyBorder="1" applyAlignment="1">
      <alignment horizontal="center" wrapText="1"/>
    </xf>
    <xf numFmtId="0" fontId="12" fillId="3" borderId="14" xfId="0" applyFont="1" applyFill="1" applyBorder="1" applyAlignment="1">
      <alignment horizontal="center"/>
    </xf>
    <xf numFmtId="0" fontId="12" fillId="3" borderId="57" xfId="0" applyFont="1" applyFill="1" applyBorder="1" applyAlignment="1">
      <alignment horizontal="center"/>
    </xf>
    <xf numFmtId="0" fontId="13" fillId="0" borderId="2" xfId="0" applyFont="1" applyBorder="1" applyAlignment="1" applyProtection="1">
      <alignment horizontal="left" vertical="center" wrapText="1"/>
      <protection locked="0"/>
    </xf>
    <xf numFmtId="0" fontId="13" fillId="0" borderId="65" xfId="0" applyFont="1" applyBorder="1" applyAlignment="1" applyProtection="1">
      <alignment horizontal="left" vertical="center" wrapText="1"/>
      <protection locked="0"/>
    </xf>
    <xf numFmtId="0" fontId="13" fillId="0" borderId="53" xfId="0" applyFont="1" applyBorder="1" applyAlignment="1" applyProtection="1">
      <alignment horizontal="center" vertical="center" wrapText="1"/>
      <protection locked="0"/>
    </xf>
    <xf numFmtId="0" fontId="13" fillId="0" borderId="55" xfId="0" applyFont="1" applyBorder="1" applyAlignment="1" applyProtection="1">
      <alignment horizontal="center" vertical="center" wrapText="1"/>
      <protection locked="0"/>
    </xf>
    <xf numFmtId="0" fontId="13" fillId="0" borderId="1" xfId="0" applyFont="1" applyFill="1" applyBorder="1" applyAlignment="1" applyProtection="1">
      <alignment horizontal="left" vertical="center" wrapText="1"/>
      <protection locked="0"/>
    </xf>
    <xf numFmtId="0" fontId="13" fillId="0" borderId="11" xfId="0" applyFont="1" applyFill="1" applyBorder="1" applyAlignment="1" applyProtection="1">
      <alignment horizontal="center" vertical="center" wrapText="1"/>
      <protection locked="0"/>
    </xf>
    <xf numFmtId="0" fontId="13" fillId="0" borderId="21" xfId="0" applyFont="1" applyFill="1" applyBorder="1" applyAlignment="1" applyProtection="1">
      <alignment horizontal="center" vertical="center" wrapText="1"/>
      <protection locked="0"/>
    </xf>
    <xf numFmtId="0" fontId="13" fillId="0" borderId="20" xfId="0" applyFont="1" applyFill="1" applyBorder="1" applyAlignment="1" applyProtection="1">
      <alignment horizontal="center" vertical="center" wrapText="1"/>
      <protection locked="0"/>
    </xf>
    <xf numFmtId="0" fontId="12" fillId="0" borderId="1" xfId="0" applyFont="1" applyFill="1" applyBorder="1" applyAlignment="1" applyProtection="1">
      <alignment horizontal="center" vertical="center" wrapText="1"/>
      <protection locked="0"/>
    </xf>
    <xf numFmtId="0" fontId="12" fillId="0" borderId="1" xfId="0" applyFont="1" applyFill="1" applyBorder="1" applyAlignment="1" applyProtection="1">
      <alignment horizontal="center" vertical="center"/>
      <protection locked="0"/>
    </xf>
    <xf numFmtId="0" fontId="12" fillId="0" borderId="15" xfId="0" applyFont="1" applyFill="1" applyBorder="1" applyAlignment="1" applyProtection="1">
      <alignment horizontal="center" vertical="center" wrapText="1"/>
      <protection locked="0"/>
    </xf>
    <xf numFmtId="0" fontId="12" fillId="0" borderId="1" xfId="0" applyFont="1" applyFill="1" applyBorder="1" applyAlignment="1" applyProtection="1">
      <alignment horizontal="left" vertical="center" wrapText="1"/>
      <protection locked="0"/>
    </xf>
    <xf numFmtId="0" fontId="5" fillId="0" borderId="1" xfId="0" applyFont="1" applyFill="1" applyBorder="1" applyAlignment="1">
      <alignment horizontal="center"/>
    </xf>
    <xf numFmtId="0" fontId="11" fillId="0" borderId="1" xfId="0" applyFont="1" applyFill="1" applyBorder="1" applyAlignment="1">
      <alignment horizontal="center" vertical="center"/>
    </xf>
    <xf numFmtId="49" fontId="11" fillId="0" borderId="1" xfId="0" applyNumberFormat="1" applyFont="1" applyFill="1" applyBorder="1" applyAlignment="1">
      <alignment horizontal="center" vertical="center"/>
    </xf>
    <xf numFmtId="0" fontId="28" fillId="0" borderId="1" xfId="0" applyFont="1" applyFill="1" applyBorder="1" applyAlignment="1">
      <alignment horizontal="center" vertical="center"/>
    </xf>
    <xf numFmtId="0" fontId="10" fillId="0" borderId="11" xfId="0" applyFont="1" applyFill="1" applyBorder="1" applyAlignment="1">
      <alignment horizontal="center" vertical="center"/>
    </xf>
    <xf numFmtId="0" fontId="10" fillId="0" borderId="20" xfId="0" applyFont="1" applyFill="1" applyBorder="1" applyAlignment="1">
      <alignment horizontal="center" vertical="center"/>
    </xf>
    <xf numFmtId="0" fontId="12" fillId="0" borderId="45" xfId="0" applyFont="1" applyFill="1" applyBorder="1" applyAlignment="1">
      <alignment horizontal="center" vertical="center" wrapText="1"/>
    </xf>
    <xf numFmtId="0" fontId="12" fillId="0" borderId="30" xfId="0" applyFont="1" applyFill="1" applyBorder="1" applyAlignment="1">
      <alignment horizontal="center" vertical="center" wrapText="1"/>
    </xf>
    <xf numFmtId="0" fontId="12" fillId="0" borderId="3"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28" fillId="0" borderId="13" xfId="0" applyFont="1" applyFill="1" applyBorder="1" applyAlignment="1">
      <alignment horizontal="left" vertical="center" wrapText="1"/>
    </xf>
    <xf numFmtId="0" fontId="28" fillId="0" borderId="32" xfId="0" applyFont="1" applyFill="1" applyBorder="1" applyAlignment="1">
      <alignment horizontal="left" vertical="center" wrapText="1"/>
    </xf>
    <xf numFmtId="0" fontId="12" fillId="0" borderId="47" xfId="0" applyFont="1" applyFill="1" applyBorder="1" applyAlignment="1">
      <alignment horizontal="center" vertical="center" wrapText="1"/>
    </xf>
    <xf numFmtId="0" fontId="12" fillId="0" borderId="48" xfId="0" applyFont="1" applyFill="1" applyBorder="1" applyAlignment="1">
      <alignment horizontal="center" vertical="center" wrapText="1"/>
    </xf>
    <xf numFmtId="0" fontId="12" fillId="0" borderId="49" xfId="0" applyFont="1" applyFill="1" applyBorder="1" applyAlignment="1">
      <alignment horizontal="center" vertical="center" wrapText="1"/>
    </xf>
    <xf numFmtId="0" fontId="12" fillId="0" borderId="50" xfId="0" applyFont="1" applyFill="1" applyBorder="1" applyAlignment="1">
      <alignment horizontal="center" vertical="center" wrapText="1"/>
    </xf>
    <xf numFmtId="0" fontId="12" fillId="0" borderId="51" xfId="0" applyFont="1" applyFill="1" applyBorder="1" applyAlignment="1">
      <alignment horizontal="center" vertical="center" wrapText="1"/>
    </xf>
    <xf numFmtId="0" fontId="12" fillId="0" borderId="52"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2" fillId="0" borderId="38" xfId="0" applyFont="1" applyFill="1" applyBorder="1" applyAlignment="1">
      <alignment horizontal="center" vertical="center" wrapText="1"/>
    </xf>
    <xf numFmtId="0" fontId="12" fillId="0" borderId="39" xfId="0" applyFont="1" applyFill="1" applyBorder="1" applyAlignment="1">
      <alignment horizontal="center" vertical="center" wrapText="1"/>
    </xf>
    <xf numFmtId="0" fontId="28" fillId="0" borderId="33" xfId="0" applyFont="1" applyFill="1" applyBorder="1" applyAlignment="1">
      <alignment horizontal="left" vertical="center" wrapText="1"/>
    </xf>
    <xf numFmtId="0" fontId="14" fillId="0" borderId="15" xfId="0" applyFont="1" applyFill="1" applyBorder="1" applyAlignment="1">
      <alignment horizontal="center" vertical="center" wrapText="1"/>
    </xf>
    <xf numFmtId="0" fontId="14" fillId="0" borderId="17" xfId="0" applyFont="1" applyFill="1" applyBorder="1" applyAlignment="1">
      <alignment horizontal="center" vertical="center" wrapText="1"/>
    </xf>
    <xf numFmtId="0" fontId="28" fillId="0" borderId="32" xfId="0" applyNumberFormat="1" applyFont="1" applyFill="1" applyBorder="1" applyAlignment="1">
      <alignment horizontal="left" vertical="center" wrapText="1"/>
    </xf>
    <xf numFmtId="0" fontId="28" fillId="0" borderId="28" xfId="0" applyNumberFormat="1" applyFont="1" applyFill="1" applyBorder="1" applyAlignment="1">
      <alignment horizontal="left" vertical="center" wrapText="1"/>
    </xf>
    <xf numFmtId="0" fontId="28" fillId="0" borderId="13" xfId="0" applyFont="1" applyFill="1" applyBorder="1" applyAlignment="1">
      <alignment horizontal="center" vertical="center" wrapText="1"/>
    </xf>
    <xf numFmtId="0" fontId="28" fillId="0" borderId="32" xfId="0" applyFont="1" applyFill="1" applyBorder="1" applyAlignment="1">
      <alignment horizontal="center" vertical="center" wrapText="1"/>
    </xf>
    <xf numFmtId="0" fontId="28" fillId="0" borderId="33" xfId="0" applyFont="1" applyFill="1" applyBorder="1" applyAlignment="1">
      <alignment horizontal="center" vertical="center" wrapText="1"/>
    </xf>
    <xf numFmtId="0" fontId="12" fillId="0" borderId="40" xfId="0" applyFont="1" applyFill="1" applyBorder="1" applyAlignment="1">
      <alignment horizontal="center" vertical="center" wrapText="1"/>
    </xf>
    <xf numFmtId="0" fontId="12" fillId="0" borderId="41" xfId="0" applyFont="1" applyFill="1" applyBorder="1" applyAlignment="1">
      <alignment horizontal="center" vertical="center" wrapText="1"/>
    </xf>
    <xf numFmtId="0" fontId="12" fillId="0" borderId="42" xfId="0" applyFont="1" applyFill="1" applyBorder="1" applyAlignment="1">
      <alignment horizontal="center" vertical="center" wrapText="1"/>
    </xf>
    <xf numFmtId="0" fontId="12" fillId="0" borderId="44" xfId="0" applyFont="1" applyFill="1" applyBorder="1" applyAlignment="1">
      <alignment horizontal="center" vertical="center" wrapText="1"/>
    </xf>
    <xf numFmtId="0" fontId="30" fillId="0" borderId="29" xfId="0" applyFont="1" applyFill="1" applyBorder="1" applyAlignment="1">
      <alignment horizontal="center" vertical="center" wrapText="1"/>
    </xf>
    <xf numFmtId="0" fontId="30" fillId="0" borderId="18" xfId="0" applyFont="1" applyFill="1" applyBorder="1" applyAlignment="1">
      <alignment horizontal="center" vertical="center" wrapText="1"/>
    </xf>
    <xf numFmtId="0" fontId="12" fillId="0" borderId="46" xfId="0" applyFont="1" applyFill="1" applyBorder="1" applyAlignment="1">
      <alignment horizontal="center" vertical="center" wrapText="1"/>
    </xf>
    <xf numFmtId="0" fontId="28" fillId="0" borderId="28" xfId="0" applyFont="1" applyFill="1" applyBorder="1" applyAlignment="1">
      <alignment horizontal="left" vertical="center" wrapText="1"/>
    </xf>
    <xf numFmtId="0" fontId="13" fillId="0" borderId="1" xfId="0" applyFont="1" applyFill="1" applyBorder="1" applyAlignment="1" applyProtection="1">
      <alignment horizontal="center" vertical="center" wrapText="1"/>
      <protection locked="0"/>
    </xf>
    <xf numFmtId="0" fontId="13" fillId="0" borderId="15" xfId="0" applyFont="1" applyFill="1" applyBorder="1" applyAlignment="1" applyProtection="1">
      <alignment horizontal="center" vertical="center" wrapText="1"/>
      <protection locked="0"/>
    </xf>
    <xf numFmtId="0" fontId="13" fillId="0" borderId="0" xfId="0" applyFont="1" applyFill="1" applyBorder="1" applyAlignment="1" applyProtection="1">
      <alignment horizontal="left" vertical="center" wrapText="1"/>
      <protection locked="0"/>
    </xf>
    <xf numFmtId="0" fontId="13" fillId="0" borderId="11" xfId="0" applyFont="1" applyFill="1" applyBorder="1" applyAlignment="1" applyProtection="1">
      <alignment vertical="center" wrapText="1"/>
      <protection locked="0"/>
    </xf>
    <xf numFmtId="0" fontId="13" fillId="0" borderId="21" xfId="0" applyFont="1" applyFill="1" applyBorder="1" applyAlignment="1" applyProtection="1">
      <alignment vertical="center" wrapText="1"/>
      <protection locked="0"/>
    </xf>
    <xf numFmtId="0" fontId="13" fillId="0" borderId="20" xfId="0" applyFont="1" applyFill="1" applyBorder="1" applyAlignment="1" applyProtection="1">
      <alignment vertical="center" wrapText="1"/>
      <protection locked="0"/>
    </xf>
    <xf numFmtId="0" fontId="13" fillId="0" borderId="66" xfId="0" applyFont="1" applyFill="1" applyBorder="1" applyAlignment="1" applyProtection="1">
      <alignment horizontal="center" vertical="center" wrapText="1"/>
      <protection locked="0"/>
    </xf>
    <xf numFmtId="0" fontId="13" fillId="0" borderId="0" xfId="0" applyFont="1" applyFill="1" applyBorder="1" applyAlignment="1" applyProtection="1">
      <alignment horizontal="center" vertical="center" wrapText="1"/>
      <protection locked="0"/>
    </xf>
    <xf numFmtId="0" fontId="12" fillId="0" borderId="17" xfId="0" applyFont="1" applyFill="1" applyBorder="1" applyAlignment="1" applyProtection="1">
      <alignment horizontal="center" vertical="center" wrapText="1"/>
      <protection locked="0"/>
    </xf>
    <xf numFmtId="0" fontId="12" fillId="0" borderId="50" xfId="0" applyFont="1" applyFill="1" applyBorder="1" applyAlignment="1" applyProtection="1">
      <alignment horizontal="left" vertical="center" wrapText="1"/>
      <protection locked="0"/>
    </xf>
    <xf numFmtId="0" fontId="12" fillId="0" borderId="51" xfId="0" applyFont="1" applyFill="1" applyBorder="1" applyAlignment="1" applyProtection="1">
      <alignment horizontal="left" vertical="center" wrapText="1"/>
      <protection locked="0"/>
    </xf>
    <xf numFmtId="0" fontId="12" fillId="0" borderId="52" xfId="0" applyFont="1" applyFill="1" applyBorder="1" applyAlignment="1" applyProtection="1">
      <alignment horizontal="left" vertical="center" wrapText="1"/>
      <protection locked="0"/>
    </xf>
    <xf numFmtId="0" fontId="13" fillId="0" borderId="11" xfId="0" applyFont="1" applyFill="1" applyBorder="1" applyAlignment="1" applyProtection="1">
      <alignment horizontal="center" vertical="center"/>
      <protection locked="0"/>
    </xf>
    <xf numFmtId="0" fontId="13" fillId="0" borderId="21" xfId="0" applyFont="1" applyFill="1" applyBorder="1" applyAlignment="1" applyProtection="1">
      <alignment horizontal="center" vertical="center"/>
      <protection locked="0"/>
    </xf>
    <xf numFmtId="0" fontId="13" fillId="0" borderId="20" xfId="0" applyFont="1" applyFill="1" applyBorder="1" applyAlignment="1" applyProtection="1">
      <alignment horizontal="center" vertical="center"/>
      <protection locked="0"/>
    </xf>
    <xf numFmtId="0" fontId="6" fillId="0" borderId="0" xfId="0" applyFont="1" applyFill="1" applyBorder="1" applyAlignment="1" applyProtection="1">
      <alignment horizontal="center" vertical="center" wrapText="1"/>
      <protection locked="0"/>
    </xf>
    <xf numFmtId="0" fontId="12" fillId="0" borderId="1" xfId="0" applyFont="1" applyFill="1" applyBorder="1" applyAlignment="1" applyProtection="1">
      <alignment vertical="center" wrapText="1"/>
      <protection locked="0"/>
    </xf>
    <xf numFmtId="0" fontId="12" fillId="0" borderId="0" xfId="0" applyFont="1" applyFill="1" applyBorder="1" applyAlignment="1" applyProtection="1">
      <alignment horizontal="center" vertical="center" wrapText="1"/>
      <protection locked="0"/>
    </xf>
    <xf numFmtId="0" fontId="17" fillId="0" borderId="0" xfId="0" applyFont="1" applyFill="1" applyBorder="1" applyAlignment="1" applyProtection="1">
      <alignment horizontal="center" vertical="center" wrapText="1"/>
      <protection locked="0"/>
    </xf>
    <xf numFmtId="14" fontId="12" fillId="0" borderId="1" xfId="0" applyNumberFormat="1" applyFont="1" applyFill="1" applyBorder="1" applyAlignment="1">
      <alignment horizontal="center" vertical="center"/>
    </xf>
    <xf numFmtId="0" fontId="13" fillId="0" borderId="11" xfId="0" applyFont="1" applyFill="1" applyBorder="1" applyAlignment="1" applyProtection="1">
      <alignment horizontal="left" vertical="center" wrapText="1"/>
      <protection locked="0"/>
    </xf>
    <xf numFmtId="0" fontId="13" fillId="0" borderId="21" xfId="0" applyFont="1" applyFill="1" applyBorder="1" applyAlignment="1" applyProtection="1">
      <alignment horizontal="left" vertical="center" wrapText="1"/>
      <protection locked="0"/>
    </xf>
    <xf numFmtId="0" fontId="13" fillId="0" borderId="20" xfId="0" applyFont="1" applyFill="1" applyBorder="1" applyAlignment="1" applyProtection="1">
      <alignment horizontal="left" vertical="center" wrapText="1"/>
      <protection locked="0"/>
    </xf>
    <xf numFmtId="14" fontId="12" fillId="0" borderId="15" xfId="0" applyNumberFormat="1" applyFont="1" applyFill="1" applyBorder="1" applyAlignment="1">
      <alignment horizontal="center" vertical="center" wrapText="1"/>
    </xf>
    <xf numFmtId="14" fontId="12" fillId="0" borderId="17" xfId="0" applyNumberFormat="1" applyFont="1" applyFill="1" applyBorder="1" applyAlignment="1">
      <alignment horizontal="center" vertical="center" wrapText="1"/>
    </xf>
    <xf numFmtId="0" fontId="12" fillId="0" borderId="11" xfId="0" applyFont="1" applyFill="1" applyBorder="1" applyAlignment="1">
      <alignment horizontal="center" vertical="center" wrapText="1"/>
    </xf>
    <xf numFmtId="0" fontId="12" fillId="0" borderId="20" xfId="0" applyFont="1" applyFill="1" applyBorder="1" applyAlignment="1">
      <alignment horizontal="center" vertical="center" wrapText="1"/>
    </xf>
    <xf numFmtId="0" fontId="12" fillId="0" borderId="11" xfId="0" applyFont="1" applyFill="1" applyBorder="1" applyAlignment="1">
      <alignment horizontal="center" vertical="center"/>
    </xf>
    <xf numFmtId="0" fontId="12" fillId="0" borderId="21" xfId="0" applyFont="1" applyFill="1" applyBorder="1" applyAlignment="1">
      <alignment horizontal="center" vertical="center"/>
    </xf>
    <xf numFmtId="0" fontId="12" fillId="0" borderId="20" xfId="0" applyFont="1" applyFill="1" applyBorder="1" applyAlignment="1">
      <alignment horizontal="center" vertical="center"/>
    </xf>
    <xf numFmtId="0" fontId="28" fillId="0" borderId="1" xfId="0" applyFont="1" applyFill="1" applyBorder="1" applyAlignment="1">
      <alignment horizontal="center" vertical="center" wrapText="1"/>
    </xf>
    <xf numFmtId="0" fontId="30" fillId="0" borderId="1" xfId="0" applyFont="1" applyFill="1" applyBorder="1" applyAlignment="1">
      <alignment horizontal="center" vertical="center"/>
    </xf>
    <xf numFmtId="0" fontId="12" fillId="0" borderId="15" xfId="0" applyFont="1" applyFill="1" applyBorder="1" applyAlignment="1">
      <alignment horizontal="center" vertical="center" wrapText="1"/>
    </xf>
    <xf numFmtId="0" fontId="12" fillId="0" borderId="16" xfId="0" applyFont="1" applyFill="1" applyBorder="1" applyAlignment="1">
      <alignment horizontal="center" vertical="center" wrapText="1"/>
    </xf>
    <xf numFmtId="0" fontId="12" fillId="0" borderId="17" xfId="0" applyFont="1" applyFill="1" applyBorder="1" applyAlignment="1">
      <alignment horizontal="center" vertical="center" wrapText="1"/>
    </xf>
    <xf numFmtId="0" fontId="13" fillId="0" borderId="21" xfId="0" applyFont="1" applyFill="1" applyBorder="1" applyAlignment="1" applyProtection="1">
      <alignment horizontal="center" vertical="center" wrapText="1"/>
    </xf>
    <xf numFmtId="0" fontId="12" fillId="0" borderId="21" xfId="0" applyFont="1" applyFill="1" applyBorder="1" applyAlignment="1">
      <alignment horizontal="center" vertical="center" wrapText="1"/>
    </xf>
    <xf numFmtId="14" fontId="12" fillId="0" borderId="11" xfId="0" applyNumberFormat="1" applyFont="1" applyFill="1" applyBorder="1" applyAlignment="1">
      <alignment horizontal="center" vertical="center"/>
    </xf>
    <xf numFmtId="14" fontId="12" fillId="0" borderId="20" xfId="0" applyNumberFormat="1" applyFont="1" applyFill="1" applyBorder="1" applyAlignment="1">
      <alignment horizontal="center" vertical="center"/>
    </xf>
    <xf numFmtId="9" fontId="12" fillId="0" borderId="1" xfId="4" applyFont="1" applyFill="1" applyBorder="1" applyAlignment="1">
      <alignment horizontal="center" vertical="center" wrapText="1"/>
    </xf>
    <xf numFmtId="14" fontId="12" fillId="0" borderId="1" xfId="0" applyNumberFormat="1" applyFont="1" applyFill="1" applyBorder="1" applyAlignment="1">
      <alignment horizontal="center" vertical="center" wrapText="1"/>
    </xf>
    <xf numFmtId="0" fontId="12" fillId="0" borderId="66" xfId="0" applyFont="1" applyFill="1" applyBorder="1" applyAlignment="1">
      <alignment horizontal="center" vertical="center" wrapText="1"/>
    </xf>
    <xf numFmtId="0" fontId="12" fillId="0" borderId="67" xfId="0" applyFont="1" applyFill="1" applyBorder="1" applyAlignment="1">
      <alignment horizontal="center" vertical="center" wrapText="1"/>
    </xf>
    <xf numFmtId="9" fontId="12" fillId="0" borderId="15" xfId="4" applyFont="1" applyFill="1" applyBorder="1" applyAlignment="1">
      <alignment horizontal="center" vertical="center" wrapText="1"/>
    </xf>
    <xf numFmtId="9" fontId="12" fillId="0" borderId="16" xfId="4" applyFont="1" applyFill="1" applyBorder="1" applyAlignment="1">
      <alignment horizontal="center" vertical="center" wrapText="1"/>
    </xf>
    <xf numFmtId="9" fontId="12" fillId="0" borderId="17" xfId="4" applyFont="1" applyFill="1" applyBorder="1" applyAlignment="1">
      <alignment horizontal="center" vertical="center" wrapText="1"/>
    </xf>
    <xf numFmtId="0" fontId="12" fillId="0" borderId="1" xfId="0" applyFont="1" applyFill="1" applyBorder="1" applyAlignment="1">
      <alignment horizontal="center" vertical="center"/>
    </xf>
    <xf numFmtId="0" fontId="5" fillId="0" borderId="1" xfId="0" applyFont="1" applyFill="1" applyBorder="1" applyAlignment="1">
      <alignment horizontal="center" vertical="center"/>
    </xf>
    <xf numFmtId="0" fontId="31" fillId="0" borderId="1" xfId="0" applyFont="1" applyFill="1" applyBorder="1" applyAlignment="1">
      <alignment horizontal="center" vertical="center" wrapText="1"/>
    </xf>
    <xf numFmtId="0" fontId="28" fillId="0" borderId="11" xfId="0" applyFont="1" applyFill="1" applyBorder="1" applyAlignment="1">
      <alignment horizontal="center" vertical="center" wrapText="1"/>
    </xf>
    <xf numFmtId="0" fontId="28" fillId="0" borderId="21" xfId="0" applyFont="1" applyFill="1" applyBorder="1" applyAlignment="1">
      <alignment horizontal="center" vertical="center" wrapText="1"/>
    </xf>
    <xf numFmtId="0" fontId="28" fillId="0" borderId="20" xfId="0" applyFont="1" applyFill="1" applyBorder="1" applyAlignment="1">
      <alignment horizontal="center" vertical="center" wrapText="1"/>
    </xf>
    <xf numFmtId="0" fontId="10" fillId="0" borderId="1" xfId="0" applyFont="1" applyFill="1" applyBorder="1" applyAlignment="1">
      <alignment horizontal="center" vertical="center"/>
    </xf>
    <xf numFmtId="14" fontId="12" fillId="0" borderId="15" xfId="0" applyNumberFormat="1" applyFont="1" applyFill="1" applyBorder="1" applyAlignment="1">
      <alignment horizontal="center" vertical="center"/>
    </xf>
    <xf numFmtId="14" fontId="12" fillId="0" borderId="17" xfId="0" applyNumberFormat="1" applyFont="1" applyFill="1" applyBorder="1" applyAlignment="1">
      <alignment horizontal="center" vertical="center"/>
    </xf>
    <xf numFmtId="0" fontId="32" fillId="0" borderId="0" xfId="0" applyFont="1" applyFill="1" applyBorder="1" applyAlignment="1" applyProtection="1">
      <alignment horizontal="center" vertical="center" wrapText="1"/>
      <protection locked="0"/>
    </xf>
    <xf numFmtId="0" fontId="7" fillId="0" borderId="21" xfId="0" applyFont="1" applyBorder="1" applyAlignment="1">
      <alignment horizontal="center"/>
    </xf>
    <xf numFmtId="0" fontId="18" fillId="0" borderId="15" xfId="0" applyFont="1" applyBorder="1" applyAlignment="1">
      <alignment horizontal="center" vertical="center" wrapText="1"/>
    </xf>
    <xf numFmtId="0" fontId="18" fillId="0" borderId="16" xfId="0" applyFont="1" applyBorder="1" applyAlignment="1">
      <alignment horizontal="center" vertical="center" wrapText="1"/>
    </xf>
    <xf numFmtId="0" fontId="18" fillId="0" borderId="17" xfId="0" applyFont="1" applyBorder="1" applyAlignment="1">
      <alignment horizontal="center" vertical="center" wrapText="1"/>
    </xf>
    <xf numFmtId="0" fontId="18" fillId="5" borderId="1" xfId="0" applyFont="1" applyFill="1" applyBorder="1" applyAlignment="1">
      <alignment horizontal="left" vertical="center" wrapText="1"/>
    </xf>
    <xf numFmtId="0" fontId="18" fillId="5" borderId="15" xfId="0" applyFont="1" applyFill="1" applyBorder="1" applyAlignment="1">
      <alignment horizontal="center" vertical="center" wrapText="1"/>
    </xf>
    <xf numFmtId="0" fontId="18" fillId="5" borderId="16" xfId="0" applyFont="1" applyFill="1" applyBorder="1" applyAlignment="1">
      <alignment horizontal="center" vertical="center" wrapText="1"/>
    </xf>
    <xf numFmtId="0" fontId="18" fillId="5" borderId="17" xfId="0" applyFont="1" applyFill="1" applyBorder="1" applyAlignment="1">
      <alignment horizontal="center" vertical="center" wrapText="1"/>
    </xf>
    <xf numFmtId="0" fontId="13" fillId="2" borderId="15" xfId="0" applyFont="1" applyFill="1" applyBorder="1" applyAlignment="1" applyProtection="1">
      <alignment horizontal="center" vertical="center" wrapText="1"/>
      <protection locked="0"/>
    </xf>
    <xf numFmtId="168" fontId="13" fillId="2" borderId="1" xfId="0" applyNumberFormat="1" applyFont="1" applyFill="1" applyBorder="1" applyAlignment="1" applyProtection="1">
      <alignment horizontal="left" vertical="center" wrapText="1"/>
      <protection locked="0"/>
    </xf>
    <xf numFmtId="9" fontId="13" fillId="2" borderId="1" xfId="4" applyFont="1" applyFill="1" applyBorder="1" applyAlignment="1" applyProtection="1">
      <alignment horizontal="center" vertical="center" wrapText="1"/>
      <protection locked="0"/>
    </xf>
    <xf numFmtId="1" fontId="13" fillId="2" borderId="1" xfId="0" applyNumberFormat="1" applyFont="1" applyFill="1" applyBorder="1" applyAlignment="1" applyProtection="1">
      <alignment horizontal="center" vertical="center" wrapText="1"/>
      <protection locked="0"/>
    </xf>
    <xf numFmtId="2" fontId="13" fillId="2" borderId="1" xfId="4" applyNumberFormat="1" applyFont="1" applyFill="1" applyBorder="1" applyAlignment="1" applyProtection="1">
      <alignment horizontal="center" vertical="center" wrapText="1"/>
      <protection locked="0"/>
    </xf>
    <xf numFmtId="0" fontId="13" fillId="2" borderId="1" xfId="0" applyFont="1" applyFill="1" applyBorder="1" applyAlignment="1" applyProtection="1">
      <alignment horizontal="center" vertical="center" wrapText="1"/>
    </xf>
    <xf numFmtId="0" fontId="13" fillId="2" borderId="1" xfId="0" applyFont="1" applyFill="1" applyBorder="1" applyAlignment="1" applyProtection="1">
      <alignment vertical="center" wrapText="1"/>
      <protection locked="0"/>
    </xf>
    <xf numFmtId="0" fontId="13" fillId="2" borderId="1" xfId="0" applyFont="1" applyFill="1" applyBorder="1" applyAlignment="1" applyProtection="1">
      <alignment horizontal="left" vertical="center" wrapText="1"/>
      <protection locked="0"/>
    </xf>
    <xf numFmtId="9" fontId="13" fillId="2" borderId="1" xfId="4" applyNumberFormat="1" applyFont="1" applyFill="1" applyBorder="1" applyAlignment="1" applyProtection="1">
      <alignment horizontal="center" vertical="center" wrapText="1"/>
      <protection locked="0"/>
    </xf>
    <xf numFmtId="2" fontId="13" fillId="2" borderId="1" xfId="0" applyNumberFormat="1" applyFont="1" applyFill="1" applyBorder="1" applyAlignment="1" applyProtection="1">
      <alignment vertical="center" wrapText="1"/>
      <protection locked="0"/>
    </xf>
  </cellXfs>
  <cellStyles count="1269">
    <cellStyle name="Hipervínculo" xfId="7" builtinId="8" hidden="1"/>
    <cellStyle name="Hipervínculo" xfId="9" builtinId="8" hidden="1"/>
    <cellStyle name="Hipervínculo" xfId="11" builtinId="8" hidden="1"/>
    <cellStyle name="Hipervínculo" xfId="13" builtinId="8" hidden="1"/>
    <cellStyle name="Hipervínculo" xfId="15" builtinId="8" hidden="1"/>
    <cellStyle name="Hipervínculo" xfId="19" builtinId="8" hidden="1"/>
    <cellStyle name="Hipervínculo" xfId="21" builtinId="8" hidden="1"/>
    <cellStyle name="Hipervínculo" xfId="23" builtinId="8" hidden="1"/>
    <cellStyle name="Hipervínculo" xfId="25" builtinId="8" hidden="1"/>
    <cellStyle name="Hipervínculo" xfId="27" builtinId="8" hidden="1"/>
    <cellStyle name="Hipervínculo" xfId="18" builtinId="8" hidden="1"/>
    <cellStyle name="Hipervínculo" xfId="30" builtinId="8" hidden="1"/>
    <cellStyle name="Hipervínculo" xfId="32" builtinId="8" hidden="1"/>
    <cellStyle name="Hipervínculo" xfId="34" builtinId="8" hidden="1"/>
    <cellStyle name="Hipervínculo" xfId="36" builtinId="8" hidden="1"/>
    <cellStyle name="Hipervínculo" xfId="39" builtinId="8" hidden="1"/>
    <cellStyle name="Hipervínculo" xfId="41" builtinId="8" hidden="1"/>
    <cellStyle name="Hipervínculo" xfId="43" builtinId="8" hidden="1"/>
    <cellStyle name="Hipervínculo" xfId="45" builtinId="8" hidden="1"/>
    <cellStyle name="Hipervínculo" xfId="47" builtinId="8" hidden="1"/>
    <cellStyle name="Hipervínculo" xfId="50" builtinId="8" hidden="1"/>
    <cellStyle name="Hipervínculo" xfId="52" builtinId="8" hidden="1"/>
    <cellStyle name="Hipervínculo" xfId="54" builtinId="8" hidden="1"/>
    <cellStyle name="Hipervínculo" xfId="56" builtinId="8" hidden="1"/>
    <cellStyle name="Hipervínculo" xfId="58" builtinId="8" hidden="1"/>
    <cellStyle name="Hipervínculo" xfId="49" builtinId="8" hidden="1"/>
    <cellStyle name="Hipervínculo" xfId="61" builtinId="8" hidden="1"/>
    <cellStyle name="Hipervínculo" xfId="63" builtinId="8" hidden="1"/>
    <cellStyle name="Hipervínculo" xfId="65" builtinId="8" hidden="1"/>
    <cellStyle name="Hipervínculo" xfId="67" builtinId="8" hidden="1"/>
    <cellStyle name="Hipervínculo" xfId="69" builtinId="8" hidden="1"/>
    <cellStyle name="Hipervínculo" xfId="71" builtinId="8" hidden="1"/>
    <cellStyle name="Hipervínculo" xfId="73" builtinId="8" hidden="1"/>
    <cellStyle name="Hipervínculo" xfId="75" builtinId="8" hidden="1"/>
    <cellStyle name="Hipervínculo" xfId="77" builtinId="8" hidden="1"/>
    <cellStyle name="Hipervínculo" xfId="80" builtinId="8" hidden="1"/>
    <cellStyle name="Hipervínculo" xfId="82" builtinId="8" hidden="1"/>
    <cellStyle name="Hipervínculo" xfId="84" builtinId="8" hidden="1"/>
    <cellStyle name="Hipervínculo" xfId="86" builtinId="8" hidden="1"/>
    <cellStyle name="Hipervínculo" xfId="88" builtinId="8" hidden="1"/>
    <cellStyle name="Hipervínculo" xfId="79" builtinId="8" hidden="1"/>
    <cellStyle name="Hipervínculo" xfId="91" builtinId="8" hidden="1"/>
    <cellStyle name="Hipervínculo" xfId="93" builtinId="8" hidden="1"/>
    <cellStyle name="Hipervínculo" xfId="95" builtinId="8" hidden="1"/>
    <cellStyle name="Hipervínculo" xfId="97" builtinId="8" hidden="1"/>
    <cellStyle name="Hipervínculo" xfId="100" builtinId="8" hidden="1"/>
    <cellStyle name="Hipervínculo" xfId="102" builtinId="8" hidden="1"/>
    <cellStyle name="Hipervínculo" xfId="104" builtinId="8" hidden="1"/>
    <cellStyle name="Hipervínculo" xfId="106" builtinId="8" hidden="1"/>
    <cellStyle name="Hipervínculo" xfId="108" builtinId="8" hidden="1"/>
    <cellStyle name="Hipervínculo" xfId="111" builtinId="8" hidden="1"/>
    <cellStyle name="Hipervínculo" xfId="113" builtinId="8" hidden="1"/>
    <cellStyle name="Hipervínculo" xfId="115" builtinId="8" hidden="1"/>
    <cellStyle name="Hipervínculo" xfId="117" builtinId="8" hidden="1"/>
    <cellStyle name="Hipervínculo" xfId="119" builtinId="8" hidden="1"/>
    <cellStyle name="Hipervínculo" xfId="110" builtinId="8" hidden="1"/>
    <cellStyle name="Hipervínculo" xfId="122" builtinId="8" hidden="1"/>
    <cellStyle name="Hipervínculo" xfId="124" builtinId="8" hidden="1"/>
    <cellStyle name="Hipervínculo" xfId="126" builtinId="8" hidden="1"/>
    <cellStyle name="Hipervínculo" xfId="128" builtinId="8" hidden="1"/>
    <cellStyle name="Hipervínculo" xfId="131" builtinId="8" hidden="1"/>
    <cellStyle name="Hipervínculo" xfId="133" builtinId="8" hidden="1"/>
    <cellStyle name="Hipervínculo" xfId="135" builtinId="8" hidden="1"/>
    <cellStyle name="Hipervínculo" xfId="137" builtinId="8" hidden="1"/>
    <cellStyle name="Hipervínculo" xfId="139" builtinId="8" hidden="1"/>
    <cellStyle name="Hipervínculo" xfId="142" builtinId="8" hidden="1"/>
    <cellStyle name="Hipervínculo" xfId="144" builtinId="8" hidden="1"/>
    <cellStyle name="Hipervínculo" xfId="146" builtinId="8" hidden="1"/>
    <cellStyle name="Hipervínculo" xfId="148" builtinId="8" hidden="1"/>
    <cellStyle name="Hipervínculo" xfId="150" builtinId="8" hidden="1"/>
    <cellStyle name="Hipervínculo" xfId="141" builtinId="8" hidden="1"/>
    <cellStyle name="Hipervínculo" xfId="153" builtinId="8" hidden="1"/>
    <cellStyle name="Hipervínculo" xfId="155" builtinId="8" hidden="1"/>
    <cellStyle name="Hipervínculo" xfId="157" builtinId="8" hidden="1"/>
    <cellStyle name="Hipervínculo" xfId="159" builtinId="8" hidden="1"/>
    <cellStyle name="Hipervínculo" xfId="161" builtinId="8" hidden="1"/>
    <cellStyle name="Hipervínculo" xfId="163" builtinId="8" hidden="1"/>
    <cellStyle name="Hipervínculo" xfId="165" builtinId="8" hidden="1"/>
    <cellStyle name="Hipervínculo" xfId="167" builtinId="8" hidden="1"/>
    <cellStyle name="Hipervínculo" xfId="169" builtinId="8" hidden="1"/>
    <cellStyle name="Hipervínculo" xfId="172" builtinId="8" hidden="1"/>
    <cellStyle name="Hipervínculo" xfId="174" builtinId="8" hidden="1"/>
    <cellStyle name="Hipervínculo" xfId="176" builtinId="8" hidden="1"/>
    <cellStyle name="Hipervínculo" xfId="178" builtinId="8" hidden="1"/>
    <cellStyle name="Hipervínculo" xfId="180" builtinId="8" hidden="1"/>
    <cellStyle name="Hipervínculo" xfId="171" builtinId="8" hidden="1"/>
    <cellStyle name="Hipervínculo" xfId="183" builtinId="8" hidden="1"/>
    <cellStyle name="Hipervínculo" xfId="185" builtinId="8" hidden="1"/>
    <cellStyle name="Hipervínculo" xfId="187" builtinId="8" hidden="1"/>
    <cellStyle name="Hipervínculo" xfId="189" builtinId="8" hidden="1"/>
    <cellStyle name="Hipervínculo" xfId="191" builtinId="8" hidden="1"/>
    <cellStyle name="Hipervínculo" xfId="193" builtinId="8" hidden="1"/>
    <cellStyle name="Hipervínculo" xfId="195" builtinId="8" hidden="1"/>
    <cellStyle name="Hipervínculo" xfId="197" builtinId="8" hidden="1"/>
    <cellStyle name="Hipervínculo" xfId="199" builtinId="8" hidden="1"/>
    <cellStyle name="Hipervínculo" xfId="202" builtinId="8" hidden="1"/>
    <cellStyle name="Hipervínculo" xfId="204" builtinId="8" hidden="1"/>
    <cellStyle name="Hipervínculo" xfId="206" builtinId="8" hidden="1"/>
    <cellStyle name="Hipervínculo" xfId="208" builtinId="8" hidden="1"/>
    <cellStyle name="Hipervínculo" xfId="210" builtinId="8" hidden="1"/>
    <cellStyle name="Hipervínculo" xfId="201" builtinId="8" hidden="1"/>
    <cellStyle name="Hipervínculo" xfId="213" builtinId="8" hidden="1"/>
    <cellStyle name="Hipervínculo" xfId="215" builtinId="8" hidden="1"/>
    <cellStyle name="Hipervínculo" xfId="217" builtinId="8" hidden="1"/>
    <cellStyle name="Hipervínculo" xfId="219" builtinId="8" hidden="1"/>
    <cellStyle name="Hipervínculo" xfId="222" builtinId="8" hidden="1"/>
    <cellStyle name="Hipervínculo" xfId="224" builtinId="8" hidden="1"/>
    <cellStyle name="Hipervínculo" xfId="226" builtinId="8" hidden="1"/>
    <cellStyle name="Hipervínculo" xfId="228" builtinId="8" hidden="1"/>
    <cellStyle name="Hipervínculo" xfId="230" builtinId="8" hidden="1"/>
    <cellStyle name="Hipervínculo" xfId="233" builtinId="8" hidden="1"/>
    <cellStyle name="Hipervínculo" xfId="235" builtinId="8" hidden="1"/>
    <cellStyle name="Hipervínculo" xfId="237" builtinId="8" hidden="1"/>
    <cellStyle name="Hipervínculo" xfId="239" builtinId="8" hidden="1"/>
    <cellStyle name="Hipervínculo" xfId="241" builtinId="8" hidden="1"/>
    <cellStyle name="Hipervínculo" xfId="232" builtinId="8" hidden="1"/>
    <cellStyle name="Hipervínculo" xfId="244" builtinId="8" hidden="1"/>
    <cellStyle name="Hipervínculo" xfId="246" builtinId="8" hidden="1"/>
    <cellStyle name="Hipervínculo" xfId="248" builtinId="8" hidden="1"/>
    <cellStyle name="Hipervínculo" xfId="250" builtinId="8" hidden="1"/>
    <cellStyle name="Hipervínculo" xfId="253" builtinId="8" hidden="1"/>
    <cellStyle name="Hipervínculo" xfId="255" builtinId="8" hidden="1"/>
    <cellStyle name="Hipervínculo" xfId="257" builtinId="8" hidden="1"/>
    <cellStyle name="Hipervínculo" xfId="259" builtinId="8" hidden="1"/>
    <cellStyle name="Hipervínculo" xfId="261" builtinId="8" hidden="1"/>
    <cellStyle name="Hipervínculo" xfId="264" builtinId="8" hidden="1"/>
    <cellStyle name="Hipervínculo" xfId="266" builtinId="8" hidden="1"/>
    <cellStyle name="Hipervínculo" xfId="268" builtinId="8" hidden="1"/>
    <cellStyle name="Hipervínculo" xfId="270" builtinId="8" hidden="1"/>
    <cellStyle name="Hipervínculo" xfId="272" builtinId="8" hidden="1"/>
    <cellStyle name="Hipervínculo" xfId="263" builtinId="8" hidden="1"/>
    <cellStyle name="Hipervínculo" xfId="275" builtinId="8" hidden="1"/>
    <cellStyle name="Hipervínculo" xfId="277" builtinId="8" hidden="1"/>
    <cellStyle name="Hipervínculo" xfId="279" builtinId="8" hidden="1"/>
    <cellStyle name="Hipervínculo" xfId="281" builtinId="8" hidden="1"/>
    <cellStyle name="Hipervínculo" xfId="283" builtinId="8" hidden="1"/>
    <cellStyle name="Hipervínculo" xfId="285" builtinId="8" hidden="1"/>
    <cellStyle name="Hipervínculo" xfId="287" builtinId="8" hidden="1"/>
    <cellStyle name="Hipervínculo" xfId="289" builtinId="8" hidden="1"/>
    <cellStyle name="Hipervínculo" xfId="291" builtinId="8" hidden="1"/>
    <cellStyle name="Hipervínculo" xfId="294" builtinId="8" hidden="1"/>
    <cellStyle name="Hipervínculo" xfId="296" builtinId="8" hidden="1"/>
    <cellStyle name="Hipervínculo" xfId="298" builtinId="8" hidden="1"/>
    <cellStyle name="Hipervínculo" xfId="300" builtinId="8" hidden="1"/>
    <cellStyle name="Hipervínculo" xfId="302" builtinId="8" hidden="1"/>
    <cellStyle name="Hipervínculo" xfId="293" builtinId="8" hidden="1"/>
    <cellStyle name="Hipervínculo" xfId="305" builtinId="8" hidden="1"/>
    <cellStyle name="Hipervínculo" xfId="307" builtinId="8" hidden="1"/>
    <cellStyle name="Hipervínculo" xfId="309" builtinId="8" hidden="1"/>
    <cellStyle name="Hipervínculo" xfId="311" builtinId="8" hidden="1"/>
    <cellStyle name="Hipervínculo" xfId="221" builtinId="8" hidden="1"/>
    <cellStyle name="Hipervínculo" xfId="313" builtinId="8" hidden="1"/>
    <cellStyle name="Hipervínculo" xfId="315" builtinId="8" hidden="1"/>
    <cellStyle name="Hipervínculo" xfId="317" builtinId="8" hidden="1"/>
    <cellStyle name="Hipervínculo" xfId="319" builtinId="8" hidden="1"/>
    <cellStyle name="Hipervínculo" xfId="322" builtinId="8" hidden="1"/>
    <cellStyle name="Hipervínculo" xfId="324" builtinId="8" hidden="1"/>
    <cellStyle name="Hipervínculo" xfId="326" builtinId="8" hidden="1"/>
    <cellStyle name="Hipervínculo" xfId="328" builtinId="8" hidden="1"/>
    <cellStyle name="Hipervínculo" xfId="330" builtinId="8" hidden="1"/>
    <cellStyle name="Hipervínculo" xfId="321" builtinId="8" hidden="1"/>
    <cellStyle name="Hipervínculo" xfId="333" builtinId="8" hidden="1"/>
    <cellStyle name="Hipervínculo" xfId="335" builtinId="8" hidden="1"/>
    <cellStyle name="Hipervínculo" xfId="337" builtinId="8" hidden="1"/>
    <cellStyle name="Hipervínculo" xfId="339" builtinId="8" hidden="1"/>
    <cellStyle name="Hipervínculo" xfId="341" builtinId="8" hidden="1"/>
    <cellStyle name="Hipervínculo" xfId="343" builtinId="8" hidden="1"/>
    <cellStyle name="Hipervínculo" xfId="345" builtinId="8" hidden="1"/>
    <cellStyle name="Hipervínculo" xfId="347" builtinId="8" hidden="1"/>
    <cellStyle name="Hipervínculo" xfId="349" builtinId="8" hidden="1"/>
    <cellStyle name="Hipervínculo" xfId="352" builtinId="8" hidden="1"/>
    <cellStyle name="Hipervínculo" xfId="354" builtinId="8" hidden="1"/>
    <cellStyle name="Hipervínculo" xfId="356" builtinId="8" hidden="1"/>
    <cellStyle name="Hipervínculo" xfId="358" builtinId="8" hidden="1"/>
    <cellStyle name="Hipervínculo" xfId="360" builtinId="8" hidden="1"/>
    <cellStyle name="Hipervínculo" xfId="351" builtinId="8" hidden="1"/>
    <cellStyle name="Hipervínculo" xfId="363" builtinId="8" hidden="1"/>
    <cellStyle name="Hipervínculo" xfId="365" builtinId="8" hidden="1"/>
    <cellStyle name="Hipervínculo" xfId="367" builtinId="8" hidden="1"/>
    <cellStyle name="Hipervínculo" xfId="369" builtinId="8" hidden="1"/>
    <cellStyle name="Hipervínculo" xfId="371" builtinId="8" hidden="1"/>
    <cellStyle name="Hipervínculo" xfId="373" builtinId="8" hidden="1"/>
    <cellStyle name="Hipervínculo" xfId="375" builtinId="8" hidden="1"/>
    <cellStyle name="Hipervínculo" xfId="377" builtinId="8" hidden="1"/>
    <cellStyle name="Hipervínculo" xfId="379" builtinId="8" hidden="1"/>
    <cellStyle name="Hipervínculo" xfId="382" builtinId="8" hidden="1"/>
    <cellStyle name="Hipervínculo" xfId="384" builtinId="8" hidden="1"/>
    <cellStyle name="Hipervínculo" xfId="386" builtinId="8" hidden="1"/>
    <cellStyle name="Hipervínculo" xfId="388" builtinId="8" hidden="1"/>
    <cellStyle name="Hipervínculo" xfId="390" builtinId="8" hidden="1"/>
    <cellStyle name="Hipervínculo" xfId="381" builtinId="8" hidden="1"/>
    <cellStyle name="Hipervínculo" xfId="393" builtinId="8" hidden="1"/>
    <cellStyle name="Hipervínculo" xfId="395" builtinId="8" hidden="1"/>
    <cellStyle name="Hipervínculo" xfId="397" builtinId="8" hidden="1"/>
    <cellStyle name="Hipervínculo" xfId="399" builtinId="8" hidden="1"/>
    <cellStyle name="Hipervínculo" xfId="401" builtinId="8" hidden="1"/>
    <cellStyle name="Hipervínculo" xfId="403" builtinId="8" hidden="1"/>
    <cellStyle name="Hipervínculo" xfId="405" builtinId="8" hidden="1"/>
    <cellStyle name="Hipervínculo" xfId="407" builtinId="8" hidden="1"/>
    <cellStyle name="Hipervínculo" xfId="409" builtinId="8" hidden="1"/>
    <cellStyle name="Hipervínculo" xfId="412" builtinId="8" hidden="1"/>
    <cellStyle name="Hipervínculo" xfId="414" builtinId="8" hidden="1"/>
    <cellStyle name="Hipervínculo" xfId="416" builtinId="8" hidden="1"/>
    <cellStyle name="Hipervínculo" xfId="418" builtinId="8" hidden="1"/>
    <cellStyle name="Hipervínculo" xfId="420" builtinId="8" hidden="1"/>
    <cellStyle name="Hipervínculo" xfId="411" builtinId="8" hidden="1"/>
    <cellStyle name="Hipervínculo" xfId="423" builtinId="8" hidden="1"/>
    <cellStyle name="Hipervínculo" xfId="425" builtinId="8" hidden="1"/>
    <cellStyle name="Hipervínculo" xfId="427" builtinId="8" hidden="1"/>
    <cellStyle name="Hipervínculo" xfId="429" builtinId="8" hidden="1"/>
    <cellStyle name="Hipervínculo" xfId="431" builtinId="8" hidden="1"/>
    <cellStyle name="Hipervínculo" xfId="433" builtinId="8" hidden="1"/>
    <cellStyle name="Hipervínculo" xfId="435" builtinId="8" hidden="1"/>
    <cellStyle name="Hipervínculo" xfId="437" builtinId="8" hidden="1"/>
    <cellStyle name="Hipervínculo" xfId="439" builtinId="8" hidden="1"/>
    <cellStyle name="Hipervínculo" xfId="442" builtinId="8" hidden="1"/>
    <cellStyle name="Hipervínculo" xfId="444" builtinId="8" hidden="1"/>
    <cellStyle name="Hipervínculo" xfId="446" builtinId="8" hidden="1"/>
    <cellStyle name="Hipervínculo" xfId="448" builtinId="8" hidden="1"/>
    <cellStyle name="Hipervínculo" xfId="450" builtinId="8" hidden="1"/>
    <cellStyle name="Hipervínculo" xfId="441" builtinId="8" hidden="1"/>
    <cellStyle name="Hipervínculo" xfId="453" builtinId="8" hidden="1"/>
    <cellStyle name="Hipervínculo" xfId="455" builtinId="8" hidden="1"/>
    <cellStyle name="Hipervínculo" xfId="457" builtinId="8" hidden="1"/>
    <cellStyle name="Hipervínculo" xfId="459" builtinId="8" hidden="1"/>
    <cellStyle name="Hipervínculo" xfId="461" builtinId="8" hidden="1"/>
    <cellStyle name="Hipervínculo" xfId="463" builtinId="8" hidden="1"/>
    <cellStyle name="Hipervínculo" xfId="465" builtinId="8" hidden="1"/>
    <cellStyle name="Hipervínculo" xfId="467" builtinId="8" hidden="1"/>
    <cellStyle name="Hipervínculo" xfId="469" builtinId="8" hidden="1"/>
    <cellStyle name="Hipervínculo" xfId="472" builtinId="8" hidden="1"/>
    <cellStyle name="Hipervínculo" xfId="474" builtinId="8" hidden="1"/>
    <cellStyle name="Hipervínculo" xfId="476" builtinId="8" hidden="1"/>
    <cellStyle name="Hipervínculo" xfId="478" builtinId="8" hidden="1"/>
    <cellStyle name="Hipervínculo" xfId="480" builtinId="8" hidden="1"/>
    <cellStyle name="Hipervínculo" xfId="471" builtinId="8" hidden="1"/>
    <cellStyle name="Hipervínculo" xfId="483" builtinId="8" hidden="1"/>
    <cellStyle name="Hipervínculo" xfId="485" builtinId="8" hidden="1"/>
    <cellStyle name="Hipervínculo" xfId="487" builtinId="8" hidden="1"/>
    <cellStyle name="Hipervínculo" xfId="489" builtinId="8" hidden="1"/>
    <cellStyle name="Hipervínculo" xfId="99" builtinId="8" hidden="1"/>
    <cellStyle name="Hipervínculo" xfId="491" builtinId="8" hidden="1"/>
    <cellStyle name="Hipervínculo" xfId="493" builtinId="8" hidden="1"/>
    <cellStyle name="Hipervínculo" xfId="495" builtinId="8" hidden="1"/>
    <cellStyle name="Hipervínculo" xfId="497" builtinId="8" hidden="1"/>
    <cellStyle name="Hipervínculo" xfId="500" builtinId="8" hidden="1"/>
    <cellStyle name="Hipervínculo" xfId="502" builtinId="8" hidden="1"/>
    <cellStyle name="Hipervínculo" xfId="504" builtinId="8" hidden="1"/>
    <cellStyle name="Hipervínculo" xfId="506" builtinId="8" hidden="1"/>
    <cellStyle name="Hipervínculo" xfId="508" builtinId="8" hidden="1"/>
    <cellStyle name="Hipervínculo" xfId="499" builtinId="8" hidden="1"/>
    <cellStyle name="Hipervínculo" xfId="511" builtinId="8" hidden="1"/>
    <cellStyle name="Hipervínculo" xfId="513" builtinId="8" hidden="1"/>
    <cellStyle name="Hipervínculo" xfId="515" builtinId="8" hidden="1"/>
    <cellStyle name="Hipervínculo" xfId="517" builtinId="8" hidden="1"/>
    <cellStyle name="Hipervínculo" xfId="519" builtinId="8" hidden="1"/>
    <cellStyle name="Hipervínculo" xfId="521" builtinId="8" hidden="1"/>
    <cellStyle name="Hipervínculo" xfId="523" builtinId="8" hidden="1"/>
    <cellStyle name="Hipervínculo" xfId="525" builtinId="8" hidden="1"/>
    <cellStyle name="Hipervínculo" xfId="527" builtinId="8" hidden="1"/>
    <cellStyle name="Hipervínculo" xfId="530" builtinId="8" hidden="1"/>
    <cellStyle name="Hipervínculo" xfId="532" builtinId="8" hidden="1"/>
    <cellStyle name="Hipervínculo" xfId="534" builtinId="8" hidden="1"/>
    <cellStyle name="Hipervínculo" xfId="536" builtinId="8" hidden="1"/>
    <cellStyle name="Hipervínculo" xfId="538" builtinId="8" hidden="1"/>
    <cellStyle name="Hipervínculo" xfId="529" builtinId="8" hidden="1"/>
    <cellStyle name="Hipervínculo" xfId="541" builtinId="8" hidden="1"/>
    <cellStyle name="Hipervínculo" xfId="543" builtinId="8" hidden="1"/>
    <cellStyle name="Hipervínculo" xfId="545" builtinId="8" hidden="1"/>
    <cellStyle name="Hipervínculo" xfId="547" builtinId="8" hidden="1"/>
    <cellStyle name="Hipervínculo" xfId="549" builtinId="8" hidden="1"/>
    <cellStyle name="Hipervínculo" xfId="551" builtinId="8" hidden="1"/>
    <cellStyle name="Hipervínculo" xfId="553" builtinId="8" hidden="1"/>
    <cellStyle name="Hipervínculo" xfId="555" builtinId="8" hidden="1"/>
    <cellStyle name="Hipervínculo" xfId="557" builtinId="8" hidden="1"/>
    <cellStyle name="Hipervínculo" xfId="560" builtinId="8" hidden="1"/>
    <cellStyle name="Hipervínculo" xfId="562" builtinId="8" hidden="1"/>
    <cellStyle name="Hipervínculo" xfId="564" builtinId="8" hidden="1"/>
    <cellStyle name="Hipervínculo" xfId="566" builtinId="8" hidden="1"/>
    <cellStyle name="Hipervínculo" xfId="568" builtinId="8" hidden="1"/>
    <cellStyle name="Hipervínculo" xfId="559" builtinId="8" hidden="1"/>
    <cellStyle name="Hipervínculo" xfId="571" builtinId="8" hidden="1"/>
    <cellStyle name="Hipervínculo" xfId="573" builtinId="8" hidden="1"/>
    <cellStyle name="Hipervínculo" xfId="575" builtinId="8" hidden="1"/>
    <cellStyle name="Hipervínculo" xfId="577" builtinId="8" hidden="1"/>
    <cellStyle name="Hipervínculo" xfId="579" builtinId="8" hidden="1"/>
    <cellStyle name="Hipervínculo" xfId="581" builtinId="8" hidden="1"/>
    <cellStyle name="Hipervínculo" xfId="583" builtinId="8" hidden="1"/>
    <cellStyle name="Hipervínculo" xfId="585" builtinId="8" hidden="1"/>
    <cellStyle name="Hipervínculo" xfId="587" builtinId="8" hidden="1"/>
    <cellStyle name="Hipervínculo" xfId="590" builtinId="8" hidden="1"/>
    <cellStyle name="Hipervínculo" xfId="592" builtinId="8" hidden="1"/>
    <cellStyle name="Hipervínculo" xfId="594" builtinId="8" hidden="1"/>
    <cellStyle name="Hipervínculo" xfId="596" builtinId="8" hidden="1"/>
    <cellStyle name="Hipervínculo" xfId="598" builtinId="8" hidden="1"/>
    <cellStyle name="Hipervínculo" xfId="589" builtinId="8" hidden="1"/>
    <cellStyle name="Hipervínculo" xfId="601" builtinId="8" hidden="1"/>
    <cellStyle name="Hipervínculo" xfId="603" builtinId="8" hidden="1"/>
    <cellStyle name="Hipervínculo" xfId="605" builtinId="8" hidden="1"/>
    <cellStyle name="Hipervínculo" xfId="607" builtinId="8" hidden="1"/>
    <cellStyle name="Hipervínculo" xfId="610" builtinId="8" hidden="1"/>
    <cellStyle name="Hipervínculo" xfId="612" builtinId="8" hidden="1"/>
    <cellStyle name="Hipervínculo" xfId="614" builtinId="8" hidden="1"/>
    <cellStyle name="Hipervínculo" xfId="616" builtinId="8" hidden="1"/>
    <cellStyle name="Hipervínculo" xfId="618" builtinId="8" hidden="1"/>
    <cellStyle name="Hipervínculo" xfId="621" builtinId="8" hidden="1"/>
    <cellStyle name="Hipervínculo" xfId="623" builtinId="8" hidden="1"/>
    <cellStyle name="Hipervínculo" xfId="625" builtinId="8" hidden="1"/>
    <cellStyle name="Hipervínculo" xfId="627" builtinId="8" hidden="1"/>
    <cellStyle name="Hipervínculo" xfId="629" builtinId="8" hidden="1"/>
    <cellStyle name="Hipervínculo" xfId="620" builtinId="8" hidden="1"/>
    <cellStyle name="Hipervínculo" xfId="632" builtinId="8" hidden="1"/>
    <cellStyle name="Hipervínculo" xfId="634" builtinId="8" hidden="1"/>
    <cellStyle name="Hipervínculo" xfId="636" builtinId="8" hidden="1"/>
    <cellStyle name="Hipervínculo" xfId="638" builtinId="8" hidden="1"/>
    <cellStyle name="Hipervínculo" xfId="641" builtinId="8" hidden="1"/>
    <cellStyle name="Hipervínculo" xfId="643" builtinId="8" hidden="1"/>
    <cellStyle name="Hipervínculo" xfId="645" builtinId="8" hidden="1"/>
    <cellStyle name="Hipervínculo" xfId="647" builtinId="8" hidden="1"/>
    <cellStyle name="Hipervínculo" xfId="649" builtinId="8" hidden="1"/>
    <cellStyle name="Hipervínculo" xfId="652" builtinId="8" hidden="1"/>
    <cellStyle name="Hipervínculo" xfId="654" builtinId="8" hidden="1"/>
    <cellStyle name="Hipervínculo" xfId="656" builtinId="8" hidden="1"/>
    <cellStyle name="Hipervínculo" xfId="658" builtinId="8" hidden="1"/>
    <cellStyle name="Hipervínculo" xfId="660" builtinId="8" hidden="1"/>
    <cellStyle name="Hipervínculo" xfId="651" builtinId="8" hidden="1"/>
    <cellStyle name="Hipervínculo" xfId="663" builtinId="8" hidden="1"/>
    <cellStyle name="Hipervínculo" xfId="665" builtinId="8" hidden="1"/>
    <cellStyle name="Hipervínculo" xfId="667" builtinId="8" hidden="1"/>
    <cellStyle name="Hipervínculo" xfId="669" builtinId="8" hidden="1"/>
    <cellStyle name="Hipervínculo" xfId="671" builtinId="8" hidden="1"/>
    <cellStyle name="Hipervínculo" xfId="673" builtinId="8" hidden="1"/>
    <cellStyle name="Hipervínculo" xfId="675" builtinId="8" hidden="1"/>
    <cellStyle name="Hipervínculo" xfId="677" builtinId="8" hidden="1"/>
    <cellStyle name="Hipervínculo" xfId="679" builtinId="8" hidden="1"/>
    <cellStyle name="Hipervínculo" xfId="682" builtinId="8" hidden="1"/>
    <cellStyle name="Hipervínculo" xfId="684" builtinId="8" hidden="1"/>
    <cellStyle name="Hipervínculo" xfId="686" builtinId="8" hidden="1"/>
    <cellStyle name="Hipervínculo" xfId="688" builtinId="8" hidden="1"/>
    <cellStyle name="Hipervínculo" xfId="690" builtinId="8" hidden="1"/>
    <cellStyle name="Hipervínculo" xfId="681" builtinId="8" hidden="1"/>
    <cellStyle name="Hipervínculo" xfId="693" builtinId="8" hidden="1"/>
    <cellStyle name="Hipervínculo" xfId="695" builtinId="8" hidden="1"/>
    <cellStyle name="Hipervínculo" xfId="697" builtinId="8" hidden="1"/>
    <cellStyle name="Hipervínculo" xfId="699" builtinId="8" hidden="1"/>
    <cellStyle name="Hipervínculo" xfId="609" builtinId="8" hidden="1"/>
    <cellStyle name="Hipervínculo" xfId="701" builtinId="8" hidden="1"/>
    <cellStyle name="Hipervínculo" xfId="703" builtinId="8" hidden="1"/>
    <cellStyle name="Hipervínculo" xfId="705" builtinId="8" hidden="1"/>
    <cellStyle name="Hipervínculo" xfId="707" builtinId="8" hidden="1"/>
    <cellStyle name="Hipervínculo" xfId="710" builtinId="8" hidden="1"/>
    <cellStyle name="Hipervínculo" xfId="712" builtinId="8" hidden="1"/>
    <cellStyle name="Hipervínculo" xfId="714" builtinId="8" hidden="1"/>
    <cellStyle name="Hipervínculo" xfId="716" builtinId="8" hidden="1"/>
    <cellStyle name="Hipervínculo" xfId="718" builtinId="8" hidden="1"/>
    <cellStyle name="Hipervínculo" xfId="709" builtinId="8" hidden="1"/>
    <cellStyle name="Hipervínculo" xfId="721" builtinId="8" hidden="1"/>
    <cellStyle name="Hipervínculo" xfId="723" builtinId="8" hidden="1"/>
    <cellStyle name="Hipervínculo" xfId="725" builtinId="8" hidden="1"/>
    <cellStyle name="Hipervínculo" xfId="727" builtinId="8" hidden="1"/>
    <cellStyle name="Hipervínculo" xfId="729" builtinId="8" hidden="1"/>
    <cellStyle name="Hipervínculo" xfId="731" builtinId="8" hidden="1"/>
    <cellStyle name="Hipervínculo" xfId="733" builtinId="8" hidden="1"/>
    <cellStyle name="Hipervínculo" xfId="735" builtinId="8" hidden="1"/>
    <cellStyle name="Hipervínculo" xfId="737" builtinId="8" hidden="1"/>
    <cellStyle name="Hipervínculo" xfId="740" builtinId="8" hidden="1"/>
    <cellStyle name="Hipervínculo" xfId="742" builtinId="8" hidden="1"/>
    <cellStyle name="Hipervínculo" xfId="744" builtinId="8" hidden="1"/>
    <cellStyle name="Hipervínculo" xfId="746" builtinId="8" hidden="1"/>
    <cellStyle name="Hipervínculo" xfId="748" builtinId="8" hidden="1"/>
    <cellStyle name="Hipervínculo" xfId="739" builtinId="8" hidden="1"/>
    <cellStyle name="Hipervínculo" xfId="751" builtinId="8" hidden="1"/>
    <cellStyle name="Hipervínculo" xfId="753" builtinId="8" hidden="1"/>
    <cellStyle name="Hipervínculo" xfId="755" builtinId="8" hidden="1"/>
    <cellStyle name="Hipervínculo" xfId="757" builtinId="8" hidden="1"/>
    <cellStyle name="Hipervínculo" xfId="759" builtinId="8" hidden="1"/>
    <cellStyle name="Hipervínculo" xfId="761" builtinId="8" hidden="1"/>
    <cellStyle name="Hipervínculo" xfId="763" builtinId="8" hidden="1"/>
    <cellStyle name="Hipervínculo" xfId="765" builtinId="8" hidden="1"/>
    <cellStyle name="Hipervínculo" xfId="767" builtinId="8" hidden="1"/>
    <cellStyle name="Hipervínculo" xfId="770" builtinId="8" hidden="1"/>
    <cellStyle name="Hipervínculo" xfId="772" builtinId="8" hidden="1"/>
    <cellStyle name="Hipervínculo" xfId="774" builtinId="8" hidden="1"/>
    <cellStyle name="Hipervínculo" xfId="776" builtinId="8" hidden="1"/>
    <cellStyle name="Hipervínculo" xfId="778" builtinId="8" hidden="1"/>
    <cellStyle name="Hipervínculo" xfId="769" builtinId="8" hidden="1"/>
    <cellStyle name="Hipervínculo" xfId="781" builtinId="8" hidden="1"/>
    <cellStyle name="Hipervínculo" xfId="783" builtinId="8" hidden="1"/>
    <cellStyle name="Hipervínculo" xfId="785" builtinId="8" hidden="1"/>
    <cellStyle name="Hipervínculo" xfId="787" builtinId="8" hidden="1"/>
    <cellStyle name="Hipervínculo" xfId="789" builtinId="8" hidden="1"/>
    <cellStyle name="Hipervínculo" xfId="791" builtinId="8" hidden="1"/>
    <cellStyle name="Hipervínculo" xfId="793" builtinId="8" hidden="1"/>
    <cellStyle name="Hipervínculo" xfId="795" builtinId="8" hidden="1"/>
    <cellStyle name="Hipervínculo" xfId="797" builtinId="8" hidden="1"/>
    <cellStyle name="Hipervínculo" xfId="800" builtinId="8" hidden="1"/>
    <cellStyle name="Hipervínculo" xfId="802" builtinId="8" hidden="1"/>
    <cellStyle name="Hipervínculo" xfId="804" builtinId="8" hidden="1"/>
    <cellStyle name="Hipervínculo" xfId="806" builtinId="8" hidden="1"/>
    <cellStyle name="Hipervínculo" xfId="808" builtinId="8" hidden="1"/>
    <cellStyle name="Hipervínculo" xfId="799" builtinId="8" hidden="1"/>
    <cellStyle name="Hipervínculo" xfId="811" builtinId="8" hidden="1"/>
    <cellStyle name="Hipervínculo" xfId="813" builtinId="8" hidden="1"/>
    <cellStyle name="Hipervínculo" xfId="815" builtinId="8" hidden="1"/>
    <cellStyle name="Hipervínculo" xfId="817" builtinId="8" hidden="1"/>
    <cellStyle name="Hipervínculo" xfId="819" builtinId="8" hidden="1"/>
    <cellStyle name="Hipervínculo" xfId="821" builtinId="8" hidden="1"/>
    <cellStyle name="Hipervínculo" xfId="823" builtinId="8" hidden="1"/>
    <cellStyle name="Hipervínculo" xfId="825" builtinId="8" hidden="1"/>
    <cellStyle name="Hipervínculo" xfId="827" builtinId="8" hidden="1"/>
    <cellStyle name="Hipervínculo" xfId="830" builtinId="8" hidden="1"/>
    <cellStyle name="Hipervínculo" xfId="832" builtinId="8" hidden="1"/>
    <cellStyle name="Hipervínculo" xfId="834" builtinId="8" hidden="1"/>
    <cellStyle name="Hipervínculo" xfId="836" builtinId="8" hidden="1"/>
    <cellStyle name="Hipervínculo" xfId="838" builtinId="8" hidden="1"/>
    <cellStyle name="Hipervínculo" xfId="829" builtinId="8" hidden="1"/>
    <cellStyle name="Hipervínculo" xfId="841" builtinId="8" hidden="1"/>
    <cellStyle name="Hipervínculo" xfId="843" builtinId="8" hidden="1"/>
    <cellStyle name="Hipervínculo" xfId="845" builtinId="8" hidden="1"/>
    <cellStyle name="Hipervínculo" xfId="847" builtinId="8" hidden="1"/>
    <cellStyle name="Hipervínculo" xfId="849" builtinId="8" hidden="1"/>
    <cellStyle name="Hipervínculo" xfId="851" builtinId="8" hidden="1"/>
    <cellStyle name="Hipervínculo" xfId="853" builtinId="8" hidden="1"/>
    <cellStyle name="Hipervínculo" xfId="855" builtinId="8" hidden="1"/>
    <cellStyle name="Hipervínculo" xfId="857" builtinId="8" hidden="1"/>
    <cellStyle name="Hipervínculo" xfId="860" builtinId="8" hidden="1"/>
    <cellStyle name="Hipervínculo" xfId="862" builtinId="8" hidden="1"/>
    <cellStyle name="Hipervínculo" xfId="864" builtinId="8" hidden="1"/>
    <cellStyle name="Hipervínculo" xfId="866" builtinId="8" hidden="1"/>
    <cellStyle name="Hipervínculo" xfId="868" builtinId="8" hidden="1"/>
    <cellStyle name="Hipervínculo" xfId="859" builtinId="8" hidden="1"/>
    <cellStyle name="Hipervínculo" xfId="871" builtinId="8" hidden="1"/>
    <cellStyle name="Hipervínculo" xfId="873" builtinId="8" hidden="1"/>
    <cellStyle name="Hipervínculo" xfId="875" builtinId="8" hidden="1"/>
    <cellStyle name="Hipervínculo" xfId="877" builtinId="8" hidden="1"/>
    <cellStyle name="Hipervínculo" xfId="879" builtinId="8" hidden="1"/>
    <cellStyle name="Hipervínculo" xfId="881" builtinId="8" hidden="1"/>
    <cellStyle name="Hipervínculo" xfId="883" builtinId="8" hidden="1"/>
    <cellStyle name="Hipervínculo" xfId="885" builtinId="8" hidden="1"/>
    <cellStyle name="Hipervínculo" xfId="887" builtinId="8" hidden="1"/>
    <cellStyle name="Hipervínculo" xfId="890" builtinId="8" hidden="1"/>
    <cellStyle name="Hipervínculo" xfId="892" builtinId="8" hidden="1"/>
    <cellStyle name="Hipervínculo" xfId="894" builtinId="8" hidden="1"/>
    <cellStyle name="Hipervínculo" xfId="896" builtinId="8" hidden="1"/>
    <cellStyle name="Hipervínculo" xfId="898" builtinId="8" hidden="1"/>
    <cellStyle name="Hipervínculo" xfId="889" builtinId="8" hidden="1"/>
    <cellStyle name="Hipervínculo" xfId="901" builtinId="8" hidden="1"/>
    <cellStyle name="Hipervínculo" xfId="903" builtinId="8" hidden="1"/>
    <cellStyle name="Hipervínculo" xfId="905" builtinId="8" hidden="1"/>
    <cellStyle name="Hipervínculo" xfId="907" builtinId="8" hidden="1"/>
    <cellStyle name="Hipervínculo" xfId="909" builtinId="8" hidden="1"/>
    <cellStyle name="Hipervínculo" xfId="911" builtinId="8" hidden="1"/>
    <cellStyle name="Hipervínculo" xfId="913" builtinId="8" hidden="1"/>
    <cellStyle name="Hipervínculo" xfId="915" builtinId="8" hidden="1"/>
    <cellStyle name="Hipervínculo" xfId="917" builtinId="8" hidden="1"/>
    <cellStyle name="Hipervínculo" xfId="920" builtinId="8" hidden="1"/>
    <cellStyle name="Hipervínculo" xfId="922" builtinId="8" hidden="1"/>
    <cellStyle name="Hipervínculo" xfId="924" builtinId="8" hidden="1"/>
    <cellStyle name="Hipervínculo" xfId="926" builtinId="8" hidden="1"/>
    <cellStyle name="Hipervínculo" xfId="928" builtinId="8" hidden="1"/>
    <cellStyle name="Hipervínculo" xfId="919" builtinId="8" hidden="1"/>
    <cellStyle name="Hipervínculo" xfId="931" builtinId="8" hidden="1"/>
    <cellStyle name="Hipervínculo" xfId="933" builtinId="8" hidden="1"/>
    <cellStyle name="Hipervínculo" xfId="935" builtinId="8" hidden="1"/>
    <cellStyle name="Hipervínculo" xfId="937" builtinId="8" hidden="1"/>
    <cellStyle name="Hipervínculo" xfId="939" builtinId="8" hidden="1"/>
    <cellStyle name="Hipervínculo" xfId="941" builtinId="8" hidden="1"/>
    <cellStyle name="Hipervínculo" xfId="943" builtinId="8" hidden="1"/>
    <cellStyle name="Hipervínculo" xfId="945" builtinId="8" hidden="1"/>
    <cellStyle name="Hipervínculo" xfId="947" builtinId="8" hidden="1"/>
    <cellStyle name="Hipervínculo" xfId="950" builtinId="8" hidden="1"/>
    <cellStyle name="Hipervínculo" xfId="952" builtinId="8" hidden="1"/>
    <cellStyle name="Hipervínculo" xfId="954" builtinId="8" hidden="1"/>
    <cellStyle name="Hipervínculo" xfId="956" builtinId="8" hidden="1"/>
    <cellStyle name="Hipervínculo" xfId="958" builtinId="8" hidden="1"/>
    <cellStyle name="Hipervínculo" xfId="949" builtinId="8" hidden="1"/>
    <cellStyle name="Hipervínculo" xfId="961" builtinId="8" hidden="1"/>
    <cellStyle name="Hipervínculo" xfId="963" builtinId="8" hidden="1"/>
    <cellStyle name="Hipervínculo" xfId="965" builtinId="8" hidden="1"/>
    <cellStyle name="Hipervínculo" xfId="967" builtinId="8" hidden="1"/>
    <cellStyle name="Hipervínculo" xfId="969" builtinId="8" hidden="1"/>
    <cellStyle name="Hipervínculo" xfId="971" builtinId="8" hidden="1"/>
    <cellStyle name="Hipervínculo" xfId="973" builtinId="8" hidden="1"/>
    <cellStyle name="Hipervínculo" xfId="975" builtinId="8" hidden="1"/>
    <cellStyle name="Hipervínculo" xfId="977" builtinId="8" hidden="1"/>
    <cellStyle name="Hipervínculo" xfId="980" builtinId="8" hidden="1"/>
    <cellStyle name="Hipervínculo" xfId="982" builtinId="8" hidden="1"/>
    <cellStyle name="Hipervínculo" xfId="984" builtinId="8" hidden="1"/>
    <cellStyle name="Hipervínculo" xfId="986" builtinId="8" hidden="1"/>
    <cellStyle name="Hipervínculo" xfId="988" builtinId="8" hidden="1"/>
    <cellStyle name="Hipervínculo" xfId="979" builtinId="8" hidden="1"/>
    <cellStyle name="Hipervínculo" xfId="991" builtinId="8" hidden="1"/>
    <cellStyle name="Hipervínculo" xfId="993" builtinId="8" hidden="1"/>
    <cellStyle name="Hipervínculo" xfId="995" builtinId="8" hidden="1"/>
    <cellStyle name="Hipervínculo" xfId="997" builtinId="8" hidden="1"/>
    <cellStyle name="Hipervínculo" xfId="1000" builtinId="8" hidden="1"/>
    <cellStyle name="Hipervínculo" xfId="1002" builtinId="8" hidden="1"/>
    <cellStyle name="Hipervínculo" xfId="1004" builtinId="8" hidden="1"/>
    <cellStyle name="Hipervínculo" xfId="1006" builtinId="8" hidden="1"/>
    <cellStyle name="Hipervínculo" xfId="1008" builtinId="8" hidden="1"/>
    <cellStyle name="Hipervínculo" xfId="1011" builtinId="8" hidden="1"/>
    <cellStyle name="Hipervínculo" xfId="1013" builtinId="8" hidden="1"/>
    <cellStyle name="Hipervínculo" xfId="1015" builtinId="8" hidden="1"/>
    <cellStyle name="Hipervínculo" xfId="1017" builtinId="8" hidden="1"/>
    <cellStyle name="Hipervínculo" xfId="1019" builtinId="8" hidden="1"/>
    <cellStyle name="Hipervínculo" xfId="1010" builtinId="8" hidden="1"/>
    <cellStyle name="Hipervínculo" xfId="1022" builtinId="8" hidden="1"/>
    <cellStyle name="Hipervínculo" xfId="1024" builtinId="8" hidden="1"/>
    <cellStyle name="Hipervínculo" xfId="1026" builtinId="8" hidden="1"/>
    <cellStyle name="Hipervínculo" xfId="1028" builtinId="8" hidden="1"/>
    <cellStyle name="Hipervínculo" xfId="1031" builtinId="8" hidden="1"/>
    <cellStyle name="Hipervínculo" xfId="1033" builtinId="8" hidden="1"/>
    <cellStyle name="Hipervínculo" xfId="1035" builtinId="8" hidden="1"/>
    <cellStyle name="Hipervínculo" xfId="1037" builtinId="8" hidden="1"/>
    <cellStyle name="Hipervínculo" xfId="1039" builtinId="8" hidden="1"/>
    <cellStyle name="Hipervínculo" xfId="1042" builtinId="8" hidden="1"/>
    <cellStyle name="Hipervínculo" xfId="1044" builtinId="8" hidden="1"/>
    <cellStyle name="Hipervínculo" xfId="1046" builtinId="8" hidden="1"/>
    <cellStyle name="Hipervínculo" xfId="1048" builtinId="8" hidden="1"/>
    <cellStyle name="Hipervínculo" xfId="1050" builtinId="8" hidden="1"/>
    <cellStyle name="Hipervínculo" xfId="1041" builtinId="8" hidden="1"/>
    <cellStyle name="Hipervínculo" xfId="1053" builtinId="8" hidden="1"/>
    <cellStyle name="Hipervínculo" xfId="1055" builtinId="8" hidden="1"/>
    <cellStyle name="Hipervínculo" xfId="1057" builtinId="8" hidden="1"/>
    <cellStyle name="Hipervínculo" xfId="1059" builtinId="8" hidden="1"/>
    <cellStyle name="Hipervínculo" xfId="1061" builtinId="8" hidden="1"/>
    <cellStyle name="Hipervínculo" xfId="1063" builtinId="8" hidden="1"/>
    <cellStyle name="Hipervínculo" xfId="1065" builtinId="8" hidden="1"/>
    <cellStyle name="Hipervínculo" xfId="1067" builtinId="8" hidden="1"/>
    <cellStyle name="Hipervínculo" xfId="1069" builtinId="8" hidden="1"/>
    <cellStyle name="Hipervínculo" xfId="1072" builtinId="8" hidden="1"/>
    <cellStyle name="Hipervínculo" xfId="1074" builtinId="8" hidden="1"/>
    <cellStyle name="Hipervínculo" xfId="1076" builtinId="8" hidden="1"/>
    <cellStyle name="Hipervínculo" xfId="1078" builtinId="8" hidden="1"/>
    <cellStyle name="Hipervínculo" xfId="1080" builtinId="8" hidden="1"/>
    <cellStyle name="Hipervínculo" xfId="1071" builtinId="8" hidden="1"/>
    <cellStyle name="Hipervínculo" xfId="1083" builtinId="8" hidden="1"/>
    <cellStyle name="Hipervínculo" xfId="1085" builtinId="8" hidden="1"/>
    <cellStyle name="Hipervínculo" xfId="1087" builtinId="8" hidden="1"/>
    <cellStyle name="Hipervínculo" xfId="1089" builtinId="8" hidden="1"/>
    <cellStyle name="Hipervínculo" xfId="999" builtinId="8" hidden="1"/>
    <cellStyle name="Hipervínculo" xfId="1091" builtinId="8" hidden="1"/>
    <cellStyle name="Hipervínculo" xfId="1093" builtinId="8" hidden="1"/>
    <cellStyle name="Hipervínculo" xfId="1095" builtinId="8" hidden="1"/>
    <cellStyle name="Hipervínculo" xfId="1097" builtinId="8" hidden="1"/>
    <cellStyle name="Hipervínculo" xfId="1100" builtinId="8" hidden="1"/>
    <cellStyle name="Hipervínculo" xfId="1102" builtinId="8" hidden="1"/>
    <cellStyle name="Hipervínculo" xfId="1104" builtinId="8" hidden="1"/>
    <cellStyle name="Hipervínculo" xfId="1106" builtinId="8" hidden="1"/>
    <cellStyle name="Hipervínculo" xfId="1108" builtinId="8" hidden="1"/>
    <cellStyle name="Hipervínculo" xfId="1099" builtinId="8" hidden="1"/>
    <cellStyle name="Hipervínculo" xfId="1111" builtinId="8" hidden="1"/>
    <cellStyle name="Hipervínculo" xfId="1113" builtinId="8" hidden="1"/>
    <cellStyle name="Hipervínculo" xfId="1115" builtinId="8" hidden="1"/>
    <cellStyle name="Hipervínculo" xfId="1117" builtinId="8" hidden="1"/>
    <cellStyle name="Hipervínculo" xfId="1119" builtinId="8" hidden="1"/>
    <cellStyle name="Hipervínculo" xfId="1121" builtinId="8" hidden="1"/>
    <cellStyle name="Hipervínculo" xfId="1123" builtinId="8" hidden="1"/>
    <cellStyle name="Hipervínculo" xfId="1125" builtinId="8" hidden="1"/>
    <cellStyle name="Hipervínculo" xfId="1127" builtinId="8" hidden="1"/>
    <cellStyle name="Hipervínculo" xfId="1130" builtinId="8" hidden="1"/>
    <cellStyle name="Hipervínculo" xfId="1132" builtinId="8" hidden="1"/>
    <cellStyle name="Hipervínculo" xfId="1134" builtinId="8" hidden="1"/>
    <cellStyle name="Hipervínculo" xfId="1136" builtinId="8" hidden="1"/>
    <cellStyle name="Hipervínculo" xfId="1138" builtinId="8" hidden="1"/>
    <cellStyle name="Hipervínculo" xfId="1129" builtinId="8" hidden="1"/>
    <cellStyle name="Hipervínculo" xfId="1141" builtinId="8" hidden="1"/>
    <cellStyle name="Hipervínculo" xfId="1143" builtinId="8" hidden="1"/>
    <cellStyle name="Hipervínculo" xfId="1145" builtinId="8" hidden="1"/>
    <cellStyle name="Hipervínculo" xfId="1147" builtinId="8" hidden="1"/>
    <cellStyle name="Hipervínculo" xfId="1149" builtinId="8" hidden="1"/>
    <cellStyle name="Hipervínculo" xfId="1151" builtinId="8" hidden="1"/>
    <cellStyle name="Hipervínculo" xfId="1153" builtinId="8" hidden="1"/>
    <cellStyle name="Hipervínculo" xfId="1155" builtinId="8" hidden="1"/>
    <cellStyle name="Hipervínculo" xfId="1157" builtinId="8" hidden="1"/>
    <cellStyle name="Hipervínculo" xfId="1160" builtinId="8" hidden="1"/>
    <cellStyle name="Hipervínculo" xfId="1162" builtinId="8" hidden="1"/>
    <cellStyle name="Hipervínculo" xfId="1164" builtinId="8" hidden="1"/>
    <cellStyle name="Hipervínculo" xfId="1166" builtinId="8" hidden="1"/>
    <cellStyle name="Hipervínculo" xfId="1168" builtinId="8" hidden="1"/>
    <cellStyle name="Hipervínculo" xfId="1159" builtinId="8" hidden="1"/>
    <cellStyle name="Hipervínculo" xfId="1171" builtinId="8" hidden="1"/>
    <cellStyle name="Hipervínculo" xfId="1173" builtinId="8" hidden="1"/>
    <cellStyle name="Hipervínculo" xfId="1175" builtinId="8" hidden="1"/>
    <cellStyle name="Hipervínculo" xfId="1177" builtinId="8" hidden="1"/>
    <cellStyle name="Hipervínculo" xfId="1179" builtinId="8" hidden="1"/>
    <cellStyle name="Hipervínculo" xfId="1181" builtinId="8" hidden="1"/>
    <cellStyle name="Hipervínculo" xfId="1183" builtinId="8" hidden="1"/>
    <cellStyle name="Hipervínculo" xfId="1185" builtinId="8" hidden="1"/>
    <cellStyle name="Hipervínculo" xfId="1187" builtinId="8" hidden="1"/>
    <cellStyle name="Hipervínculo" xfId="1190" builtinId="8" hidden="1"/>
    <cellStyle name="Hipervínculo" xfId="1192" builtinId="8" hidden="1"/>
    <cellStyle name="Hipervínculo" xfId="1194" builtinId="8" hidden="1"/>
    <cellStyle name="Hipervínculo" xfId="1196" builtinId="8" hidden="1"/>
    <cellStyle name="Hipervínculo" xfId="1198" builtinId="8" hidden="1"/>
    <cellStyle name="Hipervínculo" xfId="1189" builtinId="8" hidden="1"/>
    <cellStyle name="Hipervínculo" xfId="1201" builtinId="8" hidden="1"/>
    <cellStyle name="Hipervínculo" xfId="1203" builtinId="8" hidden="1"/>
    <cellStyle name="Hipervínculo" xfId="1205" builtinId="8" hidden="1"/>
    <cellStyle name="Hipervínculo" xfId="1207" builtinId="8" hidden="1"/>
    <cellStyle name="Hipervínculo" xfId="1209" builtinId="8" hidden="1"/>
    <cellStyle name="Hipervínculo" xfId="1211" builtinId="8" hidden="1"/>
    <cellStyle name="Hipervínculo" xfId="1213" builtinId="8" hidden="1"/>
    <cellStyle name="Hipervínculo" xfId="1215" builtinId="8" hidden="1"/>
    <cellStyle name="Hipervínculo" xfId="1217" builtinId="8" hidden="1"/>
    <cellStyle name="Hipervínculo" xfId="1220" builtinId="8" hidden="1"/>
    <cellStyle name="Hipervínculo" xfId="1222" builtinId="8" hidden="1"/>
    <cellStyle name="Hipervínculo" xfId="1224" builtinId="8" hidden="1"/>
    <cellStyle name="Hipervínculo" xfId="1226" builtinId="8" hidden="1"/>
    <cellStyle name="Hipervínculo" xfId="1228" builtinId="8" hidden="1"/>
    <cellStyle name="Hipervínculo" xfId="1219" builtinId="8" hidden="1"/>
    <cellStyle name="Hipervínculo" xfId="1231" builtinId="8" hidden="1"/>
    <cellStyle name="Hipervínculo" xfId="1233" builtinId="8" hidden="1"/>
    <cellStyle name="Hipervínculo" xfId="1235" builtinId="8" hidden="1"/>
    <cellStyle name="Hipervínculo" xfId="1237" builtinId="8" hidden="1"/>
    <cellStyle name="Hipervínculo" xfId="1239" builtinId="8" hidden="1"/>
    <cellStyle name="Hipervínculo" xfId="1241" builtinId="8" hidden="1"/>
    <cellStyle name="Hipervínculo" xfId="1243" builtinId="8" hidden="1"/>
    <cellStyle name="Hipervínculo" xfId="1245" builtinId="8" hidden="1"/>
    <cellStyle name="Hipervínculo" xfId="1247" builtinId="8" hidden="1"/>
    <cellStyle name="Hipervínculo" xfId="1250" builtinId="8" hidden="1"/>
    <cellStyle name="Hipervínculo" xfId="1252" builtinId="8" hidden="1"/>
    <cellStyle name="Hipervínculo" xfId="1254" builtinId="8" hidden="1"/>
    <cellStyle name="Hipervínculo" xfId="1256" builtinId="8" hidden="1"/>
    <cellStyle name="Hipervínculo" xfId="1258" builtinId="8" hidden="1"/>
    <cellStyle name="Hipervínculo" xfId="1249" builtinId="8" hidden="1"/>
    <cellStyle name="Hipervínculo" xfId="1261" builtinId="8" hidden="1"/>
    <cellStyle name="Hipervínculo" xfId="1263" builtinId="8" hidden="1"/>
    <cellStyle name="Hipervínculo" xfId="1265" builtinId="8" hidden="1"/>
    <cellStyle name="Hipervínculo" xfId="1267" builtinId="8" hidden="1"/>
    <cellStyle name="Hipervínculo visitado" xfId="8" builtinId="9" hidden="1"/>
    <cellStyle name="Hipervínculo visitado" xfId="10" builtinId="9" hidden="1"/>
    <cellStyle name="Hipervínculo visitado" xfId="12" builtinId="9" hidden="1"/>
    <cellStyle name="Hipervínculo visitado" xfId="14" builtinId="9" hidden="1"/>
    <cellStyle name="Hipervínculo visitado" xfId="16" builtinId="9" hidden="1"/>
    <cellStyle name="Hipervínculo visitado" xfId="20" builtinId="9" hidden="1"/>
    <cellStyle name="Hipervínculo visitado" xfId="22" builtinId="9" hidden="1"/>
    <cellStyle name="Hipervínculo visitado" xfId="24" builtinId="9" hidden="1"/>
    <cellStyle name="Hipervínculo visitado" xfId="26" builtinId="9" hidden="1"/>
    <cellStyle name="Hipervínculo visitado" xfId="28" builtinId="9" hidden="1"/>
    <cellStyle name="Hipervínculo visitado" xfId="29" builtinId="9" hidden="1"/>
    <cellStyle name="Hipervínculo visitado" xfId="31" builtinId="9" hidden="1"/>
    <cellStyle name="Hipervínculo visitado" xfId="33" builtinId="9" hidden="1"/>
    <cellStyle name="Hipervínculo visitado" xfId="35" builtinId="9" hidden="1"/>
    <cellStyle name="Hipervínculo visitado" xfId="37" builtinId="9" hidden="1"/>
    <cellStyle name="Hipervínculo visitado" xfId="40" builtinId="9" hidden="1"/>
    <cellStyle name="Hipervínculo visitado" xfId="42" builtinId="9" hidden="1"/>
    <cellStyle name="Hipervínculo visitado" xfId="44" builtinId="9" hidden="1"/>
    <cellStyle name="Hipervínculo visitado" xfId="46" builtinId="9" hidden="1"/>
    <cellStyle name="Hipervínculo visitado" xfId="48" builtinId="9" hidden="1"/>
    <cellStyle name="Hipervínculo visitado" xfId="51" builtinId="9" hidden="1"/>
    <cellStyle name="Hipervínculo visitado" xfId="53" builtinId="9" hidden="1"/>
    <cellStyle name="Hipervínculo visitado" xfId="55" builtinId="9" hidden="1"/>
    <cellStyle name="Hipervínculo visitado" xfId="57" builtinId="9" hidden="1"/>
    <cellStyle name="Hipervínculo visitado" xfId="59" builtinId="9" hidden="1"/>
    <cellStyle name="Hipervínculo visitado" xfId="60" builtinId="9" hidden="1"/>
    <cellStyle name="Hipervínculo visitado" xfId="62" builtinId="9" hidden="1"/>
    <cellStyle name="Hipervínculo visitado" xfId="64" builtinId="9" hidden="1"/>
    <cellStyle name="Hipervínculo visitado" xfId="66" builtinId="9" hidden="1"/>
    <cellStyle name="Hipervínculo visitado" xfId="68" builtinId="9" hidden="1"/>
    <cellStyle name="Hipervínculo visitado" xfId="70" builtinId="9" hidden="1"/>
    <cellStyle name="Hipervínculo visitado" xfId="72" builtinId="9" hidden="1"/>
    <cellStyle name="Hipervínculo visitado" xfId="74" builtinId="9" hidden="1"/>
    <cellStyle name="Hipervínculo visitado" xfId="76" builtinId="9" hidden="1"/>
    <cellStyle name="Hipervínculo visitado" xfId="78" builtinId="9" hidden="1"/>
    <cellStyle name="Hipervínculo visitado" xfId="81" builtinId="9" hidden="1"/>
    <cellStyle name="Hipervínculo visitado" xfId="83" builtinId="9" hidden="1"/>
    <cellStyle name="Hipervínculo visitado" xfId="85" builtinId="9" hidden="1"/>
    <cellStyle name="Hipervínculo visitado" xfId="87" builtinId="9" hidden="1"/>
    <cellStyle name="Hipervínculo visitado" xfId="89" builtinId="9" hidden="1"/>
    <cellStyle name="Hipervínculo visitado" xfId="90" builtinId="9" hidden="1"/>
    <cellStyle name="Hipervínculo visitado" xfId="92" builtinId="9" hidden="1"/>
    <cellStyle name="Hipervínculo visitado" xfId="94" builtinId="9" hidden="1"/>
    <cellStyle name="Hipervínculo visitado" xfId="96" builtinId="9" hidden="1"/>
    <cellStyle name="Hipervínculo visitado" xfId="98" builtinId="9" hidden="1"/>
    <cellStyle name="Hipervínculo visitado" xfId="101" builtinId="9" hidden="1"/>
    <cellStyle name="Hipervínculo visitado" xfId="103" builtinId="9" hidden="1"/>
    <cellStyle name="Hipervínculo visitado" xfId="105" builtinId="9" hidden="1"/>
    <cellStyle name="Hipervínculo visitado" xfId="107" builtinId="9" hidden="1"/>
    <cellStyle name="Hipervínculo visitado" xfId="109" builtinId="9" hidden="1"/>
    <cellStyle name="Hipervínculo visitado" xfId="112" builtinId="9" hidden="1"/>
    <cellStyle name="Hipervínculo visitado" xfId="114" builtinId="9" hidden="1"/>
    <cellStyle name="Hipervínculo visitado" xfId="116" builtinId="9" hidden="1"/>
    <cellStyle name="Hipervínculo visitado" xfId="118" builtinId="9" hidden="1"/>
    <cellStyle name="Hipervínculo visitado" xfId="120" builtinId="9" hidden="1"/>
    <cellStyle name="Hipervínculo visitado" xfId="121" builtinId="9" hidden="1"/>
    <cellStyle name="Hipervínculo visitado" xfId="123" builtinId="9" hidden="1"/>
    <cellStyle name="Hipervínculo visitado" xfId="125" builtinId="9" hidden="1"/>
    <cellStyle name="Hipervínculo visitado" xfId="127" builtinId="9" hidden="1"/>
    <cellStyle name="Hipervínculo visitado" xfId="129" builtinId="9" hidden="1"/>
    <cellStyle name="Hipervínculo visitado" xfId="132" builtinId="9" hidden="1"/>
    <cellStyle name="Hipervínculo visitado" xfId="134" builtinId="9" hidden="1"/>
    <cellStyle name="Hipervínculo visitado" xfId="136" builtinId="9" hidden="1"/>
    <cellStyle name="Hipervínculo visitado" xfId="138" builtinId="9" hidden="1"/>
    <cellStyle name="Hipervínculo visitado" xfId="140" builtinId="9" hidden="1"/>
    <cellStyle name="Hipervínculo visitado" xfId="143" builtinId="9" hidden="1"/>
    <cellStyle name="Hipervínculo visitado" xfId="145" builtinId="9" hidden="1"/>
    <cellStyle name="Hipervínculo visitado" xfId="147" builtinId="9" hidden="1"/>
    <cellStyle name="Hipervínculo visitado" xfId="149" builtinId="9" hidden="1"/>
    <cellStyle name="Hipervínculo visitado" xfId="151" builtinId="9" hidden="1"/>
    <cellStyle name="Hipervínculo visitado" xfId="152" builtinId="9" hidden="1"/>
    <cellStyle name="Hipervínculo visitado" xfId="154" builtinId="9" hidden="1"/>
    <cellStyle name="Hipervínculo visitado" xfId="156" builtinId="9" hidden="1"/>
    <cellStyle name="Hipervínculo visitado" xfId="158" builtinId="9" hidden="1"/>
    <cellStyle name="Hipervínculo visitado" xfId="160" builtinId="9" hidden="1"/>
    <cellStyle name="Hipervínculo visitado" xfId="162" builtinId="9" hidden="1"/>
    <cellStyle name="Hipervínculo visitado" xfId="164" builtinId="9" hidden="1"/>
    <cellStyle name="Hipervínculo visitado" xfId="166" builtinId="9" hidden="1"/>
    <cellStyle name="Hipervínculo visitado" xfId="168" builtinId="9" hidden="1"/>
    <cellStyle name="Hipervínculo visitado" xfId="170" builtinId="9" hidden="1"/>
    <cellStyle name="Hipervínculo visitado" xfId="173" builtinId="9" hidden="1"/>
    <cellStyle name="Hipervínculo visitado" xfId="175" builtinId="9" hidden="1"/>
    <cellStyle name="Hipervínculo visitado" xfId="177" builtinId="9" hidden="1"/>
    <cellStyle name="Hipervínculo visitado" xfId="179" builtinId="9" hidden="1"/>
    <cellStyle name="Hipervínculo visitado" xfId="181" builtinId="9" hidden="1"/>
    <cellStyle name="Hipervínculo visitado" xfId="182" builtinId="9" hidden="1"/>
    <cellStyle name="Hipervínculo visitado" xfId="184" builtinId="9" hidden="1"/>
    <cellStyle name="Hipervínculo visitado" xfId="186" builtinId="9" hidden="1"/>
    <cellStyle name="Hipervínculo visitado" xfId="188" builtinId="9" hidden="1"/>
    <cellStyle name="Hipervínculo visitado" xfId="190" builtinId="9" hidden="1"/>
    <cellStyle name="Hipervínculo visitado" xfId="192" builtinId="9" hidden="1"/>
    <cellStyle name="Hipervínculo visitado" xfId="194" builtinId="9" hidden="1"/>
    <cellStyle name="Hipervínculo visitado" xfId="196" builtinId="9" hidden="1"/>
    <cellStyle name="Hipervínculo visitado" xfId="198" builtinId="9" hidden="1"/>
    <cellStyle name="Hipervínculo visitado" xfId="200" builtinId="9" hidden="1"/>
    <cellStyle name="Hipervínculo visitado" xfId="203" builtinId="9" hidden="1"/>
    <cellStyle name="Hipervínculo visitado" xfId="205" builtinId="9" hidden="1"/>
    <cellStyle name="Hipervínculo visitado" xfId="207" builtinId="9" hidden="1"/>
    <cellStyle name="Hipervínculo visitado" xfId="209" builtinId="9" hidden="1"/>
    <cellStyle name="Hipervínculo visitado" xfId="211" builtinId="9" hidden="1"/>
    <cellStyle name="Hipervínculo visitado" xfId="212" builtinId="9" hidden="1"/>
    <cellStyle name="Hipervínculo visitado" xfId="214" builtinId="9" hidden="1"/>
    <cellStyle name="Hipervínculo visitado" xfId="216" builtinId="9" hidden="1"/>
    <cellStyle name="Hipervínculo visitado" xfId="218" builtinId="9" hidden="1"/>
    <cellStyle name="Hipervínculo visitado" xfId="220" builtinId="9" hidden="1"/>
    <cellStyle name="Hipervínculo visitado" xfId="223" builtinId="9" hidden="1"/>
    <cellStyle name="Hipervínculo visitado" xfId="225" builtinId="9" hidden="1"/>
    <cellStyle name="Hipervínculo visitado" xfId="227" builtinId="9" hidden="1"/>
    <cellStyle name="Hipervínculo visitado" xfId="229" builtinId="9" hidden="1"/>
    <cellStyle name="Hipervínculo visitado" xfId="231" builtinId="9" hidden="1"/>
    <cellStyle name="Hipervínculo visitado" xfId="234" builtinId="9" hidden="1"/>
    <cellStyle name="Hipervínculo visitado" xfId="236" builtinId="9" hidden="1"/>
    <cellStyle name="Hipervínculo visitado" xfId="238" builtinId="9" hidden="1"/>
    <cellStyle name="Hipervínculo visitado" xfId="240" builtinId="9" hidden="1"/>
    <cellStyle name="Hipervínculo visitado" xfId="242" builtinId="9" hidden="1"/>
    <cellStyle name="Hipervínculo visitado" xfId="243" builtinId="9" hidden="1"/>
    <cellStyle name="Hipervínculo visitado" xfId="245" builtinId="9" hidden="1"/>
    <cellStyle name="Hipervínculo visitado" xfId="247" builtinId="9" hidden="1"/>
    <cellStyle name="Hipervínculo visitado" xfId="249" builtinId="9" hidden="1"/>
    <cellStyle name="Hipervínculo visitado" xfId="251" builtinId="9" hidden="1"/>
    <cellStyle name="Hipervínculo visitado" xfId="254" builtinId="9" hidden="1"/>
    <cellStyle name="Hipervínculo visitado" xfId="256" builtinId="9" hidden="1"/>
    <cellStyle name="Hipervínculo visitado" xfId="258" builtinId="9" hidden="1"/>
    <cellStyle name="Hipervínculo visitado" xfId="260" builtinId="9" hidden="1"/>
    <cellStyle name="Hipervínculo visitado" xfId="262" builtinId="9" hidden="1"/>
    <cellStyle name="Hipervínculo visitado" xfId="265" builtinId="9" hidden="1"/>
    <cellStyle name="Hipervínculo visitado" xfId="267" builtinId="9" hidden="1"/>
    <cellStyle name="Hipervínculo visitado" xfId="269" builtinId="9" hidden="1"/>
    <cellStyle name="Hipervínculo visitado" xfId="271" builtinId="9" hidden="1"/>
    <cellStyle name="Hipervínculo visitado" xfId="273" builtinId="9" hidden="1"/>
    <cellStyle name="Hipervínculo visitado" xfId="274" builtinId="9" hidden="1"/>
    <cellStyle name="Hipervínculo visitado" xfId="276" builtinId="9" hidden="1"/>
    <cellStyle name="Hipervínculo visitado" xfId="278" builtinId="9" hidden="1"/>
    <cellStyle name="Hipervínculo visitado" xfId="280" builtinId="9" hidden="1"/>
    <cellStyle name="Hipervínculo visitado" xfId="282" builtinId="9" hidden="1"/>
    <cellStyle name="Hipervínculo visitado" xfId="284" builtinId="9" hidden="1"/>
    <cellStyle name="Hipervínculo visitado" xfId="286" builtinId="9" hidden="1"/>
    <cellStyle name="Hipervínculo visitado" xfId="288" builtinId="9" hidden="1"/>
    <cellStyle name="Hipervínculo visitado" xfId="290" builtinId="9" hidden="1"/>
    <cellStyle name="Hipervínculo visitado" xfId="292" builtinId="9" hidden="1"/>
    <cellStyle name="Hipervínculo visitado" xfId="295" builtinId="9" hidden="1"/>
    <cellStyle name="Hipervínculo visitado" xfId="297" builtinId="9" hidden="1"/>
    <cellStyle name="Hipervínculo visitado" xfId="299" builtinId="9" hidden="1"/>
    <cellStyle name="Hipervínculo visitado" xfId="301" builtinId="9" hidden="1"/>
    <cellStyle name="Hipervínculo visitado" xfId="303" builtinId="9" hidden="1"/>
    <cellStyle name="Hipervínculo visitado" xfId="304" builtinId="9" hidden="1"/>
    <cellStyle name="Hipervínculo visitado" xfId="306" builtinId="9" hidden="1"/>
    <cellStyle name="Hipervínculo visitado" xfId="308" builtinId="9" hidden="1"/>
    <cellStyle name="Hipervínculo visitado" xfId="310" builtinId="9" hidden="1"/>
    <cellStyle name="Hipervínculo visitado" xfId="312" builtinId="9" hidden="1"/>
    <cellStyle name="Hipervínculo visitado" xfId="252" builtinId="9" hidden="1"/>
    <cellStyle name="Hipervínculo visitado" xfId="314" builtinId="9" hidden="1"/>
    <cellStyle name="Hipervínculo visitado" xfId="316" builtinId="9" hidden="1"/>
    <cellStyle name="Hipervínculo visitado" xfId="318" builtinId="9" hidden="1"/>
    <cellStyle name="Hipervínculo visitado" xfId="320" builtinId="9" hidden="1"/>
    <cellStyle name="Hipervínculo visitado" xfId="323" builtinId="9" hidden="1"/>
    <cellStyle name="Hipervínculo visitado" xfId="325" builtinId="9" hidden="1"/>
    <cellStyle name="Hipervínculo visitado" xfId="327" builtinId="9" hidden="1"/>
    <cellStyle name="Hipervínculo visitado" xfId="329" builtinId="9" hidden="1"/>
    <cellStyle name="Hipervínculo visitado" xfId="331" builtinId="9" hidden="1"/>
    <cellStyle name="Hipervínculo visitado" xfId="332" builtinId="9" hidden="1"/>
    <cellStyle name="Hipervínculo visitado" xfId="334" builtinId="9" hidden="1"/>
    <cellStyle name="Hipervínculo visitado" xfId="336" builtinId="9" hidden="1"/>
    <cellStyle name="Hipervínculo visitado" xfId="338" builtinId="9" hidden="1"/>
    <cellStyle name="Hipervínculo visitado" xfId="340" builtinId="9" hidden="1"/>
    <cellStyle name="Hipervínculo visitado" xfId="342" builtinId="9" hidden="1"/>
    <cellStyle name="Hipervínculo visitado" xfId="344" builtinId="9" hidden="1"/>
    <cellStyle name="Hipervínculo visitado" xfId="346" builtinId="9" hidden="1"/>
    <cellStyle name="Hipervínculo visitado" xfId="348" builtinId="9" hidden="1"/>
    <cellStyle name="Hipervínculo visitado" xfId="350" builtinId="9" hidden="1"/>
    <cellStyle name="Hipervínculo visitado" xfId="353" builtinId="9" hidden="1"/>
    <cellStyle name="Hipervínculo visitado" xfId="355" builtinId="9" hidden="1"/>
    <cellStyle name="Hipervínculo visitado" xfId="357" builtinId="9" hidden="1"/>
    <cellStyle name="Hipervínculo visitado" xfId="359" builtinId="9" hidden="1"/>
    <cellStyle name="Hipervínculo visitado" xfId="361" builtinId="9" hidden="1"/>
    <cellStyle name="Hipervínculo visitado" xfId="362" builtinId="9" hidden="1"/>
    <cellStyle name="Hipervínculo visitado" xfId="364" builtinId="9" hidden="1"/>
    <cellStyle name="Hipervínculo visitado" xfId="366" builtinId="9" hidden="1"/>
    <cellStyle name="Hipervínculo visitado" xfId="368" builtinId="9" hidden="1"/>
    <cellStyle name="Hipervínculo visitado" xfId="370" builtinId="9" hidden="1"/>
    <cellStyle name="Hipervínculo visitado" xfId="372" builtinId="9" hidden="1"/>
    <cellStyle name="Hipervínculo visitado" xfId="374" builtinId="9" hidden="1"/>
    <cellStyle name="Hipervínculo visitado" xfId="376" builtinId="9" hidden="1"/>
    <cellStyle name="Hipervínculo visitado" xfId="378" builtinId="9" hidden="1"/>
    <cellStyle name="Hipervínculo visitado" xfId="380" builtinId="9" hidden="1"/>
    <cellStyle name="Hipervínculo visitado" xfId="383" builtinId="9" hidden="1"/>
    <cellStyle name="Hipervínculo visitado" xfId="385" builtinId="9" hidden="1"/>
    <cellStyle name="Hipervínculo visitado" xfId="387" builtinId="9" hidden="1"/>
    <cellStyle name="Hipervínculo visitado" xfId="389" builtinId="9" hidden="1"/>
    <cellStyle name="Hipervínculo visitado" xfId="391" builtinId="9" hidden="1"/>
    <cellStyle name="Hipervínculo visitado" xfId="392" builtinId="9" hidden="1"/>
    <cellStyle name="Hipervínculo visitado" xfId="394" builtinId="9" hidden="1"/>
    <cellStyle name="Hipervínculo visitado" xfId="396" builtinId="9" hidden="1"/>
    <cellStyle name="Hipervínculo visitado" xfId="398" builtinId="9" hidden="1"/>
    <cellStyle name="Hipervínculo visitado" xfId="400" builtinId="9" hidden="1"/>
    <cellStyle name="Hipervínculo visitado" xfId="402" builtinId="9" hidden="1"/>
    <cellStyle name="Hipervínculo visitado" xfId="404" builtinId="9" hidden="1"/>
    <cellStyle name="Hipervínculo visitado" xfId="406" builtinId="9" hidden="1"/>
    <cellStyle name="Hipervínculo visitado" xfId="408" builtinId="9" hidden="1"/>
    <cellStyle name="Hipervínculo visitado" xfId="410" builtinId="9" hidden="1"/>
    <cellStyle name="Hipervínculo visitado" xfId="413" builtinId="9" hidden="1"/>
    <cellStyle name="Hipervínculo visitado" xfId="415" builtinId="9" hidden="1"/>
    <cellStyle name="Hipervínculo visitado" xfId="417" builtinId="9" hidden="1"/>
    <cellStyle name="Hipervínculo visitado" xfId="419" builtinId="9" hidden="1"/>
    <cellStyle name="Hipervínculo visitado" xfId="421" builtinId="9" hidden="1"/>
    <cellStyle name="Hipervínculo visitado" xfId="422" builtinId="9" hidden="1"/>
    <cellStyle name="Hipervínculo visitado" xfId="424" builtinId="9" hidden="1"/>
    <cellStyle name="Hipervínculo visitado" xfId="426" builtinId="9" hidden="1"/>
    <cellStyle name="Hipervínculo visitado" xfId="428" builtinId="9" hidden="1"/>
    <cellStyle name="Hipervínculo visitado" xfId="430" builtinId="9" hidden="1"/>
    <cellStyle name="Hipervínculo visitado" xfId="432" builtinId="9" hidden="1"/>
    <cellStyle name="Hipervínculo visitado" xfId="434" builtinId="9" hidden="1"/>
    <cellStyle name="Hipervínculo visitado" xfId="436" builtinId="9" hidden="1"/>
    <cellStyle name="Hipervínculo visitado" xfId="438" builtinId="9" hidden="1"/>
    <cellStyle name="Hipervínculo visitado" xfId="440" builtinId="9" hidden="1"/>
    <cellStyle name="Hipervínculo visitado" xfId="443" builtinId="9" hidden="1"/>
    <cellStyle name="Hipervínculo visitado" xfId="445" builtinId="9" hidden="1"/>
    <cellStyle name="Hipervínculo visitado" xfId="447" builtinId="9" hidden="1"/>
    <cellStyle name="Hipervínculo visitado" xfId="449" builtinId="9" hidden="1"/>
    <cellStyle name="Hipervínculo visitado" xfId="451" builtinId="9" hidden="1"/>
    <cellStyle name="Hipervínculo visitado" xfId="452" builtinId="9" hidden="1"/>
    <cellStyle name="Hipervínculo visitado" xfId="454" builtinId="9" hidden="1"/>
    <cellStyle name="Hipervínculo visitado" xfId="456" builtinId="9" hidden="1"/>
    <cellStyle name="Hipervínculo visitado" xfId="458" builtinId="9" hidden="1"/>
    <cellStyle name="Hipervínculo visitado" xfId="460" builtinId="9" hidden="1"/>
    <cellStyle name="Hipervínculo visitado" xfId="462" builtinId="9" hidden="1"/>
    <cellStyle name="Hipervínculo visitado" xfId="464" builtinId="9" hidden="1"/>
    <cellStyle name="Hipervínculo visitado" xfId="466" builtinId="9" hidden="1"/>
    <cellStyle name="Hipervínculo visitado" xfId="468" builtinId="9" hidden="1"/>
    <cellStyle name="Hipervínculo visitado" xfId="470" builtinId="9" hidden="1"/>
    <cellStyle name="Hipervínculo visitado" xfId="473" builtinId="9" hidden="1"/>
    <cellStyle name="Hipervínculo visitado" xfId="475" builtinId="9" hidden="1"/>
    <cellStyle name="Hipervínculo visitado" xfId="477" builtinId="9" hidden="1"/>
    <cellStyle name="Hipervínculo visitado" xfId="479" builtinId="9" hidden="1"/>
    <cellStyle name="Hipervínculo visitado" xfId="481" builtinId="9" hidden="1"/>
    <cellStyle name="Hipervínculo visitado" xfId="482" builtinId="9" hidden="1"/>
    <cellStyle name="Hipervínculo visitado" xfId="484" builtinId="9" hidden="1"/>
    <cellStyle name="Hipervínculo visitado" xfId="486" builtinId="9" hidden="1"/>
    <cellStyle name="Hipervínculo visitado" xfId="488" builtinId="9" hidden="1"/>
    <cellStyle name="Hipervínculo visitado" xfId="490" builtinId="9" hidden="1"/>
    <cellStyle name="Hipervínculo visitado" xfId="130" builtinId="9" hidden="1"/>
    <cellStyle name="Hipervínculo visitado" xfId="492" builtinId="9" hidden="1"/>
    <cellStyle name="Hipervínculo visitado" xfId="494" builtinId="9" hidden="1"/>
    <cellStyle name="Hipervínculo visitado" xfId="496" builtinId="9" hidden="1"/>
    <cellStyle name="Hipervínculo visitado" xfId="498" builtinId="9" hidden="1"/>
    <cellStyle name="Hipervínculo visitado" xfId="501" builtinId="9" hidden="1"/>
    <cellStyle name="Hipervínculo visitado" xfId="503" builtinId="9" hidden="1"/>
    <cellStyle name="Hipervínculo visitado" xfId="505" builtinId="9" hidden="1"/>
    <cellStyle name="Hipervínculo visitado" xfId="507" builtinId="9" hidden="1"/>
    <cellStyle name="Hipervínculo visitado" xfId="509" builtinId="9" hidden="1"/>
    <cellStyle name="Hipervínculo visitado" xfId="510" builtinId="9" hidden="1"/>
    <cellStyle name="Hipervínculo visitado" xfId="512" builtinId="9" hidden="1"/>
    <cellStyle name="Hipervínculo visitado" xfId="514" builtinId="9" hidden="1"/>
    <cellStyle name="Hipervínculo visitado" xfId="516" builtinId="9" hidden="1"/>
    <cellStyle name="Hipervínculo visitado" xfId="518" builtinId="9" hidden="1"/>
    <cellStyle name="Hipervínculo visitado" xfId="520" builtinId="9" hidden="1"/>
    <cellStyle name="Hipervínculo visitado" xfId="522" builtinId="9" hidden="1"/>
    <cellStyle name="Hipervínculo visitado" xfId="524" builtinId="9" hidden="1"/>
    <cellStyle name="Hipervínculo visitado" xfId="526" builtinId="9" hidden="1"/>
    <cellStyle name="Hipervínculo visitado" xfId="528" builtinId="9" hidden="1"/>
    <cellStyle name="Hipervínculo visitado" xfId="531" builtinId="9" hidden="1"/>
    <cellStyle name="Hipervínculo visitado" xfId="533" builtinId="9" hidden="1"/>
    <cellStyle name="Hipervínculo visitado" xfId="535" builtinId="9" hidden="1"/>
    <cellStyle name="Hipervínculo visitado" xfId="537" builtinId="9" hidden="1"/>
    <cellStyle name="Hipervínculo visitado" xfId="539" builtinId="9" hidden="1"/>
    <cellStyle name="Hipervínculo visitado" xfId="540" builtinId="9" hidden="1"/>
    <cellStyle name="Hipervínculo visitado" xfId="542" builtinId="9" hidden="1"/>
    <cellStyle name="Hipervínculo visitado" xfId="544" builtinId="9" hidden="1"/>
    <cellStyle name="Hipervínculo visitado" xfId="546" builtinId="9" hidden="1"/>
    <cellStyle name="Hipervínculo visitado" xfId="548" builtinId="9" hidden="1"/>
    <cellStyle name="Hipervínculo visitado" xfId="550" builtinId="9" hidden="1"/>
    <cellStyle name="Hipervínculo visitado" xfId="552" builtinId="9" hidden="1"/>
    <cellStyle name="Hipervínculo visitado" xfId="554" builtinId="9" hidden="1"/>
    <cellStyle name="Hipervínculo visitado" xfId="556" builtinId="9" hidden="1"/>
    <cellStyle name="Hipervínculo visitado" xfId="558" builtinId="9" hidden="1"/>
    <cellStyle name="Hipervínculo visitado" xfId="561" builtinId="9" hidden="1"/>
    <cellStyle name="Hipervínculo visitado" xfId="563" builtinId="9" hidden="1"/>
    <cellStyle name="Hipervínculo visitado" xfId="565" builtinId="9" hidden="1"/>
    <cellStyle name="Hipervínculo visitado" xfId="567" builtinId="9" hidden="1"/>
    <cellStyle name="Hipervínculo visitado" xfId="569" builtinId="9" hidden="1"/>
    <cellStyle name="Hipervínculo visitado" xfId="570" builtinId="9" hidden="1"/>
    <cellStyle name="Hipervínculo visitado" xfId="572" builtinId="9" hidden="1"/>
    <cellStyle name="Hipervínculo visitado" xfId="574" builtinId="9" hidden="1"/>
    <cellStyle name="Hipervínculo visitado" xfId="576" builtinId="9" hidden="1"/>
    <cellStyle name="Hipervínculo visitado" xfId="578" builtinId="9" hidden="1"/>
    <cellStyle name="Hipervínculo visitado" xfId="580" builtinId="9" hidden="1"/>
    <cellStyle name="Hipervínculo visitado" xfId="582" builtinId="9" hidden="1"/>
    <cellStyle name="Hipervínculo visitado" xfId="584" builtinId="9" hidden="1"/>
    <cellStyle name="Hipervínculo visitado" xfId="586" builtinId="9" hidden="1"/>
    <cellStyle name="Hipervínculo visitado" xfId="588" builtinId="9" hidden="1"/>
    <cellStyle name="Hipervínculo visitado" xfId="591" builtinId="9" hidden="1"/>
    <cellStyle name="Hipervínculo visitado" xfId="593" builtinId="9" hidden="1"/>
    <cellStyle name="Hipervínculo visitado" xfId="595" builtinId="9" hidden="1"/>
    <cellStyle name="Hipervínculo visitado" xfId="597" builtinId="9" hidden="1"/>
    <cellStyle name="Hipervínculo visitado" xfId="599" builtinId="9" hidden="1"/>
    <cellStyle name="Hipervínculo visitado" xfId="600" builtinId="9" hidden="1"/>
    <cellStyle name="Hipervínculo visitado" xfId="602" builtinId="9" hidden="1"/>
    <cellStyle name="Hipervínculo visitado" xfId="604" builtinId="9" hidden="1"/>
    <cellStyle name="Hipervínculo visitado" xfId="606" builtinId="9" hidden="1"/>
    <cellStyle name="Hipervínculo visitado" xfId="608" builtinId="9" hidden="1"/>
    <cellStyle name="Hipervínculo visitado" xfId="611" builtinId="9" hidden="1"/>
    <cellStyle name="Hipervínculo visitado" xfId="613" builtinId="9" hidden="1"/>
    <cellStyle name="Hipervínculo visitado" xfId="615" builtinId="9" hidden="1"/>
    <cellStyle name="Hipervínculo visitado" xfId="617" builtinId="9" hidden="1"/>
    <cellStyle name="Hipervínculo visitado" xfId="619" builtinId="9" hidden="1"/>
    <cellStyle name="Hipervínculo visitado" xfId="622" builtinId="9" hidden="1"/>
    <cellStyle name="Hipervínculo visitado" xfId="624" builtinId="9" hidden="1"/>
    <cellStyle name="Hipervínculo visitado" xfId="626" builtinId="9" hidden="1"/>
    <cellStyle name="Hipervínculo visitado" xfId="628" builtinId="9" hidden="1"/>
    <cellStyle name="Hipervínculo visitado" xfId="630" builtinId="9" hidden="1"/>
    <cellStyle name="Hipervínculo visitado" xfId="631" builtinId="9" hidden="1"/>
    <cellStyle name="Hipervínculo visitado" xfId="633" builtinId="9" hidden="1"/>
    <cellStyle name="Hipervínculo visitado" xfId="635" builtinId="9" hidden="1"/>
    <cellStyle name="Hipervínculo visitado" xfId="637" builtinId="9" hidden="1"/>
    <cellStyle name="Hipervínculo visitado" xfId="639" builtinId="9" hidden="1"/>
    <cellStyle name="Hipervínculo visitado" xfId="642" builtinId="9" hidden="1"/>
    <cellStyle name="Hipervínculo visitado" xfId="644" builtinId="9" hidden="1"/>
    <cellStyle name="Hipervínculo visitado" xfId="646" builtinId="9" hidden="1"/>
    <cellStyle name="Hipervínculo visitado" xfId="648" builtinId="9" hidden="1"/>
    <cellStyle name="Hipervínculo visitado" xfId="650" builtinId="9" hidden="1"/>
    <cellStyle name="Hipervínculo visitado" xfId="653" builtinId="9" hidden="1"/>
    <cellStyle name="Hipervínculo visitado" xfId="655" builtinId="9" hidden="1"/>
    <cellStyle name="Hipervínculo visitado" xfId="657" builtinId="9" hidden="1"/>
    <cellStyle name="Hipervínculo visitado" xfId="659" builtinId="9" hidden="1"/>
    <cellStyle name="Hipervínculo visitado" xfId="661" builtinId="9" hidden="1"/>
    <cellStyle name="Hipervínculo visitado" xfId="662" builtinId="9" hidden="1"/>
    <cellStyle name="Hipervínculo visitado" xfId="664" builtinId="9" hidden="1"/>
    <cellStyle name="Hipervínculo visitado" xfId="666" builtinId="9" hidden="1"/>
    <cellStyle name="Hipervínculo visitado" xfId="668" builtinId="9" hidden="1"/>
    <cellStyle name="Hipervínculo visitado" xfId="670" builtinId="9" hidden="1"/>
    <cellStyle name="Hipervínculo visitado" xfId="672" builtinId="9" hidden="1"/>
    <cellStyle name="Hipervínculo visitado" xfId="674" builtinId="9" hidden="1"/>
    <cellStyle name="Hipervínculo visitado" xfId="676" builtinId="9" hidden="1"/>
    <cellStyle name="Hipervínculo visitado" xfId="678" builtinId="9" hidden="1"/>
    <cellStyle name="Hipervínculo visitado" xfId="680" builtinId="9" hidden="1"/>
    <cellStyle name="Hipervínculo visitado" xfId="683" builtinId="9" hidden="1"/>
    <cellStyle name="Hipervínculo visitado" xfId="685" builtinId="9" hidden="1"/>
    <cellStyle name="Hipervínculo visitado" xfId="687" builtinId="9" hidden="1"/>
    <cellStyle name="Hipervínculo visitado" xfId="689" builtinId="9" hidden="1"/>
    <cellStyle name="Hipervínculo visitado" xfId="691" builtinId="9" hidden="1"/>
    <cellStyle name="Hipervínculo visitado" xfId="692" builtinId="9" hidden="1"/>
    <cellStyle name="Hipervínculo visitado" xfId="694" builtinId="9" hidden="1"/>
    <cellStyle name="Hipervínculo visitado" xfId="696" builtinId="9" hidden="1"/>
    <cellStyle name="Hipervínculo visitado" xfId="698" builtinId="9" hidden="1"/>
    <cellStyle name="Hipervínculo visitado" xfId="700" builtinId="9" hidden="1"/>
    <cellStyle name="Hipervínculo visitado" xfId="640" builtinId="9" hidden="1"/>
    <cellStyle name="Hipervínculo visitado" xfId="702" builtinId="9" hidden="1"/>
    <cellStyle name="Hipervínculo visitado" xfId="704" builtinId="9" hidden="1"/>
    <cellStyle name="Hipervínculo visitado" xfId="706" builtinId="9" hidden="1"/>
    <cellStyle name="Hipervínculo visitado" xfId="708" builtinId="9" hidden="1"/>
    <cellStyle name="Hipervínculo visitado" xfId="711" builtinId="9" hidden="1"/>
    <cellStyle name="Hipervínculo visitado" xfId="713" builtinId="9" hidden="1"/>
    <cellStyle name="Hipervínculo visitado" xfId="715" builtinId="9" hidden="1"/>
    <cellStyle name="Hipervínculo visitado" xfId="717" builtinId="9" hidden="1"/>
    <cellStyle name="Hipervínculo visitado" xfId="719" builtinId="9" hidden="1"/>
    <cellStyle name="Hipervínculo visitado" xfId="720" builtinId="9" hidden="1"/>
    <cellStyle name="Hipervínculo visitado" xfId="722" builtinId="9" hidden="1"/>
    <cellStyle name="Hipervínculo visitado" xfId="724" builtinId="9" hidden="1"/>
    <cellStyle name="Hipervínculo visitado" xfId="726" builtinId="9" hidden="1"/>
    <cellStyle name="Hipervínculo visitado" xfId="728" builtinId="9" hidden="1"/>
    <cellStyle name="Hipervínculo visitado" xfId="730" builtinId="9" hidden="1"/>
    <cellStyle name="Hipervínculo visitado" xfId="732" builtinId="9" hidden="1"/>
    <cellStyle name="Hipervínculo visitado" xfId="734" builtinId="9" hidden="1"/>
    <cellStyle name="Hipervínculo visitado" xfId="736" builtinId="9" hidden="1"/>
    <cellStyle name="Hipervínculo visitado" xfId="738" builtinId="9" hidden="1"/>
    <cellStyle name="Hipervínculo visitado" xfId="741" builtinId="9" hidden="1"/>
    <cellStyle name="Hipervínculo visitado" xfId="743" builtinId="9" hidden="1"/>
    <cellStyle name="Hipervínculo visitado" xfId="745" builtinId="9" hidden="1"/>
    <cellStyle name="Hipervínculo visitado" xfId="747" builtinId="9" hidden="1"/>
    <cellStyle name="Hipervínculo visitado" xfId="749" builtinId="9" hidden="1"/>
    <cellStyle name="Hipervínculo visitado" xfId="750" builtinId="9" hidden="1"/>
    <cellStyle name="Hipervínculo visitado" xfId="752" builtinId="9" hidden="1"/>
    <cellStyle name="Hipervínculo visitado" xfId="754" builtinId="9" hidden="1"/>
    <cellStyle name="Hipervínculo visitado" xfId="756" builtinId="9" hidden="1"/>
    <cellStyle name="Hipervínculo visitado" xfId="758" builtinId="9" hidden="1"/>
    <cellStyle name="Hipervínculo visitado" xfId="760" builtinId="9" hidden="1"/>
    <cellStyle name="Hipervínculo visitado" xfId="762" builtinId="9" hidden="1"/>
    <cellStyle name="Hipervínculo visitado" xfId="764" builtinId="9" hidden="1"/>
    <cellStyle name="Hipervínculo visitado" xfId="766" builtinId="9" hidden="1"/>
    <cellStyle name="Hipervínculo visitado" xfId="768" builtinId="9" hidden="1"/>
    <cellStyle name="Hipervínculo visitado" xfId="771" builtinId="9" hidden="1"/>
    <cellStyle name="Hipervínculo visitado" xfId="773" builtinId="9" hidden="1"/>
    <cellStyle name="Hipervínculo visitado" xfId="775" builtinId="9" hidden="1"/>
    <cellStyle name="Hipervínculo visitado" xfId="777" builtinId="9" hidden="1"/>
    <cellStyle name="Hipervínculo visitado" xfId="779" builtinId="9" hidden="1"/>
    <cellStyle name="Hipervínculo visitado" xfId="780" builtinId="9" hidden="1"/>
    <cellStyle name="Hipervínculo visitado" xfId="782" builtinId="9" hidden="1"/>
    <cellStyle name="Hipervínculo visitado" xfId="784" builtinId="9" hidden="1"/>
    <cellStyle name="Hipervínculo visitado" xfId="786" builtinId="9" hidden="1"/>
    <cellStyle name="Hipervínculo visitado" xfId="788" builtinId="9" hidden="1"/>
    <cellStyle name="Hipervínculo visitado" xfId="790" builtinId="9" hidden="1"/>
    <cellStyle name="Hipervínculo visitado" xfId="792" builtinId="9" hidden="1"/>
    <cellStyle name="Hipervínculo visitado" xfId="794" builtinId="9" hidden="1"/>
    <cellStyle name="Hipervínculo visitado" xfId="796" builtinId="9" hidden="1"/>
    <cellStyle name="Hipervínculo visitado" xfId="798" builtinId="9" hidden="1"/>
    <cellStyle name="Hipervínculo visitado" xfId="801" builtinId="9" hidden="1"/>
    <cellStyle name="Hipervínculo visitado" xfId="803" builtinId="9" hidden="1"/>
    <cellStyle name="Hipervínculo visitado" xfId="805" builtinId="9" hidden="1"/>
    <cellStyle name="Hipervínculo visitado" xfId="807" builtinId="9" hidden="1"/>
    <cellStyle name="Hipervínculo visitado" xfId="809" builtinId="9" hidden="1"/>
    <cellStyle name="Hipervínculo visitado" xfId="810" builtinId="9" hidden="1"/>
    <cellStyle name="Hipervínculo visitado" xfId="812" builtinId="9" hidden="1"/>
    <cellStyle name="Hipervínculo visitado" xfId="814" builtinId="9" hidden="1"/>
    <cellStyle name="Hipervínculo visitado" xfId="816" builtinId="9" hidden="1"/>
    <cellStyle name="Hipervínculo visitado" xfId="818" builtinId="9" hidden="1"/>
    <cellStyle name="Hipervínculo visitado" xfId="820" builtinId="9" hidden="1"/>
    <cellStyle name="Hipervínculo visitado" xfId="822" builtinId="9" hidden="1"/>
    <cellStyle name="Hipervínculo visitado" xfId="824" builtinId="9" hidden="1"/>
    <cellStyle name="Hipervínculo visitado" xfId="826" builtinId="9" hidden="1"/>
    <cellStyle name="Hipervínculo visitado" xfId="828" builtinId="9" hidden="1"/>
    <cellStyle name="Hipervínculo visitado" xfId="831" builtinId="9" hidden="1"/>
    <cellStyle name="Hipervínculo visitado" xfId="833" builtinId="9" hidden="1"/>
    <cellStyle name="Hipervínculo visitado" xfId="835" builtinId="9" hidden="1"/>
    <cellStyle name="Hipervínculo visitado" xfId="837" builtinId="9" hidden="1"/>
    <cellStyle name="Hipervínculo visitado" xfId="839" builtinId="9" hidden="1"/>
    <cellStyle name="Hipervínculo visitado" xfId="840" builtinId="9" hidden="1"/>
    <cellStyle name="Hipervínculo visitado" xfId="842" builtinId="9" hidden="1"/>
    <cellStyle name="Hipervínculo visitado" xfId="844" builtinId="9" hidden="1"/>
    <cellStyle name="Hipervínculo visitado" xfId="846" builtinId="9" hidden="1"/>
    <cellStyle name="Hipervínculo visitado" xfId="848" builtinId="9" hidden="1"/>
    <cellStyle name="Hipervínculo visitado" xfId="850" builtinId="9" hidden="1"/>
    <cellStyle name="Hipervínculo visitado" xfId="852" builtinId="9" hidden="1"/>
    <cellStyle name="Hipervínculo visitado" xfId="854" builtinId="9" hidden="1"/>
    <cellStyle name="Hipervínculo visitado" xfId="856" builtinId="9" hidden="1"/>
    <cellStyle name="Hipervínculo visitado" xfId="858" builtinId="9" hidden="1"/>
    <cellStyle name="Hipervínculo visitado" xfId="861" builtinId="9" hidden="1"/>
    <cellStyle name="Hipervínculo visitado" xfId="863" builtinId="9" hidden="1"/>
    <cellStyle name="Hipervínculo visitado" xfId="865" builtinId="9" hidden="1"/>
    <cellStyle name="Hipervínculo visitado" xfId="867" builtinId="9" hidden="1"/>
    <cellStyle name="Hipervínculo visitado" xfId="869" builtinId="9" hidden="1"/>
    <cellStyle name="Hipervínculo visitado" xfId="870" builtinId="9" hidden="1"/>
    <cellStyle name="Hipervínculo visitado" xfId="872" builtinId="9" hidden="1"/>
    <cellStyle name="Hipervínculo visitado" xfId="874" builtinId="9" hidden="1"/>
    <cellStyle name="Hipervínculo visitado" xfId="876" builtinId="9" hidden="1"/>
    <cellStyle name="Hipervínculo visitado" xfId="878" builtinId="9" hidden="1"/>
    <cellStyle name="Hipervínculo visitado" xfId="880" builtinId="9" hidden="1"/>
    <cellStyle name="Hipervínculo visitado" xfId="882" builtinId="9" hidden="1"/>
    <cellStyle name="Hipervínculo visitado" xfId="884" builtinId="9" hidden="1"/>
    <cellStyle name="Hipervínculo visitado" xfId="886" builtinId="9" hidden="1"/>
    <cellStyle name="Hipervínculo visitado" xfId="888" builtinId="9" hidden="1"/>
    <cellStyle name="Hipervínculo visitado" xfId="891" builtinId="9" hidden="1"/>
    <cellStyle name="Hipervínculo visitado" xfId="893" builtinId="9" hidden="1"/>
    <cellStyle name="Hipervínculo visitado" xfId="895" builtinId="9" hidden="1"/>
    <cellStyle name="Hipervínculo visitado" xfId="897" builtinId="9" hidden="1"/>
    <cellStyle name="Hipervínculo visitado" xfId="899" builtinId="9" hidden="1"/>
    <cellStyle name="Hipervínculo visitado" xfId="900" builtinId="9" hidden="1"/>
    <cellStyle name="Hipervínculo visitado" xfId="902" builtinId="9" hidden="1"/>
    <cellStyle name="Hipervínculo visitado" xfId="904" builtinId="9" hidden="1"/>
    <cellStyle name="Hipervínculo visitado" xfId="906" builtinId="9" hidden="1"/>
    <cellStyle name="Hipervínculo visitado" xfId="908" builtinId="9" hidden="1"/>
    <cellStyle name="Hipervínculo visitado" xfId="910" builtinId="9" hidden="1"/>
    <cellStyle name="Hipervínculo visitado" xfId="912" builtinId="9" hidden="1"/>
    <cellStyle name="Hipervínculo visitado" xfId="914" builtinId="9" hidden="1"/>
    <cellStyle name="Hipervínculo visitado" xfId="916" builtinId="9" hidden="1"/>
    <cellStyle name="Hipervínculo visitado" xfId="918" builtinId="9" hidden="1"/>
    <cellStyle name="Hipervínculo visitado" xfId="921" builtinId="9" hidden="1"/>
    <cellStyle name="Hipervínculo visitado" xfId="923" builtinId="9" hidden="1"/>
    <cellStyle name="Hipervínculo visitado" xfId="925" builtinId="9" hidden="1"/>
    <cellStyle name="Hipervínculo visitado" xfId="927" builtinId="9" hidden="1"/>
    <cellStyle name="Hipervínculo visitado" xfId="929" builtinId="9" hidden="1"/>
    <cellStyle name="Hipervínculo visitado" xfId="930" builtinId="9" hidden="1"/>
    <cellStyle name="Hipervínculo visitado" xfId="932" builtinId="9" hidden="1"/>
    <cellStyle name="Hipervínculo visitado" xfId="934" builtinId="9" hidden="1"/>
    <cellStyle name="Hipervínculo visitado" xfId="936" builtinId="9" hidden="1"/>
    <cellStyle name="Hipervínculo visitado" xfId="938" builtinId="9" hidden="1"/>
    <cellStyle name="Hipervínculo visitado" xfId="940" builtinId="9" hidden="1"/>
    <cellStyle name="Hipervínculo visitado" xfId="942" builtinId="9" hidden="1"/>
    <cellStyle name="Hipervínculo visitado" xfId="944" builtinId="9" hidden="1"/>
    <cellStyle name="Hipervínculo visitado" xfId="946" builtinId="9" hidden="1"/>
    <cellStyle name="Hipervínculo visitado" xfId="948" builtinId="9" hidden="1"/>
    <cellStyle name="Hipervínculo visitado" xfId="951" builtinId="9" hidden="1"/>
    <cellStyle name="Hipervínculo visitado" xfId="953" builtinId="9" hidden="1"/>
    <cellStyle name="Hipervínculo visitado" xfId="955" builtinId="9" hidden="1"/>
    <cellStyle name="Hipervínculo visitado" xfId="957" builtinId="9" hidden="1"/>
    <cellStyle name="Hipervínculo visitado" xfId="959" builtinId="9" hidden="1"/>
    <cellStyle name="Hipervínculo visitado" xfId="960" builtinId="9" hidden="1"/>
    <cellStyle name="Hipervínculo visitado" xfId="962" builtinId="9" hidden="1"/>
    <cellStyle name="Hipervínculo visitado" xfId="964" builtinId="9" hidden="1"/>
    <cellStyle name="Hipervínculo visitado" xfId="966" builtinId="9" hidden="1"/>
    <cellStyle name="Hipervínculo visitado" xfId="968" builtinId="9" hidden="1"/>
    <cellStyle name="Hipervínculo visitado" xfId="970" builtinId="9" hidden="1"/>
    <cellStyle name="Hipervínculo visitado" xfId="972" builtinId="9" hidden="1"/>
    <cellStyle name="Hipervínculo visitado" xfId="974" builtinId="9" hidden="1"/>
    <cellStyle name="Hipervínculo visitado" xfId="976" builtinId="9" hidden="1"/>
    <cellStyle name="Hipervínculo visitado" xfId="978" builtinId="9" hidden="1"/>
    <cellStyle name="Hipervínculo visitado" xfId="981" builtinId="9" hidden="1"/>
    <cellStyle name="Hipervínculo visitado" xfId="983" builtinId="9" hidden="1"/>
    <cellStyle name="Hipervínculo visitado" xfId="985" builtinId="9" hidden="1"/>
    <cellStyle name="Hipervínculo visitado" xfId="987" builtinId="9" hidden="1"/>
    <cellStyle name="Hipervínculo visitado" xfId="989" builtinId="9" hidden="1"/>
    <cellStyle name="Hipervínculo visitado" xfId="990" builtinId="9" hidden="1"/>
    <cellStyle name="Hipervínculo visitado" xfId="992" builtinId="9" hidden="1"/>
    <cellStyle name="Hipervínculo visitado" xfId="994" builtinId="9" hidden="1"/>
    <cellStyle name="Hipervínculo visitado" xfId="996" builtinId="9" hidden="1"/>
    <cellStyle name="Hipervínculo visitado" xfId="998" builtinId="9" hidden="1"/>
    <cellStyle name="Hipervínculo visitado" xfId="1001" builtinId="9" hidden="1"/>
    <cellStyle name="Hipervínculo visitado" xfId="1003" builtinId="9" hidden="1"/>
    <cellStyle name="Hipervínculo visitado" xfId="1005" builtinId="9" hidden="1"/>
    <cellStyle name="Hipervínculo visitado" xfId="1007" builtinId="9" hidden="1"/>
    <cellStyle name="Hipervínculo visitado" xfId="1009" builtinId="9" hidden="1"/>
    <cellStyle name="Hipervínculo visitado" xfId="1012" builtinId="9" hidden="1"/>
    <cellStyle name="Hipervínculo visitado" xfId="1014" builtinId="9" hidden="1"/>
    <cellStyle name="Hipervínculo visitado" xfId="1016" builtinId="9" hidden="1"/>
    <cellStyle name="Hipervínculo visitado" xfId="1018" builtinId="9" hidden="1"/>
    <cellStyle name="Hipervínculo visitado" xfId="1020" builtinId="9" hidden="1"/>
    <cellStyle name="Hipervínculo visitado" xfId="1021" builtinId="9" hidden="1"/>
    <cellStyle name="Hipervínculo visitado" xfId="1023" builtinId="9" hidden="1"/>
    <cellStyle name="Hipervínculo visitado" xfId="1025" builtinId="9" hidden="1"/>
    <cellStyle name="Hipervínculo visitado" xfId="1027" builtinId="9" hidden="1"/>
    <cellStyle name="Hipervínculo visitado" xfId="1029" builtinId="9" hidden="1"/>
    <cellStyle name="Hipervínculo visitado" xfId="1032" builtinId="9" hidden="1"/>
    <cellStyle name="Hipervínculo visitado" xfId="1034" builtinId="9" hidden="1"/>
    <cellStyle name="Hipervínculo visitado" xfId="1036" builtinId="9" hidden="1"/>
    <cellStyle name="Hipervínculo visitado" xfId="1038" builtinId="9" hidden="1"/>
    <cellStyle name="Hipervínculo visitado" xfId="1040" builtinId="9" hidden="1"/>
    <cellStyle name="Hipervínculo visitado" xfId="1043" builtinId="9" hidden="1"/>
    <cellStyle name="Hipervínculo visitado" xfId="1045" builtinId="9" hidden="1"/>
    <cellStyle name="Hipervínculo visitado" xfId="1047" builtinId="9" hidden="1"/>
    <cellStyle name="Hipervínculo visitado" xfId="1049" builtinId="9" hidden="1"/>
    <cellStyle name="Hipervínculo visitado" xfId="1051" builtinId="9" hidden="1"/>
    <cellStyle name="Hipervínculo visitado" xfId="1052" builtinId="9" hidden="1"/>
    <cellStyle name="Hipervínculo visitado" xfId="1054" builtinId="9" hidden="1"/>
    <cellStyle name="Hipervínculo visitado" xfId="1056" builtinId="9" hidden="1"/>
    <cellStyle name="Hipervínculo visitado" xfId="1058" builtinId="9" hidden="1"/>
    <cellStyle name="Hipervínculo visitado" xfId="1060" builtinId="9" hidden="1"/>
    <cellStyle name="Hipervínculo visitado" xfId="1062" builtinId="9" hidden="1"/>
    <cellStyle name="Hipervínculo visitado" xfId="1064" builtinId="9" hidden="1"/>
    <cellStyle name="Hipervínculo visitado" xfId="1066" builtinId="9" hidden="1"/>
    <cellStyle name="Hipervínculo visitado" xfId="1068" builtinId="9" hidden="1"/>
    <cellStyle name="Hipervínculo visitado" xfId="1070" builtinId="9" hidden="1"/>
    <cellStyle name="Hipervínculo visitado" xfId="1073" builtinId="9" hidden="1"/>
    <cellStyle name="Hipervínculo visitado" xfId="1075" builtinId="9" hidden="1"/>
    <cellStyle name="Hipervínculo visitado" xfId="1077" builtinId="9" hidden="1"/>
    <cellStyle name="Hipervínculo visitado" xfId="1079" builtinId="9" hidden="1"/>
    <cellStyle name="Hipervínculo visitado" xfId="1081" builtinId="9" hidden="1"/>
    <cellStyle name="Hipervínculo visitado" xfId="1082" builtinId="9" hidden="1"/>
    <cellStyle name="Hipervínculo visitado" xfId="1084" builtinId="9" hidden="1"/>
    <cellStyle name="Hipervínculo visitado" xfId="1086" builtinId="9" hidden="1"/>
    <cellStyle name="Hipervínculo visitado" xfId="1088" builtinId="9" hidden="1"/>
    <cellStyle name="Hipervínculo visitado" xfId="1090" builtinId="9" hidden="1"/>
    <cellStyle name="Hipervínculo visitado" xfId="1030" builtinId="9" hidden="1"/>
    <cellStyle name="Hipervínculo visitado" xfId="1092" builtinId="9" hidden="1"/>
    <cellStyle name="Hipervínculo visitado" xfId="1094" builtinId="9" hidden="1"/>
    <cellStyle name="Hipervínculo visitado" xfId="1096" builtinId="9" hidden="1"/>
    <cellStyle name="Hipervínculo visitado" xfId="1098" builtinId="9" hidden="1"/>
    <cellStyle name="Hipervínculo visitado" xfId="1101" builtinId="9" hidden="1"/>
    <cellStyle name="Hipervínculo visitado" xfId="1103" builtinId="9" hidden="1"/>
    <cellStyle name="Hipervínculo visitado" xfId="1105" builtinId="9" hidden="1"/>
    <cellStyle name="Hipervínculo visitado" xfId="1107" builtinId="9" hidden="1"/>
    <cellStyle name="Hipervínculo visitado" xfId="1109" builtinId="9" hidden="1"/>
    <cellStyle name="Hipervínculo visitado" xfId="1110" builtinId="9" hidden="1"/>
    <cellStyle name="Hipervínculo visitado" xfId="1112" builtinId="9" hidden="1"/>
    <cellStyle name="Hipervínculo visitado" xfId="1114" builtinId="9" hidden="1"/>
    <cellStyle name="Hipervínculo visitado" xfId="1116" builtinId="9" hidden="1"/>
    <cellStyle name="Hipervínculo visitado" xfId="1118" builtinId="9" hidden="1"/>
    <cellStyle name="Hipervínculo visitado" xfId="1120" builtinId="9" hidden="1"/>
    <cellStyle name="Hipervínculo visitado" xfId="1122" builtinId="9" hidden="1"/>
    <cellStyle name="Hipervínculo visitado" xfId="1124" builtinId="9" hidden="1"/>
    <cellStyle name="Hipervínculo visitado" xfId="1126" builtinId="9" hidden="1"/>
    <cellStyle name="Hipervínculo visitado" xfId="1128" builtinId="9" hidden="1"/>
    <cellStyle name="Hipervínculo visitado" xfId="1131" builtinId="9" hidden="1"/>
    <cellStyle name="Hipervínculo visitado" xfId="1133" builtinId="9" hidden="1"/>
    <cellStyle name="Hipervínculo visitado" xfId="1135" builtinId="9" hidden="1"/>
    <cellStyle name="Hipervínculo visitado" xfId="1137" builtinId="9" hidden="1"/>
    <cellStyle name="Hipervínculo visitado" xfId="1139" builtinId="9" hidden="1"/>
    <cellStyle name="Hipervínculo visitado" xfId="1140" builtinId="9" hidden="1"/>
    <cellStyle name="Hipervínculo visitado" xfId="1142" builtinId="9" hidden="1"/>
    <cellStyle name="Hipervínculo visitado" xfId="1144" builtinId="9" hidden="1"/>
    <cellStyle name="Hipervínculo visitado" xfId="1146" builtinId="9" hidden="1"/>
    <cellStyle name="Hipervínculo visitado" xfId="1148" builtinId="9" hidden="1"/>
    <cellStyle name="Hipervínculo visitado" xfId="1150" builtinId="9" hidden="1"/>
    <cellStyle name="Hipervínculo visitado" xfId="1152" builtinId="9" hidden="1"/>
    <cellStyle name="Hipervínculo visitado" xfId="1154" builtinId="9" hidden="1"/>
    <cellStyle name="Hipervínculo visitado" xfId="1156" builtinId="9" hidden="1"/>
    <cellStyle name="Hipervínculo visitado" xfId="1158" builtinId="9" hidden="1"/>
    <cellStyle name="Hipervínculo visitado" xfId="1161" builtinId="9" hidden="1"/>
    <cellStyle name="Hipervínculo visitado" xfId="1163" builtinId="9" hidden="1"/>
    <cellStyle name="Hipervínculo visitado" xfId="1165" builtinId="9" hidden="1"/>
    <cellStyle name="Hipervínculo visitado" xfId="1167" builtinId="9" hidden="1"/>
    <cellStyle name="Hipervínculo visitado" xfId="1169" builtinId="9" hidden="1"/>
    <cellStyle name="Hipervínculo visitado" xfId="1170" builtinId="9" hidden="1"/>
    <cellStyle name="Hipervínculo visitado" xfId="1172" builtinId="9" hidden="1"/>
    <cellStyle name="Hipervínculo visitado" xfId="1174" builtinId="9" hidden="1"/>
    <cellStyle name="Hipervínculo visitado" xfId="1176" builtinId="9" hidden="1"/>
    <cellStyle name="Hipervínculo visitado" xfId="1178" builtinId="9" hidden="1"/>
    <cellStyle name="Hipervínculo visitado" xfId="1180" builtinId="9" hidden="1"/>
    <cellStyle name="Hipervínculo visitado" xfId="1182" builtinId="9" hidden="1"/>
    <cellStyle name="Hipervínculo visitado" xfId="1184" builtinId="9" hidden="1"/>
    <cellStyle name="Hipervínculo visitado" xfId="1186" builtinId="9" hidden="1"/>
    <cellStyle name="Hipervínculo visitado" xfId="1188" builtinId="9" hidden="1"/>
    <cellStyle name="Hipervínculo visitado" xfId="1191" builtinId="9" hidden="1"/>
    <cellStyle name="Hipervínculo visitado" xfId="1193" builtinId="9" hidden="1"/>
    <cellStyle name="Hipervínculo visitado" xfId="1195" builtinId="9" hidden="1"/>
    <cellStyle name="Hipervínculo visitado" xfId="1197" builtinId="9" hidden="1"/>
    <cellStyle name="Hipervínculo visitado" xfId="1199" builtinId="9" hidden="1"/>
    <cellStyle name="Hipervínculo visitado" xfId="1200" builtinId="9" hidden="1"/>
    <cellStyle name="Hipervínculo visitado" xfId="1202" builtinId="9" hidden="1"/>
    <cellStyle name="Hipervínculo visitado" xfId="1204" builtinId="9" hidden="1"/>
    <cellStyle name="Hipervínculo visitado" xfId="1206" builtinId="9" hidden="1"/>
    <cellStyle name="Hipervínculo visitado" xfId="1208" builtinId="9" hidden="1"/>
    <cellStyle name="Hipervínculo visitado" xfId="1210" builtinId="9" hidden="1"/>
    <cellStyle name="Hipervínculo visitado" xfId="1212" builtinId="9" hidden="1"/>
    <cellStyle name="Hipervínculo visitado" xfId="1214" builtinId="9" hidden="1"/>
    <cellStyle name="Hipervínculo visitado" xfId="1216" builtinId="9" hidden="1"/>
    <cellStyle name="Hipervínculo visitado" xfId="1218" builtinId="9" hidden="1"/>
    <cellStyle name="Hipervínculo visitado" xfId="1221" builtinId="9" hidden="1"/>
    <cellStyle name="Hipervínculo visitado" xfId="1223" builtinId="9" hidden="1"/>
    <cellStyle name="Hipervínculo visitado" xfId="1225" builtinId="9" hidden="1"/>
    <cellStyle name="Hipervínculo visitado" xfId="1227" builtinId="9" hidden="1"/>
    <cellStyle name="Hipervínculo visitado" xfId="1229" builtinId="9" hidden="1"/>
    <cellStyle name="Hipervínculo visitado" xfId="1230" builtinId="9" hidden="1"/>
    <cellStyle name="Hipervínculo visitado" xfId="1232" builtinId="9" hidden="1"/>
    <cellStyle name="Hipervínculo visitado" xfId="1234" builtinId="9" hidden="1"/>
    <cellStyle name="Hipervínculo visitado" xfId="1236" builtinId="9" hidden="1"/>
    <cellStyle name="Hipervínculo visitado" xfId="1238" builtinId="9" hidden="1"/>
    <cellStyle name="Hipervínculo visitado" xfId="1240" builtinId="9" hidden="1"/>
    <cellStyle name="Hipervínculo visitado" xfId="1242" builtinId="9" hidden="1"/>
    <cellStyle name="Hipervínculo visitado" xfId="1244" builtinId="9" hidden="1"/>
    <cellStyle name="Hipervínculo visitado" xfId="1246" builtinId="9" hidden="1"/>
    <cellStyle name="Hipervínculo visitado" xfId="1248" builtinId="9" hidden="1"/>
    <cellStyle name="Hipervínculo visitado" xfId="1251" builtinId="9" hidden="1"/>
    <cellStyle name="Hipervínculo visitado" xfId="1253" builtinId="9" hidden="1"/>
    <cellStyle name="Hipervínculo visitado" xfId="1255" builtinId="9" hidden="1"/>
    <cellStyle name="Hipervínculo visitado" xfId="1257" builtinId="9" hidden="1"/>
    <cellStyle name="Hipervínculo visitado" xfId="1259" builtinId="9" hidden="1"/>
    <cellStyle name="Hipervínculo visitado" xfId="1260" builtinId="9" hidden="1"/>
    <cellStyle name="Hipervínculo visitado" xfId="1262" builtinId="9" hidden="1"/>
    <cellStyle name="Hipervínculo visitado" xfId="1264" builtinId="9" hidden="1"/>
    <cellStyle name="Hipervínculo visitado" xfId="1266" builtinId="9" hidden="1"/>
    <cellStyle name="Hipervínculo visitado" xfId="1268" builtinId="9" hidden="1"/>
    <cellStyle name="Millares" xfId="38" builtinId="3"/>
    <cellStyle name="Millares [0] 2" xfId="1"/>
    <cellStyle name="Millares [0] 2 2" xfId="6"/>
    <cellStyle name="Millares 2" xfId="2"/>
    <cellStyle name="Normal" xfId="0" builtinId="0"/>
    <cellStyle name="Normal 2" xfId="3"/>
    <cellStyle name="Porcentaje" xfId="4" builtinId="5"/>
    <cellStyle name="Porcentaje 2" xfId="17"/>
    <cellStyle name="Porcentual 3" xfId="5"/>
  </cellStyles>
  <dxfs count="24">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0</xdr:col>
      <xdr:colOff>190500</xdr:colOff>
      <xdr:row>0</xdr:row>
      <xdr:rowOff>95250</xdr:rowOff>
    </xdr:from>
    <xdr:to>
      <xdr:col>1</xdr:col>
      <xdr:colOff>838200</xdr:colOff>
      <xdr:row>1</xdr:row>
      <xdr:rowOff>466725</xdr:rowOff>
    </xdr:to>
    <xdr:pic>
      <xdr:nvPicPr>
        <xdr:cNvPr id="15779" name="8 Imagen" descr="IDPCBYN">
          <a:extLst>
            <a:ext uri="{FF2B5EF4-FFF2-40B4-BE49-F238E27FC236}">
              <a16:creationId xmlns="" xmlns:a16="http://schemas.microsoft.com/office/drawing/2014/main" id="{00000000-0008-0000-0100-0000A33D0000}"/>
            </a:ext>
          </a:extLst>
        </xdr:cNvPr>
        <xdr:cNvPicPr>
          <a:picLocks noChangeAspect="1" noChangeArrowheads="1"/>
        </xdr:cNvPicPr>
      </xdr:nvPicPr>
      <xdr:blipFill>
        <a:blip xmlns:r="http://schemas.openxmlformats.org/officeDocument/2006/relationships" r:embed="rId1" cstate="print">
          <a:clrChange>
            <a:clrFrom>
              <a:srgbClr val="FFFFFE"/>
            </a:clrFrom>
            <a:clrTo>
              <a:srgbClr val="FFFFFE">
                <a:alpha val="0"/>
              </a:srgbClr>
            </a:clrTo>
          </a:clrChange>
          <a:extLst>
            <a:ext uri="{28A0092B-C50C-407E-A947-70E740481C1C}">
              <a14:useLocalDpi xmlns:a14="http://schemas.microsoft.com/office/drawing/2010/main" val="0"/>
            </a:ext>
          </a:extLst>
        </a:blip>
        <a:srcRect/>
        <a:stretch>
          <a:fillRect/>
        </a:stretch>
      </xdr:blipFill>
      <xdr:spPr bwMode="auto">
        <a:xfrm>
          <a:off x="190500" y="95250"/>
          <a:ext cx="107632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0</xdr:colOff>
      <xdr:row>36</xdr:row>
      <xdr:rowOff>0</xdr:rowOff>
    </xdr:from>
    <xdr:ext cx="2042840" cy="851647"/>
    <mc:AlternateContent xmlns:mc="http://schemas.openxmlformats.org/markup-compatibility/2006" xmlns:a14="http://schemas.microsoft.com/office/drawing/2010/main">
      <mc:Choice Requires="a14">
        <xdr:sp macro="" textlink="">
          <xdr:nvSpPr>
            <xdr:cNvPr id="3" name="2 CuadroTexto">
              <a:extLst>
                <a:ext uri="{FF2B5EF4-FFF2-40B4-BE49-F238E27FC236}">
                  <a16:creationId xmlns="" xmlns:a16="http://schemas.microsoft.com/office/drawing/2014/main" id="{00000000-0008-0000-0100-000003000000}"/>
                </a:ext>
              </a:extLst>
            </xdr:cNvPr>
            <xdr:cNvSpPr txBox="1"/>
          </xdr:nvSpPr>
          <xdr:spPr>
            <a:xfrm>
              <a:off x="1485900" y="11277600"/>
              <a:ext cx="2042840" cy="8516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14:m>
                <m:oMathPara xmlns:m="http://schemas.openxmlformats.org/officeDocument/2006/math">
                  <m:oMathParaPr>
                    <m:jc m:val="centerGroup"/>
                  </m:oMathParaPr>
                  <m:oMath xmlns:m="http://schemas.openxmlformats.org/officeDocument/2006/math">
                    <m:nary>
                      <m:naryPr>
                        <m:chr m:val="∑"/>
                        <m:limLoc m:val="subSup"/>
                        <m:supHide m:val="on"/>
                        <m:ctrlPr>
                          <a:rPr lang="es-ES" sz="2000" b="0" i="1">
                            <a:solidFill>
                              <a:schemeClr val="tx1"/>
                            </a:solidFill>
                            <a:effectLst/>
                            <a:latin typeface="Cambria Math"/>
                            <a:ea typeface="+mn-ea"/>
                            <a:cs typeface="+mn-cs"/>
                          </a:rPr>
                        </m:ctrlPr>
                      </m:naryPr>
                      <m:sub>
                        <m:r>
                          <m:rPr>
                            <m:brk m:alnAt="9"/>
                          </m:rPr>
                          <a:rPr lang="es-ES" sz="2000" b="0" i="1">
                            <a:solidFill>
                              <a:schemeClr val="tx1"/>
                            </a:solidFill>
                            <a:effectLst/>
                            <a:latin typeface="Cambria Math"/>
                            <a:ea typeface="Cambria Math"/>
                            <a:cs typeface="+mn-cs"/>
                          </a:rPr>
                          <m:t>∀</m:t>
                        </m:r>
                        <m:r>
                          <a:rPr lang="es-ES" sz="2000" b="0" i="1">
                            <a:solidFill>
                              <a:schemeClr val="tx1"/>
                            </a:solidFill>
                            <a:effectLst/>
                            <a:latin typeface="Cambria Math"/>
                            <a:ea typeface="Cambria Math"/>
                            <a:cs typeface="+mn-cs"/>
                          </a:rPr>
                          <m:t>𝑖</m:t>
                        </m:r>
                      </m:sub>
                      <m:sup/>
                      <m:e>
                        <m:sSub>
                          <m:sSubPr>
                            <m:ctrlPr>
                              <a:rPr lang="es-ES" sz="2000" b="0" i="1">
                                <a:solidFill>
                                  <a:schemeClr val="tx1"/>
                                </a:solidFill>
                                <a:effectLst/>
                                <a:latin typeface="Cambria Math"/>
                                <a:ea typeface="+mn-ea"/>
                                <a:cs typeface="+mn-cs"/>
                              </a:rPr>
                            </m:ctrlPr>
                          </m:sSubPr>
                          <m:e>
                            <m:r>
                              <a:rPr lang="es-ES" sz="2000" b="0" i="1">
                                <a:solidFill>
                                  <a:schemeClr val="tx1"/>
                                </a:solidFill>
                                <a:effectLst/>
                                <a:latin typeface="Cambria Math"/>
                                <a:ea typeface="+mn-ea"/>
                                <a:cs typeface="+mn-cs"/>
                              </a:rPr>
                              <m:t>𝑒</m:t>
                            </m:r>
                          </m:e>
                          <m:sub>
                            <m:r>
                              <a:rPr lang="es-ES" sz="2000" b="0" i="1">
                                <a:solidFill>
                                  <a:schemeClr val="tx1"/>
                                </a:solidFill>
                                <a:effectLst/>
                                <a:latin typeface="Cambria Math"/>
                                <a:ea typeface="+mn-ea"/>
                                <a:cs typeface="+mn-cs"/>
                              </a:rPr>
                              <m:t>𝑖</m:t>
                            </m:r>
                          </m:sub>
                        </m:sSub>
                        <m:r>
                          <a:rPr lang="es-ES" sz="2000" b="0" i="1">
                            <a:solidFill>
                              <a:schemeClr val="tx1"/>
                            </a:solidFill>
                            <a:effectLst/>
                            <a:latin typeface="Cambria Math"/>
                            <a:ea typeface="+mn-ea"/>
                            <a:cs typeface="+mn-cs"/>
                          </a:rPr>
                          <m:t> </m:t>
                        </m:r>
                        <m:sSub>
                          <m:sSubPr>
                            <m:ctrlPr>
                              <a:rPr lang="es-ES" sz="2000" b="0" i="1">
                                <a:solidFill>
                                  <a:schemeClr val="tx1"/>
                                </a:solidFill>
                                <a:effectLst/>
                                <a:latin typeface="Cambria Math"/>
                                <a:ea typeface="+mn-ea"/>
                                <a:cs typeface="+mn-cs"/>
                              </a:rPr>
                            </m:ctrlPr>
                          </m:sSubPr>
                          <m:e>
                            <m:r>
                              <a:rPr lang="es-ES" sz="2000" b="0" i="1">
                                <a:solidFill>
                                  <a:schemeClr val="tx1"/>
                                </a:solidFill>
                                <a:effectLst/>
                                <a:latin typeface="Cambria Math"/>
                                <a:ea typeface="+mn-ea"/>
                                <a:cs typeface="+mn-cs"/>
                              </a:rPr>
                              <m:t>𝑤</m:t>
                            </m:r>
                          </m:e>
                          <m:sub>
                            <m:r>
                              <a:rPr lang="es-ES" sz="2000" b="0" i="1">
                                <a:solidFill>
                                  <a:schemeClr val="tx1"/>
                                </a:solidFill>
                                <a:effectLst/>
                                <a:latin typeface="Cambria Math"/>
                                <a:ea typeface="+mn-ea"/>
                                <a:cs typeface="+mn-cs"/>
                              </a:rPr>
                              <m:t>𝑖</m:t>
                            </m:r>
                          </m:sub>
                        </m:sSub>
                      </m:e>
                    </m:nary>
                  </m:oMath>
                </m:oMathPara>
              </a14:m>
              <a:endParaRPr lang="es-ES" sz="2000"/>
            </a:p>
          </xdr:txBody>
        </xdr:sp>
      </mc:Choice>
      <mc:Fallback xmlns="">
        <xdr:sp macro="" textlink="">
          <xdr:nvSpPr>
            <xdr:cNvPr id="3" name="2 CuadroTexto"/>
            <xdr:cNvSpPr txBox="1"/>
          </xdr:nvSpPr>
          <xdr:spPr>
            <a:xfrm>
              <a:off x="1485900" y="11277600"/>
              <a:ext cx="2042840" cy="8516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r>
                <a:rPr lang="es-ES" sz="2000" b="0" i="0">
                  <a:solidFill>
                    <a:schemeClr val="tx1"/>
                  </a:solidFill>
                  <a:effectLst/>
                  <a:latin typeface="Cambria Math"/>
                  <a:ea typeface="+mn-ea"/>
                  <a:cs typeface="+mn-cs"/>
                </a:rPr>
                <a:t>∑2</a:t>
              </a:r>
              <a:r>
                <a:rPr lang="es-ES" sz="2000" b="0" i="0">
                  <a:solidFill>
                    <a:schemeClr val="tx1"/>
                  </a:solidFill>
                  <a:effectLst/>
                  <a:latin typeface="Cambria Math"/>
                  <a:ea typeface="Cambria Math"/>
                  <a:cs typeface="+mn-cs"/>
                </a:rPr>
                <a:t>_</a:t>
              </a:r>
              <a:r>
                <a:rPr lang="es-ES" sz="2000" b="0" i="0">
                  <a:solidFill>
                    <a:schemeClr val="tx1"/>
                  </a:solidFill>
                  <a:effectLst/>
                  <a:latin typeface="Cambria Math"/>
                  <a:ea typeface="+mn-ea"/>
                  <a:cs typeface="+mn-cs"/>
                </a:rPr>
                <a:t>(</a:t>
              </a:r>
              <a:r>
                <a:rPr lang="es-ES" sz="2000" b="0" i="0">
                  <a:solidFill>
                    <a:schemeClr val="tx1"/>
                  </a:solidFill>
                  <a:effectLst/>
                  <a:latin typeface="Cambria Math"/>
                  <a:ea typeface="Cambria Math"/>
                  <a:cs typeface="+mn-cs"/>
                </a:rPr>
                <a:t>∀𝑖</a:t>
              </a:r>
              <a:r>
                <a:rPr lang="es-ES" sz="2000" b="0" i="0">
                  <a:solidFill>
                    <a:schemeClr val="tx1"/>
                  </a:solidFill>
                  <a:effectLst/>
                  <a:latin typeface="Cambria Math"/>
                  <a:ea typeface="+mn-ea"/>
                  <a:cs typeface="+mn-cs"/>
                </a:rPr>
                <a:t>)▒〖𝑒_𝑖  𝑤_𝑖 〗</a:t>
              </a:r>
              <a:endParaRPr lang="es-ES" sz="2000"/>
            </a:p>
          </xdr:txBody>
        </xdr:sp>
      </mc:Fallback>
    </mc:AlternateContent>
    <xdr:clientData/>
  </xdr:oneCellAnchor>
  <xdr:oneCellAnchor>
    <xdr:from>
      <xdr:col>2</xdr:col>
      <xdr:colOff>52116</xdr:colOff>
      <xdr:row>37</xdr:row>
      <xdr:rowOff>246530</xdr:rowOff>
    </xdr:from>
    <xdr:ext cx="2812677" cy="655821"/>
    <xdr:sp macro="" textlink="">
      <xdr:nvSpPr>
        <xdr:cNvPr id="4" name="3 CuadroTexto">
          <a:extLst>
            <a:ext uri="{FF2B5EF4-FFF2-40B4-BE49-F238E27FC236}">
              <a16:creationId xmlns="" xmlns:a16="http://schemas.microsoft.com/office/drawing/2014/main" id="{00000000-0008-0000-0100-000004000000}"/>
            </a:ext>
          </a:extLst>
        </xdr:cNvPr>
        <xdr:cNvSpPr txBox="1"/>
      </xdr:nvSpPr>
      <xdr:spPr>
        <a:xfrm>
          <a:off x="1538016" y="11838455"/>
          <a:ext cx="2812677" cy="65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ES" sz="900" b="1"/>
            <a:t>Donde:</a:t>
          </a:r>
          <a:r>
            <a:rPr lang="es-ES" sz="900"/>
            <a:t> </a:t>
          </a:r>
        </a:p>
        <a:p>
          <a:r>
            <a:rPr lang="es-ES" sz="900" b="1" i="1"/>
            <a:t>e:</a:t>
          </a:r>
          <a:r>
            <a:rPr lang="es-ES" sz="900"/>
            <a:t> eficacia por tipo de actividad</a:t>
          </a:r>
        </a:p>
        <a:p>
          <a:r>
            <a:rPr lang="es-ES" sz="900" b="1" i="1"/>
            <a:t>w:</a:t>
          </a:r>
          <a:r>
            <a:rPr lang="es-ES" sz="900"/>
            <a:t> ponderación</a:t>
          </a:r>
          <a:r>
            <a:rPr lang="es-ES" sz="900" baseline="0"/>
            <a:t> por tipo de actividad</a:t>
          </a:r>
        </a:p>
        <a:p>
          <a:r>
            <a:rPr lang="es-ES" sz="900" b="1" i="1" baseline="0"/>
            <a:t>i:</a:t>
          </a:r>
          <a:r>
            <a:rPr lang="es-ES" sz="900" baseline="0"/>
            <a:t> tipo de actividad (Estrategica, Gestión y Seguimiento)</a:t>
          </a:r>
          <a:endParaRPr lang="es-ES" sz="900"/>
        </a:p>
      </xdr:txBody>
    </xdr:sp>
    <xdr:clientData/>
  </xdr:oneCellAnchor>
  <xdr:oneCellAnchor>
    <xdr:from>
      <xdr:col>2</xdr:col>
      <xdr:colOff>1628779</xdr:colOff>
      <xdr:row>36</xdr:row>
      <xdr:rowOff>86846</xdr:rowOff>
    </xdr:from>
    <xdr:ext cx="1295395" cy="649942"/>
    <mc:AlternateContent xmlns:mc="http://schemas.openxmlformats.org/markup-compatibility/2006" xmlns:a14="http://schemas.microsoft.com/office/drawing/2010/main">
      <mc:Choice Requires="a14">
        <xdr:sp macro="" textlink="">
          <xdr:nvSpPr>
            <xdr:cNvPr id="5" name="4 CuadroTexto">
              <a:extLst>
                <a:ext uri="{FF2B5EF4-FFF2-40B4-BE49-F238E27FC236}">
                  <a16:creationId xmlns="" xmlns:a16="http://schemas.microsoft.com/office/drawing/2014/main" id="{00000000-0008-0000-0100-000005000000}"/>
                </a:ext>
              </a:extLst>
            </xdr:cNvPr>
            <xdr:cNvSpPr txBox="1"/>
          </xdr:nvSpPr>
          <xdr:spPr>
            <a:xfrm>
              <a:off x="3114679" y="11364446"/>
              <a:ext cx="1295395" cy="6499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14:m>
                <m:oMathPara xmlns:m="http://schemas.openxmlformats.org/officeDocument/2006/math">
                  <m:oMathParaPr>
                    <m:jc m:val="centerGroup"/>
                  </m:oMathParaPr>
                  <m:oMath xmlns:m="http://schemas.openxmlformats.org/officeDocument/2006/math">
                    <m:sSub>
                      <m:sSubPr>
                        <m:ctrlPr>
                          <a:rPr lang="es-ES" sz="1050" b="0" i="1">
                            <a:solidFill>
                              <a:schemeClr val="tx1"/>
                            </a:solidFill>
                            <a:effectLst/>
                            <a:latin typeface="Cambria Math"/>
                            <a:ea typeface="+mn-ea"/>
                            <a:cs typeface="+mn-cs"/>
                          </a:rPr>
                        </m:ctrlPr>
                      </m:sSubPr>
                      <m:e>
                        <m:r>
                          <a:rPr lang="es-ES" sz="1050" b="0" i="1">
                            <a:solidFill>
                              <a:schemeClr val="tx1"/>
                            </a:solidFill>
                            <a:effectLst/>
                            <a:latin typeface="Cambria Math"/>
                            <a:ea typeface="+mn-ea"/>
                            <a:cs typeface="+mn-cs"/>
                          </a:rPr>
                          <m:t>𝑤</m:t>
                        </m:r>
                      </m:e>
                      <m:sub>
                        <m:r>
                          <a:rPr lang="es-ES" sz="1050" b="0" i="1">
                            <a:solidFill>
                              <a:schemeClr val="tx1"/>
                            </a:solidFill>
                            <a:effectLst/>
                            <a:latin typeface="Cambria Math"/>
                            <a:ea typeface="+mn-ea"/>
                            <a:cs typeface="+mn-cs"/>
                          </a:rPr>
                          <m:t>𝐸𝑠𝑡𝑟𝑎𝑡𝑒𝑔𝑖𝑐𝑎𝑠</m:t>
                        </m:r>
                      </m:sub>
                    </m:sSub>
                    <m:r>
                      <a:rPr lang="es-ES" sz="1050" b="0" i="1">
                        <a:solidFill>
                          <a:schemeClr val="tx1"/>
                        </a:solidFill>
                        <a:effectLst/>
                        <a:latin typeface="Cambria Math"/>
                        <a:ea typeface="+mn-ea"/>
                        <a:cs typeface="+mn-cs"/>
                      </a:rPr>
                      <m:t>:50 %</m:t>
                    </m:r>
                  </m:oMath>
                </m:oMathPara>
              </a14:m>
              <a:endParaRPr lang="es-ES" sz="1800"/>
            </a:p>
            <a:p>
              <a:pPr marL="0" marR="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sSub>
                      <m:sSubPr>
                        <m:ctrlPr>
                          <a:rPr lang="es-ES" sz="1100" b="0" i="1">
                            <a:solidFill>
                              <a:schemeClr val="tx1"/>
                            </a:solidFill>
                            <a:effectLst/>
                            <a:latin typeface="Cambria Math"/>
                            <a:ea typeface="+mn-ea"/>
                            <a:cs typeface="+mn-cs"/>
                          </a:rPr>
                        </m:ctrlPr>
                      </m:sSubPr>
                      <m:e>
                        <m:r>
                          <a:rPr lang="es-ES" sz="1100" b="0" i="1">
                            <a:solidFill>
                              <a:schemeClr val="tx1"/>
                            </a:solidFill>
                            <a:effectLst/>
                            <a:latin typeface="Cambria Math"/>
                            <a:ea typeface="+mn-ea"/>
                            <a:cs typeface="+mn-cs"/>
                          </a:rPr>
                          <m:t>𝑤</m:t>
                        </m:r>
                      </m:e>
                      <m:sub>
                        <m:r>
                          <a:rPr lang="es-ES" sz="1100" b="0" i="1">
                            <a:solidFill>
                              <a:schemeClr val="tx1"/>
                            </a:solidFill>
                            <a:effectLst/>
                            <a:latin typeface="Cambria Math"/>
                            <a:ea typeface="+mn-ea"/>
                            <a:cs typeface="+mn-cs"/>
                          </a:rPr>
                          <m:t>𝐺𝑒𝑠𝑡𝑖</m:t>
                        </m:r>
                        <m:r>
                          <a:rPr lang="es-ES" sz="1100" b="0" i="1">
                            <a:solidFill>
                              <a:schemeClr val="tx1"/>
                            </a:solidFill>
                            <a:effectLst/>
                            <a:latin typeface="Cambria Math"/>
                            <a:ea typeface="+mn-ea"/>
                            <a:cs typeface="+mn-cs"/>
                          </a:rPr>
                          <m:t>ó</m:t>
                        </m:r>
                        <m:r>
                          <a:rPr lang="es-ES" sz="1100" b="0" i="1">
                            <a:solidFill>
                              <a:schemeClr val="tx1"/>
                            </a:solidFill>
                            <a:effectLst/>
                            <a:latin typeface="Cambria Math"/>
                            <a:ea typeface="+mn-ea"/>
                            <a:cs typeface="+mn-cs"/>
                          </a:rPr>
                          <m:t>𝑛</m:t>
                        </m:r>
                      </m:sub>
                    </m:sSub>
                    <m:r>
                      <a:rPr lang="es-ES" sz="1100" b="0" i="1">
                        <a:solidFill>
                          <a:schemeClr val="tx1"/>
                        </a:solidFill>
                        <a:effectLst/>
                        <a:latin typeface="Cambria Math"/>
                        <a:ea typeface="+mn-ea"/>
                        <a:cs typeface="+mn-cs"/>
                      </a:rPr>
                      <m:t>:25 %</m:t>
                    </m:r>
                  </m:oMath>
                </m:oMathPara>
              </a14:m>
              <a:endParaRPr lang="es-ES" sz="2000">
                <a:effectLst/>
              </a:endParaRPr>
            </a:p>
            <a:p>
              <a:pPr marL="0" marR="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sSub>
                      <m:sSubPr>
                        <m:ctrlPr>
                          <a:rPr lang="es-ES" sz="1100" b="0" i="1">
                            <a:solidFill>
                              <a:schemeClr val="tx1"/>
                            </a:solidFill>
                            <a:effectLst/>
                            <a:latin typeface="Cambria Math"/>
                            <a:ea typeface="+mn-ea"/>
                            <a:cs typeface="+mn-cs"/>
                          </a:rPr>
                        </m:ctrlPr>
                      </m:sSubPr>
                      <m:e>
                        <m:r>
                          <a:rPr lang="es-ES" sz="1100" b="0" i="1">
                            <a:solidFill>
                              <a:schemeClr val="tx1"/>
                            </a:solidFill>
                            <a:effectLst/>
                            <a:latin typeface="Cambria Math"/>
                            <a:ea typeface="+mn-ea"/>
                            <a:cs typeface="+mn-cs"/>
                          </a:rPr>
                          <m:t>𝑤</m:t>
                        </m:r>
                      </m:e>
                      <m:sub>
                        <m:r>
                          <a:rPr lang="es-ES" sz="1100" b="0" i="1">
                            <a:solidFill>
                              <a:schemeClr val="tx1"/>
                            </a:solidFill>
                            <a:effectLst/>
                            <a:latin typeface="Cambria Math"/>
                            <a:ea typeface="+mn-ea"/>
                            <a:cs typeface="+mn-cs"/>
                          </a:rPr>
                          <m:t>𝑆𝑒𝑔𝑢𝑖𝑚𝑖𝑒𝑛𝑡𝑜</m:t>
                        </m:r>
                      </m:sub>
                    </m:sSub>
                    <m:r>
                      <a:rPr lang="es-ES" sz="1100" b="0" i="1">
                        <a:solidFill>
                          <a:schemeClr val="tx1"/>
                        </a:solidFill>
                        <a:effectLst/>
                        <a:latin typeface="Cambria Math"/>
                        <a:ea typeface="+mn-ea"/>
                        <a:cs typeface="+mn-cs"/>
                      </a:rPr>
                      <m:t>:25 %</m:t>
                    </m:r>
                  </m:oMath>
                </m:oMathPara>
              </a14:m>
              <a:endParaRPr lang="es-ES" sz="2000">
                <a:effectLst/>
              </a:endParaRPr>
            </a:p>
            <a:p>
              <a:pPr algn="l"/>
              <a:endParaRPr lang="es-ES" sz="2000"/>
            </a:p>
          </xdr:txBody>
        </xdr:sp>
      </mc:Choice>
      <mc:Fallback xmlns="">
        <xdr:sp macro="" textlink="">
          <xdr:nvSpPr>
            <xdr:cNvPr id="5" name="4 CuadroTexto"/>
            <xdr:cNvSpPr txBox="1"/>
          </xdr:nvSpPr>
          <xdr:spPr>
            <a:xfrm>
              <a:off x="3114679" y="11364446"/>
              <a:ext cx="1295395" cy="6499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r>
                <a:rPr lang="es-ES" sz="1050" b="0" i="0">
                  <a:solidFill>
                    <a:schemeClr val="tx1"/>
                  </a:solidFill>
                  <a:effectLst/>
                  <a:latin typeface="Cambria Math"/>
                  <a:ea typeface="+mn-ea"/>
                  <a:cs typeface="+mn-cs"/>
                </a:rPr>
                <a:t>𝑤_𝐸𝑠𝑡𝑟𝑎𝑡𝑒𝑔𝑖𝑐𝑎𝑠:50 %</a:t>
              </a:r>
              <a:endParaRPr lang="es-ES" sz="1800"/>
            </a:p>
            <a:p>
              <a:pPr marL="0" marR="0" indent="0" algn="l" defTabSz="914400" eaLnBrk="1" fontAlgn="auto" latinLnBrk="0" hangingPunct="1">
                <a:lnSpc>
                  <a:spcPct val="100000"/>
                </a:lnSpc>
                <a:spcBef>
                  <a:spcPts val="0"/>
                </a:spcBef>
                <a:spcAft>
                  <a:spcPts val="0"/>
                </a:spcAft>
                <a:buClrTx/>
                <a:buSzTx/>
                <a:buFontTx/>
                <a:buNone/>
                <a:tabLst/>
                <a:defRPr/>
              </a:pPr>
              <a:r>
                <a:rPr lang="es-ES" sz="1100" b="0" i="0">
                  <a:solidFill>
                    <a:schemeClr val="tx1"/>
                  </a:solidFill>
                  <a:effectLst/>
                  <a:latin typeface="Cambria Math"/>
                  <a:ea typeface="+mn-ea"/>
                  <a:cs typeface="+mn-cs"/>
                </a:rPr>
                <a:t>𝑤_𝐺𝑒𝑠𝑡𝑖ó𝑛:25 %</a:t>
              </a:r>
              <a:endParaRPr lang="es-ES" sz="2000">
                <a:effectLst/>
              </a:endParaRPr>
            </a:p>
            <a:p>
              <a:pPr marL="0" marR="0" indent="0" algn="l" defTabSz="914400" eaLnBrk="1" fontAlgn="auto" latinLnBrk="0" hangingPunct="1">
                <a:lnSpc>
                  <a:spcPct val="100000"/>
                </a:lnSpc>
                <a:spcBef>
                  <a:spcPts val="0"/>
                </a:spcBef>
                <a:spcAft>
                  <a:spcPts val="0"/>
                </a:spcAft>
                <a:buClrTx/>
                <a:buSzTx/>
                <a:buFontTx/>
                <a:buNone/>
                <a:tabLst/>
                <a:defRPr/>
              </a:pPr>
              <a:r>
                <a:rPr lang="es-ES" sz="1100" b="0" i="0">
                  <a:solidFill>
                    <a:schemeClr val="tx1"/>
                  </a:solidFill>
                  <a:effectLst/>
                  <a:latin typeface="Cambria Math"/>
                  <a:ea typeface="+mn-ea"/>
                  <a:cs typeface="+mn-cs"/>
                </a:rPr>
                <a:t>𝑤_𝑆𝑒𝑔𝑢𝑖𝑚𝑖𝑒𝑛𝑡𝑜:25 %</a:t>
              </a:r>
              <a:endParaRPr lang="es-ES" sz="2000">
                <a:effectLst/>
              </a:endParaRPr>
            </a:p>
            <a:p>
              <a:pPr algn="l"/>
              <a:endParaRPr lang="es-ES" sz="2000"/>
            </a:p>
          </xdr:txBody>
        </xdr:sp>
      </mc:Fallback>
    </mc:AlternateContent>
    <xdr:clientData/>
  </xdr:oneCellAnchor>
</xdr:wsDr>
</file>

<file path=xl/drawings/drawing2.xml><?xml version="1.0" encoding="utf-8"?>
<xdr:wsDr xmlns:xdr="http://schemas.openxmlformats.org/drawingml/2006/spreadsheetDrawing" xmlns:a="http://schemas.openxmlformats.org/drawingml/2006/main">
  <xdr:twoCellAnchor>
    <xdr:from>
      <xdr:col>0</xdr:col>
      <xdr:colOff>409575</xdr:colOff>
      <xdr:row>0</xdr:row>
      <xdr:rowOff>66675</xdr:rowOff>
    </xdr:from>
    <xdr:to>
      <xdr:col>1</xdr:col>
      <xdr:colOff>1323975</xdr:colOff>
      <xdr:row>1</xdr:row>
      <xdr:rowOff>438150</xdr:rowOff>
    </xdr:to>
    <xdr:pic>
      <xdr:nvPicPr>
        <xdr:cNvPr id="20625" name="8 Imagen" descr="IDPCBYN">
          <a:extLst>
            <a:ext uri="{FF2B5EF4-FFF2-40B4-BE49-F238E27FC236}">
              <a16:creationId xmlns="" xmlns:a16="http://schemas.microsoft.com/office/drawing/2014/main" id="{00000000-0008-0000-0200-000091500000}"/>
            </a:ext>
          </a:extLst>
        </xdr:cNvPr>
        <xdr:cNvPicPr>
          <a:picLocks noChangeAspect="1" noChangeArrowheads="1"/>
        </xdr:cNvPicPr>
      </xdr:nvPicPr>
      <xdr:blipFill>
        <a:blip xmlns:r="http://schemas.openxmlformats.org/officeDocument/2006/relationships" r:embed="rId1" cstate="print">
          <a:clrChange>
            <a:clrFrom>
              <a:srgbClr val="FFFFFE"/>
            </a:clrFrom>
            <a:clrTo>
              <a:srgbClr val="FFFFFE">
                <a:alpha val="0"/>
              </a:srgbClr>
            </a:clrTo>
          </a:clrChange>
          <a:extLst>
            <a:ext uri="{28A0092B-C50C-407E-A947-70E740481C1C}">
              <a14:useLocalDpi xmlns:a14="http://schemas.microsoft.com/office/drawing/2010/main" val="0"/>
            </a:ext>
          </a:extLst>
        </a:blip>
        <a:srcRect/>
        <a:stretch>
          <a:fillRect/>
        </a:stretch>
      </xdr:blipFill>
      <xdr:spPr bwMode="auto">
        <a:xfrm>
          <a:off x="409575" y="66675"/>
          <a:ext cx="143827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1345775</xdr:colOff>
      <xdr:row>0</xdr:row>
      <xdr:rowOff>207818</xdr:rowOff>
    </xdr:from>
    <xdr:to>
      <xdr:col>0</xdr:col>
      <xdr:colOff>3480954</xdr:colOff>
      <xdr:row>1</xdr:row>
      <xdr:rowOff>94091</xdr:rowOff>
    </xdr:to>
    <xdr:pic>
      <xdr:nvPicPr>
        <xdr:cNvPr id="13860" name="8 Imagen" descr="IDPCBYN">
          <a:extLst>
            <a:ext uri="{FF2B5EF4-FFF2-40B4-BE49-F238E27FC236}">
              <a16:creationId xmlns="" xmlns:a16="http://schemas.microsoft.com/office/drawing/2014/main" id="{00000000-0008-0000-0300-000024360000}"/>
            </a:ext>
          </a:extLst>
        </xdr:cNvPr>
        <xdr:cNvPicPr>
          <a:picLocks noChangeAspect="1" noChangeArrowheads="1"/>
        </xdr:cNvPicPr>
      </xdr:nvPicPr>
      <xdr:blipFill>
        <a:blip xmlns:r="http://schemas.openxmlformats.org/officeDocument/2006/relationships" r:embed="rId1" cstate="print">
          <a:clrChange>
            <a:clrFrom>
              <a:srgbClr val="FFFFFE"/>
            </a:clrFrom>
            <a:clrTo>
              <a:srgbClr val="FFFFFE">
                <a:alpha val="0"/>
              </a:srgbClr>
            </a:clrTo>
          </a:clrChange>
          <a:extLst>
            <a:ext uri="{28A0092B-C50C-407E-A947-70E740481C1C}">
              <a14:useLocalDpi xmlns:a14="http://schemas.microsoft.com/office/drawing/2010/main" val="0"/>
            </a:ext>
          </a:extLst>
        </a:blip>
        <a:srcRect/>
        <a:stretch>
          <a:fillRect/>
        </a:stretch>
      </xdr:blipFill>
      <xdr:spPr bwMode="auto">
        <a:xfrm>
          <a:off x="1345775" y="207818"/>
          <a:ext cx="2135179" cy="1271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
  <sheetViews>
    <sheetView zoomScale="70" zoomScaleNormal="70" workbookViewId="0">
      <pane ySplit="1" topLeftCell="A2" activePane="bottomLeft" state="frozen"/>
      <selection pane="bottomLeft" activeCell="B2" sqref="B2:B8"/>
    </sheetView>
  </sheetViews>
  <sheetFormatPr baseColWidth="10" defaultRowHeight="12.75" x14ac:dyDescent="0.2"/>
  <cols>
    <col min="1" max="1" width="36.5703125" style="25" customWidth="1"/>
    <col min="2" max="2" width="130.7109375" style="25" customWidth="1"/>
    <col min="3" max="4" width="44" style="25" customWidth="1"/>
    <col min="5" max="5" width="89.28515625" style="25" customWidth="1"/>
    <col min="6" max="6" width="91.85546875" style="25" customWidth="1"/>
    <col min="7" max="7" width="39.42578125" style="25" customWidth="1"/>
    <col min="8" max="16384" width="11.42578125" style="25"/>
  </cols>
  <sheetData>
    <row r="1" spans="1:7" x14ac:dyDescent="0.2">
      <c r="A1" s="26" t="s">
        <v>57</v>
      </c>
      <c r="B1" s="27" t="s">
        <v>117</v>
      </c>
      <c r="C1" s="28" t="s">
        <v>58</v>
      </c>
      <c r="D1" s="28" t="s">
        <v>118</v>
      </c>
      <c r="E1" s="28" t="s">
        <v>120</v>
      </c>
      <c r="F1" s="28" t="s">
        <v>107</v>
      </c>
      <c r="G1" s="29" t="s">
        <v>106</v>
      </c>
    </row>
    <row r="2" spans="1:7" ht="53.25" customHeight="1" x14ac:dyDescent="0.2">
      <c r="A2" s="311" t="s">
        <v>2</v>
      </c>
      <c r="B2" s="316" t="s">
        <v>111</v>
      </c>
      <c r="C2" s="309" t="s">
        <v>59</v>
      </c>
      <c r="D2" s="316" t="s">
        <v>119</v>
      </c>
      <c r="E2" s="30" t="s">
        <v>60</v>
      </c>
      <c r="F2" s="309" t="s">
        <v>128</v>
      </c>
      <c r="G2" s="306" t="s">
        <v>127</v>
      </c>
    </row>
    <row r="3" spans="1:7" ht="69.75" customHeight="1" x14ac:dyDescent="0.2">
      <c r="A3" s="311"/>
      <c r="B3" s="318"/>
      <c r="C3" s="309"/>
      <c r="D3" s="318"/>
      <c r="E3" s="30" t="s">
        <v>61</v>
      </c>
      <c r="F3" s="309"/>
      <c r="G3" s="306"/>
    </row>
    <row r="4" spans="1:7" ht="53.25" customHeight="1" x14ac:dyDescent="0.2">
      <c r="A4" s="311"/>
      <c r="B4" s="318"/>
      <c r="C4" s="309"/>
      <c r="D4" s="318"/>
      <c r="E4" s="30" t="s">
        <v>62</v>
      </c>
      <c r="F4" s="309"/>
      <c r="G4" s="306"/>
    </row>
    <row r="5" spans="1:7" ht="53.25" customHeight="1" x14ac:dyDescent="0.2">
      <c r="A5" s="311"/>
      <c r="B5" s="318"/>
      <c r="C5" s="309"/>
      <c r="D5" s="318"/>
      <c r="E5" s="30" t="s">
        <v>63</v>
      </c>
      <c r="F5" s="309"/>
      <c r="G5" s="306"/>
    </row>
    <row r="6" spans="1:7" ht="53.25" customHeight="1" x14ac:dyDescent="0.2">
      <c r="A6" s="311"/>
      <c r="B6" s="318"/>
      <c r="C6" s="309"/>
      <c r="D6" s="319"/>
      <c r="E6" s="30" t="s">
        <v>64</v>
      </c>
      <c r="F6" s="309"/>
      <c r="G6" s="306"/>
    </row>
    <row r="7" spans="1:7" ht="53.25" customHeight="1" x14ac:dyDescent="0.2">
      <c r="A7" s="311"/>
      <c r="B7" s="318"/>
      <c r="C7" s="309" t="s">
        <v>65</v>
      </c>
      <c r="D7" s="316" t="s">
        <v>123</v>
      </c>
      <c r="E7" s="30" t="s">
        <v>66</v>
      </c>
      <c r="F7" s="309"/>
      <c r="G7" s="306"/>
    </row>
    <row r="8" spans="1:7" ht="53.25" customHeight="1" x14ac:dyDescent="0.2">
      <c r="A8" s="311"/>
      <c r="B8" s="319"/>
      <c r="C8" s="309"/>
      <c r="D8" s="319"/>
      <c r="E8" s="30" t="s">
        <v>67</v>
      </c>
      <c r="F8" s="309"/>
      <c r="G8" s="306"/>
    </row>
    <row r="9" spans="1:7" ht="60.75" customHeight="1" x14ac:dyDescent="0.2">
      <c r="A9" s="311" t="s">
        <v>110</v>
      </c>
      <c r="B9" s="316" t="s">
        <v>112</v>
      </c>
      <c r="C9" s="309" t="s">
        <v>68</v>
      </c>
      <c r="D9" s="316" t="s">
        <v>121</v>
      </c>
      <c r="E9" s="30" t="s">
        <v>69</v>
      </c>
      <c r="F9" s="309" t="s">
        <v>114</v>
      </c>
      <c r="G9" s="306" t="s">
        <v>125</v>
      </c>
    </row>
    <row r="10" spans="1:7" ht="53.25" customHeight="1" x14ac:dyDescent="0.2">
      <c r="A10" s="311"/>
      <c r="B10" s="318"/>
      <c r="C10" s="309"/>
      <c r="D10" s="318"/>
      <c r="E10" s="30" t="s">
        <v>70</v>
      </c>
      <c r="F10" s="309"/>
      <c r="G10" s="306"/>
    </row>
    <row r="11" spans="1:7" ht="53.25" customHeight="1" x14ac:dyDescent="0.2">
      <c r="A11" s="311"/>
      <c r="B11" s="318"/>
      <c r="C11" s="309"/>
      <c r="D11" s="319"/>
      <c r="E11" s="30" t="s">
        <v>71</v>
      </c>
      <c r="F11" s="309"/>
      <c r="G11" s="306"/>
    </row>
    <row r="12" spans="1:7" ht="53.25" customHeight="1" x14ac:dyDescent="0.2">
      <c r="A12" s="311"/>
      <c r="B12" s="318"/>
      <c r="C12" s="309" t="s">
        <v>72</v>
      </c>
      <c r="D12" s="316" t="s">
        <v>121</v>
      </c>
      <c r="E12" s="30" t="s">
        <v>73</v>
      </c>
      <c r="F12" s="309"/>
      <c r="G12" s="306"/>
    </row>
    <row r="13" spans="1:7" ht="53.25" customHeight="1" x14ac:dyDescent="0.2">
      <c r="A13" s="311"/>
      <c r="B13" s="318"/>
      <c r="C13" s="309"/>
      <c r="D13" s="318"/>
      <c r="E13" s="30" t="s">
        <v>74</v>
      </c>
      <c r="F13" s="309"/>
      <c r="G13" s="306"/>
    </row>
    <row r="14" spans="1:7" ht="53.25" customHeight="1" x14ac:dyDescent="0.2">
      <c r="A14" s="311"/>
      <c r="B14" s="318"/>
      <c r="C14" s="309"/>
      <c r="D14" s="318"/>
      <c r="E14" s="30" t="s">
        <v>75</v>
      </c>
      <c r="F14" s="309"/>
      <c r="G14" s="306"/>
    </row>
    <row r="15" spans="1:7" ht="53.25" customHeight="1" x14ac:dyDescent="0.2">
      <c r="A15" s="311"/>
      <c r="B15" s="318"/>
      <c r="C15" s="309"/>
      <c r="D15" s="318"/>
      <c r="E15" s="30" t="s">
        <v>76</v>
      </c>
      <c r="F15" s="309"/>
      <c r="G15" s="306"/>
    </row>
    <row r="16" spans="1:7" ht="53.25" customHeight="1" x14ac:dyDescent="0.2">
      <c r="A16" s="311"/>
      <c r="B16" s="318"/>
      <c r="C16" s="309"/>
      <c r="D16" s="318"/>
      <c r="E16" s="30" t="s">
        <v>77</v>
      </c>
      <c r="F16" s="309"/>
      <c r="G16" s="306"/>
    </row>
    <row r="17" spans="1:7" ht="53.25" customHeight="1" x14ac:dyDescent="0.2">
      <c r="A17" s="311"/>
      <c r="B17" s="318"/>
      <c r="C17" s="309"/>
      <c r="D17" s="319"/>
      <c r="E17" s="30" t="s">
        <v>78</v>
      </c>
      <c r="F17" s="309"/>
      <c r="G17" s="306"/>
    </row>
    <row r="18" spans="1:7" ht="53.25" customHeight="1" x14ac:dyDescent="0.2">
      <c r="A18" s="311"/>
      <c r="B18" s="318"/>
      <c r="C18" s="309" t="s">
        <v>65</v>
      </c>
      <c r="D18" s="316" t="s">
        <v>123</v>
      </c>
      <c r="E18" s="31" t="s">
        <v>66</v>
      </c>
      <c r="F18" s="309"/>
      <c r="G18" s="306"/>
    </row>
    <row r="19" spans="1:7" ht="53.25" customHeight="1" x14ac:dyDescent="0.2">
      <c r="A19" s="311"/>
      <c r="B19" s="319"/>
      <c r="C19" s="309"/>
      <c r="D19" s="319"/>
      <c r="E19" s="31" t="s">
        <v>67</v>
      </c>
      <c r="F19" s="309"/>
      <c r="G19" s="306"/>
    </row>
    <row r="20" spans="1:7" ht="53.25" customHeight="1" x14ac:dyDescent="0.2">
      <c r="A20" s="311" t="s">
        <v>79</v>
      </c>
      <c r="B20" s="316" t="s">
        <v>113</v>
      </c>
      <c r="C20" s="309" t="s">
        <v>65</v>
      </c>
      <c r="D20" s="316" t="s">
        <v>124</v>
      </c>
      <c r="E20" s="30" t="s">
        <v>80</v>
      </c>
      <c r="F20" s="309" t="s">
        <v>115</v>
      </c>
      <c r="G20" s="306" t="s">
        <v>108</v>
      </c>
    </row>
    <row r="21" spans="1:7" ht="53.25" customHeight="1" x14ac:dyDescent="0.2">
      <c r="A21" s="311"/>
      <c r="B21" s="318"/>
      <c r="C21" s="309"/>
      <c r="D21" s="318"/>
      <c r="E21" s="30" t="s">
        <v>81</v>
      </c>
      <c r="F21" s="310"/>
      <c r="G21" s="307"/>
    </row>
    <row r="22" spans="1:7" ht="53.25" customHeight="1" x14ac:dyDescent="0.2">
      <c r="A22" s="311"/>
      <c r="B22" s="318"/>
      <c r="C22" s="309"/>
      <c r="D22" s="318"/>
      <c r="E22" s="30" t="s">
        <v>66</v>
      </c>
      <c r="F22" s="310"/>
      <c r="G22" s="307"/>
    </row>
    <row r="23" spans="1:7" ht="53.25" customHeight="1" x14ac:dyDescent="0.2">
      <c r="A23" s="311"/>
      <c r="B23" s="318"/>
      <c r="C23" s="309"/>
      <c r="D23" s="318"/>
      <c r="E23" s="30" t="s">
        <v>67</v>
      </c>
      <c r="F23" s="310"/>
      <c r="G23" s="307"/>
    </row>
    <row r="24" spans="1:7" ht="53.25" customHeight="1" x14ac:dyDescent="0.2">
      <c r="A24" s="311"/>
      <c r="B24" s="319"/>
      <c r="C24" s="309"/>
      <c r="D24" s="319"/>
      <c r="E24" s="30" t="s">
        <v>82</v>
      </c>
      <c r="F24" s="310"/>
      <c r="G24" s="307"/>
    </row>
    <row r="25" spans="1:7" ht="40.5" customHeight="1" x14ac:dyDescent="0.2">
      <c r="A25" s="312" t="s">
        <v>83</v>
      </c>
      <c r="B25" s="316" t="s">
        <v>109</v>
      </c>
      <c r="C25" s="309" t="s">
        <v>65</v>
      </c>
      <c r="D25" s="316" t="s">
        <v>123</v>
      </c>
      <c r="E25" s="30" t="s">
        <v>84</v>
      </c>
      <c r="F25" s="315" t="s">
        <v>129</v>
      </c>
      <c r="G25" s="306" t="s">
        <v>108</v>
      </c>
    </row>
    <row r="26" spans="1:7" ht="40.5" customHeight="1" x14ac:dyDescent="0.2">
      <c r="A26" s="312"/>
      <c r="B26" s="321"/>
      <c r="C26" s="309"/>
      <c r="D26" s="318"/>
      <c r="E26" s="30" t="s">
        <v>66</v>
      </c>
      <c r="F26" s="309"/>
      <c r="G26" s="306"/>
    </row>
    <row r="27" spans="1:7" ht="40.5" customHeight="1" x14ac:dyDescent="0.2">
      <c r="A27" s="312"/>
      <c r="B27" s="321"/>
      <c r="C27" s="309"/>
      <c r="D27" s="318"/>
      <c r="E27" s="30" t="s">
        <v>67</v>
      </c>
      <c r="F27" s="309"/>
      <c r="G27" s="306"/>
    </row>
    <row r="28" spans="1:7" ht="40.5" customHeight="1" x14ac:dyDescent="0.2">
      <c r="A28" s="312"/>
      <c r="B28" s="321"/>
      <c r="C28" s="309"/>
      <c r="D28" s="319"/>
      <c r="E28" s="30" t="s">
        <v>82</v>
      </c>
      <c r="F28" s="309"/>
      <c r="G28" s="306"/>
    </row>
    <row r="29" spans="1:7" ht="40.5" customHeight="1" x14ac:dyDescent="0.2">
      <c r="A29" s="312"/>
      <c r="B29" s="321"/>
      <c r="C29" s="309" t="s">
        <v>85</v>
      </c>
      <c r="D29" s="316" t="s">
        <v>122</v>
      </c>
      <c r="E29" s="30" t="s">
        <v>86</v>
      </c>
      <c r="F29" s="309" t="s">
        <v>116</v>
      </c>
      <c r="G29" s="306" t="s">
        <v>126</v>
      </c>
    </row>
    <row r="30" spans="1:7" ht="40.5" customHeight="1" x14ac:dyDescent="0.2">
      <c r="A30" s="312"/>
      <c r="B30" s="321"/>
      <c r="C30" s="309"/>
      <c r="D30" s="318"/>
      <c r="E30" s="30" t="s">
        <v>87</v>
      </c>
      <c r="F30" s="309"/>
      <c r="G30" s="306"/>
    </row>
    <row r="31" spans="1:7" ht="40.5" customHeight="1" x14ac:dyDescent="0.2">
      <c r="A31" s="312"/>
      <c r="B31" s="321"/>
      <c r="C31" s="309"/>
      <c r="D31" s="318"/>
      <c r="E31" s="30" t="s">
        <v>88</v>
      </c>
      <c r="F31" s="309"/>
      <c r="G31" s="306"/>
    </row>
    <row r="32" spans="1:7" ht="40.5" customHeight="1" x14ac:dyDescent="0.2">
      <c r="A32" s="312"/>
      <c r="B32" s="321"/>
      <c r="C32" s="309"/>
      <c r="D32" s="318"/>
      <c r="E32" s="30" t="s">
        <v>89</v>
      </c>
      <c r="F32" s="309"/>
      <c r="G32" s="306"/>
    </row>
    <row r="33" spans="1:7" ht="53.25" customHeight="1" x14ac:dyDescent="0.2">
      <c r="A33" s="312"/>
      <c r="B33" s="321"/>
      <c r="C33" s="309"/>
      <c r="D33" s="318"/>
      <c r="E33" s="30" t="s">
        <v>90</v>
      </c>
      <c r="F33" s="309"/>
      <c r="G33" s="306"/>
    </row>
    <row r="34" spans="1:7" ht="53.25" customHeight="1" x14ac:dyDescent="0.2">
      <c r="A34" s="312"/>
      <c r="B34" s="321"/>
      <c r="C34" s="309"/>
      <c r="D34" s="318"/>
      <c r="E34" s="30" t="s">
        <v>91</v>
      </c>
      <c r="F34" s="309"/>
      <c r="G34" s="306"/>
    </row>
    <row r="35" spans="1:7" ht="53.25" customHeight="1" x14ac:dyDescent="0.2">
      <c r="A35" s="312"/>
      <c r="B35" s="322"/>
      <c r="C35" s="309"/>
      <c r="D35" s="319"/>
      <c r="E35" s="30" t="s">
        <v>92</v>
      </c>
      <c r="F35" s="309"/>
      <c r="G35" s="306"/>
    </row>
    <row r="36" spans="1:7" ht="53.25" customHeight="1" x14ac:dyDescent="0.2">
      <c r="A36" s="312" t="s">
        <v>93</v>
      </c>
      <c r="B36" s="316" t="s">
        <v>200</v>
      </c>
      <c r="C36" s="309" t="s">
        <v>65</v>
      </c>
      <c r="D36" s="316" t="s">
        <v>123</v>
      </c>
      <c r="E36" s="30" t="s">
        <v>66</v>
      </c>
      <c r="F36" s="309" t="s">
        <v>130</v>
      </c>
      <c r="G36" s="306" t="s">
        <v>108</v>
      </c>
    </row>
    <row r="37" spans="1:7" ht="112.5" customHeight="1" thickBot="1" x14ac:dyDescent="0.25">
      <c r="A37" s="313"/>
      <c r="B37" s="317"/>
      <c r="C37" s="314"/>
      <c r="D37" s="320"/>
      <c r="E37" s="32" t="s">
        <v>67</v>
      </c>
      <c r="F37" s="314"/>
      <c r="G37" s="308"/>
    </row>
  </sheetData>
  <autoFilter ref="A1:F37"/>
  <mergeCells count="40">
    <mergeCell ref="A9:A19"/>
    <mergeCell ref="D29:D35"/>
    <mergeCell ref="D36:D37"/>
    <mergeCell ref="D2:D6"/>
    <mergeCell ref="D7:D8"/>
    <mergeCell ref="D9:D11"/>
    <mergeCell ref="D12:D17"/>
    <mergeCell ref="D18:D19"/>
    <mergeCell ref="D20:D24"/>
    <mergeCell ref="B2:B8"/>
    <mergeCell ref="B9:B19"/>
    <mergeCell ref="B20:B24"/>
    <mergeCell ref="B25:B35"/>
    <mergeCell ref="C7:C8"/>
    <mergeCell ref="F29:F35"/>
    <mergeCell ref="A25:A35"/>
    <mergeCell ref="C25:C28"/>
    <mergeCell ref="B36:B37"/>
    <mergeCell ref="D25:D28"/>
    <mergeCell ref="G36:G37"/>
    <mergeCell ref="F20:F24"/>
    <mergeCell ref="C12:C17"/>
    <mergeCell ref="C18:C19"/>
    <mergeCell ref="A2:A8"/>
    <mergeCell ref="C2:C6"/>
    <mergeCell ref="F2:F8"/>
    <mergeCell ref="C9:C11"/>
    <mergeCell ref="F9:F19"/>
    <mergeCell ref="A20:A24"/>
    <mergeCell ref="C20:C24"/>
    <mergeCell ref="A36:A37"/>
    <mergeCell ref="C36:C37"/>
    <mergeCell ref="F36:F37"/>
    <mergeCell ref="F25:F28"/>
    <mergeCell ref="C29:C35"/>
    <mergeCell ref="G2:G8"/>
    <mergeCell ref="G9:G19"/>
    <mergeCell ref="G20:G24"/>
    <mergeCell ref="G25:G28"/>
    <mergeCell ref="G29:G35"/>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122"/>
  <sheetViews>
    <sheetView view="pageBreakPreview" topLeftCell="A16" zoomScale="87" zoomScaleNormal="85" zoomScaleSheetLayoutView="87" workbookViewId="0">
      <selection activeCell="H37" sqref="H37:I39"/>
    </sheetView>
  </sheetViews>
  <sheetFormatPr baseColWidth="10" defaultRowHeight="15.75" zeroHeight="1" x14ac:dyDescent="0.25"/>
  <cols>
    <col min="1" max="1" width="6.42578125" style="10" customWidth="1"/>
    <col min="2" max="2" width="15.85546875" style="10" customWidth="1"/>
    <col min="3" max="3" width="44.28515625" style="10" customWidth="1"/>
    <col min="4" max="4" width="28.28515625" style="10" customWidth="1"/>
    <col min="5" max="5" width="28.28515625" style="10" hidden="1" customWidth="1"/>
    <col min="6" max="6" width="25.140625" style="70" customWidth="1"/>
    <col min="7" max="7" width="23.7109375" style="8" customWidth="1"/>
    <col min="8" max="8" width="12" style="8" customWidth="1"/>
    <col min="9" max="9" width="18.28515625" style="8" customWidth="1"/>
    <col min="10" max="16384" width="11.42578125" style="8"/>
  </cols>
  <sheetData>
    <row r="1" spans="1:9" ht="38.25" customHeight="1" x14ac:dyDescent="0.25">
      <c r="A1" s="323"/>
      <c r="B1" s="324"/>
      <c r="C1" s="329" t="s">
        <v>31</v>
      </c>
      <c r="D1" s="329"/>
      <c r="E1" s="329"/>
      <c r="F1" s="329"/>
      <c r="G1" s="329"/>
      <c r="H1" s="58" t="s">
        <v>12</v>
      </c>
      <c r="I1" s="59" t="s">
        <v>189</v>
      </c>
    </row>
    <row r="2" spans="1:9" ht="38.25" customHeight="1" x14ac:dyDescent="0.25">
      <c r="A2" s="325"/>
      <c r="B2" s="326"/>
      <c r="C2" s="330" t="s">
        <v>32</v>
      </c>
      <c r="D2" s="330"/>
      <c r="E2" s="330"/>
      <c r="F2" s="330"/>
      <c r="G2" s="330"/>
      <c r="H2" s="57" t="s">
        <v>13</v>
      </c>
      <c r="I2" s="60" t="s">
        <v>190</v>
      </c>
    </row>
    <row r="3" spans="1:9" ht="3.75" customHeight="1" x14ac:dyDescent="0.25">
      <c r="A3" s="11"/>
      <c r="B3" s="5"/>
      <c r="C3" s="5"/>
      <c r="D3" s="5"/>
      <c r="E3" s="5"/>
      <c r="F3" s="6"/>
      <c r="G3" s="7"/>
      <c r="H3" s="7"/>
      <c r="I3" s="12"/>
    </row>
    <row r="4" spans="1:9" ht="6" customHeight="1" x14ac:dyDescent="0.25">
      <c r="A4" s="11"/>
      <c r="B4" s="5"/>
      <c r="C4" s="5"/>
      <c r="D4" s="5"/>
      <c r="E4" s="5"/>
      <c r="F4" s="6"/>
      <c r="G4" s="7"/>
      <c r="H4" s="7"/>
      <c r="I4" s="12"/>
    </row>
    <row r="5" spans="1:9" ht="39.75" customHeight="1" x14ac:dyDescent="0.25">
      <c r="A5" s="61"/>
      <c r="B5" s="331" t="s">
        <v>102</v>
      </c>
      <c r="C5" s="331"/>
      <c r="D5" s="50">
        <v>2018</v>
      </c>
      <c r="E5" s="62"/>
      <c r="F5" s="63"/>
      <c r="G5" s="9"/>
      <c r="H5" s="9"/>
      <c r="I5" s="64"/>
    </row>
    <row r="6" spans="1:9" ht="5.25" customHeight="1" x14ac:dyDescent="0.25">
      <c r="A6" s="11"/>
      <c r="B6" s="5"/>
      <c r="C6" s="5"/>
      <c r="D6" s="5"/>
      <c r="E6" s="5"/>
      <c r="F6" s="6"/>
      <c r="G6" s="7"/>
      <c r="H6" s="7"/>
      <c r="I6" s="12"/>
    </row>
    <row r="7" spans="1:9" ht="409.6" customHeight="1" x14ac:dyDescent="0.25">
      <c r="A7" s="327" t="s">
        <v>211</v>
      </c>
      <c r="B7" s="328"/>
      <c r="C7" s="49" t="s">
        <v>79</v>
      </c>
      <c r="D7" s="71" t="s">
        <v>257</v>
      </c>
      <c r="E7" s="335" t="str">
        <f>IFERROR(VLOOKUP(C7,'Validac Área Obj. Estr. Proy.'!A2:B37,2,FALSE),"")</f>
        <v xml:space="preserve">a. Asesorar a la Dirección del Instituto Distrital de Patrimonio Cultural en la formulación, coordinación, ejecución y control de las políticas y planes en materia de talento humano, administrativa, financiera, logística, y de sistemas de la entidad.
b. Ejecutar los planes, programas y proyectos de administración de personal, carrera administrativa, salud ocupacional, seguridad industrial, capacitación, inducción y reinducción y bienestar social, así como los programas de evaluación del desempeño e incentivos del Instituto Distrital de Patrimonio Cultural, ejerciendo en todo caso las funciones propias del Jefe de Talento Humano.
c. Desarrollar y ejecutar el proceso de elaboración y liquidación de la nómina y de prestaciones sociales del personal activo y retirado del Instituto Distrital de Patrimonio Cultural, así como la liquidación y los pagos de los aportes asociados a la misma.
d. Aplicar las políticas y normas de administración en el manejo de los recursos financieros, presupuestales y contractuales de la entidad, así como la ejecución y control de las operaciones financieras, de tesorería presupuestal
e. Atender el Sistema de Atención de las Quejas y Reclamos presentados por los ciudadanos, y rendir informes sobre el particular a la Dirección del Instituto Distrital de Patrimonio Cultural.
f. Garantizar la administración y protección de los bienes muebles e inmuebles de propiedad del Instituto Distrital de Patrimonio Cultural.
g. Garantizar la ejecución del plan estratégico de sistemas e información, en coordinación con las demás áreas del Instituto Distrital de Patrimonio Cultural, de conformidad con las políticas y estrategias definidas por la Comisión Distrital de Sistemas.
h. Las demás que le sean propias o asignadas de acuerdo con la naturaleza de la dependencia.
</v>
      </c>
      <c r="F7" s="336"/>
      <c r="G7" s="336"/>
      <c r="H7" s="336"/>
      <c r="I7" s="337"/>
    </row>
    <row r="8" spans="1:9" ht="3.75" customHeight="1" x14ac:dyDescent="0.25">
      <c r="A8" s="332"/>
      <c r="B8" s="333"/>
      <c r="C8" s="333"/>
      <c r="D8" s="333"/>
      <c r="E8" s="333"/>
      <c r="F8" s="333"/>
      <c r="G8" s="333"/>
      <c r="H8" s="333"/>
      <c r="I8" s="334"/>
    </row>
    <row r="9" spans="1:9" ht="31.5" customHeight="1" x14ac:dyDescent="0.25">
      <c r="A9" s="353" t="s">
        <v>212</v>
      </c>
      <c r="B9" s="338"/>
      <c r="C9" s="53" t="s">
        <v>39</v>
      </c>
      <c r="D9" s="380" t="s">
        <v>41</v>
      </c>
      <c r="E9" s="380"/>
      <c r="F9" s="380"/>
      <c r="G9" s="380" t="s">
        <v>45</v>
      </c>
      <c r="H9" s="380"/>
      <c r="I9" s="381"/>
    </row>
    <row r="10" spans="1:9" ht="30.75" customHeight="1" x14ac:dyDescent="0.25">
      <c r="A10" s="353"/>
      <c r="B10" s="338"/>
      <c r="C10" s="53" t="s">
        <v>40</v>
      </c>
      <c r="D10" s="380" t="s">
        <v>44</v>
      </c>
      <c r="E10" s="380"/>
      <c r="F10" s="380"/>
      <c r="G10" s="380" t="s">
        <v>48</v>
      </c>
      <c r="H10" s="380"/>
      <c r="I10" s="381"/>
    </row>
    <row r="11" spans="1:9" ht="3.75" customHeight="1" x14ac:dyDescent="0.25">
      <c r="A11" s="332"/>
      <c r="B11" s="333"/>
      <c r="C11" s="333"/>
      <c r="D11" s="333"/>
      <c r="E11" s="333"/>
      <c r="F11" s="333"/>
      <c r="G11" s="333"/>
      <c r="H11" s="333"/>
      <c r="I11" s="334"/>
    </row>
    <row r="12" spans="1:9" ht="56.25" customHeight="1" x14ac:dyDescent="0.25">
      <c r="A12" s="344" t="s">
        <v>213</v>
      </c>
      <c r="B12" s="344"/>
      <c r="C12" s="69" t="s">
        <v>56</v>
      </c>
      <c r="D12" s="344" t="s">
        <v>214</v>
      </c>
      <c r="E12" s="56"/>
      <c r="F12" s="345" t="str">
        <f>IFERROR(VLOOKUP(C12,Listas!H4:I8,2,FALSE),"")</f>
        <v>Proyecto 1110 - Fortalecer la gestión institucional, mediante la implementación, el mantenimiento y la sostenibilidad del Sistema Integrado de Gestión, con el fin de promover la mejora en los servicios ofrecidos a la ciudadanía y el cumplimiento de la misión institucional.</v>
      </c>
      <c r="G12" s="345"/>
      <c r="H12" s="345"/>
      <c r="I12" s="345"/>
    </row>
    <row r="13" spans="1:9" ht="63" hidden="1" customHeight="1" x14ac:dyDescent="0.25">
      <c r="A13" s="344"/>
      <c r="B13" s="344"/>
      <c r="C13" s="69"/>
      <c r="D13" s="344"/>
      <c r="E13" s="56"/>
      <c r="F13" s="345" t="str">
        <f>IFERROR(VLOOKUP(C13,Listas!H4:I8,2,FALSE),"")</f>
        <v/>
      </c>
      <c r="G13" s="345"/>
      <c r="H13" s="345"/>
      <c r="I13" s="345"/>
    </row>
    <row r="14" spans="1:9" ht="3.75" customHeight="1" x14ac:dyDescent="0.25">
      <c r="A14" s="15"/>
      <c r="B14" s="16"/>
      <c r="C14" s="16"/>
      <c r="D14" s="16"/>
      <c r="E14" s="16"/>
      <c r="F14" s="17"/>
      <c r="G14" s="17"/>
      <c r="H14" s="17"/>
      <c r="I14" s="18"/>
    </row>
    <row r="15" spans="1:9" ht="3.75" customHeight="1" x14ac:dyDescent="0.25">
      <c r="A15" s="15"/>
      <c r="B15" s="16"/>
      <c r="C15" s="16"/>
      <c r="D15" s="16"/>
      <c r="E15" s="16"/>
      <c r="F15" s="17"/>
      <c r="G15" s="17"/>
      <c r="H15" s="17"/>
      <c r="I15" s="18"/>
    </row>
    <row r="16" spans="1:9" ht="3.75" customHeight="1" x14ac:dyDescent="0.25">
      <c r="A16" s="15"/>
      <c r="B16" s="16"/>
      <c r="C16" s="16"/>
      <c r="D16" s="16"/>
      <c r="E16" s="16"/>
      <c r="F16" s="17"/>
      <c r="G16" s="17"/>
      <c r="H16" s="17"/>
      <c r="I16" s="18"/>
    </row>
    <row r="17" spans="1:9" ht="68.25" customHeight="1" x14ac:dyDescent="0.25">
      <c r="A17" s="348" t="s">
        <v>215</v>
      </c>
      <c r="B17" s="349"/>
      <c r="C17" s="349"/>
      <c r="D17" s="350"/>
      <c r="E17" s="38"/>
      <c r="F17" s="375" t="s">
        <v>216</v>
      </c>
      <c r="G17" s="376"/>
      <c r="H17" s="376"/>
      <c r="I17" s="377"/>
    </row>
    <row r="18" spans="1:9" ht="9.75" customHeight="1" x14ac:dyDescent="0.25">
      <c r="A18" s="13"/>
      <c r="B18" s="14"/>
      <c r="C18" s="14"/>
      <c r="D18" s="14"/>
      <c r="E18" s="43"/>
      <c r="F18" s="44"/>
      <c r="G18" s="45"/>
      <c r="H18" s="45"/>
      <c r="I18" s="65"/>
    </row>
    <row r="19" spans="1:9" ht="33.75" customHeight="1" x14ac:dyDescent="0.25">
      <c r="A19" s="351" t="s">
        <v>30</v>
      </c>
      <c r="B19" s="352"/>
      <c r="C19" s="352"/>
      <c r="D19" s="352"/>
      <c r="E19" s="68" t="str">
        <f>+VLOOKUP($A$19,Listas!$X$39:$Y$43,2,FALSE)</f>
        <v>_ob5</v>
      </c>
      <c r="F19" s="378" t="s">
        <v>173</v>
      </c>
      <c r="G19" s="378"/>
      <c r="H19" s="378"/>
      <c r="I19" s="379"/>
    </row>
    <row r="20" spans="1:9" ht="33.75" customHeight="1" x14ac:dyDescent="0.25">
      <c r="A20" s="351"/>
      <c r="B20" s="352"/>
      <c r="C20" s="352"/>
      <c r="D20" s="352"/>
      <c r="E20" s="68" t="str">
        <f>+VLOOKUP($A$19,Listas!$X$39:$Y$43,2,FALSE)</f>
        <v>_ob5</v>
      </c>
      <c r="F20" s="378" t="s">
        <v>169</v>
      </c>
      <c r="G20" s="378"/>
      <c r="H20" s="378"/>
      <c r="I20" s="379"/>
    </row>
    <row r="21" spans="1:9" ht="33.75" customHeight="1" x14ac:dyDescent="0.25">
      <c r="A21" s="351"/>
      <c r="B21" s="352"/>
      <c r="C21" s="352"/>
      <c r="D21" s="352"/>
      <c r="E21" s="68" t="str">
        <f>+VLOOKUP($A$19,Listas!$X$39:$Y$43,2,FALSE)</f>
        <v>_ob5</v>
      </c>
      <c r="F21" s="378" t="s">
        <v>171</v>
      </c>
      <c r="G21" s="378"/>
      <c r="H21" s="378"/>
      <c r="I21" s="379"/>
    </row>
    <row r="22" spans="1:9" ht="33.75" customHeight="1" x14ac:dyDescent="0.25">
      <c r="A22" s="351"/>
      <c r="B22" s="352"/>
      <c r="C22" s="352"/>
      <c r="D22" s="352"/>
      <c r="E22" s="68" t="str">
        <f>+VLOOKUP($A$19,Listas!$X$39:$Y$43,2,FALSE)</f>
        <v>_ob5</v>
      </c>
      <c r="F22" s="378" t="s">
        <v>167</v>
      </c>
      <c r="G22" s="378"/>
      <c r="H22" s="378"/>
      <c r="I22" s="379"/>
    </row>
    <row r="23" spans="1:9" ht="33.75" customHeight="1" x14ac:dyDescent="0.25">
      <c r="A23" s="351"/>
      <c r="B23" s="352"/>
      <c r="C23" s="352"/>
      <c r="D23" s="352"/>
      <c r="E23" s="68" t="str">
        <f>+VLOOKUP($A$19,Listas!$X$39:$Y$43,2,FALSE)</f>
        <v>_ob5</v>
      </c>
      <c r="F23" s="378" t="s">
        <v>172</v>
      </c>
      <c r="G23" s="378"/>
      <c r="H23" s="378"/>
      <c r="I23" s="379"/>
    </row>
    <row r="24" spans="1:9" ht="25.5" hidden="1" customHeight="1" x14ac:dyDescent="0.25">
      <c r="A24" s="351"/>
      <c r="B24" s="352"/>
      <c r="C24" s="352"/>
      <c r="D24" s="352"/>
      <c r="E24" s="68" t="str">
        <f>+VLOOKUP($A$19,Listas!$X$39:$Y$43,2,FALSE)</f>
        <v>_ob5</v>
      </c>
      <c r="F24" s="373"/>
      <c r="G24" s="373"/>
      <c r="H24" s="373"/>
      <c r="I24" s="374"/>
    </row>
    <row r="25" spans="1:9" ht="25.5" hidden="1" customHeight="1" x14ac:dyDescent="0.25">
      <c r="A25" s="351"/>
      <c r="B25" s="352"/>
      <c r="C25" s="352"/>
      <c r="D25" s="352"/>
      <c r="E25" s="68" t="str">
        <f>+VLOOKUP($A$19,Listas!$X$39:$Y$43,2,FALSE)</f>
        <v>_ob5</v>
      </c>
      <c r="F25" s="373"/>
      <c r="G25" s="373"/>
      <c r="H25" s="373"/>
      <c r="I25" s="374"/>
    </row>
    <row r="26" spans="1:9" ht="25.5" hidden="1" customHeight="1" x14ac:dyDescent="0.25">
      <c r="A26" s="351"/>
      <c r="B26" s="352"/>
      <c r="C26" s="352"/>
      <c r="D26" s="352"/>
      <c r="E26" s="68" t="str">
        <f>+VLOOKUP($A$19,Listas!$X$39:$Y$43,2,FALSE)</f>
        <v>_ob5</v>
      </c>
      <c r="F26" s="373"/>
      <c r="G26" s="373"/>
      <c r="H26" s="373"/>
      <c r="I26" s="374"/>
    </row>
    <row r="27" spans="1:9" ht="3.75" hidden="1" customHeight="1" x14ac:dyDescent="0.25">
      <c r="A27" s="15"/>
      <c r="B27" s="16"/>
      <c r="C27" s="16"/>
      <c r="D27" s="16"/>
      <c r="E27" s="16"/>
      <c r="F27" s="17"/>
      <c r="G27" s="17"/>
      <c r="H27" s="17"/>
      <c r="I27" s="18"/>
    </row>
    <row r="28" spans="1:9" ht="20.25" hidden="1" customHeight="1" x14ac:dyDescent="0.25">
      <c r="A28" s="360" t="s">
        <v>194</v>
      </c>
      <c r="B28" s="361"/>
      <c r="C28" s="361"/>
      <c r="D28" s="362"/>
      <c r="E28" s="37" t="e">
        <f>+VLOOKUP($A$28,Listas!$X$39:$Y$43,2,FALSE)</f>
        <v>#N/A</v>
      </c>
      <c r="F28" s="346"/>
      <c r="G28" s="346"/>
      <c r="H28" s="346"/>
      <c r="I28" s="347"/>
    </row>
    <row r="29" spans="1:9" ht="20.25" hidden="1" customHeight="1" x14ac:dyDescent="0.25">
      <c r="A29" s="363"/>
      <c r="B29" s="364"/>
      <c r="C29" s="364"/>
      <c r="D29" s="365"/>
      <c r="E29" s="37" t="e">
        <f>+VLOOKUP($A$28,Listas!$X$39:$Y$43,2,FALSE)</f>
        <v>#N/A</v>
      </c>
      <c r="F29" s="346"/>
      <c r="G29" s="346"/>
      <c r="H29" s="346"/>
      <c r="I29" s="347"/>
    </row>
    <row r="30" spans="1:9" ht="20.25" hidden="1" customHeight="1" x14ac:dyDescent="0.25">
      <c r="A30" s="363"/>
      <c r="B30" s="364"/>
      <c r="C30" s="364"/>
      <c r="D30" s="365"/>
      <c r="E30" s="37" t="e">
        <f>+VLOOKUP($A$28,Listas!$X$39:$Y$43,2,FALSE)</f>
        <v>#N/A</v>
      </c>
      <c r="F30" s="346"/>
      <c r="G30" s="346"/>
      <c r="H30" s="346"/>
      <c r="I30" s="347"/>
    </row>
    <row r="31" spans="1:9" ht="20.25" hidden="1" customHeight="1" x14ac:dyDescent="0.25">
      <c r="A31" s="363"/>
      <c r="B31" s="364"/>
      <c r="C31" s="364"/>
      <c r="D31" s="365"/>
      <c r="E31" s="37" t="e">
        <f>+VLOOKUP($A$28,Listas!$X$39:$Y$43,2,FALSE)</f>
        <v>#N/A</v>
      </c>
      <c r="F31" s="346"/>
      <c r="G31" s="346"/>
      <c r="H31" s="346"/>
      <c r="I31" s="347"/>
    </row>
    <row r="32" spans="1:9" ht="20.25" hidden="1" customHeight="1" x14ac:dyDescent="0.25">
      <c r="A32" s="363"/>
      <c r="B32" s="364"/>
      <c r="C32" s="364"/>
      <c r="D32" s="365"/>
      <c r="E32" s="37" t="e">
        <f>+VLOOKUP($A$28,Listas!$X$39:$Y$43,2,FALSE)</f>
        <v>#N/A</v>
      </c>
      <c r="F32" s="346"/>
      <c r="G32" s="346"/>
      <c r="H32" s="346"/>
      <c r="I32" s="347"/>
    </row>
    <row r="33" spans="1:9" ht="20.25" hidden="1" customHeight="1" x14ac:dyDescent="0.25">
      <c r="A33" s="363"/>
      <c r="B33" s="364"/>
      <c r="C33" s="364"/>
      <c r="D33" s="365"/>
      <c r="E33" s="37" t="e">
        <f>+VLOOKUP($A$28,Listas!$X$39:$Y$43,2,FALSE)</f>
        <v>#N/A</v>
      </c>
      <c r="F33" s="346"/>
      <c r="G33" s="346"/>
      <c r="H33" s="346"/>
      <c r="I33" s="347"/>
    </row>
    <row r="34" spans="1:9" s="9" customFormat="1" ht="20.25" hidden="1" customHeight="1" x14ac:dyDescent="0.25">
      <c r="A34" s="363"/>
      <c r="B34" s="364"/>
      <c r="C34" s="364"/>
      <c r="D34" s="365"/>
      <c r="E34" s="37" t="e">
        <f>+VLOOKUP($A$28,Listas!$X$39:$Y$43,2,FALSE)</f>
        <v>#N/A</v>
      </c>
      <c r="F34" s="346"/>
      <c r="G34" s="346"/>
      <c r="H34" s="346"/>
      <c r="I34" s="347"/>
    </row>
    <row r="35" spans="1:9" ht="20.25" hidden="1" customHeight="1" x14ac:dyDescent="0.25">
      <c r="A35" s="366"/>
      <c r="B35" s="367"/>
      <c r="C35" s="367"/>
      <c r="D35" s="368"/>
      <c r="E35" s="37" t="e">
        <f>+VLOOKUP($A$28,Listas!$X$39:$Y$43,2,FALSE)</f>
        <v>#N/A</v>
      </c>
      <c r="F35" s="346"/>
      <c r="G35" s="346"/>
      <c r="H35" s="346"/>
      <c r="I35" s="347"/>
    </row>
    <row r="36" spans="1:9" ht="4.5" customHeight="1" x14ac:dyDescent="0.25">
      <c r="A36" s="19"/>
      <c r="B36" s="20"/>
      <c r="C36" s="21"/>
      <c r="D36" s="20"/>
      <c r="E36" s="20"/>
      <c r="F36" s="22"/>
      <c r="G36" s="23"/>
      <c r="H36" s="23"/>
      <c r="I36" s="24"/>
    </row>
    <row r="37" spans="1:9" ht="35.25" customHeight="1" x14ac:dyDescent="0.25">
      <c r="A37" s="353" t="s">
        <v>217</v>
      </c>
      <c r="B37" s="338"/>
      <c r="C37" s="355"/>
      <c r="D37" s="338" t="s">
        <v>218</v>
      </c>
      <c r="E37" s="55"/>
      <c r="F37" s="51" t="s">
        <v>186</v>
      </c>
      <c r="G37" s="338" t="s">
        <v>219</v>
      </c>
      <c r="H37" s="340">
        <f>0.5*'Act. Estrategias'!AA69+0.25*'Act. Gestión y Seguimiento '!AA37+0.25*'Act. Gestión y Seguimiento '!AA52</f>
        <v>0.71596435191314711</v>
      </c>
      <c r="I37" s="341"/>
    </row>
    <row r="38" spans="1:9" ht="35.25" customHeight="1" x14ac:dyDescent="0.25">
      <c r="A38" s="353"/>
      <c r="B38" s="338"/>
      <c r="C38" s="355"/>
      <c r="D38" s="338"/>
      <c r="E38" s="55"/>
      <c r="F38" s="51" t="s">
        <v>132</v>
      </c>
      <c r="G38" s="338"/>
      <c r="H38" s="340"/>
      <c r="I38" s="341"/>
    </row>
    <row r="39" spans="1:9" ht="35.25" customHeight="1" thickBot="1" x14ac:dyDescent="0.3">
      <c r="A39" s="354"/>
      <c r="B39" s="339"/>
      <c r="C39" s="356"/>
      <c r="D39" s="339"/>
      <c r="E39" s="66"/>
      <c r="F39" s="67" t="s">
        <v>131</v>
      </c>
      <c r="G39" s="339"/>
      <c r="H39" s="342"/>
      <c r="I39" s="343"/>
    </row>
    <row r="40" spans="1:9" hidden="1" x14ac:dyDescent="0.25">
      <c r="A40" s="2"/>
      <c r="B40" s="2"/>
      <c r="D40" s="2"/>
      <c r="E40" s="2"/>
      <c r="F40" s="3"/>
      <c r="G40" s="1"/>
      <c r="H40" s="1"/>
      <c r="I40" s="1"/>
    </row>
    <row r="41" spans="1:9" hidden="1" x14ac:dyDescent="0.25">
      <c r="A41" s="358" t="s">
        <v>51</v>
      </c>
      <c r="B41" s="359"/>
      <c r="C41" s="358" t="s">
        <v>99</v>
      </c>
      <c r="D41" s="359"/>
      <c r="E41" s="8"/>
      <c r="F41" s="369" t="s">
        <v>101</v>
      </c>
      <c r="G41" s="370"/>
      <c r="H41" s="371"/>
      <c r="I41" s="1"/>
    </row>
    <row r="42" spans="1:9" hidden="1" x14ac:dyDescent="0.25">
      <c r="A42" t="s">
        <v>52</v>
      </c>
      <c r="B42" s="1"/>
      <c r="C42" s="1" t="s">
        <v>94</v>
      </c>
      <c r="D42" s="1"/>
      <c r="E42" s="8"/>
      <c r="F42" s="48" t="s">
        <v>26</v>
      </c>
      <c r="I42" s="1"/>
    </row>
    <row r="43" spans="1:9" hidden="1" x14ac:dyDescent="0.25">
      <c r="A43" t="s">
        <v>53</v>
      </c>
      <c r="B43" s="1"/>
      <c r="C43" s="1" t="s">
        <v>95</v>
      </c>
      <c r="D43" s="1"/>
      <c r="E43" s="8"/>
      <c r="F43" s="48" t="s">
        <v>27</v>
      </c>
      <c r="I43" s="1"/>
    </row>
    <row r="44" spans="1:9" hidden="1" x14ac:dyDescent="0.25">
      <c r="A44" t="s">
        <v>54</v>
      </c>
      <c r="B44" s="1"/>
      <c r="C44" s="1" t="s">
        <v>96</v>
      </c>
      <c r="D44" s="1"/>
      <c r="E44" s="8"/>
      <c r="F44" s="48" t="s">
        <v>28</v>
      </c>
      <c r="I44" s="1"/>
    </row>
    <row r="45" spans="1:9" hidden="1" x14ac:dyDescent="0.25">
      <c r="A45" t="s">
        <v>55</v>
      </c>
      <c r="B45" s="1"/>
      <c r="C45" s="1" t="s">
        <v>97</v>
      </c>
      <c r="D45" s="1"/>
      <c r="E45" s="8"/>
      <c r="F45" s="48" t="s">
        <v>29</v>
      </c>
      <c r="I45" s="1"/>
    </row>
    <row r="46" spans="1:9" hidden="1" x14ac:dyDescent="0.25">
      <c r="A46" t="s">
        <v>56</v>
      </c>
      <c r="B46" s="1"/>
      <c r="C46" s="1" t="s">
        <v>98</v>
      </c>
      <c r="D46" s="1"/>
      <c r="E46" s="8"/>
      <c r="F46" s="48" t="s">
        <v>30</v>
      </c>
      <c r="I46" s="1"/>
    </row>
    <row r="47" spans="1:9" hidden="1" x14ac:dyDescent="0.25">
      <c r="A47" s="4" t="s">
        <v>100</v>
      </c>
      <c r="B47" s="1"/>
      <c r="C47" s="1"/>
      <c r="D47" s="1"/>
      <c r="E47" s="8"/>
      <c r="F47" s="8"/>
      <c r="I47" s="1"/>
    </row>
    <row r="48" spans="1:9" hidden="1" x14ac:dyDescent="0.25">
      <c r="A48" s="1" t="s">
        <v>60</v>
      </c>
      <c r="B48" s="1"/>
      <c r="C48" s="1"/>
      <c r="D48" s="1"/>
      <c r="E48" s="8"/>
      <c r="F48" s="369" t="s">
        <v>33</v>
      </c>
      <c r="G48" s="370"/>
      <c r="H48" s="371"/>
      <c r="I48" s="1"/>
    </row>
    <row r="49" spans="1:9" hidden="1" x14ac:dyDescent="0.25">
      <c r="A49" s="1" t="s">
        <v>61</v>
      </c>
      <c r="B49" s="1"/>
      <c r="C49" s="1"/>
      <c r="D49" s="1"/>
      <c r="E49" s="8"/>
      <c r="F49" s="8" t="s">
        <v>34</v>
      </c>
      <c r="I49" s="1"/>
    </row>
    <row r="50" spans="1:9" hidden="1" x14ac:dyDescent="0.25">
      <c r="A50" s="1" t="s">
        <v>62</v>
      </c>
      <c r="B50" s="1"/>
      <c r="C50" s="1"/>
      <c r="D50" s="1"/>
      <c r="E50" s="8"/>
      <c r="F50" s="8" t="s">
        <v>35</v>
      </c>
      <c r="I50" s="1"/>
    </row>
    <row r="51" spans="1:9" hidden="1" x14ac:dyDescent="0.25">
      <c r="A51" s="1" t="s">
        <v>63</v>
      </c>
      <c r="B51" s="1"/>
      <c r="C51" s="1"/>
      <c r="D51" s="1"/>
      <c r="E51" s="8"/>
      <c r="F51" s="8" t="s">
        <v>36</v>
      </c>
      <c r="I51" s="1"/>
    </row>
    <row r="52" spans="1:9" hidden="1" x14ac:dyDescent="0.25">
      <c r="A52" s="1" t="s">
        <v>64</v>
      </c>
      <c r="B52" s="1"/>
      <c r="C52" s="1"/>
      <c r="D52" s="1"/>
      <c r="E52" s="8"/>
      <c r="F52" s="8" t="s">
        <v>37</v>
      </c>
      <c r="I52" s="1"/>
    </row>
    <row r="53" spans="1:9" hidden="1" x14ac:dyDescent="0.25">
      <c r="A53" s="1" t="s">
        <v>66</v>
      </c>
      <c r="B53" s="1"/>
      <c r="C53" s="1"/>
      <c r="D53" s="1"/>
      <c r="E53" s="8"/>
      <c r="F53" s="8" t="s">
        <v>38</v>
      </c>
      <c r="I53" s="1"/>
    </row>
    <row r="54" spans="1:9" hidden="1" x14ac:dyDescent="0.25">
      <c r="A54" s="1" t="s">
        <v>67</v>
      </c>
      <c r="B54" s="1"/>
      <c r="C54" s="1"/>
      <c r="D54" s="1"/>
      <c r="E54" s="8"/>
      <c r="F54" s="8" t="s">
        <v>39</v>
      </c>
      <c r="I54" s="1"/>
    </row>
    <row r="55" spans="1:9" hidden="1" x14ac:dyDescent="0.25">
      <c r="A55" s="1" t="s">
        <v>69</v>
      </c>
      <c r="B55" s="1"/>
      <c r="C55" s="1"/>
      <c r="D55" s="1"/>
      <c r="E55" s="8"/>
      <c r="F55" s="8" t="s">
        <v>40</v>
      </c>
      <c r="I55" s="1"/>
    </row>
    <row r="56" spans="1:9" hidden="1" x14ac:dyDescent="0.25">
      <c r="A56" s="1" t="s">
        <v>70</v>
      </c>
      <c r="B56" s="1"/>
      <c r="C56" s="1"/>
      <c r="D56" s="1"/>
      <c r="E56" s="8"/>
      <c r="F56" s="8" t="s">
        <v>41</v>
      </c>
      <c r="I56" s="1"/>
    </row>
    <row r="57" spans="1:9" hidden="1" x14ac:dyDescent="0.25">
      <c r="A57" s="1" t="s">
        <v>71</v>
      </c>
      <c r="B57" s="1"/>
      <c r="C57" s="1"/>
      <c r="D57" s="1"/>
      <c r="E57" s="8"/>
      <c r="F57" s="8" t="s">
        <v>42</v>
      </c>
      <c r="I57" s="1"/>
    </row>
    <row r="58" spans="1:9" hidden="1" x14ac:dyDescent="0.25">
      <c r="A58" s="1" t="s">
        <v>73</v>
      </c>
      <c r="B58" s="1"/>
      <c r="C58" s="1"/>
      <c r="D58" s="1"/>
      <c r="E58" s="8"/>
      <c r="F58" s="8" t="s">
        <v>43</v>
      </c>
      <c r="I58" s="1"/>
    </row>
    <row r="59" spans="1:9" hidden="1" x14ac:dyDescent="0.25">
      <c r="A59" s="1" t="s">
        <v>74</v>
      </c>
      <c r="B59" s="1"/>
      <c r="C59" s="1"/>
      <c r="D59" s="1"/>
      <c r="E59" s="8"/>
      <c r="F59" s="8" t="s">
        <v>44</v>
      </c>
      <c r="I59" s="1"/>
    </row>
    <row r="60" spans="1:9" hidden="1" x14ac:dyDescent="0.25">
      <c r="A60" s="1" t="s">
        <v>75</v>
      </c>
      <c r="B60" s="1"/>
      <c r="C60" s="1"/>
      <c r="D60" s="1"/>
      <c r="E60" s="8"/>
      <c r="F60" s="8" t="s">
        <v>45</v>
      </c>
      <c r="I60" s="1"/>
    </row>
    <row r="61" spans="1:9" hidden="1" x14ac:dyDescent="0.25">
      <c r="A61" s="1" t="s">
        <v>76</v>
      </c>
      <c r="B61" s="1"/>
      <c r="C61" s="1"/>
      <c r="D61" s="1"/>
      <c r="E61" s="8"/>
      <c r="F61" s="8" t="s">
        <v>46</v>
      </c>
      <c r="I61" s="1"/>
    </row>
    <row r="62" spans="1:9" hidden="1" x14ac:dyDescent="0.25">
      <c r="A62" s="1" t="s">
        <v>77</v>
      </c>
      <c r="B62" s="1"/>
      <c r="C62" s="1"/>
      <c r="D62" s="1"/>
      <c r="E62" s="8"/>
      <c r="F62" s="8" t="s">
        <v>47</v>
      </c>
      <c r="I62" s="1"/>
    </row>
    <row r="63" spans="1:9" hidden="1" x14ac:dyDescent="0.25">
      <c r="A63" s="1" t="s">
        <v>78</v>
      </c>
      <c r="B63" s="1"/>
      <c r="C63" s="1"/>
      <c r="D63" s="1"/>
      <c r="E63" s="8"/>
      <c r="F63" s="8" t="s">
        <v>48</v>
      </c>
      <c r="I63" s="1"/>
    </row>
    <row r="64" spans="1:9" hidden="1" x14ac:dyDescent="0.25">
      <c r="A64" s="1" t="s">
        <v>80</v>
      </c>
      <c r="B64" s="1"/>
      <c r="C64" s="1"/>
      <c r="D64" s="1"/>
      <c r="E64" s="8"/>
      <c r="F64" s="8" t="s">
        <v>49</v>
      </c>
      <c r="I64" s="1"/>
    </row>
    <row r="65" spans="1:9" hidden="1" x14ac:dyDescent="0.25">
      <c r="A65" s="1" t="s">
        <v>81</v>
      </c>
      <c r="B65" s="1"/>
      <c r="C65" s="1"/>
      <c r="D65" s="1"/>
      <c r="E65" s="8"/>
      <c r="F65" s="8" t="s">
        <v>50</v>
      </c>
      <c r="I65" s="1"/>
    </row>
    <row r="66" spans="1:9" hidden="1" x14ac:dyDescent="0.25">
      <c r="A66" s="1" t="s">
        <v>82</v>
      </c>
      <c r="B66" s="1"/>
      <c r="C66" s="1"/>
      <c r="D66" s="1"/>
      <c r="E66" s="8"/>
      <c r="F66" s="8"/>
      <c r="I66" s="1"/>
    </row>
    <row r="67" spans="1:9" hidden="1" x14ac:dyDescent="0.25">
      <c r="A67" s="1" t="s">
        <v>84</v>
      </c>
      <c r="B67" s="1"/>
      <c r="C67" s="1"/>
      <c r="D67" s="1"/>
      <c r="E67" s="8"/>
      <c r="F67" s="8"/>
      <c r="I67" s="1"/>
    </row>
    <row r="68" spans="1:9" hidden="1" x14ac:dyDescent="0.25">
      <c r="A68" s="1" t="s">
        <v>86</v>
      </c>
      <c r="B68" s="1"/>
      <c r="C68" s="1"/>
      <c r="D68" s="1"/>
      <c r="E68" s="8"/>
      <c r="F68" s="8"/>
      <c r="I68" s="1"/>
    </row>
    <row r="69" spans="1:9" hidden="1" x14ac:dyDescent="0.25">
      <c r="A69" s="1" t="s">
        <v>87</v>
      </c>
      <c r="B69" s="1"/>
      <c r="C69" s="1"/>
      <c r="D69" s="1"/>
      <c r="E69" s="8"/>
      <c r="F69" s="8"/>
      <c r="I69" s="1"/>
    </row>
    <row r="70" spans="1:9" hidden="1" x14ac:dyDescent="0.25">
      <c r="A70" s="1" t="s">
        <v>88</v>
      </c>
      <c r="B70" s="1"/>
      <c r="C70" s="1"/>
      <c r="D70" s="1"/>
      <c r="E70" s="8"/>
      <c r="F70" s="8"/>
      <c r="I70" s="1"/>
    </row>
    <row r="71" spans="1:9" hidden="1" x14ac:dyDescent="0.25">
      <c r="A71" s="1" t="s">
        <v>89</v>
      </c>
      <c r="B71" s="1"/>
      <c r="C71" s="1"/>
      <c r="D71" s="1"/>
      <c r="E71" s="8"/>
      <c r="F71" s="8"/>
      <c r="I71" s="1"/>
    </row>
    <row r="72" spans="1:9" hidden="1" x14ac:dyDescent="0.25">
      <c r="A72" s="1" t="s">
        <v>90</v>
      </c>
      <c r="B72" s="1"/>
      <c r="C72" s="1"/>
      <c r="D72" s="1"/>
      <c r="E72" s="8"/>
      <c r="F72" s="8"/>
      <c r="I72" s="1"/>
    </row>
    <row r="73" spans="1:9" hidden="1" x14ac:dyDescent="0.25">
      <c r="A73" s="1" t="s">
        <v>91</v>
      </c>
      <c r="B73" s="1"/>
      <c r="C73" s="1"/>
      <c r="D73" s="1"/>
      <c r="E73" s="8"/>
      <c r="F73" s="8"/>
      <c r="I73" s="1"/>
    </row>
    <row r="74" spans="1:9" hidden="1" x14ac:dyDescent="0.25">
      <c r="A74" s="1" t="s">
        <v>92</v>
      </c>
      <c r="B74" s="1"/>
      <c r="C74" s="1"/>
      <c r="D74" s="1"/>
      <c r="E74" s="8"/>
      <c r="F74" s="8"/>
      <c r="I74" s="1"/>
    </row>
    <row r="75" spans="1:9" hidden="1" x14ac:dyDescent="0.25">
      <c r="A75" s="2"/>
      <c r="B75" s="2"/>
      <c r="D75" s="2"/>
      <c r="E75" s="2"/>
      <c r="F75" s="3"/>
      <c r="G75" s="1"/>
      <c r="H75" s="1"/>
      <c r="I75" s="1"/>
    </row>
    <row r="76" spans="1:9" hidden="1" x14ac:dyDescent="0.25">
      <c r="A76" s="2"/>
      <c r="B76" s="2"/>
      <c r="D76" s="2"/>
      <c r="E76" s="2"/>
      <c r="F76" s="3"/>
      <c r="G76" s="1"/>
      <c r="H76" s="1"/>
      <c r="I76" s="1"/>
    </row>
    <row r="77" spans="1:9" hidden="1" x14ac:dyDescent="0.25">
      <c r="A77" s="2"/>
      <c r="B77" s="2"/>
      <c r="D77" s="2"/>
      <c r="E77" s="2"/>
      <c r="F77" s="3"/>
      <c r="G77" s="1"/>
      <c r="H77" s="1"/>
      <c r="I77" s="1"/>
    </row>
    <row r="78" spans="1:9" hidden="1" x14ac:dyDescent="0.25">
      <c r="A78" s="2"/>
      <c r="B78" s="2"/>
      <c r="D78" s="2"/>
      <c r="E78" s="2"/>
      <c r="F78" s="3"/>
      <c r="G78" s="1"/>
      <c r="H78" s="1"/>
      <c r="I78" s="1"/>
    </row>
    <row r="79" spans="1:9" hidden="1" x14ac:dyDescent="0.25">
      <c r="A79" s="2"/>
      <c r="B79" s="2"/>
      <c r="D79" s="2"/>
      <c r="E79" s="2"/>
      <c r="F79" s="3"/>
      <c r="G79" s="1"/>
      <c r="H79" s="1"/>
      <c r="I79" s="1"/>
    </row>
    <row r="80" spans="1:9" hidden="1" x14ac:dyDescent="0.25">
      <c r="A80" s="2"/>
      <c r="B80" s="2"/>
      <c r="D80" s="2"/>
      <c r="E80" s="2"/>
      <c r="F80" s="3"/>
      <c r="G80" s="1"/>
      <c r="H80" s="1"/>
      <c r="I80" s="1"/>
    </row>
    <row r="81" spans="1:9" hidden="1" x14ac:dyDescent="0.25">
      <c r="A81" s="2"/>
      <c r="B81" s="2"/>
      <c r="D81" s="2"/>
      <c r="E81" s="2"/>
      <c r="F81" s="3"/>
      <c r="G81" s="1"/>
      <c r="H81" s="1"/>
      <c r="I81" s="1"/>
    </row>
    <row r="82" spans="1:9" hidden="1" x14ac:dyDescent="0.25">
      <c r="A82" s="2"/>
      <c r="B82" s="2"/>
      <c r="D82" s="2"/>
      <c r="E82" s="2"/>
      <c r="F82" s="3"/>
      <c r="G82" s="1"/>
      <c r="H82" s="1"/>
      <c r="I82" s="1"/>
    </row>
    <row r="83" spans="1:9" hidden="1" x14ac:dyDescent="0.25">
      <c r="A83" s="2"/>
      <c r="B83" s="2"/>
      <c r="D83" s="2"/>
      <c r="E83" s="2"/>
      <c r="F83" s="3"/>
      <c r="G83" s="1"/>
      <c r="H83" s="1"/>
      <c r="I83" s="1"/>
    </row>
    <row r="84" spans="1:9" hidden="1" x14ac:dyDescent="0.25">
      <c r="A84" s="2"/>
      <c r="B84" s="2"/>
      <c r="D84" s="2"/>
      <c r="E84" s="2"/>
      <c r="F84" s="3"/>
      <c r="G84" s="1"/>
      <c r="H84" s="1"/>
      <c r="I84" s="1"/>
    </row>
    <row r="85" spans="1:9" hidden="1" x14ac:dyDescent="0.25">
      <c r="A85" s="2"/>
      <c r="B85" s="2"/>
      <c r="D85" s="2"/>
      <c r="E85" s="2"/>
      <c r="F85" s="3"/>
      <c r="G85" s="1"/>
      <c r="H85" s="1"/>
      <c r="I85" s="1"/>
    </row>
    <row r="86" spans="1:9" hidden="1" x14ac:dyDescent="0.25">
      <c r="A86" s="2"/>
      <c r="B86" s="2"/>
      <c r="D86" s="2"/>
      <c r="E86" s="2"/>
      <c r="F86" s="3"/>
      <c r="G86" s="1"/>
      <c r="H86" s="1"/>
      <c r="I86" s="1"/>
    </row>
    <row r="87" spans="1:9" hidden="1" x14ac:dyDescent="0.25">
      <c r="A87" s="2"/>
      <c r="B87" s="2"/>
      <c r="D87" s="2"/>
      <c r="E87" s="2"/>
      <c r="F87" s="3"/>
      <c r="G87" s="1"/>
      <c r="H87" s="1"/>
      <c r="I87" s="1"/>
    </row>
    <row r="88" spans="1:9" hidden="1" x14ac:dyDescent="0.25">
      <c r="A88" s="2"/>
      <c r="B88" s="2"/>
      <c r="D88" s="2"/>
      <c r="E88" s="2"/>
      <c r="F88" s="3"/>
      <c r="G88" s="1"/>
      <c r="H88" s="1"/>
      <c r="I88" s="1"/>
    </row>
    <row r="89" spans="1:9" hidden="1" x14ac:dyDescent="0.25">
      <c r="A89" s="2"/>
      <c r="B89" s="2"/>
      <c r="D89" s="2"/>
      <c r="E89" s="2"/>
      <c r="F89" s="3"/>
      <c r="G89" s="1"/>
      <c r="H89" s="1"/>
      <c r="I89" s="1"/>
    </row>
    <row r="90" spans="1:9" hidden="1" x14ac:dyDescent="0.25">
      <c r="A90" s="2"/>
      <c r="B90" s="2"/>
      <c r="D90" s="2"/>
      <c r="E90" s="2"/>
      <c r="F90" s="3"/>
      <c r="G90" s="1"/>
      <c r="H90" s="1"/>
      <c r="I90" s="1"/>
    </row>
    <row r="91" spans="1:9" hidden="1" x14ac:dyDescent="0.25">
      <c r="A91" s="2"/>
      <c r="B91" s="2"/>
      <c r="D91" s="2"/>
      <c r="E91" s="2"/>
      <c r="F91" s="3"/>
      <c r="G91" s="1"/>
      <c r="H91" s="1"/>
      <c r="I91" s="1"/>
    </row>
    <row r="92" spans="1:9" hidden="1" x14ac:dyDescent="0.25">
      <c r="A92" s="2"/>
      <c r="B92" s="2"/>
      <c r="D92" s="2"/>
      <c r="E92" s="2"/>
      <c r="F92" s="3"/>
      <c r="G92" s="1"/>
      <c r="H92" s="1"/>
      <c r="I92" s="1"/>
    </row>
    <row r="93" spans="1:9" hidden="1" x14ac:dyDescent="0.25">
      <c r="A93" s="2"/>
      <c r="B93" s="2"/>
      <c r="D93" s="2"/>
      <c r="E93" s="2"/>
      <c r="F93" s="3"/>
      <c r="G93" s="1"/>
      <c r="H93" s="1"/>
      <c r="I93" s="1"/>
    </row>
    <row r="94" spans="1:9" hidden="1" x14ac:dyDescent="0.25">
      <c r="A94" s="2"/>
      <c r="B94" s="2"/>
      <c r="D94" s="2"/>
      <c r="E94" s="2"/>
      <c r="F94" s="3"/>
      <c r="G94" s="1"/>
      <c r="H94" s="1"/>
      <c r="I94" s="1"/>
    </row>
    <row r="95" spans="1:9" hidden="1" x14ac:dyDescent="0.25">
      <c r="A95" s="2"/>
      <c r="B95" s="2"/>
      <c r="D95" s="2"/>
      <c r="E95" s="2"/>
      <c r="F95" s="3"/>
      <c r="G95" s="1"/>
      <c r="H95" s="1"/>
      <c r="I95" s="1"/>
    </row>
    <row r="96" spans="1:9" hidden="1" x14ac:dyDescent="0.25">
      <c r="A96" s="2"/>
      <c r="B96" s="2"/>
      <c r="D96" s="2"/>
      <c r="E96" s="2"/>
      <c r="F96" s="3"/>
      <c r="G96" s="1"/>
      <c r="H96" s="1"/>
      <c r="I96" s="1"/>
    </row>
    <row r="97" spans="1:9" hidden="1" x14ac:dyDescent="0.25">
      <c r="A97" s="2"/>
      <c r="B97" s="2"/>
      <c r="D97" s="2"/>
      <c r="E97" s="2"/>
      <c r="F97" s="3"/>
      <c r="G97" s="1"/>
      <c r="H97" s="1"/>
      <c r="I97" s="1"/>
    </row>
    <row r="98" spans="1:9" hidden="1" x14ac:dyDescent="0.25">
      <c r="A98" s="2"/>
      <c r="B98" s="2"/>
      <c r="D98" s="2"/>
      <c r="E98" s="2"/>
      <c r="F98" s="3"/>
      <c r="G98" s="1"/>
      <c r="H98" s="1"/>
      <c r="I98" s="1"/>
    </row>
    <row r="99" spans="1:9" hidden="1" x14ac:dyDescent="0.25">
      <c r="A99" s="2"/>
      <c r="B99" s="2"/>
      <c r="D99" s="2"/>
      <c r="E99" s="2"/>
      <c r="F99" s="3"/>
      <c r="G99" s="1"/>
      <c r="H99" s="1"/>
      <c r="I99" s="1"/>
    </row>
    <row r="100" spans="1:9" hidden="1" x14ac:dyDescent="0.25">
      <c r="A100" s="2"/>
      <c r="B100" s="2"/>
      <c r="D100" s="2"/>
      <c r="E100" s="2"/>
      <c r="F100" s="3"/>
      <c r="G100" s="1"/>
      <c r="H100" s="1"/>
      <c r="I100" s="1"/>
    </row>
    <row r="101" spans="1:9" hidden="1" x14ac:dyDescent="0.25">
      <c r="A101" s="2"/>
      <c r="B101" s="2"/>
      <c r="D101" s="2"/>
      <c r="E101" s="2"/>
      <c r="F101" s="3"/>
      <c r="G101" s="1"/>
      <c r="H101" s="1"/>
      <c r="I101" s="1"/>
    </row>
    <row r="102" spans="1:9" hidden="1" x14ac:dyDescent="0.25">
      <c r="A102" s="2"/>
      <c r="B102" s="2"/>
      <c r="D102" s="2"/>
      <c r="E102" s="2"/>
      <c r="F102" s="3"/>
      <c r="G102" s="1"/>
      <c r="H102" s="1"/>
      <c r="I102" s="1"/>
    </row>
    <row r="103" spans="1:9" hidden="1" x14ac:dyDescent="0.25">
      <c r="A103" s="2"/>
      <c r="B103" s="2"/>
      <c r="D103" s="2"/>
      <c r="E103" s="2"/>
      <c r="F103" s="3"/>
      <c r="G103" s="1"/>
      <c r="H103" s="1"/>
      <c r="I103" s="1"/>
    </row>
    <row r="104" spans="1:9" hidden="1" x14ac:dyDescent="0.25">
      <c r="A104" s="2"/>
      <c r="B104" s="2"/>
      <c r="D104" s="2"/>
      <c r="E104" s="2"/>
      <c r="F104" s="3"/>
      <c r="G104" s="1"/>
      <c r="H104" s="1"/>
      <c r="I104" s="1"/>
    </row>
    <row r="105" spans="1:9" hidden="1" x14ac:dyDescent="0.25">
      <c r="A105" s="2"/>
      <c r="B105" s="2"/>
      <c r="D105" s="2"/>
      <c r="E105" s="2"/>
      <c r="F105" s="3"/>
      <c r="G105" s="1"/>
      <c r="H105" s="1"/>
      <c r="I105" s="1"/>
    </row>
    <row r="106" spans="1:9" hidden="1" x14ac:dyDescent="0.25">
      <c r="A106" s="2"/>
      <c r="B106" s="2"/>
      <c r="D106" s="2"/>
      <c r="E106" s="2"/>
      <c r="F106" s="3"/>
      <c r="G106" s="1"/>
      <c r="H106" s="1"/>
      <c r="I106" s="1"/>
    </row>
    <row r="107" spans="1:9" hidden="1" x14ac:dyDescent="0.25">
      <c r="A107" s="2"/>
      <c r="B107" s="2"/>
      <c r="D107" s="2"/>
      <c r="E107" s="2"/>
      <c r="F107" s="3"/>
      <c r="G107" s="1"/>
      <c r="H107" s="1"/>
      <c r="I107" s="1"/>
    </row>
    <row r="108" spans="1:9" hidden="1" x14ac:dyDescent="0.25">
      <c r="A108" s="2"/>
      <c r="B108" s="2"/>
      <c r="D108" s="2"/>
      <c r="E108" s="2"/>
      <c r="F108" s="3"/>
      <c r="G108" s="1"/>
      <c r="H108" s="1"/>
      <c r="I108" s="1"/>
    </row>
    <row r="109" spans="1:9" hidden="1" x14ac:dyDescent="0.25">
      <c r="A109" s="2"/>
      <c r="B109" s="2"/>
      <c r="D109" s="2"/>
      <c r="E109" s="2"/>
      <c r="F109" s="3"/>
      <c r="G109" s="1"/>
      <c r="H109" s="1"/>
      <c r="I109" s="1"/>
    </row>
    <row r="110" spans="1:9" x14ac:dyDescent="0.25"/>
    <row r="111" spans="1:9" s="120" customFormat="1" ht="15.75" customHeight="1" x14ac:dyDescent="0.25">
      <c r="A111" s="372" t="s">
        <v>269</v>
      </c>
      <c r="B111" s="372"/>
      <c r="C111" s="140" t="s">
        <v>432</v>
      </c>
      <c r="D111" s="121"/>
      <c r="E111" s="121"/>
      <c r="F111" s="122"/>
    </row>
    <row r="112" spans="1:9" s="72" customFormat="1" x14ac:dyDescent="0.25">
      <c r="A112" s="73"/>
      <c r="B112" s="73"/>
      <c r="C112" s="73"/>
      <c r="D112" s="73"/>
      <c r="E112" s="73"/>
      <c r="F112" s="74"/>
    </row>
    <row r="113" spans="2:8" ht="59.25" customHeight="1" x14ac:dyDescent="0.25">
      <c r="B113" s="357" t="s">
        <v>258</v>
      </c>
      <c r="C113" s="357"/>
      <c r="D113" s="73"/>
      <c r="E113" s="73"/>
      <c r="F113" s="357" t="s">
        <v>259</v>
      </c>
      <c r="G113" s="357"/>
      <c r="H113" s="357"/>
    </row>
    <row r="114" spans="2:8" x14ac:dyDescent="0.25"/>
    <row r="115" spans="2:8" x14ac:dyDescent="0.25"/>
    <row r="116" spans="2:8" x14ac:dyDescent="0.25"/>
    <row r="117" spans="2:8" x14ac:dyDescent="0.25"/>
    <row r="118" spans="2:8" x14ac:dyDescent="0.25"/>
    <row r="119" spans="2:8" x14ac:dyDescent="0.25"/>
    <row r="120" spans="2:8" x14ac:dyDescent="0.25"/>
    <row r="121" spans="2:8" x14ac:dyDescent="0.25"/>
    <row r="122" spans="2:8" x14ac:dyDescent="0.25"/>
  </sheetData>
  <dataConsolidate link="1"/>
  <mergeCells count="49">
    <mergeCell ref="G9:I9"/>
    <mergeCell ref="G10:I10"/>
    <mergeCell ref="F23:I23"/>
    <mergeCell ref="F24:I24"/>
    <mergeCell ref="F25:I25"/>
    <mergeCell ref="D9:F9"/>
    <mergeCell ref="D10:F10"/>
    <mergeCell ref="F26:I26"/>
    <mergeCell ref="F17:I17"/>
    <mergeCell ref="F19:I19"/>
    <mergeCell ref="F20:I20"/>
    <mergeCell ref="F21:I21"/>
    <mergeCell ref="F22:I22"/>
    <mergeCell ref="B113:C113"/>
    <mergeCell ref="F113:H113"/>
    <mergeCell ref="A41:B41"/>
    <mergeCell ref="F34:I34"/>
    <mergeCell ref="A28:D35"/>
    <mergeCell ref="F31:I31"/>
    <mergeCell ref="F32:I32"/>
    <mergeCell ref="F33:I33"/>
    <mergeCell ref="F28:I28"/>
    <mergeCell ref="F29:I29"/>
    <mergeCell ref="F30:I30"/>
    <mergeCell ref="F48:H48"/>
    <mergeCell ref="F41:H41"/>
    <mergeCell ref="C41:D41"/>
    <mergeCell ref="A111:B111"/>
    <mergeCell ref="A8:I8"/>
    <mergeCell ref="E7:I7"/>
    <mergeCell ref="D37:D39"/>
    <mergeCell ref="G37:G39"/>
    <mergeCell ref="H37:I39"/>
    <mergeCell ref="D12:D13"/>
    <mergeCell ref="F12:I12"/>
    <mergeCell ref="F13:I13"/>
    <mergeCell ref="F35:I35"/>
    <mergeCell ref="A17:D17"/>
    <mergeCell ref="A19:D26"/>
    <mergeCell ref="A11:I11"/>
    <mergeCell ref="A12:B13"/>
    <mergeCell ref="A9:B10"/>
    <mergeCell ref="A37:B39"/>
    <mergeCell ref="C37:C39"/>
    <mergeCell ref="A1:B2"/>
    <mergeCell ref="A7:B7"/>
    <mergeCell ref="C1:G1"/>
    <mergeCell ref="C2:G2"/>
    <mergeCell ref="B5:C5"/>
  </mergeCells>
  <dataValidations count="7">
    <dataValidation type="list" allowBlank="1" showInputMessage="1" showErrorMessage="1" sqref="C7">
      <formula1>areas</formula1>
    </dataValidation>
    <dataValidation type="list" allowBlank="1" showInputMessage="1" showErrorMessage="1" sqref="F19:I26">
      <formula1>INDIRECT($E$19)</formula1>
    </dataValidation>
    <dataValidation type="list" allowBlank="1" showInputMessage="1" showErrorMessage="1" sqref="F28:I35">
      <formula1>INDIRECT($E$28)</formula1>
    </dataValidation>
    <dataValidation type="list" allowBlank="1" showInputMessage="1" showErrorMessage="1" sqref="C9:C10">
      <formula1>procesos</formula1>
    </dataValidation>
    <dataValidation type="list" allowBlank="1" showInputMessage="1" showErrorMessage="1" sqref="A19:D26 A28:D35">
      <formula1>objetivos</formula1>
    </dataValidation>
    <dataValidation type="list" allowBlank="1" showInputMessage="1" showErrorMessage="1" sqref="D9:I10">
      <formula1>$F$49:$F$65</formula1>
    </dataValidation>
    <dataValidation type="list" allowBlank="1" showInputMessage="1" showErrorMessage="1" sqref="C12:C13">
      <formula1>proyectos</formula1>
    </dataValidation>
  </dataValidations>
  <printOptions horizontalCentered="1" verticalCentered="1"/>
  <pageMargins left="0.19685039370078741" right="0.19685039370078741" top="0.39370078740157483" bottom="0.59055118110236227" header="0.31496062992125984" footer="0.39370078740157483"/>
  <pageSetup scale="55" orientation="portrait" r:id="rId1"/>
  <headerFooter>
    <oddFooter>&amp;L&amp;D&amp;C&amp;F&amp;R&amp;N</oddFoot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C472"/>
  <sheetViews>
    <sheetView zoomScale="70" zoomScaleNormal="70" zoomScaleSheetLayoutView="100" workbookViewId="0">
      <selection activeCell="E19" sqref="E19"/>
    </sheetView>
  </sheetViews>
  <sheetFormatPr baseColWidth="10" defaultRowHeight="15.75" x14ac:dyDescent="0.25"/>
  <cols>
    <col min="1" max="1" width="7.85546875" style="154" customWidth="1"/>
    <col min="2" max="2" width="12.85546875" style="198" customWidth="1"/>
    <col min="3" max="3" width="22.85546875" style="154" customWidth="1"/>
    <col min="4" max="10" width="33" style="154" customWidth="1"/>
    <col min="11" max="13" width="33" style="118" customWidth="1"/>
    <col min="14" max="14" width="87" style="118" customWidth="1"/>
    <col min="15" max="15" width="14.85546875" style="118" customWidth="1"/>
    <col min="16" max="16" width="11" style="241" customWidth="1"/>
    <col min="17" max="17" width="107.42578125" style="241" customWidth="1"/>
    <col min="18" max="18" width="13.85546875" style="241" customWidth="1"/>
    <col min="19" max="19" width="9.7109375" style="241" customWidth="1"/>
    <col min="20" max="20" width="71.85546875" style="81" customWidth="1"/>
    <col min="21" max="21" width="33.28515625" style="241" customWidth="1"/>
    <col min="22" max="22" width="33.28515625" style="242" customWidth="1"/>
    <col min="23" max="23" width="33.28515625" style="243" customWidth="1"/>
    <col min="24" max="24" width="33.28515625" style="244" customWidth="1"/>
    <col min="25" max="26" width="33.28515625" style="119" customWidth="1"/>
    <col min="27" max="27" width="38.140625" style="119" customWidth="1"/>
    <col min="28" max="16384" width="11.42578125" style="201"/>
  </cols>
  <sheetData>
    <row r="1" spans="1:27" ht="20.25" x14ac:dyDescent="0.25">
      <c r="A1" s="390"/>
      <c r="B1" s="390"/>
      <c r="C1" s="393" t="str">
        <f>+'Marco General'!C1:G1</f>
        <v>DIRECCIONAMIENTO ESTRATÉGICO</v>
      </c>
      <c r="D1" s="393"/>
      <c r="E1" s="393"/>
      <c r="F1" s="393"/>
      <c r="G1" s="393"/>
      <c r="H1" s="393"/>
      <c r="I1" s="393"/>
      <c r="J1" s="393"/>
      <c r="K1" s="393"/>
      <c r="L1" s="393"/>
      <c r="M1" s="393"/>
      <c r="N1" s="393"/>
      <c r="O1" s="393"/>
      <c r="P1" s="393"/>
      <c r="Q1" s="393"/>
      <c r="R1" s="393"/>
      <c r="S1" s="393"/>
      <c r="T1" s="393"/>
      <c r="U1" s="393"/>
      <c r="V1" s="393"/>
      <c r="W1" s="393"/>
      <c r="X1" s="394" t="s">
        <v>12</v>
      </c>
      <c r="Y1" s="395"/>
      <c r="Z1" s="391" t="s">
        <v>189</v>
      </c>
      <c r="AA1" s="391"/>
    </row>
    <row r="2" spans="1:27" ht="20.25" x14ac:dyDescent="0.25">
      <c r="A2" s="390"/>
      <c r="B2" s="390"/>
      <c r="C2" s="393" t="str">
        <f>+'Marco General'!C2:G2</f>
        <v>PLAN OPERATIVO POR DEPENDENCIAS / PROCESOS</v>
      </c>
      <c r="D2" s="393"/>
      <c r="E2" s="393"/>
      <c r="F2" s="393"/>
      <c r="G2" s="393"/>
      <c r="H2" s="393"/>
      <c r="I2" s="393"/>
      <c r="J2" s="393"/>
      <c r="K2" s="393"/>
      <c r="L2" s="393"/>
      <c r="M2" s="393"/>
      <c r="N2" s="393"/>
      <c r="O2" s="393"/>
      <c r="P2" s="393"/>
      <c r="Q2" s="393"/>
      <c r="R2" s="393"/>
      <c r="S2" s="393"/>
      <c r="T2" s="393"/>
      <c r="U2" s="393"/>
      <c r="V2" s="393"/>
      <c r="W2" s="393"/>
      <c r="X2" s="394" t="s">
        <v>13</v>
      </c>
      <c r="Y2" s="395"/>
      <c r="Z2" s="392" t="s">
        <v>190</v>
      </c>
      <c r="AA2" s="392"/>
    </row>
    <row r="3" spans="1:27" x14ac:dyDescent="0.25">
      <c r="A3" s="202"/>
      <c r="B3" s="203"/>
      <c r="C3" s="203"/>
      <c r="D3" s="203"/>
      <c r="E3" s="156"/>
      <c r="F3" s="203"/>
      <c r="G3" s="203"/>
      <c r="H3" s="203"/>
      <c r="I3" s="203"/>
      <c r="J3" s="204"/>
      <c r="K3" s="204"/>
      <c r="L3" s="88"/>
      <c r="M3" s="88"/>
      <c r="N3" s="88"/>
      <c r="O3" s="88"/>
      <c r="P3" s="88"/>
      <c r="Q3" s="88"/>
      <c r="R3" s="88"/>
      <c r="S3" s="88"/>
      <c r="T3" s="89"/>
      <c r="U3" s="88"/>
      <c r="V3" s="205"/>
      <c r="W3" s="206"/>
      <c r="X3" s="207"/>
      <c r="Y3" s="90"/>
      <c r="Z3" s="90"/>
      <c r="AA3" s="91"/>
    </row>
    <row r="4" spans="1:27" x14ac:dyDescent="0.25">
      <c r="A4" s="396" t="s">
        <v>1</v>
      </c>
      <c r="B4" s="397"/>
      <c r="C4" s="408" t="str">
        <f>+'Marco General'!C7:C7</f>
        <v>Subdirección de Gestión Corporativa</v>
      </c>
      <c r="D4" s="408"/>
      <c r="E4" s="408"/>
      <c r="F4" s="408"/>
      <c r="G4" s="408"/>
      <c r="H4" s="408"/>
      <c r="I4" s="408"/>
      <c r="J4" s="408"/>
      <c r="K4" s="408"/>
      <c r="L4" s="408"/>
      <c r="M4" s="408"/>
      <c r="N4" s="408"/>
      <c r="O4" s="408"/>
      <c r="P4" s="408"/>
      <c r="Q4" s="408"/>
      <c r="R4" s="408"/>
      <c r="S4" s="408"/>
      <c r="T4" s="408"/>
      <c r="U4" s="408"/>
      <c r="V4" s="408"/>
      <c r="W4" s="408"/>
      <c r="X4" s="402" t="s">
        <v>0</v>
      </c>
      <c r="Y4" s="403"/>
      <c r="Z4" s="404"/>
      <c r="AA4" s="412">
        <v>2018</v>
      </c>
    </row>
    <row r="5" spans="1:27" x14ac:dyDescent="0.25">
      <c r="A5" s="398"/>
      <c r="B5" s="399"/>
      <c r="C5" s="408"/>
      <c r="D5" s="408"/>
      <c r="E5" s="408"/>
      <c r="F5" s="408"/>
      <c r="G5" s="408"/>
      <c r="H5" s="408"/>
      <c r="I5" s="408"/>
      <c r="J5" s="408"/>
      <c r="K5" s="408"/>
      <c r="L5" s="408"/>
      <c r="M5" s="408"/>
      <c r="N5" s="408"/>
      <c r="O5" s="408"/>
      <c r="P5" s="408"/>
      <c r="Q5" s="408"/>
      <c r="R5" s="408"/>
      <c r="S5" s="408"/>
      <c r="T5" s="408"/>
      <c r="U5" s="408"/>
      <c r="V5" s="408"/>
      <c r="W5" s="408"/>
      <c r="X5" s="405"/>
      <c r="Y5" s="406"/>
      <c r="Z5" s="407"/>
      <c r="AA5" s="413"/>
    </row>
    <row r="6" spans="1:27" x14ac:dyDescent="0.25">
      <c r="A6" s="208"/>
      <c r="B6" s="209"/>
      <c r="C6" s="209"/>
      <c r="D6" s="209"/>
      <c r="E6" s="93"/>
      <c r="F6" s="209"/>
      <c r="G6" s="209"/>
      <c r="H6" s="209"/>
      <c r="I6" s="92"/>
      <c r="J6" s="92"/>
      <c r="K6" s="92"/>
      <c r="L6" s="92"/>
      <c r="M6" s="92"/>
      <c r="N6" s="269"/>
      <c r="O6" s="92"/>
      <c r="P6" s="92"/>
      <c r="Q6" s="92"/>
      <c r="R6" s="92"/>
      <c r="S6" s="92"/>
      <c r="T6" s="93"/>
      <c r="U6" s="92"/>
      <c r="V6" s="210"/>
      <c r="W6" s="211"/>
      <c r="X6" s="212"/>
      <c r="Y6" s="94"/>
      <c r="Z6" s="94"/>
      <c r="AA6" s="95"/>
    </row>
    <row r="7" spans="1:27" ht="30" x14ac:dyDescent="0.25">
      <c r="A7" s="396" t="s">
        <v>25</v>
      </c>
      <c r="B7" s="425"/>
      <c r="C7" s="400" t="str">
        <f>IF('Marco General'!A19="","",'Marco General'!A19)</f>
        <v>Objetivo estratégico 5: Fortalecer la gestión y administración institucional</v>
      </c>
      <c r="D7" s="401"/>
      <c r="E7" s="401"/>
      <c r="F7" s="401"/>
      <c r="G7" s="401"/>
      <c r="H7" s="426"/>
      <c r="I7" s="213" t="s">
        <v>15</v>
      </c>
      <c r="J7" s="400" t="str">
        <f>IF('Marco General'!C12="","",'Marco General'!C12)</f>
        <v>Proyecto 1110 – Fortalecimiento y desarrollo de la gestión institucional</v>
      </c>
      <c r="K7" s="401"/>
      <c r="L7" s="401"/>
      <c r="M7" s="401"/>
      <c r="N7" s="401"/>
      <c r="O7" s="401"/>
      <c r="P7" s="401"/>
      <c r="Q7" s="401"/>
      <c r="R7" s="409" t="s">
        <v>103</v>
      </c>
      <c r="S7" s="410"/>
      <c r="T7" s="401" t="str">
        <f>+'Marco General'!F12</f>
        <v>Proyecto 1110 - Fortalecer la gestión institucional, mediante la implementación, el mantenimiento y la sostenibilidad del Sistema Integrado de Gestión, con el fin de promover la mejora en los servicios ofrecidos a la ciudadanía y el cumplimiento de la misión institucional.</v>
      </c>
      <c r="U7" s="401"/>
      <c r="V7" s="401"/>
      <c r="W7" s="401"/>
      <c r="X7" s="401"/>
      <c r="Y7" s="401"/>
      <c r="Z7" s="401"/>
      <c r="AA7" s="411"/>
    </row>
    <row r="8" spans="1:27" x14ac:dyDescent="0.25">
      <c r="A8" s="208"/>
      <c r="B8" s="209"/>
      <c r="C8" s="209"/>
      <c r="D8" s="209"/>
      <c r="E8" s="93"/>
      <c r="F8" s="209"/>
      <c r="G8" s="209"/>
      <c r="H8" s="209"/>
      <c r="I8" s="92"/>
      <c r="J8" s="92"/>
      <c r="K8" s="92"/>
      <c r="L8" s="92"/>
      <c r="M8" s="92"/>
      <c r="N8" s="269"/>
      <c r="O8" s="92"/>
      <c r="P8" s="92"/>
      <c r="Q8" s="92"/>
      <c r="R8" s="92"/>
      <c r="S8" s="92"/>
      <c r="T8" s="93"/>
      <c r="U8" s="92"/>
      <c r="V8" s="210"/>
      <c r="W8" s="211"/>
      <c r="X8" s="212"/>
      <c r="Y8" s="94"/>
      <c r="Z8" s="94"/>
      <c r="AA8" s="95"/>
    </row>
    <row r="9" spans="1:27" x14ac:dyDescent="0.25">
      <c r="A9" s="409" t="s">
        <v>187</v>
      </c>
      <c r="B9" s="410"/>
      <c r="C9" s="414" t="str">
        <f>IF('Marco General'!F19="","",'Marco General'!F19)</f>
        <v>Mediante el fortalecimiento de ejercicios de rendición de cuentas y otros mecanismos de participación y control social.</v>
      </c>
      <c r="D9" s="414"/>
      <c r="E9" s="414"/>
      <c r="F9" s="414"/>
      <c r="G9" s="414"/>
      <c r="H9" s="414"/>
      <c r="I9" s="414"/>
      <c r="J9" s="414"/>
      <c r="K9" s="414"/>
      <c r="L9" s="414"/>
      <c r="M9" s="415"/>
      <c r="N9" s="423" t="s">
        <v>188</v>
      </c>
      <c r="O9" s="416" t="str">
        <f>IF('Marco General'!F28="","",'Marco General'!F28)</f>
        <v/>
      </c>
      <c r="P9" s="417"/>
      <c r="Q9" s="417"/>
      <c r="R9" s="417"/>
      <c r="S9" s="417"/>
      <c r="T9" s="417"/>
      <c r="U9" s="417"/>
      <c r="V9" s="417"/>
      <c r="W9" s="417"/>
      <c r="X9" s="417"/>
      <c r="Y9" s="417"/>
      <c r="Z9" s="417"/>
      <c r="AA9" s="418"/>
    </row>
    <row r="10" spans="1:27" x14ac:dyDescent="0.25">
      <c r="A10" s="419"/>
      <c r="B10" s="420"/>
      <c r="C10" s="414" t="str">
        <f>IF('Marco General'!F20="","",'Marco General'!F20)</f>
        <v>Mediante el fortalecimiento de la comunicación interna y el trabajo en equipo.</v>
      </c>
      <c r="D10" s="414"/>
      <c r="E10" s="414"/>
      <c r="F10" s="414"/>
      <c r="G10" s="414"/>
      <c r="H10" s="414"/>
      <c r="I10" s="414"/>
      <c r="J10" s="414"/>
      <c r="K10" s="414"/>
      <c r="L10" s="414"/>
      <c r="M10" s="415"/>
      <c r="N10" s="424"/>
      <c r="O10" s="416" t="str">
        <f>IF('Marco General'!F29="","",'Marco General'!F29)</f>
        <v/>
      </c>
      <c r="P10" s="417"/>
      <c r="Q10" s="417"/>
      <c r="R10" s="417"/>
      <c r="S10" s="417"/>
      <c r="T10" s="417"/>
      <c r="U10" s="417"/>
      <c r="V10" s="417"/>
      <c r="W10" s="417"/>
      <c r="X10" s="417"/>
      <c r="Y10" s="417"/>
      <c r="Z10" s="417"/>
      <c r="AA10" s="418"/>
    </row>
    <row r="11" spans="1:27" x14ac:dyDescent="0.25">
      <c r="A11" s="419"/>
      <c r="B11" s="420"/>
      <c r="C11" s="414" t="str">
        <f>IF('Marco General'!F21="","",'Marco General'!F21)</f>
        <v>Mediante el rediseño organizacional, orientado al fortalecimiento y mejoramiento de las capacidades administrativas del Instituto.</v>
      </c>
      <c r="D11" s="414"/>
      <c r="E11" s="414"/>
      <c r="F11" s="414"/>
      <c r="G11" s="414"/>
      <c r="H11" s="414"/>
      <c r="I11" s="414"/>
      <c r="J11" s="414"/>
      <c r="K11" s="414"/>
      <c r="L11" s="414"/>
      <c r="M11" s="415"/>
      <c r="N11" s="424"/>
      <c r="O11" s="416" t="str">
        <f>IF('Marco General'!F30="","",'Marco General'!F30)</f>
        <v/>
      </c>
      <c r="P11" s="417"/>
      <c r="Q11" s="417"/>
      <c r="R11" s="417"/>
      <c r="S11" s="417"/>
      <c r="T11" s="417"/>
      <c r="U11" s="417"/>
      <c r="V11" s="417"/>
      <c r="W11" s="417"/>
      <c r="X11" s="417"/>
      <c r="Y11" s="417"/>
      <c r="Z11" s="417"/>
      <c r="AA11" s="418"/>
    </row>
    <row r="12" spans="1:27" x14ac:dyDescent="0.25">
      <c r="A12" s="419"/>
      <c r="B12" s="420"/>
      <c r="C12" s="414" t="str">
        <f>IF('Marco General'!F22="","",'Marco General'!F22)</f>
        <v>Mediante acciones de mejora y sostenibilidad del Sistema Integrado de Gestión.</v>
      </c>
      <c r="D12" s="414"/>
      <c r="E12" s="414"/>
      <c r="F12" s="414"/>
      <c r="G12" s="414"/>
      <c r="H12" s="414"/>
      <c r="I12" s="414"/>
      <c r="J12" s="414"/>
      <c r="K12" s="414"/>
      <c r="L12" s="414"/>
      <c r="M12" s="415"/>
      <c r="N12" s="424"/>
      <c r="O12" s="416" t="str">
        <f>IF('Marco General'!F31="","",'Marco General'!F31)</f>
        <v/>
      </c>
      <c r="P12" s="417"/>
      <c r="Q12" s="417"/>
      <c r="R12" s="417"/>
      <c r="S12" s="417"/>
      <c r="T12" s="417"/>
      <c r="U12" s="417"/>
      <c r="V12" s="417"/>
      <c r="W12" s="417"/>
      <c r="X12" s="417"/>
      <c r="Y12" s="417"/>
      <c r="Z12" s="417"/>
      <c r="AA12" s="418"/>
    </row>
    <row r="13" spans="1:27" x14ac:dyDescent="0.25">
      <c r="A13" s="421"/>
      <c r="B13" s="422"/>
      <c r="C13" s="414" t="str">
        <f>IF('Marco General'!F23="","",'Marco General'!F23)</f>
        <v>Mediante la implementación de herramientas tecnológicas y fortalecimiento de las TIC en la gestión institucional.</v>
      </c>
      <c r="D13" s="414"/>
      <c r="E13" s="414"/>
      <c r="F13" s="414"/>
      <c r="G13" s="414"/>
      <c r="H13" s="414"/>
      <c r="I13" s="414"/>
      <c r="J13" s="414"/>
      <c r="K13" s="414"/>
      <c r="L13" s="414"/>
      <c r="M13" s="415"/>
      <c r="N13" s="424"/>
      <c r="O13" s="416" t="str">
        <f>IF('Marco General'!F32="","",'Marco General'!F32)</f>
        <v/>
      </c>
      <c r="P13" s="417"/>
      <c r="Q13" s="417"/>
      <c r="R13" s="417"/>
      <c r="S13" s="417"/>
      <c r="T13" s="417"/>
      <c r="U13" s="417"/>
      <c r="V13" s="417"/>
      <c r="W13" s="417"/>
      <c r="X13" s="417"/>
      <c r="Y13" s="417"/>
      <c r="Z13" s="417"/>
      <c r="AA13" s="418"/>
    </row>
    <row r="14" spans="1:27" s="217" customFormat="1" x14ac:dyDescent="0.25">
      <c r="A14" s="165"/>
      <c r="B14" s="169"/>
      <c r="C14" s="96"/>
      <c r="D14" s="96"/>
      <c r="E14" s="96"/>
      <c r="F14" s="96"/>
      <c r="G14" s="96"/>
      <c r="H14" s="96"/>
      <c r="I14" s="96"/>
      <c r="J14" s="295"/>
      <c r="K14" s="295"/>
      <c r="L14" s="96"/>
      <c r="M14" s="96"/>
      <c r="N14" s="270"/>
      <c r="O14" s="96"/>
      <c r="P14" s="96"/>
      <c r="Q14" s="96"/>
      <c r="R14" s="96"/>
      <c r="S14" s="96"/>
      <c r="T14" s="96"/>
      <c r="U14" s="96"/>
      <c r="V14" s="214"/>
      <c r="W14" s="215"/>
      <c r="X14" s="216"/>
      <c r="Y14" s="97"/>
      <c r="Z14" s="97"/>
      <c r="AA14" s="98"/>
    </row>
    <row r="15" spans="1:27" s="218" customFormat="1" x14ac:dyDescent="0.25">
      <c r="A15" s="386" t="s">
        <v>150</v>
      </c>
      <c r="B15" s="386"/>
      <c r="C15" s="389" t="str">
        <f>C9</f>
        <v>Mediante el fortalecimiento de ejercicios de rendición de cuentas y otros mecanismos de participación y control social.</v>
      </c>
      <c r="D15" s="389"/>
      <c r="E15" s="389"/>
      <c r="F15" s="389"/>
      <c r="G15" s="389"/>
      <c r="H15" s="389"/>
      <c r="I15" s="389"/>
      <c r="J15" s="389"/>
      <c r="K15" s="389"/>
      <c r="L15" s="389"/>
      <c r="M15" s="389"/>
      <c r="N15" s="389"/>
      <c r="O15" s="389"/>
      <c r="P15" s="389"/>
      <c r="Q15" s="389"/>
      <c r="R15" s="389"/>
      <c r="S15" s="389"/>
      <c r="T15" s="389"/>
      <c r="U15" s="389"/>
      <c r="V15" s="389"/>
      <c r="W15" s="389"/>
      <c r="X15" s="389"/>
      <c r="Y15" s="389"/>
      <c r="Z15" s="389"/>
      <c r="AA15" s="389"/>
    </row>
    <row r="16" spans="1:27" s="218" customFormat="1" x14ac:dyDescent="0.25">
      <c r="A16" s="386" t="s">
        <v>16</v>
      </c>
      <c r="B16" s="386"/>
      <c r="C16" s="386"/>
      <c r="D16" s="386" t="s">
        <v>208</v>
      </c>
      <c r="E16" s="386" t="s">
        <v>24</v>
      </c>
      <c r="F16" s="386" t="s">
        <v>196</v>
      </c>
      <c r="G16" s="386" t="s">
        <v>209</v>
      </c>
      <c r="H16" s="386" t="s">
        <v>17</v>
      </c>
      <c r="I16" s="386" t="s">
        <v>23</v>
      </c>
      <c r="J16" s="387" t="s">
        <v>18</v>
      </c>
      <c r="K16" s="387"/>
      <c r="L16" s="387" t="s">
        <v>202</v>
      </c>
      <c r="M16" s="387"/>
      <c r="N16" s="387"/>
      <c r="O16" s="387"/>
      <c r="P16" s="387"/>
      <c r="Q16" s="387"/>
      <c r="R16" s="387"/>
      <c r="S16" s="387"/>
      <c r="T16" s="387"/>
      <c r="U16" s="387"/>
      <c r="V16" s="387"/>
      <c r="W16" s="387"/>
      <c r="X16" s="386" t="s">
        <v>8</v>
      </c>
      <c r="Y16" s="386"/>
      <c r="Z16" s="386"/>
      <c r="AA16" s="386" t="s">
        <v>221</v>
      </c>
    </row>
    <row r="17" spans="1:16357" s="218" customFormat="1" x14ac:dyDescent="0.25">
      <c r="A17" s="386"/>
      <c r="B17" s="386"/>
      <c r="C17" s="386"/>
      <c r="D17" s="386"/>
      <c r="E17" s="386"/>
      <c r="F17" s="386"/>
      <c r="G17" s="386"/>
      <c r="H17" s="386"/>
      <c r="I17" s="386"/>
      <c r="J17" s="387" t="s">
        <v>19</v>
      </c>
      <c r="K17" s="386" t="s">
        <v>20</v>
      </c>
      <c r="L17" s="386" t="s">
        <v>4</v>
      </c>
      <c r="M17" s="386"/>
      <c r="N17" s="386"/>
      <c r="O17" s="386" t="s">
        <v>5</v>
      </c>
      <c r="P17" s="386"/>
      <c r="Q17" s="386"/>
      <c r="R17" s="386" t="s">
        <v>6</v>
      </c>
      <c r="S17" s="386"/>
      <c r="T17" s="386"/>
      <c r="U17" s="386" t="s">
        <v>7</v>
      </c>
      <c r="V17" s="386"/>
      <c r="W17" s="386"/>
      <c r="X17" s="386"/>
      <c r="Y17" s="386"/>
      <c r="Z17" s="386"/>
      <c r="AA17" s="386"/>
    </row>
    <row r="18" spans="1:16357" s="218" customFormat="1" ht="30" x14ac:dyDescent="0.25">
      <c r="A18" s="386"/>
      <c r="B18" s="386"/>
      <c r="C18" s="386"/>
      <c r="D18" s="386"/>
      <c r="E18" s="386"/>
      <c r="F18" s="386"/>
      <c r="G18" s="386"/>
      <c r="H18" s="386"/>
      <c r="I18" s="386"/>
      <c r="J18" s="387"/>
      <c r="K18" s="386"/>
      <c r="L18" s="145" t="s">
        <v>198</v>
      </c>
      <c r="M18" s="145" t="s">
        <v>199</v>
      </c>
      <c r="N18" s="271" t="s">
        <v>21</v>
      </c>
      <c r="O18" s="145" t="s">
        <v>198</v>
      </c>
      <c r="P18" s="145" t="s">
        <v>199</v>
      </c>
      <c r="Q18" s="145" t="s">
        <v>21</v>
      </c>
      <c r="R18" s="145" t="s">
        <v>198</v>
      </c>
      <c r="S18" s="145" t="s">
        <v>199</v>
      </c>
      <c r="T18" s="145" t="s">
        <v>21</v>
      </c>
      <c r="U18" s="145" t="s">
        <v>198</v>
      </c>
      <c r="V18" s="109" t="s">
        <v>199</v>
      </c>
      <c r="W18" s="110" t="s">
        <v>21</v>
      </c>
      <c r="X18" s="111" t="s">
        <v>198</v>
      </c>
      <c r="Y18" s="99" t="s">
        <v>199</v>
      </c>
      <c r="Z18" s="99" t="s">
        <v>197</v>
      </c>
      <c r="AA18" s="99" t="s">
        <v>11</v>
      </c>
    </row>
    <row r="19" spans="1:16357" s="143" customFormat="1" ht="294" customHeight="1" x14ac:dyDescent="0.25">
      <c r="A19" s="427" t="s">
        <v>283</v>
      </c>
      <c r="B19" s="427"/>
      <c r="C19" s="427"/>
      <c r="D19" s="148" t="s">
        <v>284</v>
      </c>
      <c r="E19" s="125">
        <v>0.13500000000000001</v>
      </c>
      <c r="F19" s="148" t="s">
        <v>285</v>
      </c>
      <c r="G19" s="148" t="s">
        <v>286</v>
      </c>
      <c r="H19" s="148" t="s">
        <v>287</v>
      </c>
      <c r="I19" s="148" t="s">
        <v>288</v>
      </c>
      <c r="J19" s="124">
        <v>43102</v>
      </c>
      <c r="K19" s="124">
        <v>43465</v>
      </c>
      <c r="L19" s="125">
        <v>0.25</v>
      </c>
      <c r="M19" s="125">
        <v>0.25</v>
      </c>
      <c r="N19" s="272" t="s">
        <v>392</v>
      </c>
      <c r="O19" s="125">
        <v>0.25</v>
      </c>
      <c r="P19" s="125">
        <v>0.25</v>
      </c>
      <c r="Q19" s="220" t="s">
        <v>589</v>
      </c>
      <c r="R19" s="125">
        <v>0.25</v>
      </c>
      <c r="S19" s="125">
        <v>0.25</v>
      </c>
      <c r="T19" s="296" t="s">
        <v>599</v>
      </c>
      <c r="U19" s="125">
        <v>0.25</v>
      </c>
      <c r="V19" s="125"/>
      <c r="W19" s="148"/>
      <c r="X19" s="123">
        <f>+L19+O19+R19+U19</f>
        <v>1</v>
      </c>
      <c r="Y19" s="123">
        <f>+SUM(M19,P19,S19,V19)</f>
        <v>0.75</v>
      </c>
      <c r="Z19" s="135">
        <f>IFERROR(Y19/X19,"")</f>
        <v>0.75</v>
      </c>
      <c r="AA19" s="148" t="s">
        <v>600</v>
      </c>
    </row>
    <row r="20" spans="1:16357" s="143" customFormat="1" ht="196.5" customHeight="1" x14ac:dyDescent="0.25">
      <c r="A20" s="427" t="s">
        <v>289</v>
      </c>
      <c r="B20" s="427"/>
      <c r="C20" s="427"/>
      <c r="D20" s="148" t="s">
        <v>290</v>
      </c>
      <c r="E20" s="125">
        <v>0.1</v>
      </c>
      <c r="F20" s="148" t="s">
        <v>506</v>
      </c>
      <c r="G20" s="148" t="s">
        <v>286</v>
      </c>
      <c r="H20" s="148" t="s">
        <v>287</v>
      </c>
      <c r="I20" s="148" t="s">
        <v>288</v>
      </c>
      <c r="J20" s="124">
        <v>43132</v>
      </c>
      <c r="K20" s="124">
        <v>43465</v>
      </c>
      <c r="L20" s="127">
        <v>0</v>
      </c>
      <c r="M20" s="148">
        <v>0</v>
      </c>
      <c r="N20" s="272" t="s">
        <v>393</v>
      </c>
      <c r="O20" s="127">
        <v>3</v>
      </c>
      <c r="P20" s="266">
        <v>3</v>
      </c>
      <c r="Q20" s="220" t="s">
        <v>507</v>
      </c>
      <c r="R20" s="127">
        <v>2</v>
      </c>
      <c r="S20" s="127">
        <v>2</v>
      </c>
      <c r="T20" s="148" t="s">
        <v>601</v>
      </c>
      <c r="U20" s="127">
        <v>1</v>
      </c>
      <c r="V20" s="125"/>
      <c r="W20" s="148"/>
      <c r="X20" s="134">
        <f t="shared" ref="X20:X22" si="0">+L20+O20+R20+U20</f>
        <v>6</v>
      </c>
      <c r="Y20" s="134">
        <f t="shared" ref="Y20:Y22" si="1">+SUM(M20,P20,S20,V20)</f>
        <v>5</v>
      </c>
      <c r="Z20" s="135">
        <f t="shared" ref="Z20:Z22" si="2">IFERROR(Y20/X20,"")</f>
        <v>0.83333333333333337</v>
      </c>
      <c r="AA20" s="148" t="s">
        <v>602</v>
      </c>
    </row>
    <row r="21" spans="1:16357" s="143" customFormat="1" ht="185.25" x14ac:dyDescent="0.25">
      <c r="A21" s="428" t="s">
        <v>292</v>
      </c>
      <c r="B21" s="428"/>
      <c r="C21" s="428"/>
      <c r="D21" s="149" t="s">
        <v>291</v>
      </c>
      <c r="E21" s="128">
        <v>0.13500000000000001</v>
      </c>
      <c r="F21" s="149" t="s">
        <v>351</v>
      </c>
      <c r="G21" s="148" t="s">
        <v>286</v>
      </c>
      <c r="H21" s="148" t="s">
        <v>293</v>
      </c>
      <c r="I21" s="148" t="s">
        <v>288</v>
      </c>
      <c r="J21" s="129">
        <v>43132</v>
      </c>
      <c r="K21" s="124">
        <v>43465</v>
      </c>
      <c r="L21" s="127">
        <v>0</v>
      </c>
      <c r="M21" s="148">
        <v>0</v>
      </c>
      <c r="N21" s="272" t="s">
        <v>391</v>
      </c>
      <c r="O21" s="127">
        <v>1</v>
      </c>
      <c r="P21" s="266">
        <v>1</v>
      </c>
      <c r="Q21" s="220" t="s">
        <v>590</v>
      </c>
      <c r="R21" s="127">
        <v>0</v>
      </c>
      <c r="S21" s="127">
        <v>0</v>
      </c>
      <c r="T21" s="148" t="s">
        <v>604</v>
      </c>
      <c r="U21" s="127"/>
      <c r="V21" s="125"/>
      <c r="W21" s="148"/>
      <c r="X21" s="134">
        <f t="shared" si="0"/>
        <v>1</v>
      </c>
      <c r="Y21" s="134">
        <f t="shared" si="1"/>
        <v>1</v>
      </c>
      <c r="Z21" s="135">
        <f t="shared" si="2"/>
        <v>1</v>
      </c>
      <c r="AA21" s="491" t="s">
        <v>603</v>
      </c>
    </row>
    <row r="22" spans="1:16357" s="143" customFormat="1" ht="360" x14ac:dyDescent="0.25">
      <c r="A22" s="427" t="s">
        <v>294</v>
      </c>
      <c r="B22" s="427"/>
      <c r="C22" s="427"/>
      <c r="D22" s="148" t="s">
        <v>295</v>
      </c>
      <c r="E22" s="125">
        <v>0.1</v>
      </c>
      <c r="F22" s="148" t="s">
        <v>296</v>
      </c>
      <c r="G22" s="148" t="s">
        <v>286</v>
      </c>
      <c r="H22" s="148" t="s">
        <v>297</v>
      </c>
      <c r="I22" s="148" t="s">
        <v>288</v>
      </c>
      <c r="J22" s="124">
        <v>43132</v>
      </c>
      <c r="K22" s="124">
        <v>43465</v>
      </c>
      <c r="L22" s="125">
        <v>0.2</v>
      </c>
      <c r="M22" s="125">
        <v>0.2</v>
      </c>
      <c r="N22" s="272" t="s">
        <v>396</v>
      </c>
      <c r="O22" s="125">
        <v>0.3</v>
      </c>
      <c r="P22" s="125">
        <v>0.3</v>
      </c>
      <c r="Q22" s="220" t="s">
        <v>504</v>
      </c>
      <c r="R22" s="125">
        <v>0.25</v>
      </c>
      <c r="S22" s="125">
        <v>0.25</v>
      </c>
      <c r="T22" s="130" t="s">
        <v>605</v>
      </c>
      <c r="U22" s="125">
        <v>0.25</v>
      </c>
      <c r="V22" s="125"/>
      <c r="W22" s="130"/>
      <c r="X22" s="123">
        <f t="shared" si="0"/>
        <v>1</v>
      </c>
      <c r="Y22" s="123">
        <f t="shared" si="1"/>
        <v>0.75</v>
      </c>
      <c r="Z22" s="135">
        <f t="shared" si="2"/>
        <v>0.75</v>
      </c>
      <c r="AA22" s="148" t="s">
        <v>606</v>
      </c>
    </row>
    <row r="23" spans="1:16357" s="219" customFormat="1" hidden="1" x14ac:dyDescent="0.25">
      <c r="A23" s="382"/>
      <c r="B23" s="382"/>
      <c r="C23" s="382"/>
      <c r="D23" s="382"/>
      <c r="E23" s="382"/>
      <c r="F23" s="382"/>
      <c r="G23" s="382"/>
      <c r="H23" s="382"/>
      <c r="I23" s="382"/>
      <c r="J23" s="382"/>
      <c r="K23" s="382"/>
      <c r="L23" s="382"/>
      <c r="M23" s="427"/>
      <c r="N23" s="427"/>
      <c r="O23" s="427"/>
      <c r="P23" s="427"/>
      <c r="Q23" s="427"/>
      <c r="R23" s="427"/>
      <c r="S23" s="427"/>
      <c r="T23" s="427"/>
      <c r="U23" s="427"/>
      <c r="V23" s="382"/>
      <c r="W23" s="382"/>
      <c r="X23" s="382"/>
      <c r="Y23" s="382"/>
      <c r="Z23" s="382"/>
      <c r="AA23" s="382"/>
      <c r="AB23" s="429"/>
      <c r="AC23" s="429"/>
      <c r="AD23" s="429"/>
      <c r="AE23" s="429"/>
      <c r="AF23" s="429"/>
      <c r="AG23" s="429"/>
      <c r="AH23" s="429"/>
      <c r="AI23" s="429"/>
      <c r="AJ23" s="429"/>
      <c r="AK23" s="429"/>
      <c r="AL23" s="429"/>
      <c r="AM23" s="429"/>
      <c r="AN23" s="429"/>
      <c r="AO23" s="429"/>
      <c r="AP23" s="429"/>
      <c r="AQ23" s="429"/>
      <c r="AR23" s="429"/>
      <c r="AS23" s="429"/>
      <c r="AT23" s="429"/>
      <c r="AU23" s="429"/>
      <c r="AV23" s="429"/>
      <c r="AW23" s="429"/>
      <c r="AX23" s="429"/>
      <c r="AY23" s="429"/>
      <c r="AZ23" s="429"/>
      <c r="BA23" s="429"/>
      <c r="BB23" s="429"/>
      <c r="BC23" s="429"/>
      <c r="BD23" s="429"/>
      <c r="BE23" s="429"/>
      <c r="BF23" s="429"/>
      <c r="BG23" s="429"/>
      <c r="BH23" s="429"/>
      <c r="BI23" s="429"/>
      <c r="BJ23" s="429"/>
      <c r="BK23" s="429"/>
      <c r="BL23" s="429"/>
      <c r="BM23" s="429"/>
      <c r="BN23" s="429"/>
      <c r="BO23" s="429"/>
      <c r="BP23" s="429"/>
      <c r="BQ23" s="429"/>
      <c r="BR23" s="429"/>
      <c r="BS23" s="429"/>
      <c r="BT23" s="429"/>
      <c r="BU23" s="429"/>
      <c r="BV23" s="429"/>
      <c r="BW23" s="429"/>
      <c r="BX23" s="429"/>
      <c r="BY23" s="429"/>
      <c r="BZ23" s="429"/>
      <c r="CA23" s="429"/>
      <c r="CB23" s="429"/>
      <c r="CC23" s="429"/>
      <c r="CD23" s="429"/>
      <c r="CE23" s="429"/>
      <c r="CF23" s="429"/>
      <c r="CG23" s="429"/>
      <c r="CH23" s="429"/>
      <c r="CI23" s="429"/>
      <c r="CJ23" s="429"/>
      <c r="CK23" s="429"/>
      <c r="CL23" s="429"/>
      <c r="CM23" s="429"/>
      <c r="CN23" s="429"/>
      <c r="CO23" s="429"/>
      <c r="CP23" s="429"/>
      <c r="CQ23" s="429"/>
      <c r="CR23" s="429"/>
      <c r="CS23" s="429"/>
      <c r="CT23" s="429"/>
      <c r="CU23" s="429"/>
      <c r="CV23" s="429"/>
      <c r="CW23" s="429"/>
      <c r="CX23" s="429"/>
      <c r="CY23" s="429"/>
      <c r="CZ23" s="429"/>
      <c r="DA23" s="429"/>
      <c r="DB23" s="429"/>
      <c r="DC23" s="429"/>
      <c r="DD23" s="429"/>
      <c r="DE23" s="429"/>
      <c r="DF23" s="429"/>
      <c r="DG23" s="429"/>
      <c r="DH23" s="429"/>
      <c r="DI23" s="429"/>
      <c r="DJ23" s="429"/>
      <c r="DK23" s="429"/>
      <c r="DL23" s="429"/>
      <c r="DM23" s="429"/>
      <c r="DN23" s="429"/>
      <c r="DO23" s="429"/>
      <c r="DP23" s="429"/>
      <c r="DQ23" s="429"/>
      <c r="DR23" s="429"/>
      <c r="DS23" s="429"/>
      <c r="DT23" s="429"/>
      <c r="DU23" s="429"/>
      <c r="DV23" s="429"/>
      <c r="DW23" s="429"/>
      <c r="DX23" s="429"/>
      <c r="DY23" s="429"/>
      <c r="DZ23" s="429"/>
      <c r="EA23" s="429"/>
      <c r="EB23" s="429"/>
      <c r="EC23" s="429"/>
      <c r="ED23" s="429"/>
      <c r="EE23" s="429"/>
      <c r="EF23" s="429"/>
      <c r="EG23" s="429"/>
      <c r="EH23" s="429"/>
      <c r="EI23" s="429"/>
      <c r="EJ23" s="429"/>
      <c r="EK23" s="429"/>
      <c r="EL23" s="429"/>
      <c r="EM23" s="429"/>
      <c r="EN23" s="429"/>
      <c r="EO23" s="429"/>
      <c r="EP23" s="429"/>
      <c r="EQ23" s="429"/>
      <c r="ER23" s="429"/>
      <c r="ES23" s="429"/>
      <c r="ET23" s="429"/>
      <c r="EU23" s="429"/>
      <c r="EV23" s="429"/>
      <c r="EW23" s="429"/>
      <c r="EX23" s="429"/>
      <c r="EY23" s="429"/>
      <c r="EZ23" s="429"/>
      <c r="FA23" s="429"/>
      <c r="FB23" s="429"/>
      <c r="FC23" s="429"/>
      <c r="FD23" s="429"/>
      <c r="FE23" s="429"/>
      <c r="FF23" s="429"/>
      <c r="FG23" s="429"/>
      <c r="FH23" s="429"/>
      <c r="FI23" s="429"/>
      <c r="FJ23" s="429"/>
      <c r="FK23" s="429"/>
      <c r="FL23" s="429"/>
      <c r="FM23" s="429"/>
      <c r="FN23" s="429"/>
      <c r="FO23" s="429"/>
      <c r="FP23" s="429"/>
      <c r="FQ23" s="429"/>
      <c r="FR23" s="429"/>
      <c r="FS23" s="429"/>
      <c r="FT23" s="429"/>
      <c r="FU23" s="429"/>
      <c r="FV23" s="429"/>
      <c r="FW23" s="429"/>
      <c r="FX23" s="429"/>
      <c r="FY23" s="429"/>
      <c r="FZ23" s="429"/>
      <c r="GA23" s="429"/>
      <c r="GB23" s="429"/>
      <c r="GC23" s="429"/>
      <c r="GD23" s="429"/>
      <c r="GE23" s="429"/>
      <c r="GF23" s="429"/>
      <c r="GG23" s="429"/>
      <c r="GH23" s="429"/>
      <c r="GI23" s="429"/>
      <c r="GJ23" s="429"/>
      <c r="GK23" s="429"/>
      <c r="GL23" s="429"/>
      <c r="GM23" s="429"/>
      <c r="GN23" s="429"/>
      <c r="GO23" s="429"/>
      <c r="GP23" s="429"/>
      <c r="GQ23" s="429"/>
      <c r="GR23" s="429"/>
      <c r="GS23" s="429"/>
      <c r="GT23" s="429"/>
      <c r="GU23" s="429"/>
      <c r="GV23" s="429"/>
      <c r="GW23" s="429"/>
      <c r="GX23" s="429"/>
      <c r="GY23" s="429"/>
      <c r="GZ23" s="429"/>
      <c r="HA23" s="429"/>
      <c r="HB23" s="429"/>
      <c r="HC23" s="429"/>
      <c r="HD23" s="429"/>
      <c r="HE23" s="429"/>
      <c r="HF23" s="429"/>
      <c r="HG23" s="429"/>
      <c r="HH23" s="429"/>
      <c r="HI23" s="429"/>
      <c r="HJ23" s="429"/>
      <c r="HK23" s="429"/>
      <c r="HL23" s="429"/>
      <c r="HM23" s="429"/>
      <c r="HN23" s="429"/>
      <c r="HO23" s="429"/>
      <c r="HP23" s="429"/>
      <c r="HQ23" s="429"/>
      <c r="HR23" s="429"/>
      <c r="HS23" s="429"/>
      <c r="HT23" s="429"/>
      <c r="HU23" s="429"/>
      <c r="HV23" s="429"/>
      <c r="HW23" s="429"/>
      <c r="HX23" s="429"/>
      <c r="HY23" s="429"/>
      <c r="HZ23" s="429"/>
      <c r="IA23" s="429"/>
      <c r="IB23" s="429"/>
      <c r="IC23" s="429"/>
      <c r="ID23" s="429"/>
      <c r="IE23" s="429"/>
      <c r="IF23" s="429"/>
      <c r="IG23" s="429"/>
      <c r="IH23" s="429"/>
      <c r="II23" s="429"/>
      <c r="IJ23" s="429"/>
      <c r="IK23" s="429"/>
      <c r="IL23" s="429"/>
      <c r="IM23" s="429"/>
      <c r="IN23" s="429"/>
      <c r="IO23" s="429"/>
      <c r="IP23" s="429"/>
      <c r="IQ23" s="429"/>
      <c r="IR23" s="429"/>
      <c r="IS23" s="429"/>
      <c r="IT23" s="429"/>
      <c r="IU23" s="429"/>
      <c r="IV23" s="429"/>
      <c r="IW23" s="429"/>
      <c r="IX23" s="429"/>
      <c r="IY23" s="429"/>
      <c r="IZ23" s="429"/>
      <c r="JA23" s="429"/>
      <c r="JB23" s="429"/>
      <c r="JC23" s="429"/>
      <c r="JD23" s="429"/>
      <c r="JE23" s="429"/>
      <c r="JF23" s="429"/>
      <c r="JG23" s="429"/>
      <c r="JH23" s="429"/>
      <c r="JI23" s="429"/>
      <c r="JJ23" s="429"/>
      <c r="JK23" s="429"/>
      <c r="JL23" s="429"/>
      <c r="JM23" s="429"/>
      <c r="JN23" s="429"/>
      <c r="JO23" s="429"/>
      <c r="JP23" s="429"/>
      <c r="JQ23" s="429"/>
      <c r="JR23" s="429"/>
      <c r="JS23" s="429"/>
      <c r="JT23" s="429"/>
      <c r="JU23" s="429"/>
      <c r="JV23" s="429"/>
      <c r="JW23" s="429"/>
      <c r="JX23" s="429"/>
      <c r="JY23" s="429"/>
      <c r="JZ23" s="429"/>
      <c r="KA23" s="429"/>
      <c r="KB23" s="429"/>
      <c r="KC23" s="429"/>
      <c r="KD23" s="429"/>
      <c r="KE23" s="429"/>
      <c r="KF23" s="429"/>
      <c r="KG23" s="429"/>
      <c r="KH23" s="429"/>
      <c r="KI23" s="429"/>
      <c r="KJ23" s="429"/>
      <c r="KK23" s="429"/>
      <c r="KL23" s="429"/>
      <c r="KM23" s="429"/>
      <c r="KN23" s="429"/>
      <c r="KO23" s="429"/>
      <c r="KP23" s="429"/>
      <c r="KQ23" s="429"/>
      <c r="KR23" s="429"/>
      <c r="KS23" s="429"/>
      <c r="KT23" s="429"/>
      <c r="KU23" s="429"/>
      <c r="KV23" s="429"/>
      <c r="KW23" s="429"/>
      <c r="KX23" s="429"/>
      <c r="KY23" s="429"/>
      <c r="KZ23" s="429"/>
      <c r="LA23" s="429"/>
      <c r="LB23" s="429"/>
      <c r="LC23" s="429"/>
      <c r="LD23" s="429"/>
      <c r="LE23" s="429"/>
      <c r="LF23" s="429"/>
      <c r="LG23" s="429"/>
      <c r="LH23" s="429"/>
      <c r="LI23" s="429"/>
      <c r="LJ23" s="429"/>
      <c r="LK23" s="429"/>
      <c r="LL23" s="429"/>
      <c r="LM23" s="429"/>
      <c r="LN23" s="429"/>
      <c r="LO23" s="429"/>
      <c r="LP23" s="429"/>
      <c r="LQ23" s="429"/>
      <c r="LR23" s="429"/>
      <c r="LS23" s="429"/>
      <c r="LT23" s="429"/>
      <c r="LU23" s="429"/>
      <c r="LV23" s="429"/>
      <c r="LW23" s="429"/>
      <c r="LX23" s="429"/>
      <c r="LY23" s="429"/>
      <c r="LZ23" s="429"/>
      <c r="MA23" s="429"/>
      <c r="MB23" s="429"/>
      <c r="MC23" s="429"/>
      <c r="MD23" s="429"/>
      <c r="ME23" s="429"/>
      <c r="MF23" s="429"/>
      <c r="MG23" s="429"/>
      <c r="MH23" s="429"/>
      <c r="MI23" s="429"/>
      <c r="MJ23" s="429"/>
      <c r="MK23" s="429"/>
      <c r="ML23" s="429"/>
      <c r="MM23" s="429"/>
      <c r="MN23" s="429"/>
      <c r="MO23" s="429"/>
      <c r="MP23" s="429"/>
      <c r="MQ23" s="429"/>
      <c r="MR23" s="429"/>
      <c r="MS23" s="429"/>
      <c r="MT23" s="429"/>
      <c r="MU23" s="429"/>
      <c r="MV23" s="429"/>
      <c r="MW23" s="429"/>
      <c r="MX23" s="429"/>
      <c r="MY23" s="429"/>
      <c r="MZ23" s="429"/>
      <c r="NA23" s="429"/>
      <c r="NB23" s="429"/>
      <c r="NC23" s="429"/>
      <c r="ND23" s="429"/>
      <c r="NE23" s="429"/>
      <c r="NF23" s="429"/>
      <c r="NG23" s="429"/>
      <c r="NH23" s="429"/>
      <c r="NI23" s="429"/>
      <c r="NJ23" s="429"/>
      <c r="NK23" s="429"/>
      <c r="NL23" s="429"/>
      <c r="NM23" s="429"/>
      <c r="NN23" s="429"/>
      <c r="NO23" s="429"/>
      <c r="NP23" s="429"/>
      <c r="NQ23" s="429"/>
      <c r="NR23" s="429"/>
      <c r="NS23" s="429"/>
      <c r="NT23" s="429"/>
      <c r="NU23" s="429"/>
      <c r="NV23" s="429"/>
      <c r="NW23" s="429"/>
      <c r="NX23" s="429"/>
      <c r="NY23" s="429"/>
      <c r="NZ23" s="429"/>
      <c r="OA23" s="429"/>
      <c r="OB23" s="429"/>
      <c r="OC23" s="429"/>
      <c r="OD23" s="429"/>
      <c r="OE23" s="429"/>
      <c r="OF23" s="429"/>
      <c r="OG23" s="429"/>
      <c r="OH23" s="429"/>
      <c r="OI23" s="429"/>
      <c r="OJ23" s="429"/>
      <c r="OK23" s="429"/>
      <c r="OL23" s="429"/>
      <c r="OM23" s="429"/>
      <c r="ON23" s="429"/>
      <c r="OO23" s="429"/>
      <c r="OP23" s="429"/>
      <c r="OQ23" s="429"/>
      <c r="OR23" s="429"/>
      <c r="OS23" s="429"/>
      <c r="OT23" s="429"/>
      <c r="OU23" s="429"/>
      <c r="OV23" s="429"/>
      <c r="OW23" s="429"/>
      <c r="OX23" s="429"/>
      <c r="OY23" s="429"/>
      <c r="OZ23" s="429"/>
      <c r="PA23" s="429"/>
      <c r="PB23" s="429"/>
      <c r="PC23" s="429"/>
      <c r="PD23" s="429"/>
      <c r="PE23" s="429"/>
      <c r="PF23" s="429"/>
      <c r="PG23" s="429"/>
      <c r="PH23" s="429"/>
      <c r="PI23" s="429"/>
      <c r="PJ23" s="429"/>
      <c r="PK23" s="429"/>
      <c r="PL23" s="429"/>
      <c r="PM23" s="429"/>
      <c r="PN23" s="429"/>
      <c r="PO23" s="429"/>
      <c r="PP23" s="429"/>
      <c r="PQ23" s="429"/>
      <c r="PR23" s="429"/>
      <c r="PS23" s="429"/>
      <c r="PT23" s="429"/>
      <c r="PU23" s="429"/>
      <c r="PV23" s="429"/>
      <c r="PW23" s="429"/>
      <c r="PX23" s="429"/>
      <c r="PY23" s="429"/>
      <c r="PZ23" s="429"/>
      <c r="QA23" s="429"/>
      <c r="QB23" s="429"/>
      <c r="QC23" s="429"/>
      <c r="QD23" s="429"/>
      <c r="QE23" s="429"/>
      <c r="QF23" s="429"/>
      <c r="QG23" s="429"/>
      <c r="QH23" s="429"/>
      <c r="QI23" s="429"/>
      <c r="QJ23" s="429"/>
      <c r="QK23" s="429"/>
      <c r="QL23" s="429"/>
      <c r="QM23" s="429"/>
      <c r="QN23" s="429"/>
      <c r="QO23" s="429"/>
      <c r="QP23" s="429"/>
      <c r="QQ23" s="429"/>
      <c r="QR23" s="429"/>
      <c r="QS23" s="429"/>
      <c r="QT23" s="429"/>
      <c r="QU23" s="429"/>
      <c r="QV23" s="429"/>
      <c r="QW23" s="429"/>
      <c r="QX23" s="429"/>
      <c r="QY23" s="429"/>
      <c r="QZ23" s="429"/>
      <c r="RA23" s="429"/>
      <c r="RB23" s="429"/>
      <c r="RC23" s="429"/>
      <c r="RD23" s="429"/>
      <c r="RE23" s="429"/>
      <c r="RF23" s="429"/>
      <c r="RG23" s="429"/>
      <c r="RH23" s="429"/>
      <c r="RI23" s="429"/>
      <c r="RJ23" s="429"/>
      <c r="RK23" s="429"/>
      <c r="RL23" s="429"/>
      <c r="RM23" s="429"/>
      <c r="RN23" s="429"/>
      <c r="RO23" s="429"/>
      <c r="RP23" s="429"/>
      <c r="RQ23" s="429"/>
      <c r="RR23" s="429"/>
      <c r="RS23" s="429"/>
      <c r="RT23" s="429"/>
      <c r="RU23" s="429"/>
      <c r="RV23" s="429"/>
      <c r="RW23" s="429"/>
      <c r="RX23" s="429"/>
      <c r="RY23" s="429"/>
      <c r="RZ23" s="429"/>
      <c r="SA23" s="429"/>
      <c r="SB23" s="429"/>
      <c r="SC23" s="429"/>
      <c r="SD23" s="429"/>
      <c r="SE23" s="429"/>
      <c r="SF23" s="429"/>
      <c r="SG23" s="429"/>
      <c r="SH23" s="429"/>
      <c r="SI23" s="429"/>
      <c r="SJ23" s="429"/>
      <c r="SK23" s="429"/>
      <c r="SL23" s="429"/>
      <c r="SM23" s="429"/>
      <c r="SN23" s="429"/>
      <c r="SO23" s="429"/>
      <c r="SP23" s="429"/>
      <c r="SQ23" s="429"/>
      <c r="SR23" s="429"/>
      <c r="SS23" s="429"/>
      <c r="ST23" s="429"/>
      <c r="SU23" s="429"/>
      <c r="SV23" s="429"/>
      <c r="SW23" s="429"/>
      <c r="SX23" s="429"/>
      <c r="SY23" s="429"/>
      <c r="SZ23" s="429"/>
      <c r="TA23" s="429"/>
      <c r="TB23" s="429"/>
      <c r="TC23" s="429"/>
      <c r="TD23" s="429"/>
      <c r="TE23" s="429"/>
      <c r="TF23" s="429"/>
      <c r="TG23" s="429"/>
      <c r="TH23" s="429"/>
      <c r="TI23" s="429"/>
      <c r="TJ23" s="429"/>
      <c r="TK23" s="429"/>
      <c r="TL23" s="429"/>
      <c r="TM23" s="429"/>
      <c r="TN23" s="429"/>
      <c r="TO23" s="429"/>
      <c r="TP23" s="429"/>
      <c r="TQ23" s="429"/>
      <c r="TR23" s="429"/>
      <c r="TS23" s="429"/>
      <c r="TT23" s="429"/>
      <c r="TU23" s="429"/>
      <c r="TV23" s="429"/>
      <c r="TW23" s="429"/>
      <c r="TX23" s="429"/>
      <c r="TY23" s="429"/>
      <c r="TZ23" s="429"/>
      <c r="UA23" s="429"/>
      <c r="UB23" s="429"/>
      <c r="UC23" s="429"/>
      <c r="UD23" s="429"/>
      <c r="UE23" s="429"/>
      <c r="UF23" s="429"/>
      <c r="UG23" s="429"/>
      <c r="UH23" s="429"/>
      <c r="UI23" s="429"/>
      <c r="UJ23" s="429"/>
      <c r="UK23" s="429"/>
      <c r="UL23" s="429"/>
      <c r="UM23" s="429"/>
      <c r="UN23" s="429"/>
      <c r="UO23" s="429"/>
      <c r="UP23" s="429"/>
      <c r="UQ23" s="429"/>
      <c r="UR23" s="429"/>
      <c r="US23" s="429"/>
      <c r="UT23" s="429"/>
      <c r="UU23" s="429"/>
      <c r="UV23" s="429"/>
      <c r="UW23" s="429"/>
      <c r="UX23" s="429"/>
      <c r="UY23" s="429"/>
      <c r="UZ23" s="429"/>
      <c r="VA23" s="429"/>
      <c r="VB23" s="429"/>
      <c r="VC23" s="429"/>
      <c r="VD23" s="429"/>
      <c r="VE23" s="429"/>
      <c r="VF23" s="429"/>
      <c r="VG23" s="429"/>
      <c r="VH23" s="429"/>
      <c r="VI23" s="429"/>
      <c r="VJ23" s="429"/>
      <c r="VK23" s="429"/>
      <c r="VL23" s="429"/>
      <c r="VM23" s="429"/>
      <c r="VN23" s="429"/>
      <c r="VO23" s="429"/>
      <c r="VP23" s="429"/>
      <c r="VQ23" s="429"/>
      <c r="VR23" s="429"/>
      <c r="VS23" s="429"/>
      <c r="VT23" s="429"/>
      <c r="VU23" s="429"/>
      <c r="VV23" s="429"/>
      <c r="VW23" s="429"/>
      <c r="VX23" s="429"/>
      <c r="VY23" s="429"/>
      <c r="VZ23" s="429"/>
      <c r="WA23" s="429"/>
      <c r="WB23" s="429"/>
      <c r="WC23" s="429"/>
      <c r="WD23" s="429"/>
      <c r="WE23" s="429"/>
      <c r="WF23" s="429"/>
      <c r="WG23" s="429"/>
      <c r="WH23" s="429"/>
      <c r="WI23" s="429"/>
      <c r="WJ23" s="429"/>
      <c r="WK23" s="429"/>
      <c r="WL23" s="429"/>
      <c r="WM23" s="429"/>
      <c r="WN23" s="429"/>
      <c r="WO23" s="429"/>
      <c r="WP23" s="429"/>
      <c r="WQ23" s="429"/>
      <c r="WR23" s="429"/>
      <c r="WS23" s="429"/>
      <c r="WT23" s="429"/>
      <c r="WU23" s="429"/>
      <c r="WV23" s="429"/>
      <c r="WW23" s="429"/>
      <c r="WX23" s="429"/>
      <c r="WY23" s="429"/>
      <c r="WZ23" s="429"/>
      <c r="XA23" s="429"/>
      <c r="XB23" s="429"/>
      <c r="XC23" s="429"/>
      <c r="XD23" s="429"/>
      <c r="XE23" s="429"/>
      <c r="XF23" s="429"/>
      <c r="XG23" s="429"/>
      <c r="XH23" s="429"/>
      <c r="XI23" s="429"/>
      <c r="XJ23" s="429"/>
      <c r="XK23" s="429"/>
      <c r="XL23" s="429"/>
      <c r="XM23" s="429"/>
      <c r="XN23" s="429"/>
      <c r="XO23" s="429"/>
      <c r="XP23" s="429"/>
      <c r="XQ23" s="429"/>
      <c r="XR23" s="429"/>
      <c r="XS23" s="429"/>
      <c r="XT23" s="429"/>
      <c r="XU23" s="429"/>
      <c r="XV23" s="429"/>
      <c r="XW23" s="429"/>
      <c r="XX23" s="429"/>
      <c r="XY23" s="429"/>
      <c r="XZ23" s="429"/>
      <c r="YA23" s="429"/>
      <c r="YB23" s="429"/>
      <c r="YC23" s="429"/>
      <c r="YD23" s="429"/>
      <c r="YE23" s="429"/>
      <c r="YF23" s="429"/>
      <c r="YG23" s="429"/>
      <c r="YH23" s="429"/>
      <c r="YI23" s="429"/>
      <c r="YJ23" s="429"/>
      <c r="YK23" s="429"/>
      <c r="YL23" s="429"/>
      <c r="YM23" s="429"/>
      <c r="YN23" s="429"/>
      <c r="YO23" s="429"/>
      <c r="YP23" s="429"/>
      <c r="YQ23" s="429"/>
      <c r="YR23" s="429"/>
      <c r="YS23" s="429"/>
      <c r="YT23" s="429"/>
      <c r="YU23" s="429"/>
      <c r="YV23" s="429"/>
      <c r="YW23" s="429"/>
      <c r="YX23" s="429"/>
      <c r="YY23" s="429"/>
      <c r="YZ23" s="429"/>
      <c r="ZA23" s="429"/>
      <c r="ZB23" s="429"/>
      <c r="ZC23" s="429"/>
      <c r="ZD23" s="429"/>
      <c r="ZE23" s="429"/>
      <c r="ZF23" s="429"/>
      <c r="ZG23" s="429"/>
      <c r="ZH23" s="429"/>
      <c r="ZI23" s="429"/>
      <c r="ZJ23" s="429"/>
      <c r="ZK23" s="429"/>
      <c r="ZL23" s="429"/>
      <c r="ZM23" s="429"/>
      <c r="ZN23" s="429"/>
      <c r="ZO23" s="429"/>
      <c r="ZP23" s="429"/>
      <c r="ZQ23" s="429"/>
      <c r="ZR23" s="429"/>
      <c r="ZS23" s="429"/>
      <c r="ZT23" s="429"/>
      <c r="ZU23" s="429"/>
      <c r="ZV23" s="429"/>
      <c r="ZW23" s="429"/>
      <c r="ZX23" s="429"/>
      <c r="ZY23" s="429"/>
      <c r="ZZ23" s="429"/>
      <c r="AAA23" s="429"/>
      <c r="AAB23" s="429"/>
      <c r="AAC23" s="429"/>
      <c r="AAD23" s="429"/>
      <c r="AAE23" s="429"/>
      <c r="AAF23" s="429"/>
      <c r="AAG23" s="429"/>
      <c r="AAH23" s="429"/>
      <c r="AAI23" s="429"/>
      <c r="AAJ23" s="429"/>
      <c r="AAK23" s="429"/>
      <c r="AAL23" s="429"/>
      <c r="AAM23" s="429"/>
      <c r="AAN23" s="429"/>
      <c r="AAO23" s="429"/>
      <c r="AAP23" s="429"/>
      <c r="AAQ23" s="429"/>
      <c r="AAR23" s="429"/>
      <c r="AAS23" s="429"/>
      <c r="AAT23" s="429"/>
      <c r="AAU23" s="429"/>
      <c r="AAV23" s="429"/>
      <c r="AAW23" s="429"/>
      <c r="AAX23" s="429"/>
      <c r="AAY23" s="429"/>
      <c r="AAZ23" s="429"/>
      <c r="ABA23" s="429"/>
      <c r="ABB23" s="429"/>
      <c r="ABC23" s="429"/>
      <c r="ABD23" s="429"/>
      <c r="ABE23" s="429"/>
      <c r="ABF23" s="429"/>
      <c r="ABG23" s="429"/>
      <c r="ABH23" s="429"/>
      <c r="ABI23" s="429"/>
      <c r="ABJ23" s="429"/>
      <c r="ABK23" s="429"/>
      <c r="ABL23" s="429"/>
      <c r="ABM23" s="429"/>
      <c r="ABN23" s="429"/>
      <c r="ABO23" s="429"/>
      <c r="ABP23" s="429"/>
      <c r="ABQ23" s="429"/>
      <c r="ABR23" s="429"/>
      <c r="ABS23" s="429"/>
      <c r="ABT23" s="429"/>
      <c r="ABU23" s="429"/>
      <c r="ABV23" s="429"/>
      <c r="ABW23" s="429"/>
      <c r="ABX23" s="429"/>
      <c r="ABY23" s="429"/>
      <c r="ABZ23" s="429"/>
      <c r="ACA23" s="429"/>
      <c r="ACB23" s="429"/>
      <c r="ACC23" s="429"/>
      <c r="ACD23" s="429"/>
      <c r="ACE23" s="429"/>
      <c r="ACF23" s="429"/>
      <c r="ACG23" s="429"/>
      <c r="ACH23" s="429"/>
      <c r="ACI23" s="429"/>
      <c r="ACJ23" s="429"/>
      <c r="ACK23" s="429"/>
      <c r="ACL23" s="429"/>
      <c r="ACM23" s="429"/>
      <c r="ACN23" s="429"/>
      <c r="ACO23" s="429"/>
      <c r="ACP23" s="429"/>
      <c r="ACQ23" s="429"/>
      <c r="ACR23" s="429"/>
      <c r="ACS23" s="429"/>
      <c r="ACT23" s="429"/>
      <c r="ACU23" s="429"/>
      <c r="ACV23" s="429"/>
      <c r="ACW23" s="429"/>
      <c r="ACX23" s="429"/>
      <c r="ACY23" s="429"/>
      <c r="ACZ23" s="429"/>
      <c r="ADA23" s="429"/>
      <c r="ADB23" s="429"/>
      <c r="ADC23" s="429"/>
      <c r="ADD23" s="429"/>
      <c r="ADE23" s="429"/>
      <c r="ADF23" s="429"/>
      <c r="ADG23" s="429"/>
      <c r="ADH23" s="429"/>
      <c r="ADI23" s="429"/>
      <c r="ADJ23" s="429"/>
      <c r="ADK23" s="429"/>
      <c r="ADL23" s="429"/>
      <c r="ADM23" s="429"/>
      <c r="ADN23" s="429"/>
      <c r="ADO23" s="429"/>
      <c r="ADP23" s="429"/>
      <c r="ADQ23" s="429"/>
      <c r="ADR23" s="429"/>
      <c r="ADS23" s="429"/>
      <c r="ADT23" s="429"/>
      <c r="ADU23" s="429"/>
      <c r="ADV23" s="429"/>
      <c r="ADW23" s="429"/>
      <c r="ADX23" s="429"/>
      <c r="ADY23" s="429"/>
      <c r="ADZ23" s="429"/>
      <c r="AEA23" s="429"/>
      <c r="AEB23" s="429"/>
      <c r="AEC23" s="429"/>
      <c r="AED23" s="429"/>
      <c r="AEE23" s="429"/>
      <c r="AEF23" s="429"/>
      <c r="AEG23" s="429"/>
      <c r="AEH23" s="429"/>
      <c r="AEI23" s="429"/>
      <c r="AEJ23" s="429"/>
      <c r="AEK23" s="429"/>
      <c r="AEL23" s="429"/>
      <c r="AEM23" s="429"/>
      <c r="AEN23" s="429"/>
      <c r="AEO23" s="429"/>
      <c r="AEP23" s="429"/>
      <c r="AEQ23" s="429"/>
      <c r="AER23" s="429"/>
      <c r="AES23" s="429"/>
      <c r="AET23" s="429"/>
      <c r="AEU23" s="429"/>
      <c r="AEV23" s="429"/>
      <c r="AEW23" s="429"/>
      <c r="AEX23" s="429"/>
      <c r="AEY23" s="429"/>
      <c r="AEZ23" s="429"/>
      <c r="AFA23" s="429"/>
      <c r="AFB23" s="429"/>
      <c r="AFC23" s="429"/>
      <c r="AFD23" s="429"/>
      <c r="AFE23" s="429"/>
      <c r="AFF23" s="429"/>
      <c r="AFG23" s="429"/>
      <c r="AFH23" s="429"/>
      <c r="AFI23" s="429"/>
      <c r="AFJ23" s="429"/>
      <c r="AFK23" s="429"/>
      <c r="AFL23" s="429"/>
      <c r="AFM23" s="429"/>
      <c r="AFN23" s="429"/>
      <c r="AFO23" s="429"/>
      <c r="AFP23" s="429"/>
      <c r="AFQ23" s="429"/>
      <c r="AFR23" s="429"/>
      <c r="AFS23" s="429"/>
      <c r="AFT23" s="429"/>
      <c r="AFU23" s="429"/>
      <c r="AFV23" s="429"/>
      <c r="AFW23" s="429"/>
      <c r="AFX23" s="429"/>
      <c r="AFY23" s="429"/>
      <c r="AFZ23" s="429"/>
      <c r="AGA23" s="429"/>
      <c r="AGB23" s="429"/>
      <c r="AGC23" s="429"/>
      <c r="AGD23" s="429"/>
      <c r="AGE23" s="429"/>
      <c r="AGF23" s="429"/>
      <c r="AGG23" s="429"/>
      <c r="AGH23" s="429"/>
      <c r="AGI23" s="429"/>
      <c r="AGJ23" s="429"/>
      <c r="AGK23" s="429"/>
      <c r="AGL23" s="429"/>
      <c r="AGM23" s="429"/>
      <c r="AGN23" s="429"/>
      <c r="AGO23" s="429"/>
      <c r="AGP23" s="429"/>
      <c r="AGQ23" s="429"/>
      <c r="AGR23" s="429"/>
      <c r="AGS23" s="429"/>
      <c r="AGT23" s="429"/>
      <c r="AGU23" s="429"/>
      <c r="AGV23" s="429"/>
      <c r="AGW23" s="429"/>
      <c r="AGX23" s="429"/>
      <c r="AGY23" s="429"/>
      <c r="AGZ23" s="429"/>
      <c r="AHA23" s="429"/>
      <c r="AHB23" s="429"/>
      <c r="AHC23" s="429"/>
      <c r="AHD23" s="429"/>
      <c r="AHE23" s="429"/>
      <c r="AHF23" s="429"/>
      <c r="AHG23" s="429"/>
      <c r="AHH23" s="429"/>
      <c r="AHI23" s="429"/>
      <c r="AHJ23" s="429"/>
      <c r="AHK23" s="429"/>
      <c r="AHL23" s="429"/>
      <c r="AHM23" s="429"/>
      <c r="AHN23" s="429"/>
      <c r="AHO23" s="429"/>
      <c r="AHP23" s="429"/>
      <c r="AHQ23" s="429"/>
      <c r="AHR23" s="429"/>
      <c r="AHS23" s="429"/>
      <c r="AHT23" s="429"/>
      <c r="AHU23" s="429"/>
      <c r="AHV23" s="429"/>
      <c r="AHW23" s="429"/>
      <c r="AHX23" s="429"/>
      <c r="AHY23" s="429"/>
      <c r="AHZ23" s="429"/>
      <c r="AIA23" s="429"/>
      <c r="AIB23" s="429"/>
      <c r="AIC23" s="429"/>
      <c r="AID23" s="429"/>
      <c r="AIE23" s="429"/>
      <c r="AIF23" s="429"/>
      <c r="AIG23" s="429"/>
      <c r="AIH23" s="429"/>
      <c r="AII23" s="429"/>
      <c r="AIJ23" s="429"/>
      <c r="AIK23" s="429"/>
      <c r="AIL23" s="429"/>
      <c r="AIM23" s="429"/>
      <c r="AIN23" s="429"/>
      <c r="AIO23" s="429"/>
      <c r="AIP23" s="429"/>
      <c r="AIQ23" s="429"/>
      <c r="AIR23" s="429"/>
      <c r="AIS23" s="429"/>
      <c r="AIT23" s="429"/>
      <c r="AIU23" s="429"/>
      <c r="AIV23" s="429"/>
      <c r="AIW23" s="429"/>
      <c r="AIX23" s="429"/>
      <c r="AIY23" s="429"/>
      <c r="AIZ23" s="429"/>
      <c r="AJA23" s="429"/>
      <c r="AJB23" s="429"/>
      <c r="AJC23" s="429"/>
      <c r="AJD23" s="429"/>
      <c r="AJE23" s="429"/>
      <c r="AJF23" s="429"/>
      <c r="AJG23" s="429"/>
      <c r="AJH23" s="429"/>
      <c r="AJI23" s="429"/>
      <c r="AJJ23" s="429"/>
      <c r="AJK23" s="429"/>
      <c r="AJL23" s="429"/>
      <c r="AJM23" s="429"/>
      <c r="AJN23" s="429"/>
      <c r="AJO23" s="429"/>
      <c r="AJP23" s="429"/>
      <c r="AJQ23" s="429"/>
      <c r="AJR23" s="429"/>
      <c r="AJS23" s="429"/>
      <c r="AJT23" s="429"/>
      <c r="AJU23" s="429"/>
      <c r="AJV23" s="429"/>
      <c r="AJW23" s="429"/>
      <c r="AJX23" s="429"/>
      <c r="AJY23" s="429"/>
      <c r="AJZ23" s="429"/>
      <c r="AKA23" s="429"/>
      <c r="AKB23" s="429"/>
      <c r="AKC23" s="429"/>
      <c r="AKD23" s="429"/>
      <c r="AKE23" s="429"/>
      <c r="AKF23" s="429"/>
      <c r="AKG23" s="429"/>
      <c r="AKH23" s="429"/>
      <c r="AKI23" s="429"/>
      <c r="AKJ23" s="429"/>
      <c r="AKK23" s="429"/>
      <c r="AKL23" s="429"/>
      <c r="AKM23" s="429"/>
      <c r="AKN23" s="429"/>
      <c r="AKO23" s="429"/>
      <c r="AKP23" s="429"/>
      <c r="AKQ23" s="429"/>
      <c r="AKR23" s="429"/>
      <c r="AKS23" s="429"/>
      <c r="AKT23" s="429"/>
      <c r="AKU23" s="429"/>
      <c r="AKV23" s="429"/>
      <c r="AKW23" s="429"/>
      <c r="AKX23" s="429"/>
      <c r="AKY23" s="429"/>
      <c r="AKZ23" s="429"/>
      <c r="ALA23" s="429"/>
      <c r="ALB23" s="429"/>
      <c r="ALC23" s="429"/>
      <c r="ALD23" s="429"/>
      <c r="ALE23" s="429"/>
      <c r="ALF23" s="429"/>
      <c r="ALG23" s="429"/>
      <c r="ALH23" s="429"/>
      <c r="ALI23" s="429"/>
      <c r="ALJ23" s="429"/>
      <c r="ALK23" s="429"/>
      <c r="ALL23" s="429"/>
      <c r="ALM23" s="429"/>
      <c r="ALN23" s="429"/>
      <c r="ALO23" s="429"/>
      <c r="ALP23" s="429"/>
      <c r="ALQ23" s="429"/>
      <c r="ALR23" s="429"/>
      <c r="ALS23" s="429"/>
      <c r="ALT23" s="429"/>
      <c r="ALU23" s="429"/>
      <c r="ALV23" s="429"/>
      <c r="ALW23" s="429"/>
      <c r="ALX23" s="429"/>
      <c r="ALY23" s="429"/>
      <c r="ALZ23" s="429"/>
      <c r="AMA23" s="429"/>
      <c r="AMB23" s="429"/>
      <c r="AMC23" s="429"/>
      <c r="AMD23" s="429"/>
      <c r="AME23" s="429"/>
      <c r="AMF23" s="429"/>
      <c r="AMG23" s="429"/>
      <c r="AMH23" s="429"/>
      <c r="AMI23" s="429"/>
      <c r="AMJ23" s="429"/>
      <c r="AMK23" s="429"/>
      <c r="AML23" s="429"/>
      <c r="AMM23" s="429"/>
      <c r="AMN23" s="429"/>
      <c r="AMO23" s="429"/>
      <c r="AMP23" s="429"/>
      <c r="AMQ23" s="429"/>
      <c r="AMR23" s="429"/>
      <c r="AMS23" s="429"/>
      <c r="AMT23" s="429"/>
      <c r="AMU23" s="429"/>
      <c r="AMV23" s="429"/>
      <c r="AMW23" s="429"/>
      <c r="AMX23" s="429"/>
      <c r="AMY23" s="429"/>
      <c r="AMZ23" s="429"/>
      <c r="ANA23" s="429"/>
      <c r="ANB23" s="429"/>
      <c r="ANC23" s="429"/>
      <c r="AND23" s="429"/>
      <c r="ANE23" s="429"/>
      <c r="ANF23" s="429"/>
      <c r="ANG23" s="429"/>
      <c r="ANH23" s="429"/>
      <c r="ANI23" s="429"/>
      <c r="ANJ23" s="429"/>
      <c r="ANK23" s="429"/>
      <c r="ANL23" s="429"/>
      <c r="ANM23" s="429"/>
      <c r="ANN23" s="429"/>
      <c r="ANO23" s="429"/>
      <c r="ANP23" s="429"/>
      <c r="ANQ23" s="429"/>
      <c r="ANR23" s="429"/>
      <c r="ANS23" s="429"/>
      <c r="ANT23" s="429"/>
      <c r="ANU23" s="429"/>
      <c r="ANV23" s="429"/>
      <c r="ANW23" s="429"/>
      <c r="ANX23" s="429"/>
      <c r="ANY23" s="429"/>
      <c r="ANZ23" s="429"/>
      <c r="AOA23" s="429"/>
      <c r="AOB23" s="429"/>
      <c r="AOC23" s="429"/>
      <c r="AOD23" s="429"/>
      <c r="AOE23" s="429"/>
      <c r="AOF23" s="429"/>
      <c r="AOG23" s="429"/>
      <c r="AOH23" s="429"/>
      <c r="AOI23" s="429"/>
      <c r="AOJ23" s="429"/>
      <c r="AOK23" s="429"/>
      <c r="AOL23" s="429"/>
      <c r="AOM23" s="429"/>
      <c r="AON23" s="429"/>
      <c r="AOO23" s="429"/>
      <c r="AOP23" s="429"/>
      <c r="AOQ23" s="429"/>
      <c r="AOR23" s="429"/>
      <c r="AOS23" s="429"/>
      <c r="AOT23" s="429"/>
      <c r="AOU23" s="429"/>
      <c r="AOV23" s="429"/>
      <c r="AOW23" s="429"/>
      <c r="AOX23" s="429"/>
      <c r="AOY23" s="429"/>
      <c r="AOZ23" s="429"/>
      <c r="APA23" s="429"/>
      <c r="APB23" s="429"/>
      <c r="APC23" s="429"/>
      <c r="APD23" s="429"/>
      <c r="APE23" s="429"/>
      <c r="APF23" s="429"/>
      <c r="APG23" s="429"/>
      <c r="APH23" s="429"/>
      <c r="API23" s="429"/>
      <c r="APJ23" s="429"/>
      <c r="APK23" s="429"/>
      <c r="APL23" s="429"/>
      <c r="APM23" s="429"/>
      <c r="APN23" s="429"/>
      <c r="APO23" s="429"/>
      <c r="APP23" s="429"/>
      <c r="APQ23" s="429"/>
      <c r="APR23" s="429"/>
      <c r="APS23" s="429"/>
      <c r="APT23" s="429"/>
      <c r="APU23" s="429"/>
      <c r="APV23" s="429"/>
      <c r="APW23" s="429"/>
      <c r="APX23" s="429"/>
      <c r="APY23" s="429"/>
      <c r="APZ23" s="429"/>
      <c r="AQA23" s="429"/>
      <c r="AQB23" s="429"/>
      <c r="AQC23" s="429"/>
      <c r="AQD23" s="429"/>
      <c r="AQE23" s="429"/>
      <c r="AQF23" s="429"/>
      <c r="AQG23" s="429"/>
      <c r="AQH23" s="429"/>
      <c r="AQI23" s="429"/>
      <c r="AQJ23" s="429"/>
      <c r="AQK23" s="429"/>
      <c r="AQL23" s="429"/>
      <c r="AQM23" s="429"/>
      <c r="AQN23" s="429"/>
      <c r="AQO23" s="429"/>
      <c r="AQP23" s="429"/>
      <c r="AQQ23" s="429"/>
      <c r="AQR23" s="429"/>
      <c r="AQS23" s="429"/>
      <c r="AQT23" s="429"/>
      <c r="AQU23" s="429"/>
      <c r="AQV23" s="429"/>
      <c r="AQW23" s="429"/>
      <c r="AQX23" s="429"/>
      <c r="AQY23" s="429"/>
      <c r="AQZ23" s="429"/>
      <c r="ARA23" s="429"/>
      <c r="ARB23" s="429"/>
      <c r="ARC23" s="429"/>
      <c r="ARD23" s="429"/>
      <c r="ARE23" s="429"/>
      <c r="ARF23" s="429"/>
      <c r="ARG23" s="429"/>
      <c r="ARH23" s="429"/>
      <c r="ARI23" s="429"/>
      <c r="ARJ23" s="429"/>
      <c r="ARK23" s="429"/>
      <c r="ARL23" s="429"/>
      <c r="ARM23" s="429"/>
      <c r="ARN23" s="429"/>
      <c r="ARO23" s="429"/>
      <c r="ARP23" s="429"/>
      <c r="ARQ23" s="429"/>
      <c r="ARR23" s="429"/>
      <c r="ARS23" s="429"/>
      <c r="ART23" s="429"/>
      <c r="ARU23" s="429"/>
      <c r="ARV23" s="429"/>
      <c r="ARW23" s="429"/>
      <c r="ARX23" s="429"/>
      <c r="ARY23" s="429"/>
      <c r="ARZ23" s="429"/>
      <c r="ASA23" s="429"/>
      <c r="ASB23" s="429"/>
      <c r="ASC23" s="429"/>
      <c r="ASD23" s="429"/>
      <c r="ASE23" s="429"/>
      <c r="ASF23" s="429"/>
      <c r="ASG23" s="429"/>
      <c r="ASH23" s="429"/>
      <c r="ASI23" s="429"/>
      <c r="ASJ23" s="429"/>
      <c r="ASK23" s="429"/>
      <c r="ASL23" s="429"/>
      <c r="ASM23" s="429"/>
      <c r="ASN23" s="429"/>
      <c r="ASO23" s="429"/>
      <c r="ASP23" s="429"/>
      <c r="ASQ23" s="429"/>
      <c r="ASR23" s="429"/>
      <c r="ASS23" s="429"/>
      <c r="AST23" s="429"/>
      <c r="ASU23" s="429"/>
      <c r="ASV23" s="429"/>
      <c r="ASW23" s="429"/>
      <c r="ASX23" s="429"/>
      <c r="ASY23" s="429"/>
      <c r="ASZ23" s="429"/>
      <c r="ATA23" s="429"/>
      <c r="ATB23" s="429"/>
      <c r="ATC23" s="429"/>
      <c r="ATD23" s="429"/>
      <c r="ATE23" s="429"/>
      <c r="ATF23" s="429"/>
      <c r="ATG23" s="429"/>
      <c r="ATH23" s="429"/>
      <c r="ATI23" s="429"/>
      <c r="ATJ23" s="429"/>
      <c r="ATK23" s="429"/>
      <c r="ATL23" s="429"/>
      <c r="ATM23" s="429"/>
      <c r="ATN23" s="429"/>
      <c r="ATO23" s="429"/>
      <c r="ATP23" s="429"/>
      <c r="ATQ23" s="429"/>
      <c r="ATR23" s="429"/>
      <c r="ATS23" s="429"/>
      <c r="ATT23" s="429"/>
      <c r="ATU23" s="429"/>
      <c r="ATV23" s="429"/>
      <c r="ATW23" s="429"/>
      <c r="ATX23" s="429"/>
      <c r="ATY23" s="429"/>
      <c r="ATZ23" s="429"/>
      <c r="AUA23" s="429"/>
      <c r="AUB23" s="429"/>
      <c r="AUC23" s="429"/>
      <c r="AUD23" s="429"/>
      <c r="AUE23" s="429"/>
      <c r="AUF23" s="429"/>
      <c r="AUG23" s="429"/>
      <c r="AUH23" s="429"/>
      <c r="AUI23" s="429"/>
      <c r="AUJ23" s="429"/>
      <c r="AUK23" s="429"/>
      <c r="AUL23" s="429"/>
      <c r="AUM23" s="429"/>
      <c r="AUN23" s="429"/>
      <c r="AUO23" s="429"/>
      <c r="AUP23" s="429"/>
      <c r="AUQ23" s="429"/>
      <c r="AUR23" s="429"/>
      <c r="AUS23" s="429"/>
      <c r="AUT23" s="429"/>
      <c r="AUU23" s="429"/>
      <c r="AUV23" s="429"/>
      <c r="AUW23" s="429"/>
      <c r="AUX23" s="429"/>
      <c r="AUY23" s="429"/>
      <c r="AUZ23" s="429"/>
      <c r="AVA23" s="429"/>
      <c r="AVB23" s="429"/>
      <c r="AVC23" s="429"/>
      <c r="AVD23" s="429"/>
      <c r="AVE23" s="429"/>
      <c r="AVF23" s="429"/>
      <c r="AVG23" s="429"/>
      <c r="AVH23" s="429"/>
      <c r="AVI23" s="429"/>
      <c r="AVJ23" s="429"/>
      <c r="AVK23" s="429"/>
      <c r="AVL23" s="429"/>
      <c r="AVM23" s="429"/>
      <c r="AVN23" s="429"/>
      <c r="AVO23" s="429"/>
      <c r="AVP23" s="429"/>
      <c r="AVQ23" s="429"/>
      <c r="AVR23" s="429"/>
      <c r="AVS23" s="429"/>
      <c r="AVT23" s="429"/>
      <c r="AVU23" s="429"/>
      <c r="AVV23" s="429"/>
      <c r="AVW23" s="429"/>
      <c r="AVX23" s="429"/>
      <c r="AVY23" s="429"/>
      <c r="AVZ23" s="429"/>
      <c r="AWA23" s="429"/>
      <c r="AWB23" s="429"/>
      <c r="AWC23" s="429"/>
      <c r="AWD23" s="429"/>
      <c r="AWE23" s="429"/>
      <c r="AWF23" s="429"/>
      <c r="AWG23" s="429"/>
      <c r="AWH23" s="429"/>
      <c r="AWI23" s="429"/>
      <c r="AWJ23" s="429"/>
      <c r="AWK23" s="429"/>
      <c r="AWL23" s="429"/>
      <c r="AWM23" s="429"/>
      <c r="AWN23" s="429"/>
      <c r="AWO23" s="429"/>
      <c r="AWP23" s="429"/>
      <c r="AWQ23" s="429"/>
      <c r="AWR23" s="429"/>
      <c r="AWS23" s="429"/>
      <c r="AWT23" s="429"/>
      <c r="AWU23" s="429"/>
      <c r="AWV23" s="429"/>
      <c r="AWW23" s="429"/>
      <c r="AWX23" s="429"/>
      <c r="AWY23" s="429"/>
      <c r="AWZ23" s="429"/>
      <c r="AXA23" s="429"/>
      <c r="AXB23" s="429"/>
      <c r="AXC23" s="429"/>
      <c r="AXD23" s="429"/>
      <c r="AXE23" s="429"/>
      <c r="AXF23" s="429"/>
      <c r="AXG23" s="429"/>
      <c r="AXH23" s="429"/>
      <c r="AXI23" s="429"/>
      <c r="AXJ23" s="429"/>
      <c r="AXK23" s="429"/>
      <c r="AXL23" s="429"/>
      <c r="AXM23" s="429"/>
      <c r="AXN23" s="429"/>
      <c r="AXO23" s="429"/>
      <c r="AXP23" s="429"/>
      <c r="AXQ23" s="429"/>
      <c r="AXR23" s="429"/>
      <c r="AXS23" s="429"/>
      <c r="AXT23" s="429"/>
      <c r="AXU23" s="429"/>
      <c r="AXV23" s="429"/>
      <c r="AXW23" s="429"/>
      <c r="AXX23" s="429"/>
      <c r="AXY23" s="429"/>
      <c r="AXZ23" s="429"/>
      <c r="AYA23" s="429"/>
      <c r="AYB23" s="429"/>
      <c r="AYC23" s="429"/>
      <c r="AYD23" s="429"/>
      <c r="AYE23" s="429"/>
      <c r="AYF23" s="429"/>
      <c r="AYG23" s="429"/>
      <c r="AYH23" s="429"/>
      <c r="AYI23" s="429"/>
      <c r="AYJ23" s="429"/>
      <c r="AYK23" s="429"/>
      <c r="AYL23" s="429"/>
      <c r="AYM23" s="429"/>
      <c r="AYN23" s="429"/>
      <c r="AYO23" s="429"/>
      <c r="AYP23" s="429"/>
      <c r="AYQ23" s="429"/>
      <c r="AYR23" s="429"/>
      <c r="AYS23" s="429"/>
      <c r="AYT23" s="429"/>
      <c r="AYU23" s="429"/>
      <c r="AYV23" s="429"/>
      <c r="AYW23" s="429"/>
      <c r="AYX23" s="429"/>
      <c r="AYY23" s="429"/>
      <c r="AYZ23" s="429"/>
      <c r="AZA23" s="429"/>
      <c r="AZB23" s="429"/>
      <c r="AZC23" s="429"/>
      <c r="AZD23" s="429"/>
      <c r="AZE23" s="429"/>
      <c r="AZF23" s="429"/>
      <c r="AZG23" s="429"/>
      <c r="AZH23" s="429"/>
      <c r="AZI23" s="429"/>
      <c r="AZJ23" s="429"/>
      <c r="AZK23" s="429"/>
      <c r="AZL23" s="429"/>
      <c r="AZM23" s="429"/>
      <c r="AZN23" s="429"/>
      <c r="AZO23" s="429"/>
      <c r="AZP23" s="429"/>
      <c r="AZQ23" s="429"/>
      <c r="AZR23" s="429"/>
      <c r="AZS23" s="429"/>
      <c r="AZT23" s="429"/>
      <c r="AZU23" s="429"/>
      <c r="AZV23" s="429"/>
      <c r="AZW23" s="429"/>
      <c r="AZX23" s="429"/>
      <c r="AZY23" s="429"/>
      <c r="AZZ23" s="429"/>
      <c r="BAA23" s="429"/>
      <c r="BAB23" s="429"/>
      <c r="BAC23" s="429"/>
      <c r="BAD23" s="429"/>
      <c r="BAE23" s="429"/>
      <c r="BAF23" s="429"/>
      <c r="BAG23" s="429"/>
      <c r="BAH23" s="429"/>
      <c r="BAI23" s="429"/>
      <c r="BAJ23" s="429"/>
      <c r="BAK23" s="429"/>
      <c r="BAL23" s="429"/>
      <c r="BAM23" s="429"/>
      <c r="BAN23" s="429"/>
      <c r="BAO23" s="429"/>
      <c r="BAP23" s="429"/>
      <c r="BAQ23" s="429"/>
      <c r="BAR23" s="429"/>
      <c r="BAS23" s="429"/>
      <c r="BAT23" s="429"/>
      <c r="BAU23" s="429"/>
      <c r="BAV23" s="429"/>
      <c r="BAW23" s="429"/>
      <c r="BAX23" s="429"/>
      <c r="BAY23" s="429"/>
      <c r="BAZ23" s="429"/>
      <c r="BBA23" s="429"/>
      <c r="BBB23" s="429"/>
      <c r="BBC23" s="429"/>
      <c r="BBD23" s="429"/>
      <c r="BBE23" s="429"/>
      <c r="BBF23" s="429"/>
      <c r="BBG23" s="429"/>
      <c r="BBH23" s="429"/>
      <c r="BBI23" s="429"/>
      <c r="BBJ23" s="429"/>
      <c r="BBK23" s="429"/>
      <c r="BBL23" s="429"/>
      <c r="BBM23" s="429"/>
      <c r="BBN23" s="429"/>
      <c r="BBO23" s="429"/>
      <c r="BBP23" s="429"/>
      <c r="BBQ23" s="429"/>
      <c r="BBR23" s="429"/>
      <c r="BBS23" s="429"/>
      <c r="BBT23" s="429"/>
      <c r="BBU23" s="429"/>
      <c r="BBV23" s="429"/>
      <c r="BBW23" s="429"/>
      <c r="BBX23" s="429"/>
      <c r="BBY23" s="429"/>
      <c r="BBZ23" s="429"/>
      <c r="BCA23" s="429"/>
      <c r="BCB23" s="429"/>
      <c r="BCC23" s="429"/>
      <c r="BCD23" s="429"/>
      <c r="BCE23" s="429"/>
      <c r="BCF23" s="429"/>
      <c r="BCG23" s="429"/>
      <c r="BCH23" s="429"/>
      <c r="BCI23" s="429"/>
      <c r="BCJ23" s="429"/>
      <c r="BCK23" s="429"/>
      <c r="BCL23" s="429"/>
      <c r="BCM23" s="429"/>
      <c r="BCN23" s="429"/>
      <c r="BCO23" s="429"/>
      <c r="BCP23" s="429"/>
      <c r="BCQ23" s="429"/>
      <c r="BCR23" s="429"/>
      <c r="BCS23" s="429"/>
      <c r="BCT23" s="429"/>
      <c r="BCU23" s="429"/>
      <c r="BCV23" s="429"/>
      <c r="BCW23" s="429"/>
      <c r="BCX23" s="429"/>
      <c r="BCY23" s="429"/>
      <c r="BCZ23" s="429"/>
      <c r="BDA23" s="429"/>
      <c r="BDB23" s="429"/>
      <c r="BDC23" s="429"/>
      <c r="BDD23" s="429"/>
      <c r="BDE23" s="429"/>
      <c r="BDF23" s="429"/>
      <c r="BDG23" s="429"/>
      <c r="BDH23" s="429"/>
      <c r="BDI23" s="429"/>
      <c r="BDJ23" s="429"/>
      <c r="BDK23" s="429"/>
      <c r="BDL23" s="429"/>
      <c r="BDM23" s="429"/>
      <c r="BDN23" s="429"/>
      <c r="BDO23" s="429"/>
      <c r="BDP23" s="429"/>
      <c r="BDQ23" s="429"/>
      <c r="BDR23" s="429"/>
      <c r="BDS23" s="429"/>
      <c r="BDT23" s="429"/>
      <c r="BDU23" s="429"/>
      <c r="BDV23" s="429"/>
      <c r="BDW23" s="429"/>
      <c r="BDX23" s="429"/>
      <c r="BDY23" s="429"/>
      <c r="BDZ23" s="429"/>
      <c r="BEA23" s="429"/>
      <c r="BEB23" s="429"/>
      <c r="BEC23" s="429"/>
      <c r="BED23" s="429"/>
      <c r="BEE23" s="429"/>
      <c r="BEF23" s="429"/>
      <c r="BEG23" s="429"/>
      <c r="BEH23" s="429"/>
      <c r="BEI23" s="429"/>
      <c r="BEJ23" s="429"/>
      <c r="BEK23" s="429"/>
      <c r="BEL23" s="429"/>
      <c r="BEM23" s="429"/>
      <c r="BEN23" s="429"/>
      <c r="BEO23" s="429"/>
      <c r="BEP23" s="429"/>
      <c r="BEQ23" s="429"/>
      <c r="BER23" s="429"/>
      <c r="BES23" s="429"/>
      <c r="BET23" s="429"/>
      <c r="BEU23" s="429"/>
      <c r="BEV23" s="429"/>
      <c r="BEW23" s="429"/>
      <c r="BEX23" s="429"/>
      <c r="BEY23" s="429"/>
      <c r="BEZ23" s="429"/>
      <c r="BFA23" s="429"/>
      <c r="BFB23" s="429"/>
      <c r="BFC23" s="429"/>
      <c r="BFD23" s="429"/>
      <c r="BFE23" s="429"/>
      <c r="BFF23" s="429"/>
      <c r="BFG23" s="429"/>
      <c r="BFH23" s="429"/>
      <c r="BFI23" s="429"/>
      <c r="BFJ23" s="429"/>
      <c r="BFK23" s="429"/>
      <c r="BFL23" s="429"/>
      <c r="BFM23" s="429"/>
      <c r="BFN23" s="429"/>
      <c r="BFO23" s="429"/>
      <c r="BFP23" s="429"/>
      <c r="BFQ23" s="429"/>
      <c r="BFR23" s="429"/>
      <c r="BFS23" s="429"/>
      <c r="BFT23" s="429"/>
      <c r="BFU23" s="429"/>
      <c r="BFV23" s="429"/>
      <c r="BFW23" s="429"/>
      <c r="BFX23" s="429"/>
      <c r="BFY23" s="429"/>
      <c r="BFZ23" s="429"/>
      <c r="BGA23" s="429"/>
      <c r="BGB23" s="429"/>
      <c r="BGC23" s="429"/>
      <c r="BGD23" s="429"/>
      <c r="BGE23" s="429"/>
      <c r="BGF23" s="429"/>
      <c r="BGG23" s="429"/>
      <c r="BGH23" s="429"/>
      <c r="BGI23" s="429"/>
      <c r="BGJ23" s="429"/>
      <c r="BGK23" s="429"/>
      <c r="BGL23" s="429"/>
      <c r="BGM23" s="429"/>
      <c r="BGN23" s="429"/>
      <c r="BGO23" s="429"/>
      <c r="BGP23" s="429"/>
      <c r="BGQ23" s="429"/>
      <c r="BGR23" s="429"/>
      <c r="BGS23" s="429"/>
      <c r="BGT23" s="429"/>
      <c r="BGU23" s="429"/>
      <c r="BGV23" s="429"/>
      <c r="BGW23" s="429"/>
      <c r="BGX23" s="429"/>
      <c r="BGY23" s="429"/>
      <c r="BGZ23" s="429"/>
      <c r="BHA23" s="429"/>
      <c r="BHB23" s="429"/>
      <c r="BHC23" s="429"/>
      <c r="BHD23" s="429"/>
      <c r="BHE23" s="429"/>
      <c r="BHF23" s="429"/>
      <c r="BHG23" s="429"/>
      <c r="BHH23" s="429"/>
      <c r="BHI23" s="429"/>
      <c r="BHJ23" s="429"/>
      <c r="BHK23" s="429"/>
      <c r="BHL23" s="429"/>
      <c r="BHM23" s="429"/>
      <c r="BHN23" s="429"/>
      <c r="BHO23" s="429"/>
      <c r="BHP23" s="429"/>
      <c r="BHQ23" s="429"/>
      <c r="BHR23" s="429"/>
      <c r="BHS23" s="429"/>
      <c r="BHT23" s="429"/>
      <c r="BHU23" s="429"/>
      <c r="BHV23" s="429"/>
      <c r="BHW23" s="429"/>
      <c r="BHX23" s="429"/>
      <c r="BHY23" s="429"/>
      <c r="BHZ23" s="429"/>
      <c r="BIA23" s="429"/>
      <c r="BIB23" s="429"/>
      <c r="BIC23" s="429"/>
      <c r="BID23" s="429"/>
      <c r="BIE23" s="429"/>
      <c r="BIF23" s="429"/>
      <c r="BIG23" s="429"/>
      <c r="BIH23" s="429"/>
      <c r="BII23" s="429"/>
      <c r="BIJ23" s="429"/>
      <c r="BIK23" s="429"/>
      <c r="BIL23" s="429"/>
      <c r="BIM23" s="429"/>
      <c r="BIN23" s="429"/>
      <c r="BIO23" s="429"/>
      <c r="BIP23" s="429"/>
      <c r="BIQ23" s="429"/>
      <c r="BIR23" s="429"/>
      <c r="BIS23" s="429"/>
      <c r="BIT23" s="429"/>
      <c r="BIU23" s="429"/>
      <c r="BIV23" s="429"/>
      <c r="BIW23" s="429"/>
      <c r="BIX23" s="429"/>
      <c r="BIY23" s="429"/>
      <c r="BIZ23" s="429"/>
      <c r="BJA23" s="429"/>
      <c r="BJB23" s="429"/>
      <c r="BJC23" s="429"/>
      <c r="BJD23" s="429"/>
      <c r="BJE23" s="429"/>
      <c r="BJF23" s="429"/>
      <c r="BJG23" s="429"/>
      <c r="BJH23" s="429"/>
      <c r="BJI23" s="429"/>
      <c r="BJJ23" s="429"/>
      <c r="BJK23" s="429"/>
      <c r="BJL23" s="429"/>
      <c r="BJM23" s="429"/>
      <c r="BJN23" s="429"/>
      <c r="BJO23" s="429"/>
      <c r="BJP23" s="429"/>
      <c r="BJQ23" s="429"/>
      <c r="BJR23" s="429"/>
      <c r="BJS23" s="429"/>
      <c r="BJT23" s="429"/>
      <c r="BJU23" s="429"/>
      <c r="BJV23" s="429"/>
      <c r="BJW23" s="429"/>
      <c r="BJX23" s="429"/>
      <c r="BJY23" s="429"/>
      <c r="BJZ23" s="429"/>
      <c r="BKA23" s="429"/>
      <c r="BKB23" s="429"/>
      <c r="BKC23" s="429"/>
      <c r="BKD23" s="429"/>
      <c r="BKE23" s="429"/>
      <c r="BKF23" s="429"/>
      <c r="BKG23" s="429"/>
      <c r="BKH23" s="429"/>
      <c r="BKI23" s="429"/>
      <c r="BKJ23" s="429"/>
      <c r="BKK23" s="429"/>
      <c r="BKL23" s="429"/>
      <c r="BKM23" s="429"/>
      <c r="BKN23" s="429"/>
      <c r="BKO23" s="429"/>
      <c r="BKP23" s="429"/>
      <c r="BKQ23" s="429"/>
      <c r="BKR23" s="429"/>
      <c r="BKS23" s="429"/>
      <c r="BKT23" s="429"/>
      <c r="BKU23" s="429"/>
      <c r="BKV23" s="429"/>
      <c r="BKW23" s="429"/>
      <c r="BKX23" s="429"/>
      <c r="BKY23" s="429"/>
      <c r="BKZ23" s="429"/>
      <c r="BLA23" s="429"/>
      <c r="BLB23" s="429"/>
      <c r="BLC23" s="429"/>
      <c r="BLD23" s="429"/>
      <c r="BLE23" s="429"/>
      <c r="BLF23" s="429"/>
      <c r="BLG23" s="429"/>
      <c r="BLH23" s="429"/>
      <c r="BLI23" s="429"/>
      <c r="BLJ23" s="429"/>
      <c r="BLK23" s="429"/>
      <c r="BLL23" s="429"/>
      <c r="BLM23" s="429"/>
      <c r="BLN23" s="429"/>
      <c r="BLO23" s="429"/>
      <c r="BLP23" s="429"/>
      <c r="BLQ23" s="429"/>
      <c r="BLR23" s="429"/>
      <c r="BLS23" s="429"/>
      <c r="BLT23" s="429"/>
      <c r="BLU23" s="429"/>
      <c r="BLV23" s="429"/>
      <c r="BLW23" s="429"/>
      <c r="BLX23" s="429"/>
      <c r="BLY23" s="429"/>
      <c r="BLZ23" s="429"/>
      <c r="BMA23" s="429"/>
      <c r="BMB23" s="429"/>
      <c r="BMC23" s="429"/>
      <c r="BMD23" s="429"/>
      <c r="BME23" s="429"/>
      <c r="BMF23" s="429"/>
      <c r="BMG23" s="429"/>
      <c r="BMH23" s="429"/>
      <c r="BMI23" s="429"/>
      <c r="BMJ23" s="429"/>
      <c r="BMK23" s="429"/>
      <c r="BML23" s="429"/>
      <c r="BMM23" s="429"/>
      <c r="BMN23" s="429"/>
      <c r="BMO23" s="429"/>
      <c r="BMP23" s="429"/>
      <c r="BMQ23" s="429"/>
      <c r="BMR23" s="429"/>
      <c r="BMS23" s="429"/>
      <c r="BMT23" s="429"/>
      <c r="BMU23" s="429"/>
      <c r="BMV23" s="429"/>
      <c r="BMW23" s="429"/>
      <c r="BMX23" s="429"/>
      <c r="BMY23" s="429"/>
      <c r="BMZ23" s="429"/>
      <c r="BNA23" s="429"/>
      <c r="BNB23" s="429"/>
      <c r="BNC23" s="429"/>
      <c r="BND23" s="429"/>
      <c r="BNE23" s="429"/>
      <c r="BNF23" s="429"/>
      <c r="BNG23" s="429"/>
      <c r="BNH23" s="429"/>
      <c r="BNI23" s="429"/>
      <c r="BNJ23" s="429"/>
      <c r="BNK23" s="429"/>
      <c r="BNL23" s="429"/>
      <c r="BNM23" s="429"/>
      <c r="BNN23" s="429"/>
      <c r="BNO23" s="429"/>
      <c r="BNP23" s="429"/>
      <c r="BNQ23" s="429"/>
      <c r="BNR23" s="429"/>
      <c r="BNS23" s="429"/>
      <c r="BNT23" s="429"/>
      <c r="BNU23" s="429"/>
      <c r="BNV23" s="429"/>
      <c r="BNW23" s="429"/>
      <c r="BNX23" s="429"/>
      <c r="BNY23" s="429"/>
      <c r="BNZ23" s="429"/>
      <c r="BOA23" s="429"/>
      <c r="BOB23" s="429"/>
      <c r="BOC23" s="429"/>
      <c r="BOD23" s="429"/>
      <c r="BOE23" s="429"/>
      <c r="BOF23" s="429"/>
      <c r="BOG23" s="429"/>
      <c r="BOH23" s="429"/>
      <c r="BOI23" s="429"/>
      <c r="BOJ23" s="429"/>
      <c r="BOK23" s="429"/>
      <c r="BOL23" s="429"/>
      <c r="BOM23" s="429"/>
      <c r="BON23" s="429"/>
      <c r="BOO23" s="429"/>
      <c r="BOP23" s="429"/>
      <c r="BOQ23" s="429"/>
      <c r="BOR23" s="429"/>
      <c r="BOS23" s="429"/>
      <c r="BOT23" s="429"/>
      <c r="BOU23" s="429"/>
      <c r="BOV23" s="429"/>
      <c r="BOW23" s="429"/>
      <c r="BOX23" s="429"/>
      <c r="BOY23" s="429"/>
      <c r="BOZ23" s="429"/>
      <c r="BPA23" s="429"/>
      <c r="BPB23" s="429"/>
      <c r="BPC23" s="429"/>
      <c r="BPD23" s="429"/>
      <c r="BPE23" s="429"/>
      <c r="BPF23" s="429"/>
      <c r="BPG23" s="429"/>
      <c r="BPH23" s="429"/>
      <c r="BPI23" s="429"/>
      <c r="BPJ23" s="429"/>
      <c r="BPK23" s="429"/>
      <c r="BPL23" s="429"/>
      <c r="BPM23" s="429"/>
      <c r="BPN23" s="429"/>
      <c r="BPO23" s="429"/>
      <c r="BPP23" s="429"/>
      <c r="BPQ23" s="429"/>
      <c r="BPR23" s="429"/>
      <c r="BPS23" s="429"/>
      <c r="BPT23" s="429"/>
      <c r="BPU23" s="429"/>
      <c r="BPV23" s="429"/>
      <c r="BPW23" s="429"/>
      <c r="BPX23" s="429"/>
      <c r="BPY23" s="429"/>
      <c r="BPZ23" s="429"/>
      <c r="BQA23" s="429"/>
      <c r="BQB23" s="429"/>
      <c r="BQC23" s="429"/>
      <c r="BQD23" s="429"/>
      <c r="BQE23" s="429"/>
      <c r="BQF23" s="429"/>
      <c r="BQG23" s="429"/>
      <c r="BQH23" s="429"/>
      <c r="BQI23" s="429"/>
      <c r="BQJ23" s="429"/>
      <c r="BQK23" s="429"/>
      <c r="BQL23" s="429"/>
      <c r="BQM23" s="429"/>
      <c r="BQN23" s="429"/>
      <c r="BQO23" s="429"/>
      <c r="BQP23" s="429"/>
      <c r="BQQ23" s="429"/>
      <c r="BQR23" s="429"/>
      <c r="BQS23" s="429"/>
      <c r="BQT23" s="429"/>
      <c r="BQU23" s="429"/>
      <c r="BQV23" s="429"/>
      <c r="BQW23" s="429"/>
      <c r="BQX23" s="429"/>
      <c r="BQY23" s="429"/>
      <c r="BQZ23" s="429"/>
      <c r="BRA23" s="429"/>
      <c r="BRB23" s="429"/>
      <c r="BRC23" s="429"/>
      <c r="BRD23" s="429"/>
      <c r="BRE23" s="429"/>
      <c r="BRF23" s="429"/>
      <c r="BRG23" s="429"/>
      <c r="BRH23" s="429"/>
      <c r="BRI23" s="429"/>
      <c r="BRJ23" s="429"/>
      <c r="BRK23" s="429"/>
      <c r="BRL23" s="429"/>
      <c r="BRM23" s="429"/>
      <c r="BRN23" s="429"/>
      <c r="BRO23" s="429"/>
      <c r="BRP23" s="429"/>
      <c r="BRQ23" s="429"/>
      <c r="BRR23" s="429"/>
      <c r="BRS23" s="429"/>
      <c r="BRT23" s="429"/>
      <c r="BRU23" s="429"/>
      <c r="BRV23" s="429"/>
      <c r="BRW23" s="429"/>
      <c r="BRX23" s="429"/>
      <c r="BRY23" s="429"/>
      <c r="BRZ23" s="429"/>
      <c r="BSA23" s="429"/>
      <c r="BSB23" s="429"/>
      <c r="BSC23" s="429"/>
      <c r="BSD23" s="429"/>
      <c r="BSE23" s="429"/>
      <c r="BSF23" s="429"/>
      <c r="BSG23" s="429"/>
      <c r="BSH23" s="429"/>
      <c r="BSI23" s="429"/>
      <c r="BSJ23" s="429"/>
      <c r="BSK23" s="429"/>
      <c r="BSL23" s="429"/>
      <c r="BSM23" s="429"/>
      <c r="BSN23" s="429"/>
      <c r="BSO23" s="429"/>
      <c r="BSP23" s="429"/>
      <c r="BSQ23" s="429"/>
      <c r="BSR23" s="429"/>
      <c r="BSS23" s="429"/>
      <c r="BST23" s="429"/>
      <c r="BSU23" s="429"/>
      <c r="BSV23" s="429"/>
      <c r="BSW23" s="429"/>
      <c r="BSX23" s="429"/>
      <c r="BSY23" s="429"/>
      <c r="BSZ23" s="429"/>
      <c r="BTA23" s="429"/>
      <c r="BTB23" s="429"/>
      <c r="BTC23" s="429"/>
      <c r="BTD23" s="429"/>
      <c r="BTE23" s="429"/>
      <c r="BTF23" s="429"/>
      <c r="BTG23" s="429"/>
      <c r="BTH23" s="429"/>
      <c r="BTI23" s="429"/>
      <c r="BTJ23" s="429"/>
      <c r="BTK23" s="429"/>
      <c r="BTL23" s="429"/>
      <c r="BTM23" s="429"/>
      <c r="BTN23" s="429"/>
      <c r="BTO23" s="429"/>
      <c r="BTP23" s="429"/>
      <c r="BTQ23" s="429"/>
      <c r="BTR23" s="429"/>
      <c r="BTS23" s="429"/>
      <c r="BTT23" s="429"/>
      <c r="BTU23" s="429"/>
      <c r="BTV23" s="429"/>
      <c r="BTW23" s="429"/>
      <c r="BTX23" s="429"/>
      <c r="BTY23" s="429"/>
      <c r="BTZ23" s="429"/>
      <c r="BUA23" s="429"/>
      <c r="BUB23" s="429"/>
      <c r="BUC23" s="429"/>
      <c r="BUD23" s="429"/>
      <c r="BUE23" s="429"/>
      <c r="BUF23" s="429"/>
      <c r="BUG23" s="429"/>
      <c r="BUH23" s="429"/>
      <c r="BUI23" s="429"/>
      <c r="BUJ23" s="429"/>
      <c r="BUK23" s="429"/>
      <c r="BUL23" s="429"/>
      <c r="BUM23" s="429"/>
      <c r="BUN23" s="429"/>
      <c r="BUO23" s="429"/>
      <c r="BUP23" s="429"/>
      <c r="BUQ23" s="429"/>
      <c r="BUR23" s="429"/>
      <c r="BUS23" s="429"/>
      <c r="BUT23" s="429"/>
      <c r="BUU23" s="429"/>
      <c r="BUV23" s="429"/>
      <c r="BUW23" s="429"/>
      <c r="BUX23" s="429"/>
      <c r="BUY23" s="429"/>
      <c r="BUZ23" s="429"/>
      <c r="BVA23" s="429"/>
      <c r="BVB23" s="429"/>
      <c r="BVC23" s="429"/>
      <c r="BVD23" s="429"/>
      <c r="BVE23" s="429"/>
      <c r="BVF23" s="429"/>
      <c r="BVG23" s="429"/>
      <c r="BVH23" s="429"/>
      <c r="BVI23" s="429"/>
      <c r="BVJ23" s="429"/>
      <c r="BVK23" s="429"/>
      <c r="BVL23" s="429"/>
      <c r="BVM23" s="429"/>
      <c r="BVN23" s="429"/>
      <c r="BVO23" s="429"/>
      <c r="BVP23" s="429"/>
      <c r="BVQ23" s="429"/>
      <c r="BVR23" s="429"/>
      <c r="BVS23" s="429"/>
      <c r="BVT23" s="429"/>
      <c r="BVU23" s="429"/>
      <c r="BVV23" s="429"/>
      <c r="BVW23" s="429"/>
      <c r="BVX23" s="429"/>
      <c r="BVY23" s="429"/>
      <c r="BVZ23" s="429"/>
      <c r="BWA23" s="429"/>
      <c r="BWB23" s="429"/>
      <c r="BWC23" s="429"/>
      <c r="BWD23" s="429"/>
      <c r="BWE23" s="429"/>
      <c r="BWF23" s="429"/>
      <c r="BWG23" s="429"/>
      <c r="BWH23" s="429"/>
      <c r="BWI23" s="429"/>
      <c r="BWJ23" s="429"/>
      <c r="BWK23" s="429"/>
      <c r="BWL23" s="429"/>
      <c r="BWM23" s="429"/>
      <c r="BWN23" s="429"/>
      <c r="BWO23" s="429"/>
      <c r="BWP23" s="429"/>
      <c r="BWQ23" s="429"/>
      <c r="BWR23" s="429"/>
      <c r="BWS23" s="429"/>
      <c r="BWT23" s="429"/>
      <c r="BWU23" s="429"/>
      <c r="BWV23" s="429"/>
      <c r="BWW23" s="429"/>
      <c r="BWX23" s="429"/>
      <c r="BWY23" s="429"/>
      <c r="BWZ23" s="429"/>
      <c r="BXA23" s="429"/>
      <c r="BXB23" s="429"/>
      <c r="BXC23" s="429"/>
      <c r="BXD23" s="429"/>
      <c r="BXE23" s="429"/>
      <c r="BXF23" s="429"/>
      <c r="BXG23" s="429"/>
      <c r="BXH23" s="429"/>
      <c r="BXI23" s="429"/>
      <c r="BXJ23" s="429"/>
      <c r="BXK23" s="429"/>
      <c r="BXL23" s="429"/>
      <c r="BXM23" s="429"/>
      <c r="BXN23" s="429"/>
      <c r="BXO23" s="429"/>
      <c r="BXP23" s="429"/>
      <c r="BXQ23" s="429"/>
      <c r="BXR23" s="429"/>
      <c r="BXS23" s="429"/>
      <c r="BXT23" s="429"/>
      <c r="BXU23" s="429"/>
      <c r="BXV23" s="429"/>
      <c r="BXW23" s="429"/>
      <c r="BXX23" s="429"/>
      <c r="BXY23" s="429"/>
      <c r="BXZ23" s="429"/>
      <c r="BYA23" s="429"/>
      <c r="BYB23" s="429"/>
      <c r="BYC23" s="429"/>
      <c r="BYD23" s="429"/>
      <c r="BYE23" s="429"/>
      <c r="BYF23" s="429"/>
      <c r="BYG23" s="429"/>
      <c r="BYH23" s="429"/>
      <c r="BYI23" s="429"/>
      <c r="BYJ23" s="429"/>
      <c r="BYK23" s="429"/>
      <c r="BYL23" s="429"/>
      <c r="BYM23" s="429"/>
      <c r="BYN23" s="429"/>
      <c r="BYO23" s="429"/>
      <c r="BYP23" s="429"/>
      <c r="BYQ23" s="429"/>
      <c r="BYR23" s="429"/>
      <c r="BYS23" s="429"/>
      <c r="BYT23" s="429"/>
      <c r="BYU23" s="429"/>
      <c r="BYV23" s="429"/>
      <c r="BYW23" s="429"/>
      <c r="BYX23" s="429"/>
      <c r="BYY23" s="429"/>
      <c r="BYZ23" s="429"/>
      <c r="BZA23" s="429"/>
      <c r="BZB23" s="429"/>
      <c r="BZC23" s="429"/>
      <c r="BZD23" s="429"/>
      <c r="BZE23" s="429"/>
      <c r="BZF23" s="429"/>
      <c r="BZG23" s="429"/>
      <c r="BZH23" s="429"/>
      <c r="BZI23" s="429"/>
      <c r="BZJ23" s="429"/>
      <c r="BZK23" s="429"/>
      <c r="BZL23" s="429"/>
      <c r="BZM23" s="429"/>
      <c r="BZN23" s="429"/>
      <c r="BZO23" s="429"/>
      <c r="BZP23" s="429"/>
      <c r="BZQ23" s="429"/>
      <c r="BZR23" s="429"/>
      <c r="BZS23" s="429"/>
      <c r="BZT23" s="429"/>
      <c r="BZU23" s="429"/>
      <c r="BZV23" s="429"/>
      <c r="BZW23" s="429"/>
      <c r="BZX23" s="429"/>
      <c r="BZY23" s="429"/>
      <c r="BZZ23" s="429"/>
      <c r="CAA23" s="429"/>
      <c r="CAB23" s="429"/>
      <c r="CAC23" s="429"/>
      <c r="CAD23" s="429"/>
      <c r="CAE23" s="429"/>
      <c r="CAF23" s="429"/>
      <c r="CAG23" s="429"/>
      <c r="CAH23" s="429"/>
      <c r="CAI23" s="429"/>
      <c r="CAJ23" s="429"/>
      <c r="CAK23" s="429"/>
      <c r="CAL23" s="429"/>
      <c r="CAM23" s="429"/>
      <c r="CAN23" s="429"/>
      <c r="CAO23" s="429"/>
      <c r="CAP23" s="429"/>
      <c r="CAQ23" s="429"/>
      <c r="CAR23" s="429"/>
      <c r="CAS23" s="429"/>
      <c r="CAT23" s="429"/>
      <c r="CAU23" s="429"/>
      <c r="CAV23" s="429"/>
      <c r="CAW23" s="429"/>
      <c r="CAX23" s="429"/>
      <c r="CAY23" s="429"/>
      <c r="CAZ23" s="429"/>
      <c r="CBA23" s="429"/>
      <c r="CBB23" s="429"/>
      <c r="CBC23" s="429"/>
      <c r="CBD23" s="429"/>
      <c r="CBE23" s="429"/>
      <c r="CBF23" s="429"/>
      <c r="CBG23" s="429"/>
      <c r="CBH23" s="429"/>
      <c r="CBI23" s="429"/>
      <c r="CBJ23" s="429"/>
      <c r="CBK23" s="429"/>
      <c r="CBL23" s="429"/>
      <c r="CBM23" s="429"/>
      <c r="CBN23" s="429"/>
      <c r="CBO23" s="429"/>
      <c r="CBP23" s="429"/>
      <c r="CBQ23" s="429"/>
      <c r="CBR23" s="429"/>
      <c r="CBS23" s="429"/>
      <c r="CBT23" s="429"/>
      <c r="CBU23" s="429"/>
      <c r="CBV23" s="429"/>
      <c r="CBW23" s="429"/>
      <c r="CBX23" s="429"/>
      <c r="CBY23" s="429"/>
      <c r="CBZ23" s="429"/>
      <c r="CCA23" s="429"/>
      <c r="CCB23" s="429"/>
      <c r="CCC23" s="429"/>
      <c r="CCD23" s="429"/>
      <c r="CCE23" s="429"/>
      <c r="CCF23" s="429"/>
      <c r="CCG23" s="429"/>
      <c r="CCH23" s="429"/>
      <c r="CCI23" s="429"/>
      <c r="CCJ23" s="429"/>
      <c r="CCK23" s="429"/>
      <c r="CCL23" s="429"/>
      <c r="CCM23" s="429"/>
      <c r="CCN23" s="429"/>
      <c r="CCO23" s="429"/>
      <c r="CCP23" s="429"/>
      <c r="CCQ23" s="429"/>
      <c r="CCR23" s="429"/>
      <c r="CCS23" s="429"/>
      <c r="CCT23" s="429"/>
      <c r="CCU23" s="429"/>
      <c r="CCV23" s="429"/>
      <c r="CCW23" s="429"/>
      <c r="CCX23" s="429"/>
      <c r="CCY23" s="429"/>
      <c r="CCZ23" s="429"/>
      <c r="CDA23" s="429"/>
      <c r="CDB23" s="429"/>
      <c r="CDC23" s="429"/>
      <c r="CDD23" s="429"/>
      <c r="CDE23" s="429"/>
      <c r="CDF23" s="429"/>
      <c r="CDG23" s="429"/>
      <c r="CDH23" s="429"/>
      <c r="CDI23" s="429"/>
      <c r="CDJ23" s="429"/>
      <c r="CDK23" s="429"/>
      <c r="CDL23" s="429"/>
      <c r="CDM23" s="429"/>
      <c r="CDN23" s="429"/>
      <c r="CDO23" s="429"/>
      <c r="CDP23" s="429"/>
      <c r="CDQ23" s="429"/>
      <c r="CDR23" s="429"/>
      <c r="CDS23" s="429"/>
      <c r="CDT23" s="429"/>
      <c r="CDU23" s="429"/>
      <c r="CDV23" s="429"/>
      <c r="CDW23" s="429"/>
      <c r="CDX23" s="429"/>
      <c r="CDY23" s="429"/>
      <c r="CDZ23" s="429"/>
      <c r="CEA23" s="429"/>
      <c r="CEB23" s="429"/>
      <c r="CEC23" s="429"/>
      <c r="CED23" s="429"/>
      <c r="CEE23" s="429"/>
      <c r="CEF23" s="429"/>
      <c r="CEG23" s="429"/>
      <c r="CEH23" s="429"/>
      <c r="CEI23" s="429"/>
      <c r="CEJ23" s="429"/>
      <c r="CEK23" s="429"/>
      <c r="CEL23" s="429"/>
      <c r="CEM23" s="429"/>
      <c r="CEN23" s="429"/>
      <c r="CEO23" s="429"/>
      <c r="CEP23" s="429"/>
      <c r="CEQ23" s="429"/>
      <c r="CER23" s="429"/>
      <c r="CES23" s="429"/>
      <c r="CET23" s="429"/>
      <c r="CEU23" s="429"/>
      <c r="CEV23" s="429"/>
      <c r="CEW23" s="429"/>
      <c r="CEX23" s="429"/>
      <c r="CEY23" s="429"/>
      <c r="CEZ23" s="429"/>
      <c r="CFA23" s="429"/>
      <c r="CFB23" s="429"/>
      <c r="CFC23" s="429"/>
      <c r="CFD23" s="429"/>
      <c r="CFE23" s="429"/>
      <c r="CFF23" s="429"/>
      <c r="CFG23" s="429"/>
      <c r="CFH23" s="429"/>
      <c r="CFI23" s="429"/>
      <c r="CFJ23" s="429"/>
      <c r="CFK23" s="429"/>
      <c r="CFL23" s="429"/>
      <c r="CFM23" s="429"/>
      <c r="CFN23" s="429"/>
      <c r="CFO23" s="429"/>
      <c r="CFP23" s="429"/>
      <c r="CFQ23" s="429"/>
      <c r="CFR23" s="429"/>
      <c r="CFS23" s="429"/>
      <c r="CFT23" s="429"/>
      <c r="CFU23" s="429"/>
      <c r="CFV23" s="429"/>
      <c r="CFW23" s="429"/>
      <c r="CFX23" s="429"/>
      <c r="CFY23" s="429"/>
      <c r="CFZ23" s="429"/>
      <c r="CGA23" s="429"/>
      <c r="CGB23" s="429"/>
      <c r="CGC23" s="429"/>
      <c r="CGD23" s="429"/>
      <c r="CGE23" s="429"/>
      <c r="CGF23" s="429"/>
      <c r="CGG23" s="429"/>
      <c r="CGH23" s="429"/>
      <c r="CGI23" s="429"/>
      <c r="CGJ23" s="429"/>
      <c r="CGK23" s="429"/>
      <c r="CGL23" s="429"/>
      <c r="CGM23" s="429"/>
      <c r="CGN23" s="429"/>
      <c r="CGO23" s="429"/>
      <c r="CGP23" s="429"/>
      <c r="CGQ23" s="429"/>
      <c r="CGR23" s="429"/>
      <c r="CGS23" s="429"/>
      <c r="CGT23" s="429"/>
      <c r="CGU23" s="429"/>
      <c r="CGV23" s="429"/>
      <c r="CGW23" s="429"/>
      <c r="CGX23" s="429"/>
      <c r="CGY23" s="429"/>
      <c r="CGZ23" s="429"/>
      <c r="CHA23" s="429"/>
      <c r="CHB23" s="429"/>
      <c r="CHC23" s="429"/>
      <c r="CHD23" s="429"/>
      <c r="CHE23" s="429"/>
      <c r="CHF23" s="429"/>
      <c r="CHG23" s="429"/>
      <c r="CHH23" s="429"/>
      <c r="CHI23" s="429"/>
      <c r="CHJ23" s="429"/>
      <c r="CHK23" s="429"/>
      <c r="CHL23" s="429"/>
      <c r="CHM23" s="429"/>
      <c r="CHN23" s="429"/>
      <c r="CHO23" s="429"/>
      <c r="CHP23" s="429"/>
      <c r="CHQ23" s="429"/>
      <c r="CHR23" s="429"/>
      <c r="CHS23" s="429"/>
      <c r="CHT23" s="429"/>
      <c r="CHU23" s="429"/>
      <c r="CHV23" s="429"/>
      <c r="CHW23" s="429"/>
      <c r="CHX23" s="429"/>
      <c r="CHY23" s="429"/>
      <c r="CHZ23" s="429"/>
      <c r="CIA23" s="429"/>
      <c r="CIB23" s="429"/>
      <c r="CIC23" s="429"/>
      <c r="CID23" s="429"/>
      <c r="CIE23" s="429"/>
      <c r="CIF23" s="429"/>
      <c r="CIG23" s="429"/>
      <c r="CIH23" s="429"/>
      <c r="CII23" s="429"/>
      <c r="CIJ23" s="429"/>
      <c r="CIK23" s="429"/>
      <c r="CIL23" s="429"/>
      <c r="CIM23" s="429"/>
      <c r="CIN23" s="429"/>
      <c r="CIO23" s="429"/>
      <c r="CIP23" s="429"/>
      <c r="CIQ23" s="429"/>
      <c r="CIR23" s="429"/>
      <c r="CIS23" s="429"/>
      <c r="CIT23" s="429"/>
      <c r="CIU23" s="429"/>
      <c r="CIV23" s="429"/>
      <c r="CIW23" s="429"/>
      <c r="CIX23" s="429"/>
      <c r="CIY23" s="429"/>
      <c r="CIZ23" s="429"/>
      <c r="CJA23" s="429"/>
      <c r="CJB23" s="429"/>
      <c r="CJC23" s="429"/>
      <c r="CJD23" s="429"/>
      <c r="CJE23" s="429"/>
      <c r="CJF23" s="429"/>
      <c r="CJG23" s="429"/>
      <c r="CJH23" s="429"/>
      <c r="CJI23" s="429"/>
      <c r="CJJ23" s="429"/>
      <c r="CJK23" s="429"/>
      <c r="CJL23" s="429"/>
      <c r="CJM23" s="429"/>
      <c r="CJN23" s="429"/>
      <c r="CJO23" s="429"/>
      <c r="CJP23" s="429"/>
      <c r="CJQ23" s="429"/>
      <c r="CJR23" s="429"/>
      <c r="CJS23" s="429"/>
      <c r="CJT23" s="429"/>
      <c r="CJU23" s="429"/>
      <c r="CJV23" s="429"/>
      <c r="CJW23" s="429"/>
      <c r="CJX23" s="429"/>
      <c r="CJY23" s="429"/>
      <c r="CJZ23" s="429"/>
      <c r="CKA23" s="429"/>
      <c r="CKB23" s="429"/>
      <c r="CKC23" s="429"/>
      <c r="CKD23" s="429"/>
      <c r="CKE23" s="429"/>
      <c r="CKF23" s="429"/>
      <c r="CKG23" s="429"/>
      <c r="CKH23" s="429"/>
      <c r="CKI23" s="429"/>
      <c r="CKJ23" s="429"/>
      <c r="CKK23" s="429"/>
      <c r="CKL23" s="429"/>
      <c r="CKM23" s="429"/>
      <c r="CKN23" s="429"/>
      <c r="CKO23" s="429"/>
      <c r="CKP23" s="429"/>
      <c r="CKQ23" s="429"/>
      <c r="CKR23" s="429"/>
      <c r="CKS23" s="429"/>
      <c r="CKT23" s="429"/>
      <c r="CKU23" s="429"/>
      <c r="CKV23" s="429"/>
      <c r="CKW23" s="429"/>
      <c r="CKX23" s="429"/>
      <c r="CKY23" s="429"/>
      <c r="CKZ23" s="429"/>
      <c r="CLA23" s="429"/>
      <c r="CLB23" s="429"/>
      <c r="CLC23" s="429"/>
      <c r="CLD23" s="429"/>
      <c r="CLE23" s="429"/>
      <c r="CLF23" s="429"/>
      <c r="CLG23" s="429"/>
      <c r="CLH23" s="429"/>
      <c r="CLI23" s="429"/>
      <c r="CLJ23" s="429"/>
      <c r="CLK23" s="429"/>
      <c r="CLL23" s="429"/>
      <c r="CLM23" s="429"/>
      <c r="CLN23" s="429"/>
      <c r="CLO23" s="429"/>
      <c r="CLP23" s="429"/>
      <c r="CLQ23" s="429"/>
      <c r="CLR23" s="429"/>
      <c r="CLS23" s="429"/>
      <c r="CLT23" s="429"/>
      <c r="CLU23" s="429"/>
      <c r="CLV23" s="429"/>
      <c r="CLW23" s="429"/>
      <c r="CLX23" s="429"/>
      <c r="CLY23" s="429"/>
      <c r="CLZ23" s="429"/>
      <c r="CMA23" s="429"/>
      <c r="CMB23" s="429"/>
      <c r="CMC23" s="429"/>
      <c r="CMD23" s="429"/>
      <c r="CME23" s="429"/>
      <c r="CMF23" s="429"/>
      <c r="CMG23" s="429"/>
      <c r="CMH23" s="429"/>
      <c r="CMI23" s="429"/>
      <c r="CMJ23" s="429"/>
      <c r="CMK23" s="429"/>
      <c r="CML23" s="429"/>
      <c r="CMM23" s="429"/>
      <c r="CMN23" s="429"/>
      <c r="CMO23" s="429"/>
      <c r="CMP23" s="429"/>
      <c r="CMQ23" s="429"/>
      <c r="CMR23" s="429"/>
      <c r="CMS23" s="429"/>
      <c r="CMT23" s="429"/>
      <c r="CMU23" s="429"/>
      <c r="CMV23" s="429"/>
      <c r="CMW23" s="429"/>
      <c r="CMX23" s="429"/>
      <c r="CMY23" s="429"/>
      <c r="CMZ23" s="429"/>
      <c r="CNA23" s="429"/>
      <c r="CNB23" s="429"/>
      <c r="CNC23" s="429"/>
      <c r="CND23" s="429"/>
      <c r="CNE23" s="429"/>
      <c r="CNF23" s="429"/>
      <c r="CNG23" s="429"/>
      <c r="CNH23" s="429"/>
      <c r="CNI23" s="429"/>
      <c r="CNJ23" s="429"/>
      <c r="CNK23" s="429"/>
      <c r="CNL23" s="429"/>
      <c r="CNM23" s="429"/>
      <c r="CNN23" s="429"/>
      <c r="CNO23" s="429"/>
      <c r="CNP23" s="429"/>
      <c r="CNQ23" s="429"/>
      <c r="CNR23" s="429"/>
      <c r="CNS23" s="429"/>
      <c r="CNT23" s="429"/>
      <c r="CNU23" s="429"/>
      <c r="CNV23" s="429"/>
      <c r="CNW23" s="429"/>
      <c r="CNX23" s="429"/>
      <c r="CNY23" s="429"/>
      <c r="CNZ23" s="429"/>
      <c r="COA23" s="429"/>
      <c r="COB23" s="429"/>
      <c r="COC23" s="429"/>
      <c r="COD23" s="429"/>
      <c r="COE23" s="429"/>
      <c r="COF23" s="429"/>
      <c r="COG23" s="429"/>
      <c r="COH23" s="429"/>
      <c r="COI23" s="429"/>
      <c r="COJ23" s="429"/>
      <c r="COK23" s="429"/>
      <c r="COL23" s="429"/>
      <c r="COM23" s="429"/>
      <c r="CON23" s="429"/>
      <c r="COO23" s="429"/>
      <c r="COP23" s="429"/>
      <c r="COQ23" s="429"/>
      <c r="COR23" s="429"/>
      <c r="COS23" s="429"/>
      <c r="COT23" s="429"/>
      <c r="COU23" s="429"/>
      <c r="COV23" s="429"/>
      <c r="COW23" s="429"/>
      <c r="COX23" s="429"/>
      <c r="COY23" s="429"/>
      <c r="COZ23" s="429"/>
      <c r="CPA23" s="429"/>
      <c r="CPB23" s="429"/>
      <c r="CPC23" s="429"/>
      <c r="CPD23" s="429"/>
      <c r="CPE23" s="429"/>
      <c r="CPF23" s="429"/>
      <c r="CPG23" s="429"/>
      <c r="CPH23" s="429"/>
      <c r="CPI23" s="429"/>
      <c r="CPJ23" s="429"/>
      <c r="CPK23" s="429"/>
      <c r="CPL23" s="429"/>
      <c r="CPM23" s="429"/>
      <c r="CPN23" s="429"/>
      <c r="CPO23" s="429"/>
      <c r="CPP23" s="429"/>
      <c r="CPQ23" s="429"/>
      <c r="CPR23" s="429"/>
      <c r="CPS23" s="429"/>
      <c r="CPT23" s="429"/>
      <c r="CPU23" s="429"/>
      <c r="CPV23" s="429"/>
      <c r="CPW23" s="429"/>
      <c r="CPX23" s="429"/>
      <c r="CPY23" s="429"/>
      <c r="CPZ23" s="429"/>
      <c r="CQA23" s="429"/>
      <c r="CQB23" s="429"/>
      <c r="CQC23" s="429"/>
      <c r="CQD23" s="429"/>
      <c r="CQE23" s="429"/>
      <c r="CQF23" s="429"/>
      <c r="CQG23" s="429"/>
      <c r="CQH23" s="429"/>
      <c r="CQI23" s="429"/>
      <c r="CQJ23" s="429"/>
      <c r="CQK23" s="429"/>
      <c r="CQL23" s="429"/>
      <c r="CQM23" s="429"/>
      <c r="CQN23" s="429"/>
      <c r="CQO23" s="429"/>
      <c r="CQP23" s="429"/>
      <c r="CQQ23" s="429"/>
      <c r="CQR23" s="429"/>
      <c r="CQS23" s="429"/>
      <c r="CQT23" s="429"/>
      <c r="CQU23" s="429"/>
      <c r="CQV23" s="429"/>
      <c r="CQW23" s="429"/>
      <c r="CQX23" s="429"/>
      <c r="CQY23" s="429"/>
      <c r="CQZ23" s="429"/>
      <c r="CRA23" s="429"/>
      <c r="CRB23" s="429"/>
      <c r="CRC23" s="429"/>
      <c r="CRD23" s="429"/>
      <c r="CRE23" s="429"/>
      <c r="CRF23" s="429"/>
      <c r="CRG23" s="429"/>
      <c r="CRH23" s="429"/>
      <c r="CRI23" s="429"/>
      <c r="CRJ23" s="429"/>
      <c r="CRK23" s="429"/>
      <c r="CRL23" s="429"/>
      <c r="CRM23" s="429"/>
      <c r="CRN23" s="429"/>
      <c r="CRO23" s="429"/>
      <c r="CRP23" s="429"/>
      <c r="CRQ23" s="429"/>
      <c r="CRR23" s="429"/>
      <c r="CRS23" s="429"/>
      <c r="CRT23" s="429"/>
      <c r="CRU23" s="429"/>
      <c r="CRV23" s="429"/>
      <c r="CRW23" s="429"/>
      <c r="CRX23" s="429"/>
      <c r="CRY23" s="429"/>
      <c r="CRZ23" s="429"/>
      <c r="CSA23" s="429"/>
      <c r="CSB23" s="429"/>
      <c r="CSC23" s="429"/>
      <c r="CSD23" s="429"/>
      <c r="CSE23" s="429"/>
      <c r="CSF23" s="429"/>
      <c r="CSG23" s="429"/>
      <c r="CSH23" s="429"/>
      <c r="CSI23" s="429"/>
      <c r="CSJ23" s="429"/>
      <c r="CSK23" s="429"/>
      <c r="CSL23" s="429"/>
      <c r="CSM23" s="429"/>
      <c r="CSN23" s="429"/>
      <c r="CSO23" s="429"/>
      <c r="CSP23" s="429"/>
      <c r="CSQ23" s="429"/>
      <c r="CSR23" s="429"/>
      <c r="CSS23" s="429"/>
      <c r="CST23" s="429"/>
      <c r="CSU23" s="429"/>
      <c r="CSV23" s="429"/>
      <c r="CSW23" s="429"/>
      <c r="CSX23" s="429"/>
      <c r="CSY23" s="429"/>
      <c r="CSZ23" s="429"/>
      <c r="CTA23" s="429"/>
      <c r="CTB23" s="429"/>
      <c r="CTC23" s="429"/>
      <c r="CTD23" s="429"/>
      <c r="CTE23" s="429"/>
      <c r="CTF23" s="429"/>
      <c r="CTG23" s="429"/>
      <c r="CTH23" s="429"/>
      <c r="CTI23" s="429"/>
      <c r="CTJ23" s="429"/>
      <c r="CTK23" s="429"/>
      <c r="CTL23" s="429"/>
      <c r="CTM23" s="429"/>
      <c r="CTN23" s="429"/>
      <c r="CTO23" s="429"/>
      <c r="CTP23" s="429"/>
      <c r="CTQ23" s="429"/>
      <c r="CTR23" s="429"/>
      <c r="CTS23" s="429"/>
      <c r="CTT23" s="429"/>
      <c r="CTU23" s="429"/>
      <c r="CTV23" s="429"/>
      <c r="CTW23" s="429"/>
      <c r="CTX23" s="429"/>
      <c r="CTY23" s="429"/>
      <c r="CTZ23" s="429"/>
      <c r="CUA23" s="429"/>
      <c r="CUB23" s="429"/>
      <c r="CUC23" s="429"/>
      <c r="CUD23" s="429"/>
      <c r="CUE23" s="429"/>
      <c r="CUF23" s="429"/>
      <c r="CUG23" s="429"/>
      <c r="CUH23" s="429"/>
      <c r="CUI23" s="429"/>
      <c r="CUJ23" s="429"/>
      <c r="CUK23" s="429"/>
      <c r="CUL23" s="429"/>
      <c r="CUM23" s="429"/>
      <c r="CUN23" s="429"/>
      <c r="CUO23" s="429"/>
      <c r="CUP23" s="429"/>
      <c r="CUQ23" s="429"/>
      <c r="CUR23" s="429"/>
      <c r="CUS23" s="429"/>
      <c r="CUT23" s="429"/>
      <c r="CUU23" s="429"/>
      <c r="CUV23" s="429"/>
      <c r="CUW23" s="429"/>
      <c r="CUX23" s="429"/>
      <c r="CUY23" s="429"/>
      <c r="CUZ23" s="429"/>
      <c r="CVA23" s="429"/>
      <c r="CVB23" s="429"/>
      <c r="CVC23" s="429"/>
      <c r="CVD23" s="429"/>
      <c r="CVE23" s="429"/>
      <c r="CVF23" s="429"/>
      <c r="CVG23" s="429"/>
      <c r="CVH23" s="429"/>
      <c r="CVI23" s="429"/>
      <c r="CVJ23" s="429"/>
      <c r="CVK23" s="429"/>
      <c r="CVL23" s="429"/>
      <c r="CVM23" s="429"/>
      <c r="CVN23" s="429"/>
      <c r="CVO23" s="429"/>
      <c r="CVP23" s="429"/>
      <c r="CVQ23" s="429"/>
      <c r="CVR23" s="429"/>
      <c r="CVS23" s="429"/>
      <c r="CVT23" s="429"/>
      <c r="CVU23" s="429"/>
      <c r="CVV23" s="429"/>
      <c r="CVW23" s="429"/>
      <c r="CVX23" s="429"/>
      <c r="CVY23" s="429"/>
      <c r="CVZ23" s="429"/>
      <c r="CWA23" s="429"/>
      <c r="CWB23" s="429"/>
      <c r="CWC23" s="429"/>
      <c r="CWD23" s="429"/>
      <c r="CWE23" s="429"/>
      <c r="CWF23" s="429"/>
      <c r="CWG23" s="429"/>
      <c r="CWH23" s="429"/>
      <c r="CWI23" s="429"/>
      <c r="CWJ23" s="429"/>
      <c r="CWK23" s="429"/>
      <c r="CWL23" s="429"/>
      <c r="CWM23" s="429"/>
      <c r="CWN23" s="429"/>
      <c r="CWO23" s="429"/>
      <c r="CWP23" s="429"/>
      <c r="CWQ23" s="429"/>
      <c r="CWR23" s="429"/>
      <c r="CWS23" s="429"/>
      <c r="CWT23" s="429"/>
      <c r="CWU23" s="429"/>
      <c r="CWV23" s="429"/>
      <c r="CWW23" s="429"/>
      <c r="CWX23" s="429"/>
      <c r="CWY23" s="429"/>
      <c r="CWZ23" s="429"/>
      <c r="CXA23" s="429"/>
      <c r="CXB23" s="429"/>
      <c r="CXC23" s="429"/>
      <c r="CXD23" s="429"/>
      <c r="CXE23" s="429"/>
      <c r="CXF23" s="429"/>
      <c r="CXG23" s="429"/>
      <c r="CXH23" s="429"/>
      <c r="CXI23" s="429"/>
      <c r="CXJ23" s="429"/>
      <c r="CXK23" s="429"/>
      <c r="CXL23" s="429"/>
      <c r="CXM23" s="429"/>
      <c r="CXN23" s="429"/>
      <c r="CXO23" s="429"/>
      <c r="CXP23" s="429"/>
      <c r="CXQ23" s="429"/>
      <c r="CXR23" s="429"/>
      <c r="CXS23" s="429"/>
      <c r="CXT23" s="429"/>
      <c r="CXU23" s="429"/>
      <c r="CXV23" s="429"/>
      <c r="CXW23" s="429"/>
      <c r="CXX23" s="429"/>
      <c r="CXY23" s="429"/>
      <c r="CXZ23" s="429"/>
      <c r="CYA23" s="429"/>
      <c r="CYB23" s="429"/>
      <c r="CYC23" s="429"/>
      <c r="CYD23" s="429"/>
      <c r="CYE23" s="429"/>
      <c r="CYF23" s="429"/>
      <c r="CYG23" s="429"/>
      <c r="CYH23" s="429"/>
      <c r="CYI23" s="429"/>
      <c r="CYJ23" s="429"/>
      <c r="CYK23" s="429"/>
      <c r="CYL23" s="429"/>
      <c r="CYM23" s="429"/>
      <c r="CYN23" s="429"/>
      <c r="CYO23" s="429"/>
      <c r="CYP23" s="429"/>
      <c r="CYQ23" s="429"/>
      <c r="CYR23" s="429"/>
      <c r="CYS23" s="429"/>
      <c r="CYT23" s="429"/>
      <c r="CYU23" s="429"/>
      <c r="CYV23" s="429"/>
      <c r="CYW23" s="429"/>
      <c r="CYX23" s="429"/>
      <c r="CYY23" s="429"/>
      <c r="CYZ23" s="429"/>
      <c r="CZA23" s="429"/>
      <c r="CZB23" s="429"/>
      <c r="CZC23" s="429"/>
      <c r="CZD23" s="429"/>
      <c r="CZE23" s="429"/>
      <c r="CZF23" s="429"/>
      <c r="CZG23" s="429"/>
      <c r="CZH23" s="429"/>
      <c r="CZI23" s="429"/>
      <c r="CZJ23" s="429"/>
      <c r="CZK23" s="429"/>
      <c r="CZL23" s="429"/>
      <c r="CZM23" s="429"/>
      <c r="CZN23" s="429"/>
      <c r="CZO23" s="429"/>
      <c r="CZP23" s="429"/>
      <c r="CZQ23" s="429"/>
      <c r="CZR23" s="429"/>
      <c r="CZS23" s="429"/>
      <c r="CZT23" s="429"/>
      <c r="CZU23" s="429"/>
      <c r="CZV23" s="429"/>
      <c r="CZW23" s="429"/>
      <c r="CZX23" s="429"/>
      <c r="CZY23" s="429"/>
      <c r="CZZ23" s="429"/>
      <c r="DAA23" s="429"/>
      <c r="DAB23" s="429"/>
      <c r="DAC23" s="429"/>
      <c r="DAD23" s="429"/>
      <c r="DAE23" s="429"/>
      <c r="DAF23" s="429"/>
      <c r="DAG23" s="429"/>
      <c r="DAH23" s="429"/>
      <c r="DAI23" s="429"/>
      <c r="DAJ23" s="429"/>
      <c r="DAK23" s="429"/>
      <c r="DAL23" s="429"/>
      <c r="DAM23" s="429"/>
      <c r="DAN23" s="429"/>
      <c r="DAO23" s="429"/>
      <c r="DAP23" s="429"/>
      <c r="DAQ23" s="429"/>
      <c r="DAR23" s="429"/>
      <c r="DAS23" s="429"/>
      <c r="DAT23" s="429"/>
      <c r="DAU23" s="429"/>
      <c r="DAV23" s="429"/>
      <c r="DAW23" s="429"/>
      <c r="DAX23" s="429"/>
      <c r="DAY23" s="429"/>
      <c r="DAZ23" s="429"/>
      <c r="DBA23" s="429"/>
      <c r="DBB23" s="429"/>
      <c r="DBC23" s="429"/>
      <c r="DBD23" s="429"/>
      <c r="DBE23" s="429"/>
      <c r="DBF23" s="429"/>
      <c r="DBG23" s="429"/>
      <c r="DBH23" s="429"/>
      <c r="DBI23" s="429"/>
      <c r="DBJ23" s="429"/>
      <c r="DBK23" s="429"/>
      <c r="DBL23" s="429"/>
      <c r="DBM23" s="429"/>
      <c r="DBN23" s="429"/>
      <c r="DBO23" s="429"/>
      <c r="DBP23" s="429"/>
      <c r="DBQ23" s="429"/>
      <c r="DBR23" s="429"/>
      <c r="DBS23" s="429"/>
      <c r="DBT23" s="429"/>
      <c r="DBU23" s="429"/>
      <c r="DBV23" s="429"/>
      <c r="DBW23" s="429"/>
      <c r="DBX23" s="429"/>
      <c r="DBY23" s="429"/>
      <c r="DBZ23" s="429"/>
      <c r="DCA23" s="429"/>
      <c r="DCB23" s="429"/>
      <c r="DCC23" s="429"/>
      <c r="DCD23" s="429"/>
      <c r="DCE23" s="429"/>
      <c r="DCF23" s="429"/>
      <c r="DCG23" s="429"/>
      <c r="DCH23" s="429"/>
      <c r="DCI23" s="429"/>
      <c r="DCJ23" s="429"/>
      <c r="DCK23" s="429"/>
      <c r="DCL23" s="429"/>
      <c r="DCM23" s="429"/>
      <c r="DCN23" s="429"/>
      <c r="DCO23" s="429"/>
      <c r="DCP23" s="429"/>
      <c r="DCQ23" s="429"/>
      <c r="DCR23" s="429"/>
      <c r="DCS23" s="429"/>
      <c r="DCT23" s="429"/>
      <c r="DCU23" s="429"/>
      <c r="DCV23" s="429"/>
      <c r="DCW23" s="429"/>
      <c r="DCX23" s="429"/>
      <c r="DCY23" s="429"/>
      <c r="DCZ23" s="429"/>
      <c r="DDA23" s="429"/>
      <c r="DDB23" s="429"/>
      <c r="DDC23" s="429"/>
      <c r="DDD23" s="429"/>
      <c r="DDE23" s="429"/>
      <c r="DDF23" s="429"/>
      <c r="DDG23" s="429"/>
      <c r="DDH23" s="429"/>
      <c r="DDI23" s="429"/>
      <c r="DDJ23" s="429"/>
      <c r="DDK23" s="429"/>
      <c r="DDL23" s="429"/>
      <c r="DDM23" s="429"/>
      <c r="DDN23" s="429"/>
      <c r="DDO23" s="429"/>
      <c r="DDP23" s="429"/>
      <c r="DDQ23" s="429"/>
      <c r="DDR23" s="429"/>
      <c r="DDS23" s="429"/>
      <c r="DDT23" s="429"/>
      <c r="DDU23" s="429"/>
      <c r="DDV23" s="429"/>
      <c r="DDW23" s="429"/>
      <c r="DDX23" s="429"/>
      <c r="DDY23" s="429"/>
      <c r="DDZ23" s="429"/>
      <c r="DEA23" s="429"/>
      <c r="DEB23" s="429"/>
      <c r="DEC23" s="429"/>
      <c r="DED23" s="429"/>
      <c r="DEE23" s="429"/>
      <c r="DEF23" s="429"/>
      <c r="DEG23" s="429"/>
      <c r="DEH23" s="429"/>
      <c r="DEI23" s="429"/>
      <c r="DEJ23" s="429"/>
      <c r="DEK23" s="429"/>
      <c r="DEL23" s="429"/>
      <c r="DEM23" s="429"/>
      <c r="DEN23" s="429"/>
      <c r="DEO23" s="429"/>
      <c r="DEP23" s="429"/>
      <c r="DEQ23" s="429"/>
      <c r="DER23" s="429"/>
      <c r="DES23" s="429"/>
      <c r="DET23" s="429"/>
      <c r="DEU23" s="429"/>
      <c r="DEV23" s="429"/>
      <c r="DEW23" s="429"/>
      <c r="DEX23" s="429"/>
      <c r="DEY23" s="429"/>
      <c r="DEZ23" s="429"/>
      <c r="DFA23" s="429"/>
      <c r="DFB23" s="429"/>
      <c r="DFC23" s="429"/>
      <c r="DFD23" s="429"/>
      <c r="DFE23" s="429"/>
      <c r="DFF23" s="429"/>
      <c r="DFG23" s="429"/>
      <c r="DFH23" s="429"/>
      <c r="DFI23" s="429"/>
      <c r="DFJ23" s="429"/>
      <c r="DFK23" s="429"/>
      <c r="DFL23" s="429"/>
      <c r="DFM23" s="429"/>
      <c r="DFN23" s="429"/>
      <c r="DFO23" s="429"/>
      <c r="DFP23" s="429"/>
      <c r="DFQ23" s="429"/>
      <c r="DFR23" s="429"/>
      <c r="DFS23" s="429"/>
      <c r="DFT23" s="429"/>
      <c r="DFU23" s="429"/>
      <c r="DFV23" s="429"/>
      <c r="DFW23" s="429"/>
      <c r="DFX23" s="429"/>
      <c r="DFY23" s="429"/>
      <c r="DFZ23" s="429"/>
      <c r="DGA23" s="429"/>
      <c r="DGB23" s="429"/>
      <c r="DGC23" s="429"/>
      <c r="DGD23" s="429"/>
      <c r="DGE23" s="429"/>
      <c r="DGF23" s="429"/>
      <c r="DGG23" s="429"/>
      <c r="DGH23" s="429"/>
      <c r="DGI23" s="429"/>
      <c r="DGJ23" s="429"/>
      <c r="DGK23" s="429"/>
      <c r="DGL23" s="429"/>
      <c r="DGM23" s="429"/>
      <c r="DGN23" s="429"/>
      <c r="DGO23" s="429"/>
      <c r="DGP23" s="429"/>
      <c r="DGQ23" s="429"/>
      <c r="DGR23" s="429"/>
      <c r="DGS23" s="429"/>
      <c r="DGT23" s="429"/>
      <c r="DGU23" s="429"/>
      <c r="DGV23" s="429"/>
      <c r="DGW23" s="429"/>
      <c r="DGX23" s="429"/>
      <c r="DGY23" s="429"/>
      <c r="DGZ23" s="429"/>
      <c r="DHA23" s="429"/>
      <c r="DHB23" s="429"/>
      <c r="DHC23" s="429"/>
      <c r="DHD23" s="429"/>
      <c r="DHE23" s="429"/>
      <c r="DHF23" s="429"/>
      <c r="DHG23" s="429"/>
      <c r="DHH23" s="429"/>
      <c r="DHI23" s="429"/>
      <c r="DHJ23" s="429"/>
      <c r="DHK23" s="429"/>
      <c r="DHL23" s="429"/>
      <c r="DHM23" s="429"/>
      <c r="DHN23" s="429"/>
      <c r="DHO23" s="429"/>
      <c r="DHP23" s="429"/>
      <c r="DHQ23" s="429"/>
      <c r="DHR23" s="429"/>
      <c r="DHS23" s="429"/>
      <c r="DHT23" s="429"/>
      <c r="DHU23" s="429"/>
      <c r="DHV23" s="429"/>
      <c r="DHW23" s="429"/>
      <c r="DHX23" s="429"/>
      <c r="DHY23" s="429"/>
      <c r="DHZ23" s="429"/>
      <c r="DIA23" s="429"/>
      <c r="DIB23" s="429"/>
      <c r="DIC23" s="429"/>
      <c r="DID23" s="429"/>
      <c r="DIE23" s="429"/>
      <c r="DIF23" s="429"/>
      <c r="DIG23" s="429"/>
      <c r="DIH23" s="429"/>
      <c r="DII23" s="429"/>
      <c r="DIJ23" s="429"/>
      <c r="DIK23" s="429"/>
      <c r="DIL23" s="429"/>
      <c r="DIM23" s="429"/>
      <c r="DIN23" s="429"/>
      <c r="DIO23" s="429"/>
      <c r="DIP23" s="429"/>
      <c r="DIQ23" s="429"/>
      <c r="DIR23" s="429"/>
      <c r="DIS23" s="429"/>
      <c r="DIT23" s="429"/>
      <c r="DIU23" s="429"/>
      <c r="DIV23" s="429"/>
      <c r="DIW23" s="429"/>
      <c r="DIX23" s="429"/>
      <c r="DIY23" s="429"/>
      <c r="DIZ23" s="429"/>
      <c r="DJA23" s="429"/>
      <c r="DJB23" s="429"/>
      <c r="DJC23" s="429"/>
      <c r="DJD23" s="429"/>
      <c r="DJE23" s="429"/>
      <c r="DJF23" s="429"/>
      <c r="DJG23" s="429"/>
      <c r="DJH23" s="429"/>
      <c r="DJI23" s="429"/>
      <c r="DJJ23" s="429"/>
      <c r="DJK23" s="429"/>
      <c r="DJL23" s="429"/>
      <c r="DJM23" s="429"/>
      <c r="DJN23" s="429"/>
      <c r="DJO23" s="429"/>
      <c r="DJP23" s="429"/>
      <c r="DJQ23" s="429"/>
      <c r="DJR23" s="429"/>
      <c r="DJS23" s="429"/>
      <c r="DJT23" s="429"/>
      <c r="DJU23" s="429"/>
      <c r="DJV23" s="429"/>
      <c r="DJW23" s="429"/>
      <c r="DJX23" s="429"/>
      <c r="DJY23" s="429"/>
      <c r="DJZ23" s="429"/>
      <c r="DKA23" s="429"/>
      <c r="DKB23" s="429"/>
      <c r="DKC23" s="429"/>
      <c r="DKD23" s="429"/>
      <c r="DKE23" s="429"/>
      <c r="DKF23" s="429"/>
      <c r="DKG23" s="429"/>
      <c r="DKH23" s="429"/>
      <c r="DKI23" s="429"/>
      <c r="DKJ23" s="429"/>
      <c r="DKK23" s="429"/>
      <c r="DKL23" s="429"/>
      <c r="DKM23" s="429"/>
      <c r="DKN23" s="429"/>
      <c r="DKO23" s="429"/>
      <c r="DKP23" s="429"/>
      <c r="DKQ23" s="429"/>
      <c r="DKR23" s="429"/>
      <c r="DKS23" s="429"/>
      <c r="DKT23" s="429"/>
      <c r="DKU23" s="429"/>
      <c r="DKV23" s="429"/>
      <c r="DKW23" s="429"/>
      <c r="DKX23" s="429"/>
      <c r="DKY23" s="429"/>
      <c r="DKZ23" s="429"/>
      <c r="DLA23" s="429"/>
      <c r="DLB23" s="429"/>
      <c r="DLC23" s="429"/>
      <c r="DLD23" s="429"/>
      <c r="DLE23" s="429"/>
      <c r="DLF23" s="429"/>
      <c r="DLG23" s="429"/>
      <c r="DLH23" s="429"/>
      <c r="DLI23" s="429"/>
      <c r="DLJ23" s="429"/>
      <c r="DLK23" s="429"/>
      <c r="DLL23" s="429"/>
      <c r="DLM23" s="429"/>
      <c r="DLN23" s="429"/>
      <c r="DLO23" s="429"/>
      <c r="DLP23" s="429"/>
      <c r="DLQ23" s="429"/>
      <c r="DLR23" s="429"/>
      <c r="DLS23" s="429"/>
      <c r="DLT23" s="429"/>
      <c r="DLU23" s="429"/>
      <c r="DLV23" s="429"/>
      <c r="DLW23" s="429"/>
      <c r="DLX23" s="429"/>
      <c r="DLY23" s="429"/>
      <c r="DLZ23" s="429"/>
      <c r="DMA23" s="429"/>
      <c r="DMB23" s="429"/>
      <c r="DMC23" s="429"/>
      <c r="DMD23" s="429"/>
      <c r="DME23" s="429"/>
      <c r="DMF23" s="429"/>
      <c r="DMG23" s="429"/>
      <c r="DMH23" s="429"/>
      <c r="DMI23" s="429"/>
      <c r="DMJ23" s="429"/>
      <c r="DMK23" s="429"/>
      <c r="DML23" s="429"/>
      <c r="DMM23" s="429"/>
      <c r="DMN23" s="429"/>
      <c r="DMO23" s="429"/>
      <c r="DMP23" s="429"/>
      <c r="DMQ23" s="429"/>
      <c r="DMR23" s="429"/>
      <c r="DMS23" s="429"/>
      <c r="DMT23" s="429"/>
      <c r="DMU23" s="429"/>
      <c r="DMV23" s="429"/>
      <c r="DMW23" s="429"/>
      <c r="DMX23" s="429"/>
      <c r="DMY23" s="429"/>
      <c r="DMZ23" s="429"/>
      <c r="DNA23" s="429"/>
      <c r="DNB23" s="429"/>
      <c r="DNC23" s="429"/>
      <c r="DND23" s="429"/>
      <c r="DNE23" s="429"/>
      <c r="DNF23" s="429"/>
      <c r="DNG23" s="429"/>
      <c r="DNH23" s="429"/>
      <c r="DNI23" s="429"/>
      <c r="DNJ23" s="429"/>
      <c r="DNK23" s="429"/>
      <c r="DNL23" s="429"/>
      <c r="DNM23" s="429"/>
      <c r="DNN23" s="429"/>
      <c r="DNO23" s="429"/>
      <c r="DNP23" s="429"/>
      <c r="DNQ23" s="429"/>
      <c r="DNR23" s="429"/>
      <c r="DNS23" s="429"/>
      <c r="DNT23" s="429"/>
      <c r="DNU23" s="429"/>
      <c r="DNV23" s="429"/>
      <c r="DNW23" s="429"/>
      <c r="DNX23" s="429"/>
      <c r="DNY23" s="429"/>
      <c r="DNZ23" s="429"/>
      <c r="DOA23" s="429"/>
      <c r="DOB23" s="429"/>
      <c r="DOC23" s="429"/>
      <c r="DOD23" s="429"/>
      <c r="DOE23" s="429"/>
      <c r="DOF23" s="429"/>
      <c r="DOG23" s="429"/>
      <c r="DOH23" s="429"/>
      <c r="DOI23" s="429"/>
      <c r="DOJ23" s="429"/>
      <c r="DOK23" s="429"/>
      <c r="DOL23" s="429"/>
      <c r="DOM23" s="429"/>
      <c r="DON23" s="429"/>
      <c r="DOO23" s="429"/>
      <c r="DOP23" s="429"/>
      <c r="DOQ23" s="429"/>
      <c r="DOR23" s="429"/>
      <c r="DOS23" s="429"/>
      <c r="DOT23" s="429"/>
      <c r="DOU23" s="429"/>
      <c r="DOV23" s="429"/>
      <c r="DOW23" s="429"/>
      <c r="DOX23" s="429"/>
      <c r="DOY23" s="429"/>
      <c r="DOZ23" s="429"/>
      <c r="DPA23" s="429"/>
      <c r="DPB23" s="429"/>
      <c r="DPC23" s="429"/>
      <c r="DPD23" s="429"/>
      <c r="DPE23" s="429"/>
      <c r="DPF23" s="429"/>
      <c r="DPG23" s="429"/>
      <c r="DPH23" s="429"/>
      <c r="DPI23" s="429"/>
      <c r="DPJ23" s="429"/>
      <c r="DPK23" s="429"/>
      <c r="DPL23" s="429"/>
      <c r="DPM23" s="429"/>
      <c r="DPN23" s="429"/>
      <c r="DPO23" s="429"/>
      <c r="DPP23" s="429"/>
      <c r="DPQ23" s="429"/>
      <c r="DPR23" s="429"/>
      <c r="DPS23" s="429"/>
      <c r="DPT23" s="429"/>
      <c r="DPU23" s="429"/>
      <c r="DPV23" s="429"/>
      <c r="DPW23" s="429"/>
      <c r="DPX23" s="429"/>
      <c r="DPY23" s="429"/>
      <c r="DPZ23" s="429"/>
      <c r="DQA23" s="429"/>
      <c r="DQB23" s="429"/>
      <c r="DQC23" s="429"/>
      <c r="DQD23" s="429"/>
      <c r="DQE23" s="429"/>
      <c r="DQF23" s="429"/>
      <c r="DQG23" s="429"/>
      <c r="DQH23" s="429"/>
      <c r="DQI23" s="429"/>
      <c r="DQJ23" s="429"/>
      <c r="DQK23" s="429"/>
      <c r="DQL23" s="429"/>
      <c r="DQM23" s="429"/>
      <c r="DQN23" s="429"/>
      <c r="DQO23" s="429"/>
      <c r="DQP23" s="429"/>
      <c r="DQQ23" s="429"/>
      <c r="DQR23" s="429"/>
      <c r="DQS23" s="429"/>
      <c r="DQT23" s="429"/>
      <c r="DQU23" s="429"/>
      <c r="DQV23" s="429"/>
      <c r="DQW23" s="429"/>
      <c r="DQX23" s="429"/>
      <c r="DQY23" s="429"/>
      <c r="DQZ23" s="429"/>
      <c r="DRA23" s="429"/>
      <c r="DRB23" s="429"/>
      <c r="DRC23" s="429"/>
      <c r="DRD23" s="429"/>
      <c r="DRE23" s="429"/>
      <c r="DRF23" s="429"/>
      <c r="DRG23" s="429"/>
      <c r="DRH23" s="429"/>
      <c r="DRI23" s="429"/>
      <c r="DRJ23" s="429"/>
      <c r="DRK23" s="429"/>
      <c r="DRL23" s="429"/>
      <c r="DRM23" s="429"/>
      <c r="DRN23" s="429"/>
      <c r="DRO23" s="429"/>
      <c r="DRP23" s="429"/>
      <c r="DRQ23" s="429"/>
      <c r="DRR23" s="429"/>
      <c r="DRS23" s="429"/>
      <c r="DRT23" s="429"/>
      <c r="DRU23" s="429"/>
      <c r="DRV23" s="429"/>
      <c r="DRW23" s="429"/>
      <c r="DRX23" s="429"/>
      <c r="DRY23" s="429"/>
      <c r="DRZ23" s="429"/>
      <c r="DSA23" s="429"/>
      <c r="DSB23" s="429"/>
      <c r="DSC23" s="429"/>
      <c r="DSD23" s="429"/>
      <c r="DSE23" s="429"/>
      <c r="DSF23" s="429"/>
      <c r="DSG23" s="429"/>
      <c r="DSH23" s="429"/>
      <c r="DSI23" s="429"/>
      <c r="DSJ23" s="429"/>
      <c r="DSK23" s="429"/>
      <c r="DSL23" s="429"/>
      <c r="DSM23" s="429"/>
      <c r="DSN23" s="429"/>
      <c r="DSO23" s="429"/>
      <c r="DSP23" s="429"/>
      <c r="DSQ23" s="429"/>
      <c r="DSR23" s="429"/>
      <c r="DSS23" s="429"/>
      <c r="DST23" s="429"/>
      <c r="DSU23" s="429"/>
      <c r="DSV23" s="429"/>
      <c r="DSW23" s="429"/>
      <c r="DSX23" s="429"/>
      <c r="DSY23" s="429"/>
      <c r="DSZ23" s="429"/>
      <c r="DTA23" s="429"/>
      <c r="DTB23" s="429"/>
      <c r="DTC23" s="429"/>
      <c r="DTD23" s="429"/>
      <c r="DTE23" s="429"/>
      <c r="DTF23" s="429"/>
      <c r="DTG23" s="429"/>
      <c r="DTH23" s="429"/>
      <c r="DTI23" s="429"/>
      <c r="DTJ23" s="429"/>
      <c r="DTK23" s="429"/>
      <c r="DTL23" s="429"/>
      <c r="DTM23" s="429"/>
      <c r="DTN23" s="429"/>
      <c r="DTO23" s="429"/>
      <c r="DTP23" s="429"/>
      <c r="DTQ23" s="429"/>
      <c r="DTR23" s="429"/>
      <c r="DTS23" s="429"/>
      <c r="DTT23" s="429"/>
      <c r="DTU23" s="429"/>
      <c r="DTV23" s="429"/>
      <c r="DTW23" s="429"/>
      <c r="DTX23" s="429"/>
      <c r="DTY23" s="429"/>
      <c r="DTZ23" s="429"/>
      <c r="DUA23" s="429"/>
      <c r="DUB23" s="429"/>
      <c r="DUC23" s="429"/>
      <c r="DUD23" s="429"/>
      <c r="DUE23" s="429"/>
      <c r="DUF23" s="429"/>
      <c r="DUG23" s="429"/>
      <c r="DUH23" s="429"/>
      <c r="DUI23" s="429"/>
      <c r="DUJ23" s="429"/>
      <c r="DUK23" s="429"/>
      <c r="DUL23" s="429"/>
      <c r="DUM23" s="429"/>
      <c r="DUN23" s="429"/>
      <c r="DUO23" s="429"/>
      <c r="DUP23" s="429"/>
      <c r="DUQ23" s="429"/>
      <c r="DUR23" s="429"/>
      <c r="DUS23" s="429"/>
      <c r="DUT23" s="429"/>
      <c r="DUU23" s="429"/>
      <c r="DUV23" s="429"/>
      <c r="DUW23" s="429"/>
      <c r="DUX23" s="429"/>
      <c r="DUY23" s="429"/>
      <c r="DUZ23" s="429"/>
      <c r="DVA23" s="429"/>
      <c r="DVB23" s="429"/>
      <c r="DVC23" s="429"/>
      <c r="DVD23" s="429"/>
      <c r="DVE23" s="429"/>
      <c r="DVF23" s="429"/>
      <c r="DVG23" s="429"/>
      <c r="DVH23" s="429"/>
      <c r="DVI23" s="429"/>
      <c r="DVJ23" s="429"/>
      <c r="DVK23" s="429"/>
      <c r="DVL23" s="429"/>
      <c r="DVM23" s="429"/>
      <c r="DVN23" s="429"/>
      <c r="DVO23" s="429"/>
      <c r="DVP23" s="429"/>
      <c r="DVQ23" s="429"/>
      <c r="DVR23" s="429"/>
      <c r="DVS23" s="429"/>
      <c r="DVT23" s="429"/>
      <c r="DVU23" s="429"/>
      <c r="DVV23" s="429"/>
      <c r="DVW23" s="429"/>
      <c r="DVX23" s="429"/>
      <c r="DVY23" s="429"/>
      <c r="DVZ23" s="429"/>
      <c r="DWA23" s="429"/>
      <c r="DWB23" s="429"/>
      <c r="DWC23" s="429"/>
      <c r="DWD23" s="429"/>
      <c r="DWE23" s="429"/>
      <c r="DWF23" s="429"/>
      <c r="DWG23" s="429"/>
      <c r="DWH23" s="429"/>
      <c r="DWI23" s="429"/>
      <c r="DWJ23" s="429"/>
      <c r="DWK23" s="429"/>
      <c r="DWL23" s="429"/>
      <c r="DWM23" s="429"/>
      <c r="DWN23" s="429"/>
      <c r="DWO23" s="429"/>
      <c r="DWP23" s="429"/>
      <c r="DWQ23" s="429"/>
      <c r="DWR23" s="429"/>
      <c r="DWS23" s="429"/>
      <c r="DWT23" s="429"/>
      <c r="DWU23" s="429"/>
      <c r="DWV23" s="429"/>
      <c r="DWW23" s="429"/>
      <c r="DWX23" s="429"/>
      <c r="DWY23" s="429"/>
      <c r="DWZ23" s="429"/>
      <c r="DXA23" s="429"/>
      <c r="DXB23" s="429"/>
      <c r="DXC23" s="429"/>
      <c r="DXD23" s="429"/>
      <c r="DXE23" s="429"/>
      <c r="DXF23" s="429"/>
      <c r="DXG23" s="429"/>
      <c r="DXH23" s="429"/>
      <c r="DXI23" s="429"/>
      <c r="DXJ23" s="429"/>
      <c r="DXK23" s="429"/>
      <c r="DXL23" s="429"/>
      <c r="DXM23" s="429"/>
      <c r="DXN23" s="429"/>
      <c r="DXO23" s="429"/>
      <c r="DXP23" s="429"/>
      <c r="DXQ23" s="429"/>
      <c r="DXR23" s="429"/>
      <c r="DXS23" s="429"/>
      <c r="DXT23" s="429"/>
      <c r="DXU23" s="429"/>
      <c r="DXV23" s="429"/>
      <c r="DXW23" s="429"/>
      <c r="DXX23" s="429"/>
      <c r="DXY23" s="429"/>
      <c r="DXZ23" s="429"/>
      <c r="DYA23" s="429"/>
      <c r="DYB23" s="429"/>
      <c r="DYC23" s="429"/>
      <c r="DYD23" s="429"/>
      <c r="DYE23" s="429"/>
      <c r="DYF23" s="429"/>
      <c r="DYG23" s="429"/>
      <c r="DYH23" s="429"/>
      <c r="DYI23" s="429"/>
      <c r="DYJ23" s="429"/>
      <c r="DYK23" s="429"/>
      <c r="DYL23" s="429"/>
      <c r="DYM23" s="429"/>
      <c r="DYN23" s="429"/>
      <c r="DYO23" s="429"/>
      <c r="DYP23" s="429"/>
      <c r="DYQ23" s="429"/>
      <c r="DYR23" s="429"/>
      <c r="DYS23" s="429"/>
      <c r="DYT23" s="429"/>
      <c r="DYU23" s="429"/>
      <c r="DYV23" s="429"/>
      <c r="DYW23" s="429"/>
      <c r="DYX23" s="429"/>
      <c r="DYY23" s="429"/>
      <c r="DYZ23" s="429"/>
      <c r="DZA23" s="429"/>
      <c r="DZB23" s="429"/>
      <c r="DZC23" s="429"/>
      <c r="DZD23" s="429"/>
      <c r="DZE23" s="429"/>
      <c r="DZF23" s="429"/>
      <c r="DZG23" s="429"/>
      <c r="DZH23" s="429"/>
      <c r="DZI23" s="429"/>
      <c r="DZJ23" s="429"/>
      <c r="DZK23" s="429"/>
      <c r="DZL23" s="429"/>
      <c r="DZM23" s="429"/>
      <c r="DZN23" s="429"/>
      <c r="DZO23" s="429"/>
      <c r="DZP23" s="429"/>
      <c r="DZQ23" s="429"/>
      <c r="DZR23" s="429"/>
      <c r="DZS23" s="429"/>
      <c r="DZT23" s="429"/>
      <c r="DZU23" s="429"/>
      <c r="DZV23" s="429"/>
      <c r="DZW23" s="429"/>
      <c r="DZX23" s="429"/>
      <c r="DZY23" s="429"/>
      <c r="DZZ23" s="429"/>
      <c r="EAA23" s="429"/>
      <c r="EAB23" s="429"/>
      <c r="EAC23" s="429"/>
      <c r="EAD23" s="429"/>
      <c r="EAE23" s="429"/>
      <c r="EAF23" s="429"/>
      <c r="EAG23" s="429"/>
      <c r="EAH23" s="429"/>
      <c r="EAI23" s="429"/>
      <c r="EAJ23" s="429"/>
      <c r="EAK23" s="429"/>
      <c r="EAL23" s="429"/>
      <c r="EAM23" s="429"/>
      <c r="EAN23" s="429"/>
      <c r="EAO23" s="429"/>
      <c r="EAP23" s="429"/>
      <c r="EAQ23" s="429"/>
      <c r="EAR23" s="429"/>
      <c r="EAS23" s="429"/>
      <c r="EAT23" s="429"/>
      <c r="EAU23" s="429"/>
      <c r="EAV23" s="429"/>
      <c r="EAW23" s="429"/>
      <c r="EAX23" s="429"/>
      <c r="EAY23" s="429"/>
      <c r="EAZ23" s="429"/>
      <c r="EBA23" s="429"/>
      <c r="EBB23" s="429"/>
      <c r="EBC23" s="429"/>
      <c r="EBD23" s="429"/>
      <c r="EBE23" s="429"/>
      <c r="EBF23" s="429"/>
      <c r="EBG23" s="429"/>
      <c r="EBH23" s="429"/>
      <c r="EBI23" s="429"/>
      <c r="EBJ23" s="429"/>
      <c r="EBK23" s="429"/>
      <c r="EBL23" s="429"/>
      <c r="EBM23" s="429"/>
      <c r="EBN23" s="429"/>
      <c r="EBO23" s="429"/>
      <c r="EBP23" s="429"/>
      <c r="EBQ23" s="429"/>
      <c r="EBR23" s="429"/>
      <c r="EBS23" s="429"/>
      <c r="EBT23" s="429"/>
      <c r="EBU23" s="429"/>
      <c r="EBV23" s="429"/>
      <c r="EBW23" s="429"/>
      <c r="EBX23" s="429"/>
      <c r="EBY23" s="429"/>
      <c r="EBZ23" s="429"/>
      <c r="ECA23" s="429"/>
      <c r="ECB23" s="429"/>
      <c r="ECC23" s="429"/>
      <c r="ECD23" s="429"/>
      <c r="ECE23" s="429"/>
      <c r="ECF23" s="429"/>
      <c r="ECG23" s="429"/>
      <c r="ECH23" s="429"/>
      <c r="ECI23" s="429"/>
      <c r="ECJ23" s="429"/>
      <c r="ECK23" s="429"/>
      <c r="ECL23" s="429"/>
      <c r="ECM23" s="429"/>
      <c r="ECN23" s="429"/>
      <c r="ECO23" s="429"/>
      <c r="ECP23" s="429"/>
      <c r="ECQ23" s="429"/>
      <c r="ECR23" s="429"/>
      <c r="ECS23" s="429"/>
      <c r="ECT23" s="429"/>
      <c r="ECU23" s="429"/>
      <c r="ECV23" s="429"/>
      <c r="ECW23" s="429"/>
      <c r="ECX23" s="429"/>
      <c r="ECY23" s="429"/>
      <c r="ECZ23" s="429"/>
      <c r="EDA23" s="429"/>
      <c r="EDB23" s="429"/>
      <c r="EDC23" s="429"/>
      <c r="EDD23" s="429"/>
      <c r="EDE23" s="429"/>
      <c r="EDF23" s="429"/>
      <c r="EDG23" s="429"/>
      <c r="EDH23" s="429"/>
      <c r="EDI23" s="429"/>
      <c r="EDJ23" s="429"/>
      <c r="EDK23" s="429"/>
      <c r="EDL23" s="429"/>
      <c r="EDM23" s="429"/>
      <c r="EDN23" s="429"/>
      <c r="EDO23" s="429"/>
      <c r="EDP23" s="429"/>
      <c r="EDQ23" s="429"/>
      <c r="EDR23" s="429"/>
      <c r="EDS23" s="429"/>
      <c r="EDT23" s="429"/>
      <c r="EDU23" s="429"/>
      <c r="EDV23" s="429"/>
      <c r="EDW23" s="429"/>
      <c r="EDX23" s="429"/>
      <c r="EDY23" s="429"/>
      <c r="EDZ23" s="429"/>
      <c r="EEA23" s="429"/>
      <c r="EEB23" s="429"/>
      <c r="EEC23" s="429"/>
      <c r="EED23" s="429"/>
      <c r="EEE23" s="429"/>
      <c r="EEF23" s="429"/>
      <c r="EEG23" s="429"/>
      <c r="EEH23" s="429"/>
      <c r="EEI23" s="429"/>
      <c r="EEJ23" s="429"/>
      <c r="EEK23" s="429"/>
      <c r="EEL23" s="429"/>
      <c r="EEM23" s="429"/>
      <c r="EEN23" s="429"/>
      <c r="EEO23" s="429"/>
      <c r="EEP23" s="429"/>
      <c r="EEQ23" s="429"/>
      <c r="EER23" s="429"/>
      <c r="EES23" s="429"/>
      <c r="EET23" s="429"/>
      <c r="EEU23" s="429"/>
      <c r="EEV23" s="429"/>
      <c r="EEW23" s="429"/>
      <c r="EEX23" s="429"/>
      <c r="EEY23" s="429"/>
      <c r="EEZ23" s="429"/>
      <c r="EFA23" s="429"/>
      <c r="EFB23" s="429"/>
      <c r="EFC23" s="429"/>
      <c r="EFD23" s="429"/>
      <c r="EFE23" s="429"/>
      <c r="EFF23" s="429"/>
      <c r="EFG23" s="429"/>
      <c r="EFH23" s="429"/>
      <c r="EFI23" s="429"/>
      <c r="EFJ23" s="429"/>
      <c r="EFK23" s="429"/>
      <c r="EFL23" s="429"/>
      <c r="EFM23" s="429"/>
      <c r="EFN23" s="429"/>
      <c r="EFO23" s="429"/>
      <c r="EFP23" s="429"/>
      <c r="EFQ23" s="429"/>
      <c r="EFR23" s="429"/>
      <c r="EFS23" s="429"/>
      <c r="EFT23" s="429"/>
      <c r="EFU23" s="429"/>
      <c r="EFV23" s="429"/>
      <c r="EFW23" s="429"/>
      <c r="EFX23" s="429"/>
      <c r="EFY23" s="429"/>
      <c r="EFZ23" s="429"/>
      <c r="EGA23" s="429"/>
      <c r="EGB23" s="429"/>
      <c r="EGC23" s="429"/>
      <c r="EGD23" s="429"/>
      <c r="EGE23" s="429"/>
      <c r="EGF23" s="429"/>
      <c r="EGG23" s="429"/>
      <c r="EGH23" s="429"/>
      <c r="EGI23" s="429"/>
      <c r="EGJ23" s="429"/>
      <c r="EGK23" s="429"/>
      <c r="EGL23" s="429"/>
      <c r="EGM23" s="429"/>
      <c r="EGN23" s="429"/>
      <c r="EGO23" s="429"/>
      <c r="EGP23" s="429"/>
      <c r="EGQ23" s="429"/>
      <c r="EGR23" s="429"/>
      <c r="EGS23" s="429"/>
      <c r="EGT23" s="429"/>
      <c r="EGU23" s="429"/>
      <c r="EGV23" s="429"/>
      <c r="EGW23" s="429"/>
      <c r="EGX23" s="429"/>
      <c r="EGY23" s="429"/>
      <c r="EGZ23" s="429"/>
      <c r="EHA23" s="429"/>
      <c r="EHB23" s="429"/>
      <c r="EHC23" s="429"/>
      <c r="EHD23" s="429"/>
      <c r="EHE23" s="429"/>
      <c r="EHF23" s="429"/>
      <c r="EHG23" s="429"/>
      <c r="EHH23" s="429"/>
      <c r="EHI23" s="429"/>
      <c r="EHJ23" s="429"/>
      <c r="EHK23" s="429"/>
      <c r="EHL23" s="429"/>
      <c r="EHM23" s="429"/>
      <c r="EHN23" s="429"/>
      <c r="EHO23" s="429"/>
      <c r="EHP23" s="429"/>
      <c r="EHQ23" s="429"/>
      <c r="EHR23" s="429"/>
      <c r="EHS23" s="429"/>
      <c r="EHT23" s="429"/>
      <c r="EHU23" s="429"/>
      <c r="EHV23" s="429"/>
      <c r="EHW23" s="429"/>
      <c r="EHX23" s="429"/>
      <c r="EHY23" s="429"/>
      <c r="EHZ23" s="429"/>
      <c r="EIA23" s="429"/>
      <c r="EIB23" s="429"/>
      <c r="EIC23" s="429"/>
      <c r="EID23" s="429"/>
      <c r="EIE23" s="429"/>
      <c r="EIF23" s="429"/>
      <c r="EIG23" s="429"/>
      <c r="EIH23" s="429"/>
      <c r="EII23" s="429"/>
      <c r="EIJ23" s="429"/>
      <c r="EIK23" s="429"/>
      <c r="EIL23" s="429"/>
      <c r="EIM23" s="429"/>
      <c r="EIN23" s="429"/>
      <c r="EIO23" s="429"/>
      <c r="EIP23" s="429"/>
      <c r="EIQ23" s="429"/>
      <c r="EIR23" s="429"/>
      <c r="EIS23" s="429"/>
      <c r="EIT23" s="429"/>
      <c r="EIU23" s="429"/>
      <c r="EIV23" s="429"/>
      <c r="EIW23" s="429"/>
      <c r="EIX23" s="429"/>
      <c r="EIY23" s="429"/>
      <c r="EIZ23" s="429"/>
      <c r="EJA23" s="429"/>
      <c r="EJB23" s="429"/>
      <c r="EJC23" s="429"/>
      <c r="EJD23" s="429"/>
      <c r="EJE23" s="429"/>
      <c r="EJF23" s="429"/>
      <c r="EJG23" s="429"/>
      <c r="EJH23" s="429"/>
      <c r="EJI23" s="429"/>
      <c r="EJJ23" s="429"/>
      <c r="EJK23" s="429"/>
      <c r="EJL23" s="429"/>
      <c r="EJM23" s="429"/>
      <c r="EJN23" s="429"/>
      <c r="EJO23" s="429"/>
      <c r="EJP23" s="429"/>
      <c r="EJQ23" s="429"/>
      <c r="EJR23" s="429"/>
      <c r="EJS23" s="429"/>
      <c r="EJT23" s="429"/>
      <c r="EJU23" s="429"/>
      <c r="EJV23" s="429"/>
      <c r="EJW23" s="429"/>
      <c r="EJX23" s="429"/>
      <c r="EJY23" s="429"/>
      <c r="EJZ23" s="429"/>
      <c r="EKA23" s="429"/>
      <c r="EKB23" s="429"/>
      <c r="EKC23" s="429"/>
      <c r="EKD23" s="429"/>
      <c r="EKE23" s="429"/>
      <c r="EKF23" s="429"/>
      <c r="EKG23" s="429"/>
      <c r="EKH23" s="429"/>
      <c r="EKI23" s="429"/>
      <c r="EKJ23" s="429"/>
      <c r="EKK23" s="429"/>
      <c r="EKL23" s="429"/>
      <c r="EKM23" s="429"/>
      <c r="EKN23" s="429"/>
      <c r="EKO23" s="429"/>
      <c r="EKP23" s="429"/>
      <c r="EKQ23" s="429"/>
      <c r="EKR23" s="429"/>
      <c r="EKS23" s="429"/>
      <c r="EKT23" s="429"/>
      <c r="EKU23" s="429"/>
      <c r="EKV23" s="429"/>
      <c r="EKW23" s="429"/>
      <c r="EKX23" s="429"/>
      <c r="EKY23" s="429"/>
      <c r="EKZ23" s="429"/>
      <c r="ELA23" s="429"/>
      <c r="ELB23" s="429"/>
      <c r="ELC23" s="429"/>
      <c r="ELD23" s="429"/>
      <c r="ELE23" s="429"/>
      <c r="ELF23" s="429"/>
      <c r="ELG23" s="429"/>
      <c r="ELH23" s="429"/>
      <c r="ELI23" s="429"/>
      <c r="ELJ23" s="429"/>
      <c r="ELK23" s="429"/>
      <c r="ELL23" s="429"/>
      <c r="ELM23" s="429"/>
      <c r="ELN23" s="429"/>
      <c r="ELO23" s="429"/>
      <c r="ELP23" s="429"/>
      <c r="ELQ23" s="429"/>
      <c r="ELR23" s="429"/>
      <c r="ELS23" s="429"/>
      <c r="ELT23" s="429"/>
      <c r="ELU23" s="429"/>
      <c r="ELV23" s="429"/>
      <c r="ELW23" s="429"/>
      <c r="ELX23" s="429"/>
      <c r="ELY23" s="429"/>
      <c r="ELZ23" s="429"/>
      <c r="EMA23" s="429"/>
      <c r="EMB23" s="429"/>
      <c r="EMC23" s="429"/>
      <c r="EMD23" s="429"/>
      <c r="EME23" s="429"/>
      <c r="EMF23" s="429"/>
      <c r="EMG23" s="429"/>
      <c r="EMH23" s="429"/>
      <c r="EMI23" s="429"/>
      <c r="EMJ23" s="429"/>
      <c r="EMK23" s="429"/>
      <c r="EML23" s="429"/>
      <c r="EMM23" s="429"/>
      <c r="EMN23" s="429"/>
      <c r="EMO23" s="429"/>
      <c r="EMP23" s="429"/>
      <c r="EMQ23" s="429"/>
      <c r="EMR23" s="429"/>
      <c r="EMS23" s="429"/>
      <c r="EMT23" s="429"/>
      <c r="EMU23" s="429"/>
      <c r="EMV23" s="429"/>
      <c r="EMW23" s="429"/>
      <c r="EMX23" s="429"/>
      <c r="EMY23" s="429"/>
      <c r="EMZ23" s="429"/>
      <c r="ENA23" s="429"/>
      <c r="ENB23" s="429"/>
      <c r="ENC23" s="429"/>
      <c r="END23" s="429"/>
      <c r="ENE23" s="429"/>
      <c r="ENF23" s="429"/>
      <c r="ENG23" s="429"/>
      <c r="ENH23" s="429"/>
      <c r="ENI23" s="429"/>
      <c r="ENJ23" s="429"/>
      <c r="ENK23" s="429"/>
      <c r="ENL23" s="429"/>
      <c r="ENM23" s="429"/>
      <c r="ENN23" s="429"/>
      <c r="ENO23" s="429"/>
      <c r="ENP23" s="429"/>
      <c r="ENQ23" s="429"/>
      <c r="ENR23" s="429"/>
      <c r="ENS23" s="429"/>
      <c r="ENT23" s="429"/>
      <c r="ENU23" s="429"/>
      <c r="ENV23" s="429"/>
      <c r="ENW23" s="429"/>
      <c r="ENX23" s="429"/>
      <c r="ENY23" s="429"/>
      <c r="ENZ23" s="429"/>
      <c r="EOA23" s="429"/>
      <c r="EOB23" s="429"/>
      <c r="EOC23" s="429"/>
      <c r="EOD23" s="429"/>
      <c r="EOE23" s="429"/>
      <c r="EOF23" s="429"/>
      <c r="EOG23" s="429"/>
      <c r="EOH23" s="429"/>
      <c r="EOI23" s="429"/>
      <c r="EOJ23" s="429"/>
      <c r="EOK23" s="429"/>
      <c r="EOL23" s="429"/>
      <c r="EOM23" s="429"/>
      <c r="EON23" s="429"/>
      <c r="EOO23" s="429"/>
      <c r="EOP23" s="429"/>
      <c r="EOQ23" s="429"/>
      <c r="EOR23" s="429"/>
      <c r="EOS23" s="429"/>
      <c r="EOT23" s="429"/>
      <c r="EOU23" s="429"/>
      <c r="EOV23" s="429"/>
      <c r="EOW23" s="429"/>
      <c r="EOX23" s="429"/>
      <c r="EOY23" s="429"/>
      <c r="EOZ23" s="429"/>
      <c r="EPA23" s="429"/>
      <c r="EPB23" s="429"/>
      <c r="EPC23" s="429"/>
      <c r="EPD23" s="429"/>
      <c r="EPE23" s="429"/>
      <c r="EPF23" s="429"/>
      <c r="EPG23" s="429"/>
      <c r="EPH23" s="429"/>
      <c r="EPI23" s="429"/>
      <c r="EPJ23" s="429"/>
      <c r="EPK23" s="429"/>
      <c r="EPL23" s="429"/>
      <c r="EPM23" s="429"/>
      <c r="EPN23" s="429"/>
      <c r="EPO23" s="429"/>
      <c r="EPP23" s="429"/>
      <c r="EPQ23" s="429"/>
      <c r="EPR23" s="429"/>
      <c r="EPS23" s="429"/>
      <c r="EPT23" s="429"/>
      <c r="EPU23" s="429"/>
      <c r="EPV23" s="429"/>
      <c r="EPW23" s="429"/>
      <c r="EPX23" s="429"/>
      <c r="EPY23" s="429"/>
      <c r="EPZ23" s="429"/>
      <c r="EQA23" s="429"/>
      <c r="EQB23" s="429"/>
      <c r="EQC23" s="429"/>
      <c r="EQD23" s="429"/>
      <c r="EQE23" s="429"/>
      <c r="EQF23" s="429"/>
      <c r="EQG23" s="429"/>
      <c r="EQH23" s="429"/>
      <c r="EQI23" s="429"/>
      <c r="EQJ23" s="429"/>
      <c r="EQK23" s="429"/>
      <c r="EQL23" s="429"/>
      <c r="EQM23" s="429"/>
      <c r="EQN23" s="429"/>
      <c r="EQO23" s="429"/>
      <c r="EQP23" s="429"/>
      <c r="EQQ23" s="429"/>
      <c r="EQR23" s="429"/>
      <c r="EQS23" s="429"/>
      <c r="EQT23" s="429"/>
      <c r="EQU23" s="429"/>
      <c r="EQV23" s="429"/>
      <c r="EQW23" s="429"/>
      <c r="EQX23" s="429"/>
      <c r="EQY23" s="429"/>
      <c r="EQZ23" s="429"/>
      <c r="ERA23" s="429"/>
      <c r="ERB23" s="429"/>
      <c r="ERC23" s="429"/>
      <c r="ERD23" s="429"/>
      <c r="ERE23" s="429"/>
      <c r="ERF23" s="429"/>
      <c r="ERG23" s="429"/>
      <c r="ERH23" s="429"/>
      <c r="ERI23" s="429"/>
      <c r="ERJ23" s="429"/>
      <c r="ERK23" s="429"/>
      <c r="ERL23" s="429"/>
      <c r="ERM23" s="429"/>
      <c r="ERN23" s="429"/>
      <c r="ERO23" s="429"/>
      <c r="ERP23" s="429"/>
      <c r="ERQ23" s="429"/>
      <c r="ERR23" s="429"/>
      <c r="ERS23" s="429"/>
      <c r="ERT23" s="429"/>
      <c r="ERU23" s="429"/>
      <c r="ERV23" s="429"/>
      <c r="ERW23" s="429"/>
      <c r="ERX23" s="429"/>
      <c r="ERY23" s="429"/>
      <c r="ERZ23" s="429"/>
      <c r="ESA23" s="429"/>
      <c r="ESB23" s="429"/>
      <c r="ESC23" s="429"/>
      <c r="ESD23" s="429"/>
      <c r="ESE23" s="429"/>
      <c r="ESF23" s="429"/>
      <c r="ESG23" s="429"/>
      <c r="ESH23" s="429"/>
      <c r="ESI23" s="429"/>
      <c r="ESJ23" s="429"/>
      <c r="ESK23" s="429"/>
      <c r="ESL23" s="429"/>
      <c r="ESM23" s="429"/>
      <c r="ESN23" s="429"/>
      <c r="ESO23" s="429"/>
      <c r="ESP23" s="429"/>
      <c r="ESQ23" s="429"/>
      <c r="ESR23" s="429"/>
      <c r="ESS23" s="429"/>
      <c r="EST23" s="429"/>
      <c r="ESU23" s="429"/>
      <c r="ESV23" s="429"/>
      <c r="ESW23" s="429"/>
      <c r="ESX23" s="429"/>
      <c r="ESY23" s="429"/>
      <c r="ESZ23" s="429"/>
      <c r="ETA23" s="429"/>
      <c r="ETB23" s="429"/>
      <c r="ETC23" s="429"/>
      <c r="ETD23" s="429"/>
      <c r="ETE23" s="429"/>
      <c r="ETF23" s="429"/>
      <c r="ETG23" s="429"/>
      <c r="ETH23" s="429"/>
      <c r="ETI23" s="429"/>
      <c r="ETJ23" s="429"/>
      <c r="ETK23" s="429"/>
      <c r="ETL23" s="429"/>
      <c r="ETM23" s="429"/>
      <c r="ETN23" s="429"/>
      <c r="ETO23" s="429"/>
      <c r="ETP23" s="429"/>
      <c r="ETQ23" s="429"/>
      <c r="ETR23" s="429"/>
      <c r="ETS23" s="429"/>
      <c r="ETT23" s="429"/>
      <c r="ETU23" s="429"/>
      <c r="ETV23" s="429"/>
      <c r="ETW23" s="429"/>
      <c r="ETX23" s="429"/>
      <c r="ETY23" s="429"/>
      <c r="ETZ23" s="429"/>
      <c r="EUA23" s="429"/>
      <c r="EUB23" s="429"/>
      <c r="EUC23" s="429"/>
      <c r="EUD23" s="429"/>
      <c r="EUE23" s="429"/>
      <c r="EUF23" s="429"/>
      <c r="EUG23" s="429"/>
      <c r="EUH23" s="429"/>
      <c r="EUI23" s="429"/>
      <c r="EUJ23" s="429"/>
      <c r="EUK23" s="429"/>
      <c r="EUL23" s="429"/>
      <c r="EUM23" s="429"/>
      <c r="EUN23" s="429"/>
      <c r="EUO23" s="429"/>
      <c r="EUP23" s="429"/>
      <c r="EUQ23" s="429"/>
      <c r="EUR23" s="429"/>
      <c r="EUS23" s="429"/>
      <c r="EUT23" s="429"/>
      <c r="EUU23" s="429"/>
      <c r="EUV23" s="429"/>
      <c r="EUW23" s="429"/>
      <c r="EUX23" s="429"/>
      <c r="EUY23" s="429"/>
      <c r="EUZ23" s="429"/>
      <c r="EVA23" s="429"/>
      <c r="EVB23" s="429"/>
      <c r="EVC23" s="429"/>
      <c r="EVD23" s="429"/>
      <c r="EVE23" s="429"/>
      <c r="EVF23" s="429"/>
      <c r="EVG23" s="429"/>
      <c r="EVH23" s="429"/>
      <c r="EVI23" s="429"/>
      <c r="EVJ23" s="429"/>
      <c r="EVK23" s="429"/>
      <c r="EVL23" s="429"/>
      <c r="EVM23" s="429"/>
      <c r="EVN23" s="429"/>
      <c r="EVO23" s="429"/>
      <c r="EVP23" s="429"/>
      <c r="EVQ23" s="429"/>
      <c r="EVR23" s="429"/>
      <c r="EVS23" s="429"/>
      <c r="EVT23" s="429"/>
      <c r="EVU23" s="429"/>
      <c r="EVV23" s="429"/>
      <c r="EVW23" s="429"/>
      <c r="EVX23" s="429"/>
      <c r="EVY23" s="429"/>
      <c r="EVZ23" s="429"/>
      <c r="EWA23" s="429"/>
      <c r="EWB23" s="429"/>
      <c r="EWC23" s="429"/>
      <c r="EWD23" s="429"/>
      <c r="EWE23" s="429"/>
      <c r="EWF23" s="429"/>
      <c r="EWG23" s="429"/>
      <c r="EWH23" s="429"/>
      <c r="EWI23" s="429"/>
      <c r="EWJ23" s="429"/>
      <c r="EWK23" s="429"/>
      <c r="EWL23" s="429"/>
      <c r="EWM23" s="429"/>
      <c r="EWN23" s="429"/>
      <c r="EWO23" s="429"/>
      <c r="EWP23" s="429"/>
      <c r="EWQ23" s="429"/>
      <c r="EWR23" s="429"/>
      <c r="EWS23" s="429"/>
      <c r="EWT23" s="429"/>
      <c r="EWU23" s="429"/>
      <c r="EWV23" s="429"/>
      <c r="EWW23" s="429"/>
      <c r="EWX23" s="429"/>
      <c r="EWY23" s="429"/>
      <c r="EWZ23" s="429"/>
      <c r="EXA23" s="429"/>
      <c r="EXB23" s="429"/>
      <c r="EXC23" s="429"/>
      <c r="EXD23" s="429"/>
      <c r="EXE23" s="429"/>
      <c r="EXF23" s="429"/>
      <c r="EXG23" s="429"/>
      <c r="EXH23" s="429"/>
      <c r="EXI23" s="429"/>
      <c r="EXJ23" s="429"/>
      <c r="EXK23" s="429"/>
      <c r="EXL23" s="429"/>
      <c r="EXM23" s="429"/>
      <c r="EXN23" s="429"/>
      <c r="EXO23" s="429"/>
      <c r="EXP23" s="429"/>
      <c r="EXQ23" s="429"/>
      <c r="EXR23" s="429"/>
      <c r="EXS23" s="429"/>
      <c r="EXT23" s="429"/>
      <c r="EXU23" s="429"/>
      <c r="EXV23" s="429"/>
      <c r="EXW23" s="429"/>
      <c r="EXX23" s="429"/>
      <c r="EXY23" s="429"/>
      <c r="EXZ23" s="429"/>
      <c r="EYA23" s="429"/>
      <c r="EYB23" s="429"/>
      <c r="EYC23" s="429"/>
      <c r="EYD23" s="429"/>
      <c r="EYE23" s="429"/>
      <c r="EYF23" s="429"/>
      <c r="EYG23" s="429"/>
      <c r="EYH23" s="429"/>
      <c r="EYI23" s="429"/>
      <c r="EYJ23" s="429"/>
      <c r="EYK23" s="429"/>
      <c r="EYL23" s="429"/>
      <c r="EYM23" s="429"/>
      <c r="EYN23" s="429"/>
      <c r="EYO23" s="429"/>
      <c r="EYP23" s="429"/>
      <c r="EYQ23" s="429"/>
      <c r="EYR23" s="429"/>
      <c r="EYS23" s="429"/>
      <c r="EYT23" s="429"/>
      <c r="EYU23" s="429"/>
      <c r="EYV23" s="429"/>
      <c r="EYW23" s="429"/>
      <c r="EYX23" s="429"/>
      <c r="EYY23" s="429"/>
      <c r="EYZ23" s="429"/>
      <c r="EZA23" s="429"/>
      <c r="EZB23" s="429"/>
      <c r="EZC23" s="429"/>
      <c r="EZD23" s="429"/>
      <c r="EZE23" s="429"/>
      <c r="EZF23" s="429"/>
      <c r="EZG23" s="429"/>
      <c r="EZH23" s="429"/>
      <c r="EZI23" s="429"/>
      <c r="EZJ23" s="429"/>
      <c r="EZK23" s="429"/>
      <c r="EZL23" s="429"/>
      <c r="EZM23" s="429"/>
      <c r="EZN23" s="429"/>
      <c r="EZO23" s="429"/>
      <c r="EZP23" s="429"/>
      <c r="EZQ23" s="429"/>
      <c r="EZR23" s="429"/>
      <c r="EZS23" s="429"/>
      <c r="EZT23" s="429"/>
      <c r="EZU23" s="429"/>
      <c r="EZV23" s="429"/>
      <c r="EZW23" s="429"/>
      <c r="EZX23" s="429"/>
      <c r="EZY23" s="429"/>
      <c r="EZZ23" s="429"/>
      <c r="FAA23" s="429"/>
      <c r="FAB23" s="429"/>
      <c r="FAC23" s="429"/>
      <c r="FAD23" s="429"/>
      <c r="FAE23" s="429"/>
      <c r="FAF23" s="429"/>
      <c r="FAG23" s="429"/>
      <c r="FAH23" s="429"/>
      <c r="FAI23" s="429"/>
      <c r="FAJ23" s="429"/>
      <c r="FAK23" s="429"/>
      <c r="FAL23" s="429"/>
      <c r="FAM23" s="429"/>
      <c r="FAN23" s="429"/>
      <c r="FAO23" s="429"/>
      <c r="FAP23" s="429"/>
      <c r="FAQ23" s="429"/>
      <c r="FAR23" s="429"/>
      <c r="FAS23" s="429"/>
      <c r="FAT23" s="429"/>
      <c r="FAU23" s="429"/>
      <c r="FAV23" s="429"/>
      <c r="FAW23" s="429"/>
      <c r="FAX23" s="429"/>
      <c r="FAY23" s="429"/>
      <c r="FAZ23" s="429"/>
      <c r="FBA23" s="429"/>
      <c r="FBB23" s="429"/>
      <c r="FBC23" s="429"/>
      <c r="FBD23" s="429"/>
      <c r="FBE23" s="429"/>
      <c r="FBF23" s="429"/>
      <c r="FBG23" s="429"/>
      <c r="FBH23" s="429"/>
      <c r="FBI23" s="429"/>
      <c r="FBJ23" s="429"/>
      <c r="FBK23" s="429"/>
      <c r="FBL23" s="429"/>
      <c r="FBM23" s="429"/>
      <c r="FBN23" s="429"/>
      <c r="FBO23" s="429"/>
      <c r="FBP23" s="429"/>
      <c r="FBQ23" s="429"/>
      <c r="FBR23" s="429"/>
      <c r="FBS23" s="429"/>
      <c r="FBT23" s="429"/>
      <c r="FBU23" s="429"/>
      <c r="FBV23" s="429"/>
      <c r="FBW23" s="429"/>
      <c r="FBX23" s="429"/>
      <c r="FBY23" s="429"/>
      <c r="FBZ23" s="429"/>
      <c r="FCA23" s="429"/>
      <c r="FCB23" s="429"/>
      <c r="FCC23" s="429"/>
      <c r="FCD23" s="429"/>
      <c r="FCE23" s="429"/>
      <c r="FCF23" s="429"/>
      <c r="FCG23" s="429"/>
      <c r="FCH23" s="429"/>
      <c r="FCI23" s="429"/>
      <c r="FCJ23" s="429"/>
      <c r="FCK23" s="429"/>
      <c r="FCL23" s="429"/>
      <c r="FCM23" s="429"/>
      <c r="FCN23" s="429"/>
      <c r="FCO23" s="429"/>
      <c r="FCP23" s="429"/>
      <c r="FCQ23" s="429"/>
      <c r="FCR23" s="429"/>
      <c r="FCS23" s="429"/>
      <c r="FCT23" s="429"/>
      <c r="FCU23" s="429"/>
      <c r="FCV23" s="429"/>
      <c r="FCW23" s="429"/>
      <c r="FCX23" s="429"/>
      <c r="FCY23" s="429"/>
      <c r="FCZ23" s="429"/>
      <c r="FDA23" s="429"/>
      <c r="FDB23" s="429"/>
      <c r="FDC23" s="429"/>
      <c r="FDD23" s="429"/>
      <c r="FDE23" s="429"/>
      <c r="FDF23" s="429"/>
      <c r="FDG23" s="429"/>
      <c r="FDH23" s="429"/>
      <c r="FDI23" s="429"/>
      <c r="FDJ23" s="429"/>
      <c r="FDK23" s="429"/>
      <c r="FDL23" s="429"/>
      <c r="FDM23" s="429"/>
      <c r="FDN23" s="429"/>
      <c r="FDO23" s="429"/>
      <c r="FDP23" s="429"/>
      <c r="FDQ23" s="429"/>
      <c r="FDR23" s="429"/>
      <c r="FDS23" s="429"/>
      <c r="FDT23" s="429"/>
      <c r="FDU23" s="429"/>
      <c r="FDV23" s="429"/>
      <c r="FDW23" s="429"/>
      <c r="FDX23" s="429"/>
      <c r="FDY23" s="429"/>
      <c r="FDZ23" s="429"/>
      <c r="FEA23" s="429"/>
      <c r="FEB23" s="429"/>
      <c r="FEC23" s="429"/>
      <c r="FED23" s="429"/>
      <c r="FEE23" s="429"/>
      <c r="FEF23" s="429"/>
      <c r="FEG23" s="429"/>
      <c r="FEH23" s="429"/>
      <c r="FEI23" s="429"/>
      <c r="FEJ23" s="429"/>
      <c r="FEK23" s="429"/>
      <c r="FEL23" s="429"/>
      <c r="FEM23" s="429"/>
      <c r="FEN23" s="429"/>
      <c r="FEO23" s="429"/>
      <c r="FEP23" s="429"/>
      <c r="FEQ23" s="429"/>
      <c r="FER23" s="429"/>
      <c r="FES23" s="429"/>
      <c r="FET23" s="429"/>
      <c r="FEU23" s="429"/>
      <c r="FEV23" s="429"/>
      <c r="FEW23" s="429"/>
      <c r="FEX23" s="429"/>
      <c r="FEY23" s="429"/>
      <c r="FEZ23" s="429"/>
      <c r="FFA23" s="429"/>
      <c r="FFB23" s="429"/>
      <c r="FFC23" s="429"/>
      <c r="FFD23" s="429"/>
      <c r="FFE23" s="429"/>
      <c r="FFF23" s="429"/>
      <c r="FFG23" s="429"/>
      <c r="FFH23" s="429"/>
      <c r="FFI23" s="429"/>
      <c r="FFJ23" s="429"/>
      <c r="FFK23" s="429"/>
      <c r="FFL23" s="429"/>
      <c r="FFM23" s="429"/>
      <c r="FFN23" s="429"/>
      <c r="FFO23" s="429"/>
      <c r="FFP23" s="429"/>
      <c r="FFQ23" s="429"/>
      <c r="FFR23" s="429"/>
      <c r="FFS23" s="429"/>
      <c r="FFT23" s="429"/>
      <c r="FFU23" s="429"/>
      <c r="FFV23" s="429"/>
      <c r="FFW23" s="429"/>
      <c r="FFX23" s="429"/>
      <c r="FFY23" s="429"/>
      <c r="FFZ23" s="429"/>
      <c r="FGA23" s="429"/>
      <c r="FGB23" s="429"/>
      <c r="FGC23" s="429"/>
      <c r="FGD23" s="429"/>
      <c r="FGE23" s="429"/>
      <c r="FGF23" s="429"/>
      <c r="FGG23" s="429"/>
      <c r="FGH23" s="429"/>
      <c r="FGI23" s="429"/>
      <c r="FGJ23" s="429"/>
      <c r="FGK23" s="429"/>
      <c r="FGL23" s="429"/>
      <c r="FGM23" s="429"/>
      <c r="FGN23" s="429"/>
      <c r="FGO23" s="429"/>
      <c r="FGP23" s="429"/>
      <c r="FGQ23" s="429"/>
      <c r="FGR23" s="429"/>
      <c r="FGS23" s="429"/>
      <c r="FGT23" s="429"/>
      <c r="FGU23" s="429"/>
      <c r="FGV23" s="429"/>
      <c r="FGW23" s="429"/>
      <c r="FGX23" s="429"/>
      <c r="FGY23" s="429"/>
      <c r="FGZ23" s="429"/>
      <c r="FHA23" s="429"/>
      <c r="FHB23" s="429"/>
      <c r="FHC23" s="429"/>
      <c r="FHD23" s="429"/>
      <c r="FHE23" s="429"/>
      <c r="FHF23" s="429"/>
      <c r="FHG23" s="429"/>
      <c r="FHH23" s="429"/>
      <c r="FHI23" s="429"/>
      <c r="FHJ23" s="429"/>
      <c r="FHK23" s="429"/>
      <c r="FHL23" s="429"/>
      <c r="FHM23" s="429"/>
      <c r="FHN23" s="429"/>
      <c r="FHO23" s="429"/>
      <c r="FHP23" s="429"/>
      <c r="FHQ23" s="429"/>
      <c r="FHR23" s="429"/>
      <c r="FHS23" s="429"/>
      <c r="FHT23" s="429"/>
      <c r="FHU23" s="429"/>
      <c r="FHV23" s="429"/>
      <c r="FHW23" s="429"/>
      <c r="FHX23" s="429"/>
      <c r="FHY23" s="429"/>
      <c r="FHZ23" s="429"/>
      <c r="FIA23" s="429"/>
      <c r="FIB23" s="429"/>
      <c r="FIC23" s="429"/>
      <c r="FID23" s="429"/>
      <c r="FIE23" s="429"/>
      <c r="FIF23" s="429"/>
      <c r="FIG23" s="429"/>
      <c r="FIH23" s="429"/>
      <c r="FII23" s="429"/>
      <c r="FIJ23" s="429"/>
      <c r="FIK23" s="429"/>
      <c r="FIL23" s="429"/>
      <c r="FIM23" s="429"/>
      <c r="FIN23" s="429"/>
      <c r="FIO23" s="429"/>
      <c r="FIP23" s="429"/>
      <c r="FIQ23" s="429"/>
      <c r="FIR23" s="429"/>
      <c r="FIS23" s="429"/>
      <c r="FIT23" s="429"/>
      <c r="FIU23" s="429"/>
      <c r="FIV23" s="429"/>
      <c r="FIW23" s="429"/>
      <c r="FIX23" s="429"/>
      <c r="FIY23" s="429"/>
      <c r="FIZ23" s="429"/>
      <c r="FJA23" s="429"/>
      <c r="FJB23" s="429"/>
      <c r="FJC23" s="429"/>
      <c r="FJD23" s="429"/>
      <c r="FJE23" s="429"/>
      <c r="FJF23" s="429"/>
      <c r="FJG23" s="429"/>
      <c r="FJH23" s="429"/>
      <c r="FJI23" s="429"/>
      <c r="FJJ23" s="429"/>
      <c r="FJK23" s="429"/>
      <c r="FJL23" s="429"/>
      <c r="FJM23" s="429"/>
      <c r="FJN23" s="429"/>
      <c r="FJO23" s="429"/>
      <c r="FJP23" s="429"/>
      <c r="FJQ23" s="429"/>
      <c r="FJR23" s="429"/>
      <c r="FJS23" s="429"/>
      <c r="FJT23" s="429"/>
      <c r="FJU23" s="429"/>
      <c r="FJV23" s="429"/>
      <c r="FJW23" s="429"/>
      <c r="FJX23" s="429"/>
      <c r="FJY23" s="429"/>
      <c r="FJZ23" s="429"/>
      <c r="FKA23" s="429"/>
      <c r="FKB23" s="429"/>
      <c r="FKC23" s="429"/>
      <c r="FKD23" s="429"/>
      <c r="FKE23" s="429"/>
      <c r="FKF23" s="429"/>
      <c r="FKG23" s="429"/>
      <c r="FKH23" s="429"/>
      <c r="FKI23" s="429"/>
      <c r="FKJ23" s="429"/>
      <c r="FKK23" s="429"/>
      <c r="FKL23" s="429"/>
      <c r="FKM23" s="429"/>
      <c r="FKN23" s="429"/>
      <c r="FKO23" s="429"/>
      <c r="FKP23" s="429"/>
      <c r="FKQ23" s="429"/>
      <c r="FKR23" s="429"/>
      <c r="FKS23" s="429"/>
      <c r="FKT23" s="429"/>
      <c r="FKU23" s="429"/>
      <c r="FKV23" s="429"/>
      <c r="FKW23" s="429"/>
      <c r="FKX23" s="429"/>
      <c r="FKY23" s="429"/>
      <c r="FKZ23" s="429"/>
      <c r="FLA23" s="429"/>
      <c r="FLB23" s="429"/>
      <c r="FLC23" s="429"/>
      <c r="FLD23" s="429"/>
      <c r="FLE23" s="429"/>
      <c r="FLF23" s="429"/>
      <c r="FLG23" s="429"/>
      <c r="FLH23" s="429"/>
      <c r="FLI23" s="429"/>
      <c r="FLJ23" s="429"/>
      <c r="FLK23" s="429"/>
      <c r="FLL23" s="429"/>
      <c r="FLM23" s="429"/>
      <c r="FLN23" s="429"/>
      <c r="FLO23" s="429"/>
      <c r="FLP23" s="429"/>
      <c r="FLQ23" s="429"/>
      <c r="FLR23" s="429"/>
      <c r="FLS23" s="429"/>
      <c r="FLT23" s="429"/>
      <c r="FLU23" s="429"/>
      <c r="FLV23" s="429"/>
      <c r="FLW23" s="429"/>
      <c r="FLX23" s="429"/>
      <c r="FLY23" s="429"/>
      <c r="FLZ23" s="429"/>
      <c r="FMA23" s="429"/>
      <c r="FMB23" s="429"/>
      <c r="FMC23" s="429"/>
      <c r="FMD23" s="429"/>
      <c r="FME23" s="429"/>
      <c r="FMF23" s="429"/>
      <c r="FMG23" s="429"/>
      <c r="FMH23" s="429"/>
      <c r="FMI23" s="429"/>
      <c r="FMJ23" s="429"/>
      <c r="FMK23" s="429"/>
      <c r="FML23" s="429"/>
      <c r="FMM23" s="429"/>
      <c r="FMN23" s="429"/>
      <c r="FMO23" s="429"/>
      <c r="FMP23" s="429"/>
      <c r="FMQ23" s="429"/>
      <c r="FMR23" s="429"/>
      <c r="FMS23" s="429"/>
      <c r="FMT23" s="429"/>
      <c r="FMU23" s="429"/>
      <c r="FMV23" s="429"/>
      <c r="FMW23" s="429"/>
      <c r="FMX23" s="429"/>
      <c r="FMY23" s="429"/>
      <c r="FMZ23" s="429"/>
      <c r="FNA23" s="429"/>
      <c r="FNB23" s="429"/>
      <c r="FNC23" s="429"/>
      <c r="FND23" s="429"/>
      <c r="FNE23" s="429"/>
      <c r="FNF23" s="429"/>
      <c r="FNG23" s="429"/>
      <c r="FNH23" s="429"/>
      <c r="FNI23" s="429"/>
      <c r="FNJ23" s="429"/>
      <c r="FNK23" s="429"/>
      <c r="FNL23" s="429"/>
      <c r="FNM23" s="429"/>
      <c r="FNN23" s="429"/>
      <c r="FNO23" s="429"/>
      <c r="FNP23" s="429"/>
      <c r="FNQ23" s="429"/>
      <c r="FNR23" s="429"/>
      <c r="FNS23" s="429"/>
      <c r="FNT23" s="429"/>
      <c r="FNU23" s="429"/>
      <c r="FNV23" s="429"/>
      <c r="FNW23" s="429"/>
      <c r="FNX23" s="429"/>
      <c r="FNY23" s="429"/>
      <c r="FNZ23" s="429"/>
      <c r="FOA23" s="429"/>
      <c r="FOB23" s="429"/>
      <c r="FOC23" s="429"/>
      <c r="FOD23" s="429"/>
      <c r="FOE23" s="429"/>
      <c r="FOF23" s="429"/>
      <c r="FOG23" s="429"/>
      <c r="FOH23" s="429"/>
      <c r="FOI23" s="429"/>
      <c r="FOJ23" s="429"/>
      <c r="FOK23" s="429"/>
      <c r="FOL23" s="429"/>
      <c r="FOM23" s="429"/>
      <c r="FON23" s="429"/>
      <c r="FOO23" s="429"/>
      <c r="FOP23" s="429"/>
      <c r="FOQ23" s="429"/>
      <c r="FOR23" s="429"/>
      <c r="FOS23" s="429"/>
      <c r="FOT23" s="429"/>
      <c r="FOU23" s="429"/>
      <c r="FOV23" s="429"/>
      <c r="FOW23" s="429"/>
      <c r="FOX23" s="429"/>
      <c r="FOY23" s="429"/>
      <c r="FOZ23" s="429"/>
      <c r="FPA23" s="429"/>
      <c r="FPB23" s="429"/>
      <c r="FPC23" s="429"/>
      <c r="FPD23" s="429"/>
      <c r="FPE23" s="429"/>
      <c r="FPF23" s="429"/>
      <c r="FPG23" s="429"/>
      <c r="FPH23" s="429"/>
      <c r="FPI23" s="429"/>
      <c r="FPJ23" s="429"/>
      <c r="FPK23" s="429"/>
      <c r="FPL23" s="429"/>
      <c r="FPM23" s="429"/>
      <c r="FPN23" s="429"/>
      <c r="FPO23" s="429"/>
      <c r="FPP23" s="429"/>
      <c r="FPQ23" s="429"/>
      <c r="FPR23" s="429"/>
      <c r="FPS23" s="429"/>
      <c r="FPT23" s="429"/>
      <c r="FPU23" s="429"/>
      <c r="FPV23" s="429"/>
      <c r="FPW23" s="429"/>
      <c r="FPX23" s="429"/>
      <c r="FPY23" s="429"/>
      <c r="FPZ23" s="429"/>
      <c r="FQA23" s="429"/>
      <c r="FQB23" s="429"/>
      <c r="FQC23" s="429"/>
      <c r="FQD23" s="429"/>
      <c r="FQE23" s="429"/>
      <c r="FQF23" s="429"/>
      <c r="FQG23" s="429"/>
      <c r="FQH23" s="429"/>
      <c r="FQI23" s="429"/>
      <c r="FQJ23" s="429"/>
      <c r="FQK23" s="429"/>
      <c r="FQL23" s="429"/>
      <c r="FQM23" s="429"/>
      <c r="FQN23" s="429"/>
      <c r="FQO23" s="429"/>
      <c r="FQP23" s="429"/>
      <c r="FQQ23" s="429"/>
      <c r="FQR23" s="429"/>
      <c r="FQS23" s="429"/>
      <c r="FQT23" s="429"/>
      <c r="FQU23" s="429"/>
      <c r="FQV23" s="429"/>
      <c r="FQW23" s="429"/>
      <c r="FQX23" s="429"/>
      <c r="FQY23" s="429"/>
      <c r="FQZ23" s="429"/>
      <c r="FRA23" s="429"/>
      <c r="FRB23" s="429"/>
      <c r="FRC23" s="429"/>
      <c r="FRD23" s="429"/>
      <c r="FRE23" s="429"/>
      <c r="FRF23" s="429"/>
      <c r="FRG23" s="429"/>
      <c r="FRH23" s="429"/>
      <c r="FRI23" s="429"/>
      <c r="FRJ23" s="429"/>
      <c r="FRK23" s="429"/>
      <c r="FRL23" s="429"/>
      <c r="FRM23" s="429"/>
      <c r="FRN23" s="429"/>
      <c r="FRO23" s="429"/>
      <c r="FRP23" s="429"/>
      <c r="FRQ23" s="429"/>
      <c r="FRR23" s="429"/>
      <c r="FRS23" s="429"/>
      <c r="FRT23" s="429"/>
      <c r="FRU23" s="429"/>
      <c r="FRV23" s="429"/>
      <c r="FRW23" s="429"/>
      <c r="FRX23" s="429"/>
      <c r="FRY23" s="429"/>
      <c r="FRZ23" s="429"/>
      <c r="FSA23" s="429"/>
      <c r="FSB23" s="429"/>
      <c r="FSC23" s="429"/>
      <c r="FSD23" s="429"/>
      <c r="FSE23" s="429"/>
      <c r="FSF23" s="429"/>
      <c r="FSG23" s="429"/>
      <c r="FSH23" s="429"/>
      <c r="FSI23" s="429"/>
      <c r="FSJ23" s="429"/>
      <c r="FSK23" s="429"/>
      <c r="FSL23" s="429"/>
      <c r="FSM23" s="429"/>
      <c r="FSN23" s="429"/>
      <c r="FSO23" s="429"/>
      <c r="FSP23" s="429"/>
      <c r="FSQ23" s="429"/>
      <c r="FSR23" s="429"/>
      <c r="FSS23" s="429"/>
      <c r="FST23" s="429"/>
      <c r="FSU23" s="429"/>
      <c r="FSV23" s="429"/>
      <c r="FSW23" s="429"/>
      <c r="FSX23" s="429"/>
      <c r="FSY23" s="429"/>
      <c r="FSZ23" s="429"/>
      <c r="FTA23" s="429"/>
      <c r="FTB23" s="429"/>
      <c r="FTC23" s="429"/>
      <c r="FTD23" s="429"/>
      <c r="FTE23" s="429"/>
      <c r="FTF23" s="429"/>
      <c r="FTG23" s="429"/>
      <c r="FTH23" s="429"/>
      <c r="FTI23" s="429"/>
      <c r="FTJ23" s="429"/>
      <c r="FTK23" s="429"/>
      <c r="FTL23" s="429"/>
      <c r="FTM23" s="429"/>
      <c r="FTN23" s="429"/>
      <c r="FTO23" s="429"/>
      <c r="FTP23" s="429"/>
      <c r="FTQ23" s="429"/>
      <c r="FTR23" s="429"/>
      <c r="FTS23" s="429"/>
      <c r="FTT23" s="429"/>
      <c r="FTU23" s="429"/>
      <c r="FTV23" s="429"/>
      <c r="FTW23" s="429"/>
      <c r="FTX23" s="429"/>
      <c r="FTY23" s="429"/>
      <c r="FTZ23" s="429"/>
      <c r="FUA23" s="429"/>
      <c r="FUB23" s="429"/>
      <c r="FUC23" s="429"/>
      <c r="FUD23" s="429"/>
      <c r="FUE23" s="429"/>
      <c r="FUF23" s="429"/>
      <c r="FUG23" s="429"/>
      <c r="FUH23" s="429"/>
      <c r="FUI23" s="429"/>
      <c r="FUJ23" s="429"/>
      <c r="FUK23" s="429"/>
      <c r="FUL23" s="429"/>
      <c r="FUM23" s="429"/>
      <c r="FUN23" s="429"/>
      <c r="FUO23" s="429"/>
      <c r="FUP23" s="429"/>
      <c r="FUQ23" s="429"/>
      <c r="FUR23" s="429"/>
      <c r="FUS23" s="429"/>
      <c r="FUT23" s="429"/>
      <c r="FUU23" s="429"/>
      <c r="FUV23" s="429"/>
      <c r="FUW23" s="429"/>
      <c r="FUX23" s="429"/>
      <c r="FUY23" s="429"/>
      <c r="FUZ23" s="429"/>
      <c r="FVA23" s="429"/>
      <c r="FVB23" s="429"/>
      <c r="FVC23" s="429"/>
      <c r="FVD23" s="429"/>
      <c r="FVE23" s="429"/>
      <c r="FVF23" s="429"/>
      <c r="FVG23" s="429"/>
      <c r="FVH23" s="429"/>
      <c r="FVI23" s="429"/>
      <c r="FVJ23" s="429"/>
      <c r="FVK23" s="429"/>
      <c r="FVL23" s="429"/>
      <c r="FVM23" s="429"/>
      <c r="FVN23" s="429"/>
      <c r="FVO23" s="429"/>
      <c r="FVP23" s="429"/>
      <c r="FVQ23" s="429"/>
      <c r="FVR23" s="429"/>
      <c r="FVS23" s="429"/>
      <c r="FVT23" s="429"/>
      <c r="FVU23" s="429"/>
      <c r="FVV23" s="429"/>
      <c r="FVW23" s="429"/>
      <c r="FVX23" s="429"/>
      <c r="FVY23" s="429"/>
      <c r="FVZ23" s="429"/>
      <c r="FWA23" s="429"/>
      <c r="FWB23" s="429"/>
      <c r="FWC23" s="429"/>
      <c r="FWD23" s="429"/>
      <c r="FWE23" s="429"/>
      <c r="FWF23" s="429"/>
      <c r="FWG23" s="429"/>
      <c r="FWH23" s="429"/>
      <c r="FWI23" s="429"/>
      <c r="FWJ23" s="429"/>
      <c r="FWK23" s="429"/>
      <c r="FWL23" s="429"/>
      <c r="FWM23" s="429"/>
      <c r="FWN23" s="429"/>
      <c r="FWO23" s="429"/>
      <c r="FWP23" s="429"/>
      <c r="FWQ23" s="429"/>
      <c r="FWR23" s="429"/>
      <c r="FWS23" s="429"/>
      <c r="FWT23" s="429"/>
      <c r="FWU23" s="429"/>
      <c r="FWV23" s="429"/>
      <c r="FWW23" s="429"/>
      <c r="FWX23" s="429"/>
      <c r="FWY23" s="429"/>
      <c r="FWZ23" s="429"/>
      <c r="FXA23" s="429"/>
      <c r="FXB23" s="429"/>
      <c r="FXC23" s="429"/>
      <c r="FXD23" s="429"/>
      <c r="FXE23" s="429"/>
      <c r="FXF23" s="429"/>
      <c r="FXG23" s="429"/>
      <c r="FXH23" s="429"/>
      <c r="FXI23" s="429"/>
      <c r="FXJ23" s="429"/>
      <c r="FXK23" s="429"/>
      <c r="FXL23" s="429"/>
      <c r="FXM23" s="429"/>
      <c r="FXN23" s="429"/>
      <c r="FXO23" s="429"/>
      <c r="FXP23" s="429"/>
      <c r="FXQ23" s="429"/>
      <c r="FXR23" s="429"/>
      <c r="FXS23" s="429"/>
      <c r="FXT23" s="429"/>
      <c r="FXU23" s="429"/>
      <c r="FXV23" s="429"/>
      <c r="FXW23" s="429"/>
      <c r="FXX23" s="429"/>
      <c r="FXY23" s="429"/>
      <c r="FXZ23" s="429"/>
      <c r="FYA23" s="429"/>
      <c r="FYB23" s="429"/>
      <c r="FYC23" s="429"/>
      <c r="FYD23" s="429"/>
      <c r="FYE23" s="429"/>
      <c r="FYF23" s="429"/>
      <c r="FYG23" s="429"/>
      <c r="FYH23" s="429"/>
      <c r="FYI23" s="429"/>
      <c r="FYJ23" s="429"/>
      <c r="FYK23" s="429"/>
      <c r="FYL23" s="429"/>
      <c r="FYM23" s="429"/>
      <c r="FYN23" s="429"/>
      <c r="FYO23" s="429"/>
      <c r="FYP23" s="429"/>
      <c r="FYQ23" s="429"/>
      <c r="FYR23" s="429"/>
      <c r="FYS23" s="429"/>
      <c r="FYT23" s="429"/>
      <c r="FYU23" s="429"/>
      <c r="FYV23" s="429"/>
      <c r="FYW23" s="429"/>
      <c r="FYX23" s="429"/>
      <c r="FYY23" s="429"/>
      <c r="FYZ23" s="429"/>
      <c r="FZA23" s="429"/>
      <c r="FZB23" s="429"/>
      <c r="FZC23" s="429"/>
      <c r="FZD23" s="429"/>
      <c r="FZE23" s="429"/>
      <c r="FZF23" s="429"/>
      <c r="FZG23" s="429"/>
      <c r="FZH23" s="429"/>
      <c r="FZI23" s="429"/>
      <c r="FZJ23" s="429"/>
      <c r="FZK23" s="429"/>
      <c r="FZL23" s="429"/>
      <c r="FZM23" s="429"/>
      <c r="FZN23" s="429"/>
      <c r="FZO23" s="429"/>
      <c r="FZP23" s="429"/>
      <c r="FZQ23" s="429"/>
      <c r="FZR23" s="429"/>
      <c r="FZS23" s="429"/>
      <c r="FZT23" s="429"/>
      <c r="FZU23" s="429"/>
      <c r="FZV23" s="429"/>
      <c r="FZW23" s="429"/>
      <c r="FZX23" s="429"/>
      <c r="FZY23" s="429"/>
      <c r="FZZ23" s="429"/>
      <c r="GAA23" s="429"/>
      <c r="GAB23" s="429"/>
      <c r="GAC23" s="429"/>
      <c r="GAD23" s="429"/>
      <c r="GAE23" s="429"/>
      <c r="GAF23" s="429"/>
      <c r="GAG23" s="429"/>
      <c r="GAH23" s="429"/>
      <c r="GAI23" s="429"/>
      <c r="GAJ23" s="429"/>
      <c r="GAK23" s="429"/>
      <c r="GAL23" s="429"/>
      <c r="GAM23" s="429"/>
      <c r="GAN23" s="429"/>
      <c r="GAO23" s="429"/>
      <c r="GAP23" s="429"/>
      <c r="GAQ23" s="429"/>
      <c r="GAR23" s="429"/>
      <c r="GAS23" s="429"/>
      <c r="GAT23" s="429"/>
      <c r="GAU23" s="429"/>
      <c r="GAV23" s="429"/>
      <c r="GAW23" s="429"/>
      <c r="GAX23" s="429"/>
      <c r="GAY23" s="429"/>
      <c r="GAZ23" s="429"/>
      <c r="GBA23" s="429"/>
      <c r="GBB23" s="429"/>
      <c r="GBC23" s="429"/>
      <c r="GBD23" s="429"/>
      <c r="GBE23" s="429"/>
      <c r="GBF23" s="429"/>
      <c r="GBG23" s="429"/>
      <c r="GBH23" s="429"/>
      <c r="GBI23" s="429"/>
      <c r="GBJ23" s="429"/>
      <c r="GBK23" s="429"/>
      <c r="GBL23" s="429"/>
      <c r="GBM23" s="429"/>
      <c r="GBN23" s="429"/>
      <c r="GBO23" s="429"/>
      <c r="GBP23" s="429"/>
      <c r="GBQ23" s="429"/>
      <c r="GBR23" s="429"/>
      <c r="GBS23" s="429"/>
      <c r="GBT23" s="429"/>
      <c r="GBU23" s="429"/>
      <c r="GBV23" s="429"/>
      <c r="GBW23" s="429"/>
      <c r="GBX23" s="429"/>
      <c r="GBY23" s="429"/>
      <c r="GBZ23" s="429"/>
      <c r="GCA23" s="429"/>
      <c r="GCB23" s="429"/>
      <c r="GCC23" s="429"/>
      <c r="GCD23" s="429"/>
      <c r="GCE23" s="429"/>
      <c r="GCF23" s="429"/>
      <c r="GCG23" s="429"/>
      <c r="GCH23" s="429"/>
      <c r="GCI23" s="429"/>
      <c r="GCJ23" s="429"/>
      <c r="GCK23" s="429"/>
      <c r="GCL23" s="429"/>
      <c r="GCM23" s="429"/>
      <c r="GCN23" s="429"/>
      <c r="GCO23" s="429"/>
      <c r="GCP23" s="429"/>
      <c r="GCQ23" s="429"/>
      <c r="GCR23" s="429"/>
      <c r="GCS23" s="429"/>
      <c r="GCT23" s="429"/>
      <c r="GCU23" s="429"/>
      <c r="GCV23" s="429"/>
      <c r="GCW23" s="429"/>
      <c r="GCX23" s="429"/>
      <c r="GCY23" s="429"/>
      <c r="GCZ23" s="429"/>
      <c r="GDA23" s="429"/>
      <c r="GDB23" s="429"/>
      <c r="GDC23" s="429"/>
      <c r="GDD23" s="429"/>
      <c r="GDE23" s="429"/>
      <c r="GDF23" s="429"/>
      <c r="GDG23" s="429"/>
      <c r="GDH23" s="429"/>
      <c r="GDI23" s="429"/>
      <c r="GDJ23" s="429"/>
      <c r="GDK23" s="429"/>
      <c r="GDL23" s="429"/>
      <c r="GDM23" s="429"/>
      <c r="GDN23" s="429"/>
      <c r="GDO23" s="429"/>
      <c r="GDP23" s="429"/>
      <c r="GDQ23" s="429"/>
      <c r="GDR23" s="429"/>
      <c r="GDS23" s="429"/>
      <c r="GDT23" s="429"/>
      <c r="GDU23" s="429"/>
      <c r="GDV23" s="429"/>
      <c r="GDW23" s="429"/>
      <c r="GDX23" s="429"/>
      <c r="GDY23" s="429"/>
      <c r="GDZ23" s="429"/>
      <c r="GEA23" s="429"/>
      <c r="GEB23" s="429"/>
      <c r="GEC23" s="429"/>
      <c r="GED23" s="429"/>
      <c r="GEE23" s="429"/>
      <c r="GEF23" s="429"/>
      <c r="GEG23" s="429"/>
      <c r="GEH23" s="429"/>
      <c r="GEI23" s="429"/>
      <c r="GEJ23" s="429"/>
      <c r="GEK23" s="429"/>
      <c r="GEL23" s="429"/>
      <c r="GEM23" s="429"/>
      <c r="GEN23" s="429"/>
      <c r="GEO23" s="429"/>
      <c r="GEP23" s="429"/>
      <c r="GEQ23" s="429"/>
      <c r="GER23" s="429"/>
      <c r="GES23" s="429"/>
      <c r="GET23" s="429"/>
      <c r="GEU23" s="429"/>
      <c r="GEV23" s="429"/>
      <c r="GEW23" s="429"/>
      <c r="GEX23" s="429"/>
      <c r="GEY23" s="429"/>
      <c r="GEZ23" s="429"/>
      <c r="GFA23" s="429"/>
      <c r="GFB23" s="429"/>
      <c r="GFC23" s="429"/>
      <c r="GFD23" s="429"/>
      <c r="GFE23" s="429"/>
      <c r="GFF23" s="429"/>
      <c r="GFG23" s="429"/>
      <c r="GFH23" s="429"/>
      <c r="GFI23" s="429"/>
      <c r="GFJ23" s="429"/>
      <c r="GFK23" s="429"/>
      <c r="GFL23" s="429"/>
      <c r="GFM23" s="429"/>
      <c r="GFN23" s="429"/>
      <c r="GFO23" s="429"/>
      <c r="GFP23" s="429"/>
      <c r="GFQ23" s="429"/>
      <c r="GFR23" s="429"/>
      <c r="GFS23" s="429"/>
      <c r="GFT23" s="429"/>
      <c r="GFU23" s="429"/>
      <c r="GFV23" s="429"/>
      <c r="GFW23" s="429"/>
      <c r="GFX23" s="429"/>
      <c r="GFY23" s="429"/>
      <c r="GFZ23" s="429"/>
      <c r="GGA23" s="429"/>
      <c r="GGB23" s="429"/>
      <c r="GGC23" s="429"/>
      <c r="GGD23" s="429"/>
      <c r="GGE23" s="429"/>
      <c r="GGF23" s="429"/>
      <c r="GGG23" s="429"/>
      <c r="GGH23" s="429"/>
      <c r="GGI23" s="429"/>
      <c r="GGJ23" s="429"/>
      <c r="GGK23" s="429"/>
      <c r="GGL23" s="429"/>
      <c r="GGM23" s="429"/>
      <c r="GGN23" s="429"/>
      <c r="GGO23" s="429"/>
      <c r="GGP23" s="429"/>
      <c r="GGQ23" s="429"/>
      <c r="GGR23" s="429"/>
      <c r="GGS23" s="429"/>
      <c r="GGT23" s="429"/>
      <c r="GGU23" s="429"/>
      <c r="GGV23" s="429"/>
      <c r="GGW23" s="429"/>
      <c r="GGX23" s="429"/>
      <c r="GGY23" s="429"/>
      <c r="GGZ23" s="429"/>
      <c r="GHA23" s="429"/>
      <c r="GHB23" s="429"/>
      <c r="GHC23" s="429"/>
      <c r="GHD23" s="429"/>
      <c r="GHE23" s="429"/>
      <c r="GHF23" s="429"/>
      <c r="GHG23" s="429"/>
      <c r="GHH23" s="429"/>
      <c r="GHI23" s="429"/>
      <c r="GHJ23" s="429"/>
      <c r="GHK23" s="429"/>
      <c r="GHL23" s="429"/>
      <c r="GHM23" s="429"/>
      <c r="GHN23" s="429"/>
      <c r="GHO23" s="429"/>
      <c r="GHP23" s="429"/>
      <c r="GHQ23" s="429"/>
      <c r="GHR23" s="429"/>
      <c r="GHS23" s="429"/>
      <c r="GHT23" s="429"/>
      <c r="GHU23" s="429"/>
      <c r="GHV23" s="429"/>
      <c r="GHW23" s="429"/>
      <c r="GHX23" s="429"/>
      <c r="GHY23" s="429"/>
      <c r="GHZ23" s="429"/>
      <c r="GIA23" s="429"/>
      <c r="GIB23" s="429"/>
      <c r="GIC23" s="429"/>
      <c r="GID23" s="429"/>
      <c r="GIE23" s="429"/>
      <c r="GIF23" s="429"/>
      <c r="GIG23" s="429"/>
      <c r="GIH23" s="429"/>
      <c r="GII23" s="429"/>
      <c r="GIJ23" s="429"/>
      <c r="GIK23" s="429"/>
      <c r="GIL23" s="429"/>
      <c r="GIM23" s="429"/>
      <c r="GIN23" s="429"/>
      <c r="GIO23" s="429"/>
      <c r="GIP23" s="429"/>
      <c r="GIQ23" s="429"/>
      <c r="GIR23" s="429"/>
      <c r="GIS23" s="429"/>
      <c r="GIT23" s="429"/>
      <c r="GIU23" s="429"/>
      <c r="GIV23" s="429"/>
      <c r="GIW23" s="429"/>
      <c r="GIX23" s="429"/>
      <c r="GIY23" s="429"/>
      <c r="GIZ23" s="429"/>
      <c r="GJA23" s="429"/>
      <c r="GJB23" s="429"/>
      <c r="GJC23" s="429"/>
      <c r="GJD23" s="429"/>
      <c r="GJE23" s="429"/>
      <c r="GJF23" s="429"/>
      <c r="GJG23" s="429"/>
      <c r="GJH23" s="429"/>
      <c r="GJI23" s="429"/>
      <c r="GJJ23" s="429"/>
      <c r="GJK23" s="429"/>
      <c r="GJL23" s="429"/>
      <c r="GJM23" s="429"/>
      <c r="GJN23" s="429"/>
      <c r="GJO23" s="429"/>
      <c r="GJP23" s="429"/>
      <c r="GJQ23" s="429"/>
      <c r="GJR23" s="429"/>
      <c r="GJS23" s="429"/>
      <c r="GJT23" s="429"/>
      <c r="GJU23" s="429"/>
      <c r="GJV23" s="429"/>
      <c r="GJW23" s="429"/>
      <c r="GJX23" s="429"/>
      <c r="GJY23" s="429"/>
      <c r="GJZ23" s="429"/>
      <c r="GKA23" s="429"/>
      <c r="GKB23" s="429"/>
      <c r="GKC23" s="429"/>
      <c r="GKD23" s="429"/>
      <c r="GKE23" s="429"/>
      <c r="GKF23" s="429"/>
      <c r="GKG23" s="429"/>
      <c r="GKH23" s="429"/>
      <c r="GKI23" s="429"/>
      <c r="GKJ23" s="429"/>
      <c r="GKK23" s="429"/>
      <c r="GKL23" s="429"/>
      <c r="GKM23" s="429"/>
      <c r="GKN23" s="429"/>
      <c r="GKO23" s="429"/>
      <c r="GKP23" s="429"/>
      <c r="GKQ23" s="429"/>
      <c r="GKR23" s="429"/>
      <c r="GKS23" s="429"/>
      <c r="GKT23" s="429"/>
      <c r="GKU23" s="429"/>
      <c r="GKV23" s="429"/>
      <c r="GKW23" s="429"/>
      <c r="GKX23" s="429"/>
      <c r="GKY23" s="429"/>
      <c r="GKZ23" s="429"/>
      <c r="GLA23" s="429"/>
      <c r="GLB23" s="429"/>
      <c r="GLC23" s="429"/>
      <c r="GLD23" s="429"/>
      <c r="GLE23" s="429"/>
      <c r="GLF23" s="429"/>
      <c r="GLG23" s="429"/>
      <c r="GLH23" s="429"/>
      <c r="GLI23" s="429"/>
      <c r="GLJ23" s="429"/>
      <c r="GLK23" s="429"/>
      <c r="GLL23" s="429"/>
      <c r="GLM23" s="429"/>
      <c r="GLN23" s="429"/>
      <c r="GLO23" s="429"/>
      <c r="GLP23" s="429"/>
      <c r="GLQ23" s="429"/>
      <c r="GLR23" s="429"/>
      <c r="GLS23" s="429"/>
      <c r="GLT23" s="429"/>
      <c r="GLU23" s="429"/>
      <c r="GLV23" s="429"/>
      <c r="GLW23" s="429"/>
      <c r="GLX23" s="429"/>
      <c r="GLY23" s="429"/>
      <c r="GLZ23" s="429"/>
      <c r="GMA23" s="429"/>
      <c r="GMB23" s="429"/>
      <c r="GMC23" s="429"/>
      <c r="GMD23" s="429"/>
      <c r="GME23" s="429"/>
      <c r="GMF23" s="429"/>
      <c r="GMG23" s="429"/>
      <c r="GMH23" s="429"/>
      <c r="GMI23" s="429"/>
      <c r="GMJ23" s="429"/>
      <c r="GMK23" s="429"/>
      <c r="GML23" s="429"/>
      <c r="GMM23" s="429"/>
      <c r="GMN23" s="429"/>
      <c r="GMO23" s="429"/>
      <c r="GMP23" s="429"/>
      <c r="GMQ23" s="429"/>
      <c r="GMR23" s="429"/>
      <c r="GMS23" s="429"/>
      <c r="GMT23" s="429"/>
      <c r="GMU23" s="429"/>
      <c r="GMV23" s="429"/>
      <c r="GMW23" s="429"/>
      <c r="GMX23" s="429"/>
      <c r="GMY23" s="429"/>
      <c r="GMZ23" s="429"/>
      <c r="GNA23" s="429"/>
      <c r="GNB23" s="429"/>
      <c r="GNC23" s="429"/>
      <c r="GND23" s="429"/>
      <c r="GNE23" s="429"/>
      <c r="GNF23" s="429"/>
      <c r="GNG23" s="429"/>
      <c r="GNH23" s="429"/>
      <c r="GNI23" s="429"/>
      <c r="GNJ23" s="429"/>
      <c r="GNK23" s="429"/>
      <c r="GNL23" s="429"/>
      <c r="GNM23" s="429"/>
      <c r="GNN23" s="429"/>
      <c r="GNO23" s="429"/>
      <c r="GNP23" s="429"/>
      <c r="GNQ23" s="429"/>
      <c r="GNR23" s="429"/>
      <c r="GNS23" s="429"/>
      <c r="GNT23" s="429"/>
      <c r="GNU23" s="429"/>
      <c r="GNV23" s="429"/>
      <c r="GNW23" s="429"/>
      <c r="GNX23" s="429"/>
      <c r="GNY23" s="429"/>
      <c r="GNZ23" s="429"/>
      <c r="GOA23" s="429"/>
      <c r="GOB23" s="429"/>
      <c r="GOC23" s="429"/>
      <c r="GOD23" s="429"/>
      <c r="GOE23" s="429"/>
      <c r="GOF23" s="429"/>
      <c r="GOG23" s="429"/>
      <c r="GOH23" s="429"/>
      <c r="GOI23" s="429"/>
      <c r="GOJ23" s="429"/>
      <c r="GOK23" s="429"/>
      <c r="GOL23" s="429"/>
      <c r="GOM23" s="429"/>
      <c r="GON23" s="429"/>
      <c r="GOO23" s="429"/>
      <c r="GOP23" s="429"/>
      <c r="GOQ23" s="429"/>
      <c r="GOR23" s="429"/>
      <c r="GOS23" s="429"/>
      <c r="GOT23" s="429"/>
      <c r="GOU23" s="429"/>
      <c r="GOV23" s="429"/>
      <c r="GOW23" s="429"/>
      <c r="GOX23" s="429"/>
      <c r="GOY23" s="429"/>
      <c r="GOZ23" s="429"/>
      <c r="GPA23" s="429"/>
      <c r="GPB23" s="429"/>
      <c r="GPC23" s="429"/>
      <c r="GPD23" s="429"/>
      <c r="GPE23" s="429"/>
      <c r="GPF23" s="429"/>
      <c r="GPG23" s="429"/>
      <c r="GPH23" s="429"/>
      <c r="GPI23" s="429"/>
      <c r="GPJ23" s="429"/>
      <c r="GPK23" s="429"/>
      <c r="GPL23" s="429"/>
      <c r="GPM23" s="429"/>
      <c r="GPN23" s="429"/>
      <c r="GPO23" s="429"/>
      <c r="GPP23" s="429"/>
      <c r="GPQ23" s="429"/>
      <c r="GPR23" s="429"/>
      <c r="GPS23" s="429"/>
      <c r="GPT23" s="429"/>
      <c r="GPU23" s="429"/>
      <c r="GPV23" s="429"/>
      <c r="GPW23" s="429"/>
      <c r="GPX23" s="429"/>
      <c r="GPY23" s="429"/>
      <c r="GPZ23" s="429"/>
      <c r="GQA23" s="429"/>
      <c r="GQB23" s="429"/>
      <c r="GQC23" s="429"/>
      <c r="GQD23" s="429"/>
      <c r="GQE23" s="429"/>
      <c r="GQF23" s="429"/>
      <c r="GQG23" s="429"/>
      <c r="GQH23" s="429"/>
      <c r="GQI23" s="429"/>
      <c r="GQJ23" s="429"/>
      <c r="GQK23" s="429"/>
      <c r="GQL23" s="429"/>
      <c r="GQM23" s="429"/>
      <c r="GQN23" s="429"/>
      <c r="GQO23" s="429"/>
      <c r="GQP23" s="429"/>
      <c r="GQQ23" s="429"/>
      <c r="GQR23" s="429"/>
      <c r="GQS23" s="429"/>
      <c r="GQT23" s="429"/>
      <c r="GQU23" s="429"/>
      <c r="GQV23" s="429"/>
      <c r="GQW23" s="429"/>
      <c r="GQX23" s="429"/>
      <c r="GQY23" s="429"/>
      <c r="GQZ23" s="429"/>
      <c r="GRA23" s="429"/>
      <c r="GRB23" s="429"/>
      <c r="GRC23" s="429"/>
      <c r="GRD23" s="429"/>
      <c r="GRE23" s="429"/>
      <c r="GRF23" s="429"/>
      <c r="GRG23" s="429"/>
      <c r="GRH23" s="429"/>
      <c r="GRI23" s="429"/>
      <c r="GRJ23" s="429"/>
      <c r="GRK23" s="429"/>
      <c r="GRL23" s="429"/>
      <c r="GRM23" s="429"/>
      <c r="GRN23" s="429"/>
      <c r="GRO23" s="429"/>
      <c r="GRP23" s="429"/>
      <c r="GRQ23" s="429"/>
      <c r="GRR23" s="429"/>
      <c r="GRS23" s="429"/>
      <c r="GRT23" s="429"/>
      <c r="GRU23" s="429"/>
      <c r="GRV23" s="429"/>
      <c r="GRW23" s="429"/>
      <c r="GRX23" s="429"/>
      <c r="GRY23" s="429"/>
      <c r="GRZ23" s="429"/>
      <c r="GSA23" s="429"/>
      <c r="GSB23" s="429"/>
      <c r="GSC23" s="429"/>
      <c r="GSD23" s="429"/>
      <c r="GSE23" s="429"/>
      <c r="GSF23" s="429"/>
      <c r="GSG23" s="429"/>
      <c r="GSH23" s="429"/>
      <c r="GSI23" s="429"/>
      <c r="GSJ23" s="429"/>
      <c r="GSK23" s="429"/>
      <c r="GSL23" s="429"/>
      <c r="GSM23" s="429"/>
      <c r="GSN23" s="429"/>
      <c r="GSO23" s="429"/>
      <c r="GSP23" s="429"/>
      <c r="GSQ23" s="429"/>
      <c r="GSR23" s="429"/>
      <c r="GSS23" s="429"/>
      <c r="GST23" s="429"/>
      <c r="GSU23" s="429"/>
      <c r="GSV23" s="429"/>
      <c r="GSW23" s="429"/>
      <c r="GSX23" s="429"/>
      <c r="GSY23" s="429"/>
      <c r="GSZ23" s="429"/>
      <c r="GTA23" s="429"/>
      <c r="GTB23" s="429"/>
      <c r="GTC23" s="429"/>
      <c r="GTD23" s="429"/>
      <c r="GTE23" s="429"/>
      <c r="GTF23" s="429"/>
      <c r="GTG23" s="429"/>
      <c r="GTH23" s="429"/>
      <c r="GTI23" s="429"/>
      <c r="GTJ23" s="429"/>
      <c r="GTK23" s="429"/>
      <c r="GTL23" s="429"/>
      <c r="GTM23" s="429"/>
      <c r="GTN23" s="429"/>
      <c r="GTO23" s="429"/>
      <c r="GTP23" s="429"/>
      <c r="GTQ23" s="429"/>
      <c r="GTR23" s="429"/>
      <c r="GTS23" s="429"/>
      <c r="GTT23" s="429"/>
      <c r="GTU23" s="429"/>
      <c r="GTV23" s="429"/>
      <c r="GTW23" s="429"/>
      <c r="GTX23" s="429"/>
      <c r="GTY23" s="429"/>
      <c r="GTZ23" s="429"/>
      <c r="GUA23" s="429"/>
      <c r="GUB23" s="429"/>
      <c r="GUC23" s="429"/>
      <c r="GUD23" s="429"/>
      <c r="GUE23" s="429"/>
      <c r="GUF23" s="429"/>
      <c r="GUG23" s="429"/>
      <c r="GUH23" s="429"/>
      <c r="GUI23" s="429"/>
      <c r="GUJ23" s="429"/>
      <c r="GUK23" s="429"/>
      <c r="GUL23" s="429"/>
      <c r="GUM23" s="429"/>
      <c r="GUN23" s="429"/>
      <c r="GUO23" s="429"/>
      <c r="GUP23" s="429"/>
      <c r="GUQ23" s="429"/>
      <c r="GUR23" s="429"/>
      <c r="GUS23" s="429"/>
      <c r="GUT23" s="429"/>
      <c r="GUU23" s="429"/>
      <c r="GUV23" s="429"/>
      <c r="GUW23" s="429"/>
      <c r="GUX23" s="429"/>
      <c r="GUY23" s="429"/>
      <c r="GUZ23" s="429"/>
      <c r="GVA23" s="429"/>
      <c r="GVB23" s="429"/>
      <c r="GVC23" s="429"/>
      <c r="GVD23" s="429"/>
      <c r="GVE23" s="429"/>
      <c r="GVF23" s="429"/>
      <c r="GVG23" s="429"/>
      <c r="GVH23" s="429"/>
      <c r="GVI23" s="429"/>
      <c r="GVJ23" s="429"/>
      <c r="GVK23" s="429"/>
      <c r="GVL23" s="429"/>
      <c r="GVM23" s="429"/>
      <c r="GVN23" s="429"/>
      <c r="GVO23" s="429"/>
      <c r="GVP23" s="429"/>
      <c r="GVQ23" s="429"/>
      <c r="GVR23" s="429"/>
      <c r="GVS23" s="429"/>
      <c r="GVT23" s="429"/>
      <c r="GVU23" s="429"/>
      <c r="GVV23" s="429"/>
      <c r="GVW23" s="429"/>
      <c r="GVX23" s="429"/>
      <c r="GVY23" s="429"/>
      <c r="GVZ23" s="429"/>
      <c r="GWA23" s="429"/>
      <c r="GWB23" s="429"/>
      <c r="GWC23" s="429"/>
      <c r="GWD23" s="429"/>
      <c r="GWE23" s="429"/>
      <c r="GWF23" s="429"/>
      <c r="GWG23" s="429"/>
      <c r="GWH23" s="429"/>
      <c r="GWI23" s="429"/>
      <c r="GWJ23" s="429"/>
      <c r="GWK23" s="429"/>
      <c r="GWL23" s="429"/>
      <c r="GWM23" s="429"/>
      <c r="GWN23" s="429"/>
      <c r="GWO23" s="429"/>
      <c r="GWP23" s="429"/>
      <c r="GWQ23" s="429"/>
      <c r="GWR23" s="429"/>
      <c r="GWS23" s="429"/>
      <c r="GWT23" s="429"/>
      <c r="GWU23" s="429"/>
      <c r="GWV23" s="429"/>
      <c r="GWW23" s="429"/>
      <c r="GWX23" s="429"/>
      <c r="GWY23" s="429"/>
      <c r="GWZ23" s="429"/>
      <c r="GXA23" s="429"/>
      <c r="GXB23" s="429"/>
      <c r="GXC23" s="429"/>
      <c r="GXD23" s="429"/>
      <c r="GXE23" s="429"/>
      <c r="GXF23" s="429"/>
      <c r="GXG23" s="429"/>
      <c r="GXH23" s="429"/>
      <c r="GXI23" s="429"/>
      <c r="GXJ23" s="429"/>
      <c r="GXK23" s="429"/>
      <c r="GXL23" s="429"/>
      <c r="GXM23" s="429"/>
      <c r="GXN23" s="429"/>
      <c r="GXO23" s="429"/>
      <c r="GXP23" s="429"/>
      <c r="GXQ23" s="429"/>
      <c r="GXR23" s="429"/>
      <c r="GXS23" s="429"/>
      <c r="GXT23" s="429"/>
      <c r="GXU23" s="429"/>
      <c r="GXV23" s="429"/>
      <c r="GXW23" s="429"/>
      <c r="GXX23" s="429"/>
      <c r="GXY23" s="429"/>
      <c r="GXZ23" s="429"/>
      <c r="GYA23" s="429"/>
      <c r="GYB23" s="429"/>
      <c r="GYC23" s="429"/>
      <c r="GYD23" s="429"/>
      <c r="GYE23" s="429"/>
      <c r="GYF23" s="429"/>
      <c r="GYG23" s="429"/>
      <c r="GYH23" s="429"/>
      <c r="GYI23" s="429"/>
      <c r="GYJ23" s="429"/>
      <c r="GYK23" s="429"/>
      <c r="GYL23" s="429"/>
      <c r="GYM23" s="429"/>
      <c r="GYN23" s="429"/>
      <c r="GYO23" s="429"/>
      <c r="GYP23" s="429"/>
      <c r="GYQ23" s="429"/>
      <c r="GYR23" s="429"/>
      <c r="GYS23" s="429"/>
      <c r="GYT23" s="429"/>
      <c r="GYU23" s="429"/>
      <c r="GYV23" s="429"/>
      <c r="GYW23" s="429"/>
      <c r="GYX23" s="429"/>
      <c r="GYY23" s="429"/>
      <c r="GYZ23" s="429"/>
      <c r="GZA23" s="429"/>
      <c r="GZB23" s="429"/>
      <c r="GZC23" s="429"/>
      <c r="GZD23" s="429"/>
      <c r="GZE23" s="429"/>
      <c r="GZF23" s="429"/>
      <c r="GZG23" s="429"/>
      <c r="GZH23" s="429"/>
      <c r="GZI23" s="429"/>
      <c r="GZJ23" s="429"/>
      <c r="GZK23" s="429"/>
      <c r="GZL23" s="429"/>
      <c r="GZM23" s="429"/>
      <c r="GZN23" s="429"/>
      <c r="GZO23" s="429"/>
      <c r="GZP23" s="429"/>
      <c r="GZQ23" s="429"/>
      <c r="GZR23" s="429"/>
      <c r="GZS23" s="429"/>
      <c r="GZT23" s="429"/>
      <c r="GZU23" s="429"/>
      <c r="GZV23" s="429"/>
      <c r="GZW23" s="429"/>
      <c r="GZX23" s="429"/>
      <c r="GZY23" s="429"/>
      <c r="GZZ23" s="429"/>
      <c r="HAA23" s="429"/>
      <c r="HAB23" s="429"/>
      <c r="HAC23" s="429"/>
      <c r="HAD23" s="429"/>
      <c r="HAE23" s="429"/>
      <c r="HAF23" s="429"/>
      <c r="HAG23" s="429"/>
      <c r="HAH23" s="429"/>
      <c r="HAI23" s="429"/>
      <c r="HAJ23" s="429"/>
      <c r="HAK23" s="429"/>
      <c r="HAL23" s="429"/>
      <c r="HAM23" s="429"/>
      <c r="HAN23" s="429"/>
      <c r="HAO23" s="429"/>
      <c r="HAP23" s="429"/>
      <c r="HAQ23" s="429"/>
      <c r="HAR23" s="429"/>
      <c r="HAS23" s="429"/>
      <c r="HAT23" s="429"/>
      <c r="HAU23" s="429"/>
      <c r="HAV23" s="429"/>
      <c r="HAW23" s="429"/>
      <c r="HAX23" s="429"/>
      <c r="HAY23" s="429"/>
      <c r="HAZ23" s="429"/>
      <c r="HBA23" s="429"/>
      <c r="HBB23" s="429"/>
      <c r="HBC23" s="429"/>
      <c r="HBD23" s="429"/>
      <c r="HBE23" s="429"/>
      <c r="HBF23" s="429"/>
      <c r="HBG23" s="429"/>
      <c r="HBH23" s="429"/>
      <c r="HBI23" s="429"/>
      <c r="HBJ23" s="429"/>
      <c r="HBK23" s="429"/>
      <c r="HBL23" s="429"/>
      <c r="HBM23" s="429"/>
      <c r="HBN23" s="429"/>
      <c r="HBO23" s="429"/>
      <c r="HBP23" s="429"/>
      <c r="HBQ23" s="429"/>
      <c r="HBR23" s="429"/>
      <c r="HBS23" s="429"/>
      <c r="HBT23" s="429"/>
      <c r="HBU23" s="429"/>
      <c r="HBV23" s="429"/>
      <c r="HBW23" s="429"/>
      <c r="HBX23" s="429"/>
      <c r="HBY23" s="429"/>
      <c r="HBZ23" s="429"/>
      <c r="HCA23" s="429"/>
      <c r="HCB23" s="429"/>
      <c r="HCC23" s="429"/>
      <c r="HCD23" s="429"/>
      <c r="HCE23" s="429"/>
      <c r="HCF23" s="429"/>
      <c r="HCG23" s="429"/>
      <c r="HCH23" s="429"/>
      <c r="HCI23" s="429"/>
      <c r="HCJ23" s="429"/>
      <c r="HCK23" s="429"/>
      <c r="HCL23" s="429"/>
      <c r="HCM23" s="429"/>
      <c r="HCN23" s="429"/>
      <c r="HCO23" s="429"/>
      <c r="HCP23" s="429"/>
      <c r="HCQ23" s="429"/>
      <c r="HCR23" s="429"/>
      <c r="HCS23" s="429"/>
      <c r="HCT23" s="429"/>
      <c r="HCU23" s="429"/>
      <c r="HCV23" s="429"/>
      <c r="HCW23" s="429"/>
      <c r="HCX23" s="429"/>
      <c r="HCY23" s="429"/>
      <c r="HCZ23" s="429"/>
      <c r="HDA23" s="429"/>
      <c r="HDB23" s="429"/>
      <c r="HDC23" s="429"/>
      <c r="HDD23" s="429"/>
      <c r="HDE23" s="429"/>
      <c r="HDF23" s="429"/>
      <c r="HDG23" s="429"/>
      <c r="HDH23" s="429"/>
      <c r="HDI23" s="429"/>
      <c r="HDJ23" s="429"/>
      <c r="HDK23" s="429"/>
      <c r="HDL23" s="429"/>
      <c r="HDM23" s="429"/>
      <c r="HDN23" s="429"/>
      <c r="HDO23" s="429"/>
      <c r="HDP23" s="429"/>
      <c r="HDQ23" s="429"/>
      <c r="HDR23" s="429"/>
      <c r="HDS23" s="429"/>
      <c r="HDT23" s="429"/>
      <c r="HDU23" s="429"/>
      <c r="HDV23" s="429"/>
      <c r="HDW23" s="429"/>
      <c r="HDX23" s="429"/>
      <c r="HDY23" s="429"/>
      <c r="HDZ23" s="429"/>
      <c r="HEA23" s="429"/>
      <c r="HEB23" s="429"/>
      <c r="HEC23" s="429"/>
      <c r="HED23" s="429"/>
      <c r="HEE23" s="429"/>
      <c r="HEF23" s="429"/>
      <c r="HEG23" s="429"/>
      <c r="HEH23" s="429"/>
      <c r="HEI23" s="429"/>
      <c r="HEJ23" s="429"/>
      <c r="HEK23" s="429"/>
      <c r="HEL23" s="429"/>
      <c r="HEM23" s="429"/>
      <c r="HEN23" s="429"/>
      <c r="HEO23" s="429"/>
      <c r="HEP23" s="429"/>
      <c r="HEQ23" s="429"/>
      <c r="HER23" s="429"/>
      <c r="HES23" s="429"/>
      <c r="HET23" s="429"/>
      <c r="HEU23" s="429"/>
      <c r="HEV23" s="429"/>
      <c r="HEW23" s="429"/>
      <c r="HEX23" s="429"/>
      <c r="HEY23" s="429"/>
      <c r="HEZ23" s="429"/>
      <c r="HFA23" s="429"/>
      <c r="HFB23" s="429"/>
      <c r="HFC23" s="429"/>
      <c r="HFD23" s="429"/>
      <c r="HFE23" s="429"/>
      <c r="HFF23" s="429"/>
      <c r="HFG23" s="429"/>
      <c r="HFH23" s="429"/>
      <c r="HFI23" s="429"/>
      <c r="HFJ23" s="429"/>
      <c r="HFK23" s="429"/>
      <c r="HFL23" s="429"/>
      <c r="HFM23" s="429"/>
      <c r="HFN23" s="429"/>
      <c r="HFO23" s="429"/>
      <c r="HFP23" s="429"/>
      <c r="HFQ23" s="429"/>
      <c r="HFR23" s="429"/>
      <c r="HFS23" s="429"/>
      <c r="HFT23" s="429"/>
      <c r="HFU23" s="429"/>
      <c r="HFV23" s="429"/>
      <c r="HFW23" s="429"/>
      <c r="HFX23" s="429"/>
      <c r="HFY23" s="429"/>
      <c r="HFZ23" s="429"/>
      <c r="HGA23" s="429"/>
      <c r="HGB23" s="429"/>
      <c r="HGC23" s="429"/>
      <c r="HGD23" s="429"/>
      <c r="HGE23" s="429"/>
      <c r="HGF23" s="429"/>
      <c r="HGG23" s="429"/>
      <c r="HGH23" s="429"/>
      <c r="HGI23" s="429"/>
      <c r="HGJ23" s="429"/>
      <c r="HGK23" s="429"/>
      <c r="HGL23" s="429"/>
      <c r="HGM23" s="429"/>
      <c r="HGN23" s="429"/>
      <c r="HGO23" s="429"/>
      <c r="HGP23" s="429"/>
      <c r="HGQ23" s="429"/>
      <c r="HGR23" s="429"/>
      <c r="HGS23" s="429"/>
      <c r="HGT23" s="429"/>
      <c r="HGU23" s="429"/>
      <c r="HGV23" s="429"/>
      <c r="HGW23" s="429"/>
      <c r="HGX23" s="429"/>
      <c r="HGY23" s="429"/>
      <c r="HGZ23" s="429"/>
      <c r="HHA23" s="429"/>
      <c r="HHB23" s="429"/>
      <c r="HHC23" s="429"/>
      <c r="HHD23" s="429"/>
      <c r="HHE23" s="429"/>
      <c r="HHF23" s="429"/>
      <c r="HHG23" s="429"/>
      <c r="HHH23" s="429"/>
      <c r="HHI23" s="429"/>
      <c r="HHJ23" s="429"/>
      <c r="HHK23" s="429"/>
      <c r="HHL23" s="429"/>
      <c r="HHM23" s="429"/>
      <c r="HHN23" s="429"/>
      <c r="HHO23" s="429"/>
      <c r="HHP23" s="429"/>
      <c r="HHQ23" s="429"/>
      <c r="HHR23" s="429"/>
      <c r="HHS23" s="429"/>
      <c r="HHT23" s="429"/>
      <c r="HHU23" s="429"/>
      <c r="HHV23" s="429"/>
      <c r="HHW23" s="429"/>
      <c r="HHX23" s="429"/>
      <c r="HHY23" s="429"/>
      <c r="HHZ23" s="429"/>
      <c r="HIA23" s="429"/>
      <c r="HIB23" s="429"/>
      <c r="HIC23" s="429"/>
      <c r="HID23" s="429"/>
      <c r="HIE23" s="429"/>
      <c r="HIF23" s="429"/>
      <c r="HIG23" s="429"/>
      <c r="HIH23" s="429"/>
      <c r="HII23" s="429"/>
      <c r="HIJ23" s="429"/>
      <c r="HIK23" s="429"/>
      <c r="HIL23" s="429"/>
      <c r="HIM23" s="429"/>
      <c r="HIN23" s="429"/>
      <c r="HIO23" s="429"/>
      <c r="HIP23" s="429"/>
      <c r="HIQ23" s="429"/>
      <c r="HIR23" s="429"/>
      <c r="HIS23" s="429"/>
      <c r="HIT23" s="429"/>
      <c r="HIU23" s="429"/>
      <c r="HIV23" s="429"/>
      <c r="HIW23" s="429"/>
      <c r="HIX23" s="429"/>
      <c r="HIY23" s="429"/>
      <c r="HIZ23" s="429"/>
      <c r="HJA23" s="429"/>
      <c r="HJB23" s="429"/>
      <c r="HJC23" s="429"/>
      <c r="HJD23" s="429"/>
      <c r="HJE23" s="429"/>
      <c r="HJF23" s="429"/>
      <c r="HJG23" s="429"/>
      <c r="HJH23" s="429"/>
      <c r="HJI23" s="429"/>
      <c r="HJJ23" s="429"/>
      <c r="HJK23" s="429"/>
      <c r="HJL23" s="429"/>
      <c r="HJM23" s="429"/>
      <c r="HJN23" s="429"/>
      <c r="HJO23" s="429"/>
      <c r="HJP23" s="429"/>
      <c r="HJQ23" s="429"/>
      <c r="HJR23" s="429"/>
      <c r="HJS23" s="429"/>
      <c r="HJT23" s="429"/>
      <c r="HJU23" s="429"/>
      <c r="HJV23" s="429"/>
      <c r="HJW23" s="429"/>
      <c r="HJX23" s="429"/>
      <c r="HJY23" s="429"/>
      <c r="HJZ23" s="429"/>
      <c r="HKA23" s="429"/>
      <c r="HKB23" s="429"/>
      <c r="HKC23" s="429"/>
      <c r="HKD23" s="429"/>
      <c r="HKE23" s="429"/>
      <c r="HKF23" s="429"/>
      <c r="HKG23" s="429"/>
      <c r="HKH23" s="429"/>
      <c r="HKI23" s="429"/>
      <c r="HKJ23" s="429"/>
      <c r="HKK23" s="429"/>
      <c r="HKL23" s="429"/>
      <c r="HKM23" s="429"/>
      <c r="HKN23" s="429"/>
      <c r="HKO23" s="429"/>
      <c r="HKP23" s="429"/>
      <c r="HKQ23" s="429"/>
      <c r="HKR23" s="429"/>
      <c r="HKS23" s="429"/>
      <c r="HKT23" s="429"/>
      <c r="HKU23" s="429"/>
      <c r="HKV23" s="429"/>
      <c r="HKW23" s="429"/>
      <c r="HKX23" s="429"/>
      <c r="HKY23" s="429"/>
      <c r="HKZ23" s="429"/>
      <c r="HLA23" s="429"/>
      <c r="HLB23" s="429"/>
      <c r="HLC23" s="429"/>
      <c r="HLD23" s="429"/>
      <c r="HLE23" s="429"/>
      <c r="HLF23" s="429"/>
      <c r="HLG23" s="429"/>
      <c r="HLH23" s="429"/>
      <c r="HLI23" s="429"/>
      <c r="HLJ23" s="429"/>
      <c r="HLK23" s="429"/>
      <c r="HLL23" s="429"/>
      <c r="HLM23" s="429"/>
      <c r="HLN23" s="429"/>
      <c r="HLO23" s="429"/>
      <c r="HLP23" s="429"/>
      <c r="HLQ23" s="429"/>
      <c r="HLR23" s="429"/>
      <c r="HLS23" s="429"/>
      <c r="HLT23" s="429"/>
      <c r="HLU23" s="429"/>
      <c r="HLV23" s="429"/>
      <c r="HLW23" s="429"/>
      <c r="HLX23" s="429"/>
      <c r="HLY23" s="429"/>
      <c r="HLZ23" s="429"/>
      <c r="HMA23" s="429"/>
      <c r="HMB23" s="429"/>
      <c r="HMC23" s="429"/>
      <c r="HMD23" s="429"/>
      <c r="HME23" s="429"/>
      <c r="HMF23" s="429"/>
      <c r="HMG23" s="429"/>
      <c r="HMH23" s="429"/>
      <c r="HMI23" s="429"/>
      <c r="HMJ23" s="429"/>
      <c r="HMK23" s="429"/>
      <c r="HML23" s="429"/>
      <c r="HMM23" s="429"/>
      <c r="HMN23" s="429"/>
      <c r="HMO23" s="429"/>
      <c r="HMP23" s="429"/>
      <c r="HMQ23" s="429"/>
      <c r="HMR23" s="429"/>
      <c r="HMS23" s="429"/>
      <c r="HMT23" s="429"/>
      <c r="HMU23" s="429"/>
      <c r="HMV23" s="429"/>
      <c r="HMW23" s="429"/>
      <c r="HMX23" s="429"/>
      <c r="HMY23" s="429"/>
      <c r="HMZ23" s="429"/>
      <c r="HNA23" s="429"/>
      <c r="HNB23" s="429"/>
      <c r="HNC23" s="429"/>
      <c r="HND23" s="429"/>
      <c r="HNE23" s="429"/>
      <c r="HNF23" s="429"/>
      <c r="HNG23" s="429"/>
      <c r="HNH23" s="429"/>
      <c r="HNI23" s="429"/>
      <c r="HNJ23" s="429"/>
      <c r="HNK23" s="429"/>
      <c r="HNL23" s="429"/>
      <c r="HNM23" s="429"/>
      <c r="HNN23" s="429"/>
      <c r="HNO23" s="429"/>
      <c r="HNP23" s="429"/>
      <c r="HNQ23" s="429"/>
      <c r="HNR23" s="429"/>
      <c r="HNS23" s="429"/>
      <c r="HNT23" s="429"/>
      <c r="HNU23" s="429"/>
      <c r="HNV23" s="429"/>
      <c r="HNW23" s="429"/>
      <c r="HNX23" s="429"/>
      <c r="HNY23" s="429"/>
      <c r="HNZ23" s="429"/>
      <c r="HOA23" s="429"/>
      <c r="HOB23" s="429"/>
      <c r="HOC23" s="429"/>
      <c r="HOD23" s="429"/>
      <c r="HOE23" s="429"/>
      <c r="HOF23" s="429"/>
      <c r="HOG23" s="429"/>
      <c r="HOH23" s="429"/>
      <c r="HOI23" s="429"/>
      <c r="HOJ23" s="429"/>
      <c r="HOK23" s="429"/>
      <c r="HOL23" s="429"/>
      <c r="HOM23" s="429"/>
      <c r="HON23" s="429"/>
      <c r="HOO23" s="429"/>
      <c r="HOP23" s="429"/>
      <c r="HOQ23" s="429"/>
      <c r="HOR23" s="429"/>
      <c r="HOS23" s="429"/>
      <c r="HOT23" s="429"/>
      <c r="HOU23" s="429"/>
      <c r="HOV23" s="429"/>
      <c r="HOW23" s="429"/>
      <c r="HOX23" s="429"/>
      <c r="HOY23" s="429"/>
      <c r="HOZ23" s="429"/>
      <c r="HPA23" s="429"/>
      <c r="HPB23" s="429"/>
      <c r="HPC23" s="429"/>
      <c r="HPD23" s="429"/>
      <c r="HPE23" s="429"/>
      <c r="HPF23" s="429"/>
      <c r="HPG23" s="429"/>
      <c r="HPH23" s="429"/>
      <c r="HPI23" s="429"/>
      <c r="HPJ23" s="429"/>
      <c r="HPK23" s="429"/>
      <c r="HPL23" s="429"/>
      <c r="HPM23" s="429"/>
      <c r="HPN23" s="429"/>
      <c r="HPO23" s="429"/>
      <c r="HPP23" s="429"/>
      <c r="HPQ23" s="429"/>
      <c r="HPR23" s="429"/>
      <c r="HPS23" s="429"/>
      <c r="HPT23" s="429"/>
      <c r="HPU23" s="429"/>
      <c r="HPV23" s="429"/>
      <c r="HPW23" s="429"/>
      <c r="HPX23" s="429"/>
      <c r="HPY23" s="429"/>
      <c r="HPZ23" s="429"/>
      <c r="HQA23" s="429"/>
      <c r="HQB23" s="429"/>
      <c r="HQC23" s="429"/>
      <c r="HQD23" s="429"/>
      <c r="HQE23" s="429"/>
      <c r="HQF23" s="429"/>
      <c r="HQG23" s="429"/>
      <c r="HQH23" s="429"/>
      <c r="HQI23" s="429"/>
      <c r="HQJ23" s="429"/>
      <c r="HQK23" s="429"/>
      <c r="HQL23" s="429"/>
      <c r="HQM23" s="429"/>
      <c r="HQN23" s="429"/>
      <c r="HQO23" s="429"/>
      <c r="HQP23" s="429"/>
      <c r="HQQ23" s="429"/>
      <c r="HQR23" s="429"/>
      <c r="HQS23" s="429"/>
      <c r="HQT23" s="429"/>
      <c r="HQU23" s="429"/>
      <c r="HQV23" s="429"/>
      <c r="HQW23" s="429"/>
      <c r="HQX23" s="429"/>
      <c r="HQY23" s="429"/>
      <c r="HQZ23" s="429"/>
      <c r="HRA23" s="429"/>
      <c r="HRB23" s="429"/>
      <c r="HRC23" s="429"/>
      <c r="HRD23" s="429"/>
      <c r="HRE23" s="429"/>
      <c r="HRF23" s="429"/>
      <c r="HRG23" s="429"/>
      <c r="HRH23" s="429"/>
      <c r="HRI23" s="429"/>
      <c r="HRJ23" s="429"/>
      <c r="HRK23" s="429"/>
      <c r="HRL23" s="429"/>
      <c r="HRM23" s="429"/>
      <c r="HRN23" s="429"/>
      <c r="HRO23" s="429"/>
      <c r="HRP23" s="429"/>
      <c r="HRQ23" s="429"/>
      <c r="HRR23" s="429"/>
      <c r="HRS23" s="429"/>
      <c r="HRT23" s="429"/>
      <c r="HRU23" s="429"/>
      <c r="HRV23" s="429"/>
      <c r="HRW23" s="429"/>
      <c r="HRX23" s="429"/>
      <c r="HRY23" s="429"/>
      <c r="HRZ23" s="429"/>
      <c r="HSA23" s="429"/>
      <c r="HSB23" s="429"/>
      <c r="HSC23" s="429"/>
      <c r="HSD23" s="429"/>
      <c r="HSE23" s="429"/>
      <c r="HSF23" s="429"/>
      <c r="HSG23" s="429"/>
      <c r="HSH23" s="429"/>
      <c r="HSI23" s="429"/>
      <c r="HSJ23" s="429"/>
      <c r="HSK23" s="429"/>
      <c r="HSL23" s="429"/>
      <c r="HSM23" s="429"/>
      <c r="HSN23" s="429"/>
      <c r="HSO23" s="429"/>
      <c r="HSP23" s="429"/>
      <c r="HSQ23" s="429"/>
      <c r="HSR23" s="429"/>
      <c r="HSS23" s="429"/>
      <c r="HST23" s="429"/>
      <c r="HSU23" s="429"/>
      <c r="HSV23" s="429"/>
      <c r="HSW23" s="429"/>
      <c r="HSX23" s="429"/>
      <c r="HSY23" s="429"/>
      <c r="HSZ23" s="429"/>
      <c r="HTA23" s="429"/>
      <c r="HTB23" s="429"/>
      <c r="HTC23" s="429"/>
      <c r="HTD23" s="429"/>
      <c r="HTE23" s="429"/>
      <c r="HTF23" s="429"/>
      <c r="HTG23" s="429"/>
      <c r="HTH23" s="429"/>
      <c r="HTI23" s="429"/>
      <c r="HTJ23" s="429"/>
      <c r="HTK23" s="429"/>
      <c r="HTL23" s="429"/>
      <c r="HTM23" s="429"/>
      <c r="HTN23" s="429"/>
      <c r="HTO23" s="429"/>
      <c r="HTP23" s="429"/>
      <c r="HTQ23" s="429"/>
      <c r="HTR23" s="429"/>
      <c r="HTS23" s="429"/>
      <c r="HTT23" s="429"/>
      <c r="HTU23" s="429"/>
      <c r="HTV23" s="429"/>
      <c r="HTW23" s="429"/>
      <c r="HTX23" s="429"/>
      <c r="HTY23" s="429"/>
      <c r="HTZ23" s="429"/>
      <c r="HUA23" s="429"/>
      <c r="HUB23" s="429"/>
      <c r="HUC23" s="429"/>
      <c r="HUD23" s="429"/>
      <c r="HUE23" s="429"/>
      <c r="HUF23" s="429"/>
      <c r="HUG23" s="429"/>
      <c r="HUH23" s="429"/>
      <c r="HUI23" s="429"/>
      <c r="HUJ23" s="429"/>
      <c r="HUK23" s="429"/>
      <c r="HUL23" s="429"/>
      <c r="HUM23" s="429"/>
      <c r="HUN23" s="429"/>
      <c r="HUO23" s="429"/>
      <c r="HUP23" s="429"/>
      <c r="HUQ23" s="429"/>
      <c r="HUR23" s="429"/>
      <c r="HUS23" s="429"/>
      <c r="HUT23" s="429"/>
      <c r="HUU23" s="429"/>
      <c r="HUV23" s="429"/>
      <c r="HUW23" s="429"/>
      <c r="HUX23" s="429"/>
      <c r="HUY23" s="429"/>
      <c r="HUZ23" s="429"/>
      <c r="HVA23" s="429"/>
      <c r="HVB23" s="429"/>
      <c r="HVC23" s="429"/>
      <c r="HVD23" s="429"/>
      <c r="HVE23" s="429"/>
      <c r="HVF23" s="429"/>
      <c r="HVG23" s="429"/>
      <c r="HVH23" s="429"/>
      <c r="HVI23" s="429"/>
      <c r="HVJ23" s="429"/>
      <c r="HVK23" s="429"/>
      <c r="HVL23" s="429"/>
      <c r="HVM23" s="429"/>
      <c r="HVN23" s="429"/>
      <c r="HVO23" s="429"/>
      <c r="HVP23" s="429"/>
      <c r="HVQ23" s="429"/>
      <c r="HVR23" s="429"/>
      <c r="HVS23" s="429"/>
      <c r="HVT23" s="429"/>
      <c r="HVU23" s="429"/>
      <c r="HVV23" s="429"/>
      <c r="HVW23" s="429"/>
      <c r="HVX23" s="429"/>
      <c r="HVY23" s="429"/>
      <c r="HVZ23" s="429"/>
      <c r="HWA23" s="429"/>
      <c r="HWB23" s="429"/>
      <c r="HWC23" s="429"/>
      <c r="HWD23" s="429"/>
      <c r="HWE23" s="429"/>
      <c r="HWF23" s="429"/>
      <c r="HWG23" s="429"/>
      <c r="HWH23" s="429"/>
      <c r="HWI23" s="429"/>
      <c r="HWJ23" s="429"/>
      <c r="HWK23" s="429"/>
      <c r="HWL23" s="429"/>
      <c r="HWM23" s="429"/>
      <c r="HWN23" s="429"/>
      <c r="HWO23" s="429"/>
      <c r="HWP23" s="429"/>
      <c r="HWQ23" s="429"/>
      <c r="HWR23" s="429"/>
      <c r="HWS23" s="429"/>
      <c r="HWT23" s="429"/>
      <c r="HWU23" s="429"/>
      <c r="HWV23" s="429"/>
      <c r="HWW23" s="429"/>
      <c r="HWX23" s="429"/>
      <c r="HWY23" s="429"/>
      <c r="HWZ23" s="429"/>
      <c r="HXA23" s="429"/>
      <c r="HXB23" s="429"/>
      <c r="HXC23" s="429"/>
      <c r="HXD23" s="429"/>
      <c r="HXE23" s="429"/>
      <c r="HXF23" s="429"/>
      <c r="HXG23" s="429"/>
      <c r="HXH23" s="429"/>
      <c r="HXI23" s="429"/>
      <c r="HXJ23" s="429"/>
      <c r="HXK23" s="429"/>
      <c r="HXL23" s="429"/>
      <c r="HXM23" s="429"/>
      <c r="HXN23" s="429"/>
      <c r="HXO23" s="429"/>
      <c r="HXP23" s="429"/>
      <c r="HXQ23" s="429"/>
      <c r="HXR23" s="429"/>
      <c r="HXS23" s="429"/>
      <c r="HXT23" s="429"/>
      <c r="HXU23" s="429"/>
      <c r="HXV23" s="429"/>
      <c r="HXW23" s="429"/>
      <c r="HXX23" s="429"/>
      <c r="HXY23" s="429"/>
      <c r="HXZ23" s="429"/>
      <c r="HYA23" s="429"/>
      <c r="HYB23" s="429"/>
      <c r="HYC23" s="429"/>
      <c r="HYD23" s="429"/>
      <c r="HYE23" s="429"/>
      <c r="HYF23" s="429"/>
      <c r="HYG23" s="429"/>
      <c r="HYH23" s="429"/>
      <c r="HYI23" s="429"/>
      <c r="HYJ23" s="429"/>
      <c r="HYK23" s="429"/>
      <c r="HYL23" s="429"/>
      <c r="HYM23" s="429"/>
      <c r="HYN23" s="429"/>
      <c r="HYO23" s="429"/>
      <c r="HYP23" s="429"/>
      <c r="HYQ23" s="429"/>
      <c r="HYR23" s="429"/>
      <c r="HYS23" s="429"/>
      <c r="HYT23" s="429"/>
      <c r="HYU23" s="429"/>
      <c r="HYV23" s="429"/>
      <c r="HYW23" s="429"/>
      <c r="HYX23" s="429"/>
      <c r="HYY23" s="429"/>
      <c r="HYZ23" s="429"/>
      <c r="HZA23" s="429"/>
      <c r="HZB23" s="429"/>
      <c r="HZC23" s="429"/>
      <c r="HZD23" s="429"/>
      <c r="HZE23" s="429"/>
      <c r="HZF23" s="429"/>
      <c r="HZG23" s="429"/>
      <c r="HZH23" s="429"/>
      <c r="HZI23" s="429"/>
      <c r="HZJ23" s="429"/>
      <c r="HZK23" s="429"/>
      <c r="HZL23" s="429"/>
      <c r="HZM23" s="429"/>
      <c r="HZN23" s="429"/>
      <c r="HZO23" s="429"/>
      <c r="HZP23" s="429"/>
      <c r="HZQ23" s="429"/>
      <c r="HZR23" s="429"/>
      <c r="HZS23" s="429"/>
      <c r="HZT23" s="429"/>
      <c r="HZU23" s="429"/>
      <c r="HZV23" s="429"/>
      <c r="HZW23" s="429"/>
      <c r="HZX23" s="429"/>
      <c r="HZY23" s="429"/>
      <c r="HZZ23" s="429"/>
      <c r="IAA23" s="429"/>
      <c r="IAB23" s="429"/>
      <c r="IAC23" s="429"/>
      <c r="IAD23" s="429"/>
      <c r="IAE23" s="429"/>
      <c r="IAF23" s="429"/>
      <c r="IAG23" s="429"/>
      <c r="IAH23" s="429"/>
      <c r="IAI23" s="429"/>
      <c r="IAJ23" s="429"/>
      <c r="IAK23" s="429"/>
      <c r="IAL23" s="429"/>
      <c r="IAM23" s="429"/>
      <c r="IAN23" s="429"/>
      <c r="IAO23" s="429"/>
      <c r="IAP23" s="429"/>
      <c r="IAQ23" s="429"/>
      <c r="IAR23" s="429"/>
      <c r="IAS23" s="429"/>
      <c r="IAT23" s="429"/>
      <c r="IAU23" s="429"/>
      <c r="IAV23" s="429"/>
      <c r="IAW23" s="429"/>
      <c r="IAX23" s="429"/>
      <c r="IAY23" s="429"/>
      <c r="IAZ23" s="429"/>
      <c r="IBA23" s="429"/>
      <c r="IBB23" s="429"/>
      <c r="IBC23" s="429"/>
      <c r="IBD23" s="429"/>
      <c r="IBE23" s="429"/>
      <c r="IBF23" s="429"/>
      <c r="IBG23" s="429"/>
      <c r="IBH23" s="429"/>
      <c r="IBI23" s="429"/>
      <c r="IBJ23" s="429"/>
      <c r="IBK23" s="429"/>
      <c r="IBL23" s="429"/>
      <c r="IBM23" s="429"/>
      <c r="IBN23" s="429"/>
      <c r="IBO23" s="429"/>
      <c r="IBP23" s="429"/>
      <c r="IBQ23" s="429"/>
      <c r="IBR23" s="429"/>
      <c r="IBS23" s="429"/>
      <c r="IBT23" s="429"/>
      <c r="IBU23" s="429"/>
      <c r="IBV23" s="429"/>
      <c r="IBW23" s="429"/>
      <c r="IBX23" s="429"/>
      <c r="IBY23" s="429"/>
      <c r="IBZ23" s="429"/>
      <c r="ICA23" s="429"/>
      <c r="ICB23" s="429"/>
      <c r="ICC23" s="429"/>
      <c r="ICD23" s="429"/>
      <c r="ICE23" s="429"/>
      <c r="ICF23" s="429"/>
      <c r="ICG23" s="429"/>
      <c r="ICH23" s="429"/>
      <c r="ICI23" s="429"/>
      <c r="ICJ23" s="429"/>
      <c r="ICK23" s="429"/>
      <c r="ICL23" s="429"/>
      <c r="ICM23" s="429"/>
      <c r="ICN23" s="429"/>
      <c r="ICO23" s="429"/>
      <c r="ICP23" s="429"/>
      <c r="ICQ23" s="429"/>
      <c r="ICR23" s="429"/>
      <c r="ICS23" s="429"/>
      <c r="ICT23" s="429"/>
      <c r="ICU23" s="429"/>
      <c r="ICV23" s="429"/>
      <c r="ICW23" s="429"/>
      <c r="ICX23" s="429"/>
      <c r="ICY23" s="429"/>
      <c r="ICZ23" s="429"/>
      <c r="IDA23" s="429"/>
      <c r="IDB23" s="429"/>
      <c r="IDC23" s="429"/>
      <c r="IDD23" s="429"/>
      <c r="IDE23" s="429"/>
      <c r="IDF23" s="429"/>
      <c r="IDG23" s="429"/>
      <c r="IDH23" s="429"/>
      <c r="IDI23" s="429"/>
      <c r="IDJ23" s="429"/>
      <c r="IDK23" s="429"/>
      <c r="IDL23" s="429"/>
      <c r="IDM23" s="429"/>
      <c r="IDN23" s="429"/>
      <c r="IDO23" s="429"/>
      <c r="IDP23" s="429"/>
      <c r="IDQ23" s="429"/>
      <c r="IDR23" s="429"/>
      <c r="IDS23" s="429"/>
      <c r="IDT23" s="429"/>
      <c r="IDU23" s="429"/>
      <c r="IDV23" s="429"/>
      <c r="IDW23" s="429"/>
      <c r="IDX23" s="429"/>
      <c r="IDY23" s="429"/>
      <c r="IDZ23" s="429"/>
      <c r="IEA23" s="429"/>
      <c r="IEB23" s="429"/>
      <c r="IEC23" s="429"/>
      <c r="IED23" s="429"/>
      <c r="IEE23" s="429"/>
      <c r="IEF23" s="429"/>
      <c r="IEG23" s="429"/>
      <c r="IEH23" s="429"/>
      <c r="IEI23" s="429"/>
      <c r="IEJ23" s="429"/>
      <c r="IEK23" s="429"/>
      <c r="IEL23" s="429"/>
      <c r="IEM23" s="429"/>
      <c r="IEN23" s="429"/>
      <c r="IEO23" s="429"/>
      <c r="IEP23" s="429"/>
      <c r="IEQ23" s="429"/>
      <c r="IER23" s="429"/>
      <c r="IES23" s="429"/>
      <c r="IET23" s="429"/>
      <c r="IEU23" s="429"/>
      <c r="IEV23" s="429"/>
      <c r="IEW23" s="429"/>
      <c r="IEX23" s="429"/>
      <c r="IEY23" s="429"/>
      <c r="IEZ23" s="429"/>
      <c r="IFA23" s="429"/>
      <c r="IFB23" s="429"/>
      <c r="IFC23" s="429"/>
      <c r="IFD23" s="429"/>
      <c r="IFE23" s="429"/>
      <c r="IFF23" s="429"/>
      <c r="IFG23" s="429"/>
      <c r="IFH23" s="429"/>
      <c r="IFI23" s="429"/>
      <c r="IFJ23" s="429"/>
      <c r="IFK23" s="429"/>
      <c r="IFL23" s="429"/>
      <c r="IFM23" s="429"/>
      <c r="IFN23" s="429"/>
      <c r="IFO23" s="429"/>
      <c r="IFP23" s="429"/>
      <c r="IFQ23" s="429"/>
      <c r="IFR23" s="429"/>
      <c r="IFS23" s="429"/>
      <c r="IFT23" s="429"/>
      <c r="IFU23" s="429"/>
      <c r="IFV23" s="429"/>
      <c r="IFW23" s="429"/>
      <c r="IFX23" s="429"/>
      <c r="IFY23" s="429"/>
      <c r="IFZ23" s="429"/>
      <c r="IGA23" s="429"/>
      <c r="IGB23" s="429"/>
      <c r="IGC23" s="429"/>
      <c r="IGD23" s="429"/>
      <c r="IGE23" s="429"/>
      <c r="IGF23" s="429"/>
      <c r="IGG23" s="429"/>
      <c r="IGH23" s="429"/>
      <c r="IGI23" s="429"/>
      <c r="IGJ23" s="429"/>
      <c r="IGK23" s="429"/>
      <c r="IGL23" s="429"/>
      <c r="IGM23" s="429"/>
      <c r="IGN23" s="429"/>
      <c r="IGO23" s="429"/>
      <c r="IGP23" s="429"/>
      <c r="IGQ23" s="429"/>
      <c r="IGR23" s="429"/>
      <c r="IGS23" s="429"/>
      <c r="IGT23" s="429"/>
      <c r="IGU23" s="429"/>
      <c r="IGV23" s="429"/>
      <c r="IGW23" s="429"/>
      <c r="IGX23" s="429"/>
      <c r="IGY23" s="429"/>
      <c r="IGZ23" s="429"/>
      <c r="IHA23" s="429"/>
      <c r="IHB23" s="429"/>
      <c r="IHC23" s="429"/>
      <c r="IHD23" s="429"/>
      <c r="IHE23" s="429"/>
      <c r="IHF23" s="429"/>
      <c r="IHG23" s="429"/>
      <c r="IHH23" s="429"/>
      <c r="IHI23" s="429"/>
      <c r="IHJ23" s="429"/>
      <c r="IHK23" s="429"/>
      <c r="IHL23" s="429"/>
      <c r="IHM23" s="429"/>
      <c r="IHN23" s="429"/>
      <c r="IHO23" s="429"/>
      <c r="IHP23" s="429"/>
      <c r="IHQ23" s="429"/>
      <c r="IHR23" s="429"/>
      <c r="IHS23" s="429"/>
      <c r="IHT23" s="429"/>
      <c r="IHU23" s="429"/>
      <c r="IHV23" s="429"/>
      <c r="IHW23" s="429"/>
      <c r="IHX23" s="429"/>
      <c r="IHY23" s="429"/>
      <c r="IHZ23" s="429"/>
      <c r="IIA23" s="429"/>
      <c r="IIB23" s="429"/>
      <c r="IIC23" s="429"/>
      <c r="IID23" s="429"/>
      <c r="IIE23" s="429"/>
      <c r="IIF23" s="429"/>
      <c r="IIG23" s="429"/>
      <c r="IIH23" s="429"/>
      <c r="III23" s="429"/>
      <c r="IIJ23" s="429"/>
      <c r="IIK23" s="429"/>
      <c r="IIL23" s="429"/>
      <c r="IIM23" s="429"/>
      <c r="IIN23" s="429"/>
      <c r="IIO23" s="429"/>
      <c r="IIP23" s="429"/>
      <c r="IIQ23" s="429"/>
      <c r="IIR23" s="429"/>
      <c r="IIS23" s="429"/>
      <c r="IIT23" s="429"/>
      <c r="IIU23" s="429"/>
      <c r="IIV23" s="429"/>
      <c r="IIW23" s="429"/>
      <c r="IIX23" s="429"/>
      <c r="IIY23" s="429"/>
      <c r="IIZ23" s="429"/>
      <c r="IJA23" s="429"/>
      <c r="IJB23" s="429"/>
      <c r="IJC23" s="429"/>
      <c r="IJD23" s="429"/>
      <c r="IJE23" s="429"/>
      <c r="IJF23" s="429"/>
      <c r="IJG23" s="429"/>
      <c r="IJH23" s="429"/>
      <c r="IJI23" s="429"/>
      <c r="IJJ23" s="429"/>
      <c r="IJK23" s="429"/>
      <c r="IJL23" s="429"/>
      <c r="IJM23" s="429"/>
      <c r="IJN23" s="429"/>
      <c r="IJO23" s="429"/>
      <c r="IJP23" s="429"/>
      <c r="IJQ23" s="429"/>
      <c r="IJR23" s="429"/>
      <c r="IJS23" s="429"/>
      <c r="IJT23" s="429"/>
      <c r="IJU23" s="429"/>
      <c r="IJV23" s="429"/>
      <c r="IJW23" s="429"/>
      <c r="IJX23" s="429"/>
      <c r="IJY23" s="429"/>
      <c r="IJZ23" s="429"/>
      <c r="IKA23" s="429"/>
      <c r="IKB23" s="429"/>
      <c r="IKC23" s="429"/>
      <c r="IKD23" s="429"/>
      <c r="IKE23" s="429"/>
      <c r="IKF23" s="429"/>
      <c r="IKG23" s="429"/>
      <c r="IKH23" s="429"/>
      <c r="IKI23" s="429"/>
      <c r="IKJ23" s="429"/>
      <c r="IKK23" s="429"/>
      <c r="IKL23" s="429"/>
      <c r="IKM23" s="429"/>
      <c r="IKN23" s="429"/>
      <c r="IKO23" s="429"/>
      <c r="IKP23" s="429"/>
      <c r="IKQ23" s="429"/>
      <c r="IKR23" s="429"/>
      <c r="IKS23" s="429"/>
      <c r="IKT23" s="429"/>
      <c r="IKU23" s="429"/>
      <c r="IKV23" s="429"/>
      <c r="IKW23" s="429"/>
      <c r="IKX23" s="429"/>
      <c r="IKY23" s="429"/>
      <c r="IKZ23" s="429"/>
      <c r="ILA23" s="429"/>
      <c r="ILB23" s="429"/>
      <c r="ILC23" s="429"/>
      <c r="ILD23" s="429"/>
      <c r="ILE23" s="429"/>
      <c r="ILF23" s="429"/>
      <c r="ILG23" s="429"/>
      <c r="ILH23" s="429"/>
      <c r="ILI23" s="429"/>
      <c r="ILJ23" s="429"/>
      <c r="ILK23" s="429"/>
      <c r="ILL23" s="429"/>
      <c r="ILM23" s="429"/>
      <c r="ILN23" s="429"/>
      <c r="ILO23" s="429"/>
      <c r="ILP23" s="429"/>
      <c r="ILQ23" s="429"/>
      <c r="ILR23" s="429"/>
      <c r="ILS23" s="429"/>
      <c r="ILT23" s="429"/>
      <c r="ILU23" s="429"/>
      <c r="ILV23" s="429"/>
      <c r="ILW23" s="429"/>
      <c r="ILX23" s="429"/>
      <c r="ILY23" s="429"/>
      <c r="ILZ23" s="429"/>
      <c r="IMA23" s="429"/>
      <c r="IMB23" s="429"/>
      <c r="IMC23" s="429"/>
      <c r="IMD23" s="429"/>
      <c r="IME23" s="429"/>
      <c r="IMF23" s="429"/>
      <c r="IMG23" s="429"/>
      <c r="IMH23" s="429"/>
      <c r="IMI23" s="429"/>
      <c r="IMJ23" s="429"/>
      <c r="IMK23" s="429"/>
      <c r="IML23" s="429"/>
      <c r="IMM23" s="429"/>
      <c r="IMN23" s="429"/>
      <c r="IMO23" s="429"/>
      <c r="IMP23" s="429"/>
      <c r="IMQ23" s="429"/>
      <c r="IMR23" s="429"/>
      <c r="IMS23" s="429"/>
      <c r="IMT23" s="429"/>
      <c r="IMU23" s="429"/>
      <c r="IMV23" s="429"/>
      <c r="IMW23" s="429"/>
      <c r="IMX23" s="429"/>
      <c r="IMY23" s="429"/>
      <c r="IMZ23" s="429"/>
      <c r="INA23" s="429"/>
      <c r="INB23" s="429"/>
      <c r="INC23" s="429"/>
      <c r="IND23" s="429"/>
      <c r="INE23" s="429"/>
      <c r="INF23" s="429"/>
      <c r="ING23" s="429"/>
      <c r="INH23" s="429"/>
      <c r="INI23" s="429"/>
      <c r="INJ23" s="429"/>
      <c r="INK23" s="429"/>
      <c r="INL23" s="429"/>
      <c r="INM23" s="429"/>
      <c r="INN23" s="429"/>
      <c r="INO23" s="429"/>
      <c r="INP23" s="429"/>
      <c r="INQ23" s="429"/>
      <c r="INR23" s="429"/>
      <c r="INS23" s="429"/>
      <c r="INT23" s="429"/>
      <c r="INU23" s="429"/>
      <c r="INV23" s="429"/>
      <c r="INW23" s="429"/>
      <c r="INX23" s="429"/>
      <c r="INY23" s="429"/>
      <c r="INZ23" s="429"/>
      <c r="IOA23" s="429"/>
      <c r="IOB23" s="429"/>
      <c r="IOC23" s="429"/>
      <c r="IOD23" s="429"/>
      <c r="IOE23" s="429"/>
      <c r="IOF23" s="429"/>
      <c r="IOG23" s="429"/>
      <c r="IOH23" s="429"/>
      <c r="IOI23" s="429"/>
      <c r="IOJ23" s="429"/>
      <c r="IOK23" s="429"/>
      <c r="IOL23" s="429"/>
      <c r="IOM23" s="429"/>
      <c r="ION23" s="429"/>
      <c r="IOO23" s="429"/>
      <c r="IOP23" s="429"/>
      <c r="IOQ23" s="429"/>
      <c r="IOR23" s="429"/>
      <c r="IOS23" s="429"/>
      <c r="IOT23" s="429"/>
      <c r="IOU23" s="429"/>
      <c r="IOV23" s="429"/>
      <c r="IOW23" s="429"/>
      <c r="IOX23" s="429"/>
      <c r="IOY23" s="429"/>
      <c r="IOZ23" s="429"/>
      <c r="IPA23" s="429"/>
      <c r="IPB23" s="429"/>
      <c r="IPC23" s="429"/>
      <c r="IPD23" s="429"/>
      <c r="IPE23" s="429"/>
      <c r="IPF23" s="429"/>
      <c r="IPG23" s="429"/>
      <c r="IPH23" s="429"/>
      <c r="IPI23" s="429"/>
      <c r="IPJ23" s="429"/>
      <c r="IPK23" s="429"/>
      <c r="IPL23" s="429"/>
      <c r="IPM23" s="429"/>
      <c r="IPN23" s="429"/>
      <c r="IPO23" s="429"/>
      <c r="IPP23" s="429"/>
      <c r="IPQ23" s="429"/>
      <c r="IPR23" s="429"/>
      <c r="IPS23" s="429"/>
      <c r="IPT23" s="429"/>
      <c r="IPU23" s="429"/>
      <c r="IPV23" s="429"/>
      <c r="IPW23" s="429"/>
      <c r="IPX23" s="429"/>
      <c r="IPY23" s="429"/>
      <c r="IPZ23" s="429"/>
      <c r="IQA23" s="429"/>
      <c r="IQB23" s="429"/>
      <c r="IQC23" s="429"/>
      <c r="IQD23" s="429"/>
      <c r="IQE23" s="429"/>
      <c r="IQF23" s="429"/>
      <c r="IQG23" s="429"/>
      <c r="IQH23" s="429"/>
      <c r="IQI23" s="429"/>
      <c r="IQJ23" s="429"/>
      <c r="IQK23" s="429"/>
      <c r="IQL23" s="429"/>
      <c r="IQM23" s="429"/>
      <c r="IQN23" s="429"/>
      <c r="IQO23" s="429"/>
      <c r="IQP23" s="429"/>
      <c r="IQQ23" s="429"/>
      <c r="IQR23" s="429"/>
      <c r="IQS23" s="429"/>
      <c r="IQT23" s="429"/>
      <c r="IQU23" s="429"/>
      <c r="IQV23" s="429"/>
      <c r="IQW23" s="429"/>
      <c r="IQX23" s="429"/>
      <c r="IQY23" s="429"/>
      <c r="IQZ23" s="429"/>
      <c r="IRA23" s="429"/>
      <c r="IRB23" s="429"/>
      <c r="IRC23" s="429"/>
      <c r="IRD23" s="429"/>
      <c r="IRE23" s="429"/>
      <c r="IRF23" s="429"/>
      <c r="IRG23" s="429"/>
      <c r="IRH23" s="429"/>
      <c r="IRI23" s="429"/>
      <c r="IRJ23" s="429"/>
      <c r="IRK23" s="429"/>
      <c r="IRL23" s="429"/>
      <c r="IRM23" s="429"/>
      <c r="IRN23" s="429"/>
      <c r="IRO23" s="429"/>
      <c r="IRP23" s="429"/>
      <c r="IRQ23" s="429"/>
      <c r="IRR23" s="429"/>
      <c r="IRS23" s="429"/>
      <c r="IRT23" s="429"/>
      <c r="IRU23" s="429"/>
      <c r="IRV23" s="429"/>
      <c r="IRW23" s="429"/>
      <c r="IRX23" s="429"/>
      <c r="IRY23" s="429"/>
      <c r="IRZ23" s="429"/>
      <c r="ISA23" s="429"/>
      <c r="ISB23" s="429"/>
      <c r="ISC23" s="429"/>
      <c r="ISD23" s="429"/>
      <c r="ISE23" s="429"/>
      <c r="ISF23" s="429"/>
      <c r="ISG23" s="429"/>
      <c r="ISH23" s="429"/>
      <c r="ISI23" s="429"/>
      <c r="ISJ23" s="429"/>
      <c r="ISK23" s="429"/>
      <c r="ISL23" s="429"/>
      <c r="ISM23" s="429"/>
      <c r="ISN23" s="429"/>
      <c r="ISO23" s="429"/>
      <c r="ISP23" s="429"/>
      <c r="ISQ23" s="429"/>
      <c r="ISR23" s="429"/>
      <c r="ISS23" s="429"/>
      <c r="IST23" s="429"/>
      <c r="ISU23" s="429"/>
      <c r="ISV23" s="429"/>
      <c r="ISW23" s="429"/>
      <c r="ISX23" s="429"/>
      <c r="ISY23" s="429"/>
      <c r="ISZ23" s="429"/>
      <c r="ITA23" s="429"/>
      <c r="ITB23" s="429"/>
      <c r="ITC23" s="429"/>
      <c r="ITD23" s="429"/>
      <c r="ITE23" s="429"/>
      <c r="ITF23" s="429"/>
      <c r="ITG23" s="429"/>
      <c r="ITH23" s="429"/>
      <c r="ITI23" s="429"/>
      <c r="ITJ23" s="429"/>
      <c r="ITK23" s="429"/>
      <c r="ITL23" s="429"/>
      <c r="ITM23" s="429"/>
      <c r="ITN23" s="429"/>
      <c r="ITO23" s="429"/>
      <c r="ITP23" s="429"/>
      <c r="ITQ23" s="429"/>
      <c r="ITR23" s="429"/>
      <c r="ITS23" s="429"/>
      <c r="ITT23" s="429"/>
      <c r="ITU23" s="429"/>
      <c r="ITV23" s="429"/>
      <c r="ITW23" s="429"/>
      <c r="ITX23" s="429"/>
      <c r="ITY23" s="429"/>
      <c r="ITZ23" s="429"/>
      <c r="IUA23" s="429"/>
      <c r="IUB23" s="429"/>
      <c r="IUC23" s="429"/>
      <c r="IUD23" s="429"/>
      <c r="IUE23" s="429"/>
      <c r="IUF23" s="429"/>
      <c r="IUG23" s="429"/>
      <c r="IUH23" s="429"/>
      <c r="IUI23" s="429"/>
      <c r="IUJ23" s="429"/>
      <c r="IUK23" s="429"/>
      <c r="IUL23" s="429"/>
      <c r="IUM23" s="429"/>
      <c r="IUN23" s="429"/>
      <c r="IUO23" s="429"/>
      <c r="IUP23" s="429"/>
      <c r="IUQ23" s="429"/>
      <c r="IUR23" s="429"/>
      <c r="IUS23" s="429"/>
      <c r="IUT23" s="429"/>
      <c r="IUU23" s="429"/>
      <c r="IUV23" s="429"/>
      <c r="IUW23" s="429"/>
      <c r="IUX23" s="429"/>
      <c r="IUY23" s="429"/>
      <c r="IUZ23" s="429"/>
      <c r="IVA23" s="429"/>
      <c r="IVB23" s="429"/>
      <c r="IVC23" s="429"/>
      <c r="IVD23" s="429"/>
      <c r="IVE23" s="429"/>
      <c r="IVF23" s="429"/>
      <c r="IVG23" s="429"/>
      <c r="IVH23" s="429"/>
      <c r="IVI23" s="429"/>
      <c r="IVJ23" s="429"/>
      <c r="IVK23" s="429"/>
      <c r="IVL23" s="429"/>
      <c r="IVM23" s="429"/>
      <c r="IVN23" s="429"/>
      <c r="IVO23" s="429"/>
      <c r="IVP23" s="429"/>
      <c r="IVQ23" s="429"/>
      <c r="IVR23" s="429"/>
      <c r="IVS23" s="429"/>
      <c r="IVT23" s="429"/>
      <c r="IVU23" s="429"/>
      <c r="IVV23" s="429"/>
      <c r="IVW23" s="429"/>
      <c r="IVX23" s="429"/>
      <c r="IVY23" s="429"/>
      <c r="IVZ23" s="429"/>
      <c r="IWA23" s="429"/>
      <c r="IWB23" s="429"/>
      <c r="IWC23" s="429"/>
      <c r="IWD23" s="429"/>
      <c r="IWE23" s="429"/>
      <c r="IWF23" s="429"/>
      <c r="IWG23" s="429"/>
      <c r="IWH23" s="429"/>
      <c r="IWI23" s="429"/>
      <c r="IWJ23" s="429"/>
      <c r="IWK23" s="429"/>
      <c r="IWL23" s="429"/>
      <c r="IWM23" s="429"/>
      <c r="IWN23" s="429"/>
      <c r="IWO23" s="429"/>
      <c r="IWP23" s="429"/>
      <c r="IWQ23" s="429"/>
      <c r="IWR23" s="429"/>
      <c r="IWS23" s="429"/>
      <c r="IWT23" s="429"/>
      <c r="IWU23" s="429"/>
      <c r="IWV23" s="429"/>
      <c r="IWW23" s="429"/>
      <c r="IWX23" s="429"/>
      <c r="IWY23" s="429"/>
      <c r="IWZ23" s="429"/>
      <c r="IXA23" s="429"/>
      <c r="IXB23" s="429"/>
      <c r="IXC23" s="429"/>
      <c r="IXD23" s="429"/>
      <c r="IXE23" s="429"/>
      <c r="IXF23" s="429"/>
      <c r="IXG23" s="429"/>
      <c r="IXH23" s="429"/>
      <c r="IXI23" s="429"/>
      <c r="IXJ23" s="429"/>
      <c r="IXK23" s="429"/>
      <c r="IXL23" s="429"/>
      <c r="IXM23" s="429"/>
      <c r="IXN23" s="429"/>
      <c r="IXO23" s="429"/>
      <c r="IXP23" s="429"/>
      <c r="IXQ23" s="429"/>
      <c r="IXR23" s="429"/>
      <c r="IXS23" s="429"/>
      <c r="IXT23" s="429"/>
      <c r="IXU23" s="429"/>
      <c r="IXV23" s="429"/>
      <c r="IXW23" s="429"/>
      <c r="IXX23" s="429"/>
      <c r="IXY23" s="429"/>
      <c r="IXZ23" s="429"/>
      <c r="IYA23" s="429"/>
      <c r="IYB23" s="429"/>
      <c r="IYC23" s="429"/>
      <c r="IYD23" s="429"/>
      <c r="IYE23" s="429"/>
      <c r="IYF23" s="429"/>
      <c r="IYG23" s="429"/>
      <c r="IYH23" s="429"/>
      <c r="IYI23" s="429"/>
      <c r="IYJ23" s="429"/>
      <c r="IYK23" s="429"/>
      <c r="IYL23" s="429"/>
      <c r="IYM23" s="429"/>
      <c r="IYN23" s="429"/>
      <c r="IYO23" s="429"/>
      <c r="IYP23" s="429"/>
      <c r="IYQ23" s="429"/>
      <c r="IYR23" s="429"/>
      <c r="IYS23" s="429"/>
      <c r="IYT23" s="429"/>
      <c r="IYU23" s="429"/>
      <c r="IYV23" s="429"/>
      <c r="IYW23" s="429"/>
      <c r="IYX23" s="429"/>
      <c r="IYY23" s="429"/>
      <c r="IYZ23" s="429"/>
      <c r="IZA23" s="429"/>
      <c r="IZB23" s="429"/>
      <c r="IZC23" s="429"/>
      <c r="IZD23" s="429"/>
      <c r="IZE23" s="429"/>
      <c r="IZF23" s="429"/>
      <c r="IZG23" s="429"/>
      <c r="IZH23" s="429"/>
      <c r="IZI23" s="429"/>
      <c r="IZJ23" s="429"/>
      <c r="IZK23" s="429"/>
      <c r="IZL23" s="429"/>
      <c r="IZM23" s="429"/>
      <c r="IZN23" s="429"/>
      <c r="IZO23" s="429"/>
      <c r="IZP23" s="429"/>
      <c r="IZQ23" s="429"/>
      <c r="IZR23" s="429"/>
      <c r="IZS23" s="429"/>
      <c r="IZT23" s="429"/>
      <c r="IZU23" s="429"/>
      <c r="IZV23" s="429"/>
      <c r="IZW23" s="429"/>
      <c r="IZX23" s="429"/>
      <c r="IZY23" s="429"/>
      <c r="IZZ23" s="429"/>
      <c r="JAA23" s="429"/>
      <c r="JAB23" s="429"/>
      <c r="JAC23" s="429"/>
      <c r="JAD23" s="429"/>
      <c r="JAE23" s="429"/>
      <c r="JAF23" s="429"/>
      <c r="JAG23" s="429"/>
      <c r="JAH23" s="429"/>
      <c r="JAI23" s="429"/>
      <c r="JAJ23" s="429"/>
      <c r="JAK23" s="429"/>
      <c r="JAL23" s="429"/>
      <c r="JAM23" s="429"/>
      <c r="JAN23" s="429"/>
      <c r="JAO23" s="429"/>
      <c r="JAP23" s="429"/>
      <c r="JAQ23" s="429"/>
      <c r="JAR23" s="429"/>
      <c r="JAS23" s="429"/>
      <c r="JAT23" s="429"/>
      <c r="JAU23" s="429"/>
      <c r="JAV23" s="429"/>
      <c r="JAW23" s="429"/>
      <c r="JAX23" s="429"/>
      <c r="JAY23" s="429"/>
      <c r="JAZ23" s="429"/>
      <c r="JBA23" s="429"/>
      <c r="JBB23" s="429"/>
      <c r="JBC23" s="429"/>
      <c r="JBD23" s="429"/>
      <c r="JBE23" s="429"/>
      <c r="JBF23" s="429"/>
      <c r="JBG23" s="429"/>
      <c r="JBH23" s="429"/>
      <c r="JBI23" s="429"/>
      <c r="JBJ23" s="429"/>
      <c r="JBK23" s="429"/>
      <c r="JBL23" s="429"/>
      <c r="JBM23" s="429"/>
      <c r="JBN23" s="429"/>
      <c r="JBO23" s="429"/>
      <c r="JBP23" s="429"/>
      <c r="JBQ23" s="429"/>
      <c r="JBR23" s="429"/>
      <c r="JBS23" s="429"/>
      <c r="JBT23" s="429"/>
      <c r="JBU23" s="429"/>
      <c r="JBV23" s="429"/>
      <c r="JBW23" s="429"/>
      <c r="JBX23" s="429"/>
      <c r="JBY23" s="429"/>
      <c r="JBZ23" s="429"/>
      <c r="JCA23" s="429"/>
      <c r="JCB23" s="429"/>
      <c r="JCC23" s="429"/>
      <c r="JCD23" s="429"/>
      <c r="JCE23" s="429"/>
      <c r="JCF23" s="429"/>
      <c r="JCG23" s="429"/>
      <c r="JCH23" s="429"/>
      <c r="JCI23" s="429"/>
      <c r="JCJ23" s="429"/>
      <c r="JCK23" s="429"/>
      <c r="JCL23" s="429"/>
      <c r="JCM23" s="429"/>
      <c r="JCN23" s="429"/>
      <c r="JCO23" s="429"/>
      <c r="JCP23" s="429"/>
      <c r="JCQ23" s="429"/>
      <c r="JCR23" s="429"/>
      <c r="JCS23" s="429"/>
      <c r="JCT23" s="429"/>
      <c r="JCU23" s="429"/>
      <c r="JCV23" s="429"/>
      <c r="JCW23" s="429"/>
      <c r="JCX23" s="429"/>
      <c r="JCY23" s="429"/>
      <c r="JCZ23" s="429"/>
      <c r="JDA23" s="429"/>
      <c r="JDB23" s="429"/>
      <c r="JDC23" s="429"/>
      <c r="JDD23" s="429"/>
      <c r="JDE23" s="429"/>
      <c r="JDF23" s="429"/>
      <c r="JDG23" s="429"/>
      <c r="JDH23" s="429"/>
      <c r="JDI23" s="429"/>
      <c r="JDJ23" s="429"/>
      <c r="JDK23" s="429"/>
      <c r="JDL23" s="429"/>
      <c r="JDM23" s="429"/>
      <c r="JDN23" s="429"/>
      <c r="JDO23" s="429"/>
      <c r="JDP23" s="429"/>
      <c r="JDQ23" s="429"/>
      <c r="JDR23" s="429"/>
      <c r="JDS23" s="429"/>
      <c r="JDT23" s="429"/>
      <c r="JDU23" s="429"/>
      <c r="JDV23" s="429"/>
      <c r="JDW23" s="429"/>
      <c r="JDX23" s="429"/>
      <c r="JDY23" s="429"/>
      <c r="JDZ23" s="429"/>
      <c r="JEA23" s="429"/>
      <c r="JEB23" s="429"/>
      <c r="JEC23" s="429"/>
      <c r="JED23" s="429"/>
      <c r="JEE23" s="429"/>
      <c r="JEF23" s="429"/>
      <c r="JEG23" s="429"/>
      <c r="JEH23" s="429"/>
      <c r="JEI23" s="429"/>
      <c r="JEJ23" s="429"/>
      <c r="JEK23" s="429"/>
      <c r="JEL23" s="429"/>
      <c r="JEM23" s="429"/>
      <c r="JEN23" s="429"/>
      <c r="JEO23" s="429"/>
      <c r="JEP23" s="429"/>
      <c r="JEQ23" s="429"/>
      <c r="JER23" s="429"/>
      <c r="JES23" s="429"/>
      <c r="JET23" s="429"/>
      <c r="JEU23" s="429"/>
      <c r="JEV23" s="429"/>
      <c r="JEW23" s="429"/>
      <c r="JEX23" s="429"/>
      <c r="JEY23" s="429"/>
      <c r="JEZ23" s="429"/>
      <c r="JFA23" s="429"/>
      <c r="JFB23" s="429"/>
      <c r="JFC23" s="429"/>
      <c r="JFD23" s="429"/>
      <c r="JFE23" s="429"/>
      <c r="JFF23" s="429"/>
      <c r="JFG23" s="429"/>
      <c r="JFH23" s="429"/>
      <c r="JFI23" s="429"/>
      <c r="JFJ23" s="429"/>
      <c r="JFK23" s="429"/>
      <c r="JFL23" s="429"/>
      <c r="JFM23" s="429"/>
      <c r="JFN23" s="429"/>
      <c r="JFO23" s="429"/>
      <c r="JFP23" s="429"/>
      <c r="JFQ23" s="429"/>
      <c r="JFR23" s="429"/>
      <c r="JFS23" s="429"/>
      <c r="JFT23" s="429"/>
      <c r="JFU23" s="429"/>
      <c r="JFV23" s="429"/>
      <c r="JFW23" s="429"/>
      <c r="JFX23" s="429"/>
      <c r="JFY23" s="429"/>
      <c r="JFZ23" s="429"/>
      <c r="JGA23" s="429"/>
      <c r="JGB23" s="429"/>
      <c r="JGC23" s="429"/>
      <c r="JGD23" s="429"/>
      <c r="JGE23" s="429"/>
      <c r="JGF23" s="429"/>
      <c r="JGG23" s="429"/>
      <c r="JGH23" s="429"/>
      <c r="JGI23" s="429"/>
      <c r="JGJ23" s="429"/>
      <c r="JGK23" s="429"/>
      <c r="JGL23" s="429"/>
      <c r="JGM23" s="429"/>
      <c r="JGN23" s="429"/>
      <c r="JGO23" s="429"/>
      <c r="JGP23" s="429"/>
      <c r="JGQ23" s="429"/>
      <c r="JGR23" s="429"/>
      <c r="JGS23" s="429"/>
      <c r="JGT23" s="429"/>
      <c r="JGU23" s="429"/>
      <c r="JGV23" s="429"/>
      <c r="JGW23" s="429"/>
      <c r="JGX23" s="429"/>
      <c r="JGY23" s="429"/>
      <c r="JGZ23" s="429"/>
      <c r="JHA23" s="429"/>
      <c r="JHB23" s="429"/>
      <c r="JHC23" s="429"/>
      <c r="JHD23" s="429"/>
      <c r="JHE23" s="429"/>
      <c r="JHF23" s="429"/>
      <c r="JHG23" s="429"/>
      <c r="JHH23" s="429"/>
      <c r="JHI23" s="429"/>
      <c r="JHJ23" s="429"/>
      <c r="JHK23" s="429"/>
      <c r="JHL23" s="429"/>
      <c r="JHM23" s="429"/>
      <c r="JHN23" s="429"/>
      <c r="JHO23" s="429"/>
      <c r="JHP23" s="429"/>
      <c r="JHQ23" s="429"/>
      <c r="JHR23" s="429"/>
      <c r="JHS23" s="429"/>
      <c r="JHT23" s="429"/>
      <c r="JHU23" s="429"/>
      <c r="JHV23" s="429"/>
      <c r="JHW23" s="429"/>
      <c r="JHX23" s="429"/>
      <c r="JHY23" s="429"/>
      <c r="JHZ23" s="429"/>
      <c r="JIA23" s="429"/>
      <c r="JIB23" s="429"/>
      <c r="JIC23" s="429"/>
      <c r="JID23" s="429"/>
      <c r="JIE23" s="429"/>
      <c r="JIF23" s="429"/>
      <c r="JIG23" s="429"/>
      <c r="JIH23" s="429"/>
      <c r="JII23" s="429"/>
      <c r="JIJ23" s="429"/>
      <c r="JIK23" s="429"/>
      <c r="JIL23" s="429"/>
      <c r="JIM23" s="429"/>
      <c r="JIN23" s="429"/>
      <c r="JIO23" s="429"/>
      <c r="JIP23" s="429"/>
      <c r="JIQ23" s="429"/>
      <c r="JIR23" s="429"/>
      <c r="JIS23" s="429"/>
      <c r="JIT23" s="429"/>
      <c r="JIU23" s="429"/>
      <c r="JIV23" s="429"/>
      <c r="JIW23" s="429"/>
      <c r="JIX23" s="429"/>
      <c r="JIY23" s="429"/>
      <c r="JIZ23" s="429"/>
      <c r="JJA23" s="429"/>
      <c r="JJB23" s="429"/>
      <c r="JJC23" s="429"/>
      <c r="JJD23" s="429"/>
      <c r="JJE23" s="429"/>
      <c r="JJF23" s="429"/>
      <c r="JJG23" s="429"/>
      <c r="JJH23" s="429"/>
      <c r="JJI23" s="429"/>
      <c r="JJJ23" s="429"/>
      <c r="JJK23" s="429"/>
      <c r="JJL23" s="429"/>
      <c r="JJM23" s="429"/>
      <c r="JJN23" s="429"/>
      <c r="JJO23" s="429"/>
      <c r="JJP23" s="429"/>
      <c r="JJQ23" s="429"/>
      <c r="JJR23" s="429"/>
      <c r="JJS23" s="429"/>
      <c r="JJT23" s="429"/>
      <c r="JJU23" s="429"/>
      <c r="JJV23" s="429"/>
      <c r="JJW23" s="429"/>
      <c r="JJX23" s="429"/>
      <c r="JJY23" s="429"/>
      <c r="JJZ23" s="429"/>
      <c r="JKA23" s="429"/>
      <c r="JKB23" s="429"/>
      <c r="JKC23" s="429"/>
      <c r="JKD23" s="429"/>
      <c r="JKE23" s="429"/>
      <c r="JKF23" s="429"/>
      <c r="JKG23" s="429"/>
      <c r="JKH23" s="429"/>
      <c r="JKI23" s="429"/>
      <c r="JKJ23" s="429"/>
      <c r="JKK23" s="429"/>
      <c r="JKL23" s="429"/>
      <c r="JKM23" s="429"/>
      <c r="JKN23" s="429"/>
      <c r="JKO23" s="429"/>
      <c r="JKP23" s="429"/>
      <c r="JKQ23" s="429"/>
      <c r="JKR23" s="429"/>
      <c r="JKS23" s="429"/>
      <c r="JKT23" s="429"/>
      <c r="JKU23" s="429"/>
      <c r="JKV23" s="429"/>
      <c r="JKW23" s="429"/>
      <c r="JKX23" s="429"/>
      <c r="JKY23" s="429"/>
      <c r="JKZ23" s="429"/>
      <c r="JLA23" s="429"/>
      <c r="JLB23" s="429"/>
      <c r="JLC23" s="429"/>
      <c r="JLD23" s="429"/>
      <c r="JLE23" s="429"/>
      <c r="JLF23" s="429"/>
      <c r="JLG23" s="429"/>
      <c r="JLH23" s="429"/>
      <c r="JLI23" s="429"/>
      <c r="JLJ23" s="429"/>
      <c r="JLK23" s="429"/>
      <c r="JLL23" s="429"/>
      <c r="JLM23" s="429"/>
      <c r="JLN23" s="429"/>
      <c r="JLO23" s="429"/>
      <c r="JLP23" s="429"/>
      <c r="JLQ23" s="429"/>
      <c r="JLR23" s="429"/>
      <c r="JLS23" s="429"/>
      <c r="JLT23" s="429"/>
      <c r="JLU23" s="429"/>
      <c r="JLV23" s="429"/>
      <c r="JLW23" s="429"/>
      <c r="JLX23" s="429"/>
      <c r="JLY23" s="429"/>
      <c r="JLZ23" s="429"/>
      <c r="JMA23" s="429"/>
      <c r="JMB23" s="429"/>
      <c r="JMC23" s="429"/>
      <c r="JMD23" s="429"/>
      <c r="JME23" s="429"/>
      <c r="JMF23" s="429"/>
      <c r="JMG23" s="429"/>
      <c r="JMH23" s="429"/>
      <c r="JMI23" s="429"/>
      <c r="JMJ23" s="429"/>
      <c r="JMK23" s="429"/>
      <c r="JML23" s="429"/>
      <c r="JMM23" s="429"/>
      <c r="JMN23" s="429"/>
      <c r="JMO23" s="429"/>
      <c r="JMP23" s="429"/>
      <c r="JMQ23" s="429"/>
      <c r="JMR23" s="429"/>
      <c r="JMS23" s="429"/>
      <c r="JMT23" s="429"/>
      <c r="JMU23" s="429"/>
      <c r="JMV23" s="429"/>
      <c r="JMW23" s="429"/>
      <c r="JMX23" s="429"/>
      <c r="JMY23" s="429"/>
      <c r="JMZ23" s="429"/>
      <c r="JNA23" s="429"/>
      <c r="JNB23" s="429"/>
      <c r="JNC23" s="429"/>
      <c r="JND23" s="429"/>
      <c r="JNE23" s="429"/>
      <c r="JNF23" s="429"/>
      <c r="JNG23" s="429"/>
      <c r="JNH23" s="429"/>
      <c r="JNI23" s="429"/>
      <c r="JNJ23" s="429"/>
      <c r="JNK23" s="429"/>
      <c r="JNL23" s="429"/>
      <c r="JNM23" s="429"/>
      <c r="JNN23" s="429"/>
      <c r="JNO23" s="429"/>
      <c r="JNP23" s="429"/>
      <c r="JNQ23" s="429"/>
      <c r="JNR23" s="429"/>
      <c r="JNS23" s="429"/>
      <c r="JNT23" s="429"/>
      <c r="JNU23" s="429"/>
      <c r="JNV23" s="429"/>
      <c r="JNW23" s="429"/>
      <c r="JNX23" s="429"/>
      <c r="JNY23" s="429"/>
      <c r="JNZ23" s="429"/>
      <c r="JOA23" s="429"/>
      <c r="JOB23" s="429"/>
      <c r="JOC23" s="429"/>
      <c r="JOD23" s="429"/>
      <c r="JOE23" s="429"/>
      <c r="JOF23" s="429"/>
      <c r="JOG23" s="429"/>
      <c r="JOH23" s="429"/>
      <c r="JOI23" s="429"/>
      <c r="JOJ23" s="429"/>
      <c r="JOK23" s="429"/>
      <c r="JOL23" s="429"/>
      <c r="JOM23" s="429"/>
      <c r="JON23" s="429"/>
      <c r="JOO23" s="429"/>
      <c r="JOP23" s="429"/>
      <c r="JOQ23" s="429"/>
      <c r="JOR23" s="429"/>
      <c r="JOS23" s="429"/>
      <c r="JOT23" s="429"/>
      <c r="JOU23" s="429"/>
      <c r="JOV23" s="429"/>
      <c r="JOW23" s="429"/>
      <c r="JOX23" s="429"/>
      <c r="JOY23" s="429"/>
      <c r="JOZ23" s="429"/>
      <c r="JPA23" s="429"/>
      <c r="JPB23" s="429"/>
      <c r="JPC23" s="429"/>
      <c r="JPD23" s="429"/>
      <c r="JPE23" s="429"/>
      <c r="JPF23" s="429"/>
      <c r="JPG23" s="429"/>
      <c r="JPH23" s="429"/>
      <c r="JPI23" s="429"/>
      <c r="JPJ23" s="429"/>
      <c r="JPK23" s="429"/>
      <c r="JPL23" s="429"/>
      <c r="JPM23" s="429"/>
      <c r="JPN23" s="429"/>
      <c r="JPO23" s="429"/>
      <c r="JPP23" s="429"/>
      <c r="JPQ23" s="429"/>
      <c r="JPR23" s="429"/>
      <c r="JPS23" s="429"/>
      <c r="JPT23" s="429"/>
      <c r="JPU23" s="429"/>
      <c r="JPV23" s="429"/>
      <c r="JPW23" s="429"/>
      <c r="JPX23" s="429"/>
      <c r="JPY23" s="429"/>
      <c r="JPZ23" s="429"/>
      <c r="JQA23" s="429"/>
      <c r="JQB23" s="429"/>
      <c r="JQC23" s="429"/>
      <c r="JQD23" s="429"/>
      <c r="JQE23" s="429"/>
      <c r="JQF23" s="429"/>
      <c r="JQG23" s="429"/>
      <c r="JQH23" s="429"/>
      <c r="JQI23" s="429"/>
      <c r="JQJ23" s="429"/>
      <c r="JQK23" s="429"/>
      <c r="JQL23" s="429"/>
      <c r="JQM23" s="429"/>
      <c r="JQN23" s="429"/>
      <c r="JQO23" s="429"/>
      <c r="JQP23" s="429"/>
      <c r="JQQ23" s="429"/>
      <c r="JQR23" s="429"/>
      <c r="JQS23" s="429"/>
      <c r="JQT23" s="429"/>
      <c r="JQU23" s="429"/>
      <c r="JQV23" s="429"/>
      <c r="JQW23" s="429"/>
      <c r="JQX23" s="429"/>
      <c r="JQY23" s="429"/>
      <c r="JQZ23" s="429"/>
      <c r="JRA23" s="429"/>
      <c r="JRB23" s="429"/>
      <c r="JRC23" s="429"/>
      <c r="JRD23" s="429"/>
      <c r="JRE23" s="429"/>
      <c r="JRF23" s="429"/>
      <c r="JRG23" s="429"/>
      <c r="JRH23" s="429"/>
      <c r="JRI23" s="429"/>
      <c r="JRJ23" s="429"/>
      <c r="JRK23" s="429"/>
      <c r="JRL23" s="429"/>
      <c r="JRM23" s="429"/>
      <c r="JRN23" s="429"/>
      <c r="JRO23" s="429"/>
      <c r="JRP23" s="429"/>
      <c r="JRQ23" s="429"/>
      <c r="JRR23" s="429"/>
      <c r="JRS23" s="429"/>
      <c r="JRT23" s="429"/>
      <c r="JRU23" s="429"/>
      <c r="JRV23" s="429"/>
      <c r="JRW23" s="429"/>
      <c r="JRX23" s="429"/>
      <c r="JRY23" s="429"/>
      <c r="JRZ23" s="429"/>
      <c r="JSA23" s="429"/>
      <c r="JSB23" s="429"/>
      <c r="JSC23" s="429"/>
      <c r="JSD23" s="429"/>
      <c r="JSE23" s="429"/>
      <c r="JSF23" s="429"/>
      <c r="JSG23" s="429"/>
      <c r="JSH23" s="429"/>
      <c r="JSI23" s="429"/>
      <c r="JSJ23" s="429"/>
      <c r="JSK23" s="429"/>
      <c r="JSL23" s="429"/>
      <c r="JSM23" s="429"/>
      <c r="JSN23" s="429"/>
      <c r="JSO23" s="429"/>
      <c r="JSP23" s="429"/>
      <c r="JSQ23" s="429"/>
      <c r="JSR23" s="429"/>
      <c r="JSS23" s="429"/>
      <c r="JST23" s="429"/>
      <c r="JSU23" s="429"/>
      <c r="JSV23" s="429"/>
      <c r="JSW23" s="429"/>
      <c r="JSX23" s="429"/>
      <c r="JSY23" s="429"/>
      <c r="JSZ23" s="429"/>
      <c r="JTA23" s="429"/>
      <c r="JTB23" s="429"/>
      <c r="JTC23" s="429"/>
      <c r="JTD23" s="429"/>
      <c r="JTE23" s="429"/>
      <c r="JTF23" s="429"/>
      <c r="JTG23" s="429"/>
      <c r="JTH23" s="429"/>
      <c r="JTI23" s="429"/>
      <c r="JTJ23" s="429"/>
      <c r="JTK23" s="429"/>
      <c r="JTL23" s="429"/>
      <c r="JTM23" s="429"/>
      <c r="JTN23" s="429"/>
      <c r="JTO23" s="429"/>
      <c r="JTP23" s="429"/>
      <c r="JTQ23" s="429"/>
      <c r="JTR23" s="429"/>
      <c r="JTS23" s="429"/>
      <c r="JTT23" s="429"/>
      <c r="JTU23" s="429"/>
      <c r="JTV23" s="429"/>
      <c r="JTW23" s="429"/>
      <c r="JTX23" s="429"/>
      <c r="JTY23" s="429"/>
      <c r="JTZ23" s="429"/>
      <c r="JUA23" s="429"/>
      <c r="JUB23" s="429"/>
      <c r="JUC23" s="429"/>
      <c r="JUD23" s="429"/>
      <c r="JUE23" s="429"/>
      <c r="JUF23" s="429"/>
      <c r="JUG23" s="429"/>
      <c r="JUH23" s="429"/>
      <c r="JUI23" s="429"/>
      <c r="JUJ23" s="429"/>
      <c r="JUK23" s="429"/>
      <c r="JUL23" s="429"/>
      <c r="JUM23" s="429"/>
      <c r="JUN23" s="429"/>
      <c r="JUO23" s="429"/>
      <c r="JUP23" s="429"/>
      <c r="JUQ23" s="429"/>
      <c r="JUR23" s="429"/>
      <c r="JUS23" s="429"/>
      <c r="JUT23" s="429"/>
      <c r="JUU23" s="429"/>
      <c r="JUV23" s="429"/>
      <c r="JUW23" s="429"/>
      <c r="JUX23" s="429"/>
      <c r="JUY23" s="429"/>
      <c r="JUZ23" s="429"/>
      <c r="JVA23" s="429"/>
      <c r="JVB23" s="429"/>
      <c r="JVC23" s="429"/>
      <c r="JVD23" s="429"/>
      <c r="JVE23" s="429"/>
      <c r="JVF23" s="429"/>
      <c r="JVG23" s="429"/>
      <c r="JVH23" s="429"/>
      <c r="JVI23" s="429"/>
      <c r="JVJ23" s="429"/>
      <c r="JVK23" s="429"/>
      <c r="JVL23" s="429"/>
      <c r="JVM23" s="429"/>
      <c r="JVN23" s="429"/>
      <c r="JVO23" s="429"/>
      <c r="JVP23" s="429"/>
      <c r="JVQ23" s="429"/>
      <c r="JVR23" s="429"/>
      <c r="JVS23" s="429"/>
      <c r="JVT23" s="429"/>
      <c r="JVU23" s="429"/>
      <c r="JVV23" s="429"/>
      <c r="JVW23" s="429"/>
      <c r="JVX23" s="429"/>
      <c r="JVY23" s="429"/>
      <c r="JVZ23" s="429"/>
      <c r="JWA23" s="429"/>
      <c r="JWB23" s="429"/>
      <c r="JWC23" s="429"/>
      <c r="JWD23" s="429"/>
      <c r="JWE23" s="429"/>
      <c r="JWF23" s="429"/>
      <c r="JWG23" s="429"/>
      <c r="JWH23" s="429"/>
      <c r="JWI23" s="429"/>
      <c r="JWJ23" s="429"/>
      <c r="JWK23" s="429"/>
      <c r="JWL23" s="429"/>
      <c r="JWM23" s="429"/>
      <c r="JWN23" s="429"/>
      <c r="JWO23" s="429"/>
      <c r="JWP23" s="429"/>
      <c r="JWQ23" s="429"/>
      <c r="JWR23" s="429"/>
      <c r="JWS23" s="429"/>
      <c r="JWT23" s="429"/>
      <c r="JWU23" s="429"/>
      <c r="JWV23" s="429"/>
      <c r="JWW23" s="429"/>
      <c r="JWX23" s="429"/>
      <c r="JWY23" s="429"/>
      <c r="JWZ23" s="429"/>
      <c r="JXA23" s="429"/>
      <c r="JXB23" s="429"/>
      <c r="JXC23" s="429"/>
      <c r="JXD23" s="429"/>
      <c r="JXE23" s="429"/>
      <c r="JXF23" s="429"/>
      <c r="JXG23" s="429"/>
      <c r="JXH23" s="429"/>
      <c r="JXI23" s="429"/>
      <c r="JXJ23" s="429"/>
      <c r="JXK23" s="429"/>
      <c r="JXL23" s="429"/>
      <c r="JXM23" s="429"/>
      <c r="JXN23" s="429"/>
      <c r="JXO23" s="429"/>
      <c r="JXP23" s="429"/>
      <c r="JXQ23" s="429"/>
      <c r="JXR23" s="429"/>
      <c r="JXS23" s="429"/>
      <c r="JXT23" s="429"/>
      <c r="JXU23" s="429"/>
      <c r="JXV23" s="429"/>
      <c r="JXW23" s="429"/>
      <c r="JXX23" s="429"/>
      <c r="JXY23" s="429"/>
      <c r="JXZ23" s="429"/>
      <c r="JYA23" s="429"/>
      <c r="JYB23" s="429"/>
      <c r="JYC23" s="429"/>
      <c r="JYD23" s="429"/>
      <c r="JYE23" s="429"/>
      <c r="JYF23" s="429"/>
      <c r="JYG23" s="429"/>
      <c r="JYH23" s="429"/>
      <c r="JYI23" s="429"/>
      <c r="JYJ23" s="429"/>
      <c r="JYK23" s="429"/>
      <c r="JYL23" s="429"/>
      <c r="JYM23" s="429"/>
      <c r="JYN23" s="429"/>
      <c r="JYO23" s="429"/>
      <c r="JYP23" s="429"/>
      <c r="JYQ23" s="429"/>
      <c r="JYR23" s="429"/>
      <c r="JYS23" s="429"/>
      <c r="JYT23" s="429"/>
      <c r="JYU23" s="429"/>
      <c r="JYV23" s="429"/>
      <c r="JYW23" s="429"/>
      <c r="JYX23" s="429"/>
      <c r="JYY23" s="429"/>
      <c r="JYZ23" s="429"/>
      <c r="JZA23" s="429"/>
      <c r="JZB23" s="429"/>
      <c r="JZC23" s="429"/>
      <c r="JZD23" s="429"/>
      <c r="JZE23" s="429"/>
      <c r="JZF23" s="429"/>
      <c r="JZG23" s="429"/>
      <c r="JZH23" s="429"/>
      <c r="JZI23" s="429"/>
      <c r="JZJ23" s="429"/>
      <c r="JZK23" s="429"/>
      <c r="JZL23" s="429"/>
      <c r="JZM23" s="429"/>
      <c r="JZN23" s="429"/>
      <c r="JZO23" s="429"/>
      <c r="JZP23" s="429"/>
      <c r="JZQ23" s="429"/>
      <c r="JZR23" s="429"/>
      <c r="JZS23" s="429"/>
      <c r="JZT23" s="429"/>
      <c r="JZU23" s="429"/>
      <c r="JZV23" s="429"/>
      <c r="JZW23" s="429"/>
      <c r="JZX23" s="429"/>
      <c r="JZY23" s="429"/>
      <c r="JZZ23" s="429"/>
      <c r="KAA23" s="429"/>
      <c r="KAB23" s="429"/>
      <c r="KAC23" s="429"/>
      <c r="KAD23" s="429"/>
      <c r="KAE23" s="429"/>
      <c r="KAF23" s="429"/>
      <c r="KAG23" s="429"/>
      <c r="KAH23" s="429"/>
      <c r="KAI23" s="429"/>
      <c r="KAJ23" s="429"/>
      <c r="KAK23" s="429"/>
      <c r="KAL23" s="429"/>
      <c r="KAM23" s="429"/>
      <c r="KAN23" s="429"/>
      <c r="KAO23" s="429"/>
      <c r="KAP23" s="429"/>
      <c r="KAQ23" s="429"/>
      <c r="KAR23" s="429"/>
      <c r="KAS23" s="429"/>
      <c r="KAT23" s="429"/>
      <c r="KAU23" s="429"/>
      <c r="KAV23" s="429"/>
      <c r="KAW23" s="429"/>
      <c r="KAX23" s="429"/>
      <c r="KAY23" s="429"/>
      <c r="KAZ23" s="429"/>
      <c r="KBA23" s="429"/>
      <c r="KBB23" s="429"/>
      <c r="KBC23" s="429"/>
      <c r="KBD23" s="429"/>
      <c r="KBE23" s="429"/>
      <c r="KBF23" s="429"/>
      <c r="KBG23" s="429"/>
      <c r="KBH23" s="429"/>
      <c r="KBI23" s="429"/>
      <c r="KBJ23" s="429"/>
      <c r="KBK23" s="429"/>
      <c r="KBL23" s="429"/>
      <c r="KBM23" s="429"/>
      <c r="KBN23" s="429"/>
      <c r="KBO23" s="429"/>
      <c r="KBP23" s="429"/>
      <c r="KBQ23" s="429"/>
      <c r="KBR23" s="429"/>
      <c r="KBS23" s="429"/>
      <c r="KBT23" s="429"/>
      <c r="KBU23" s="429"/>
      <c r="KBV23" s="429"/>
      <c r="KBW23" s="429"/>
      <c r="KBX23" s="429"/>
      <c r="KBY23" s="429"/>
      <c r="KBZ23" s="429"/>
      <c r="KCA23" s="429"/>
      <c r="KCB23" s="429"/>
      <c r="KCC23" s="429"/>
      <c r="KCD23" s="429"/>
      <c r="KCE23" s="429"/>
      <c r="KCF23" s="429"/>
      <c r="KCG23" s="429"/>
      <c r="KCH23" s="429"/>
      <c r="KCI23" s="429"/>
      <c r="KCJ23" s="429"/>
      <c r="KCK23" s="429"/>
      <c r="KCL23" s="429"/>
      <c r="KCM23" s="429"/>
      <c r="KCN23" s="429"/>
      <c r="KCO23" s="429"/>
      <c r="KCP23" s="429"/>
      <c r="KCQ23" s="429"/>
      <c r="KCR23" s="429"/>
      <c r="KCS23" s="429"/>
      <c r="KCT23" s="429"/>
      <c r="KCU23" s="429"/>
      <c r="KCV23" s="429"/>
      <c r="KCW23" s="429"/>
      <c r="KCX23" s="429"/>
      <c r="KCY23" s="429"/>
      <c r="KCZ23" s="429"/>
      <c r="KDA23" s="429"/>
      <c r="KDB23" s="429"/>
      <c r="KDC23" s="429"/>
      <c r="KDD23" s="429"/>
      <c r="KDE23" s="429"/>
      <c r="KDF23" s="429"/>
      <c r="KDG23" s="429"/>
      <c r="KDH23" s="429"/>
      <c r="KDI23" s="429"/>
      <c r="KDJ23" s="429"/>
      <c r="KDK23" s="429"/>
      <c r="KDL23" s="429"/>
      <c r="KDM23" s="429"/>
      <c r="KDN23" s="429"/>
      <c r="KDO23" s="429"/>
      <c r="KDP23" s="429"/>
      <c r="KDQ23" s="429"/>
      <c r="KDR23" s="429"/>
      <c r="KDS23" s="429"/>
      <c r="KDT23" s="429"/>
      <c r="KDU23" s="429"/>
      <c r="KDV23" s="429"/>
      <c r="KDW23" s="429"/>
      <c r="KDX23" s="429"/>
      <c r="KDY23" s="429"/>
      <c r="KDZ23" s="429"/>
      <c r="KEA23" s="429"/>
      <c r="KEB23" s="429"/>
      <c r="KEC23" s="429"/>
      <c r="KED23" s="429"/>
      <c r="KEE23" s="429"/>
      <c r="KEF23" s="429"/>
      <c r="KEG23" s="429"/>
      <c r="KEH23" s="429"/>
      <c r="KEI23" s="429"/>
      <c r="KEJ23" s="429"/>
      <c r="KEK23" s="429"/>
      <c r="KEL23" s="429"/>
      <c r="KEM23" s="429"/>
      <c r="KEN23" s="429"/>
      <c r="KEO23" s="429"/>
      <c r="KEP23" s="429"/>
      <c r="KEQ23" s="429"/>
      <c r="KER23" s="429"/>
      <c r="KES23" s="429"/>
      <c r="KET23" s="429"/>
      <c r="KEU23" s="429"/>
      <c r="KEV23" s="429"/>
      <c r="KEW23" s="429"/>
      <c r="KEX23" s="429"/>
      <c r="KEY23" s="429"/>
      <c r="KEZ23" s="429"/>
      <c r="KFA23" s="429"/>
      <c r="KFB23" s="429"/>
      <c r="KFC23" s="429"/>
      <c r="KFD23" s="429"/>
      <c r="KFE23" s="429"/>
      <c r="KFF23" s="429"/>
      <c r="KFG23" s="429"/>
      <c r="KFH23" s="429"/>
      <c r="KFI23" s="429"/>
      <c r="KFJ23" s="429"/>
      <c r="KFK23" s="429"/>
      <c r="KFL23" s="429"/>
      <c r="KFM23" s="429"/>
      <c r="KFN23" s="429"/>
      <c r="KFO23" s="429"/>
      <c r="KFP23" s="429"/>
      <c r="KFQ23" s="429"/>
      <c r="KFR23" s="429"/>
      <c r="KFS23" s="429"/>
      <c r="KFT23" s="429"/>
      <c r="KFU23" s="429"/>
      <c r="KFV23" s="429"/>
      <c r="KFW23" s="429"/>
      <c r="KFX23" s="429"/>
      <c r="KFY23" s="429"/>
      <c r="KFZ23" s="429"/>
      <c r="KGA23" s="429"/>
      <c r="KGB23" s="429"/>
      <c r="KGC23" s="429"/>
      <c r="KGD23" s="429"/>
      <c r="KGE23" s="429"/>
      <c r="KGF23" s="429"/>
      <c r="KGG23" s="429"/>
      <c r="KGH23" s="429"/>
      <c r="KGI23" s="429"/>
      <c r="KGJ23" s="429"/>
      <c r="KGK23" s="429"/>
      <c r="KGL23" s="429"/>
      <c r="KGM23" s="429"/>
      <c r="KGN23" s="429"/>
      <c r="KGO23" s="429"/>
      <c r="KGP23" s="429"/>
      <c r="KGQ23" s="429"/>
      <c r="KGR23" s="429"/>
      <c r="KGS23" s="429"/>
      <c r="KGT23" s="429"/>
      <c r="KGU23" s="429"/>
      <c r="KGV23" s="429"/>
      <c r="KGW23" s="429"/>
      <c r="KGX23" s="429"/>
      <c r="KGY23" s="429"/>
      <c r="KGZ23" s="429"/>
      <c r="KHA23" s="429"/>
      <c r="KHB23" s="429"/>
      <c r="KHC23" s="429"/>
      <c r="KHD23" s="429"/>
      <c r="KHE23" s="429"/>
      <c r="KHF23" s="429"/>
      <c r="KHG23" s="429"/>
      <c r="KHH23" s="429"/>
      <c r="KHI23" s="429"/>
      <c r="KHJ23" s="429"/>
      <c r="KHK23" s="429"/>
      <c r="KHL23" s="429"/>
      <c r="KHM23" s="429"/>
      <c r="KHN23" s="429"/>
      <c r="KHO23" s="429"/>
      <c r="KHP23" s="429"/>
      <c r="KHQ23" s="429"/>
      <c r="KHR23" s="429"/>
      <c r="KHS23" s="429"/>
      <c r="KHT23" s="429"/>
      <c r="KHU23" s="429"/>
      <c r="KHV23" s="429"/>
      <c r="KHW23" s="429"/>
      <c r="KHX23" s="429"/>
      <c r="KHY23" s="429"/>
      <c r="KHZ23" s="429"/>
      <c r="KIA23" s="429"/>
      <c r="KIB23" s="429"/>
      <c r="KIC23" s="429"/>
      <c r="KID23" s="429"/>
      <c r="KIE23" s="429"/>
      <c r="KIF23" s="429"/>
      <c r="KIG23" s="429"/>
      <c r="KIH23" s="429"/>
      <c r="KII23" s="429"/>
      <c r="KIJ23" s="429"/>
      <c r="KIK23" s="429"/>
      <c r="KIL23" s="429"/>
      <c r="KIM23" s="429"/>
      <c r="KIN23" s="429"/>
      <c r="KIO23" s="429"/>
      <c r="KIP23" s="429"/>
      <c r="KIQ23" s="429"/>
      <c r="KIR23" s="429"/>
      <c r="KIS23" s="429"/>
      <c r="KIT23" s="429"/>
      <c r="KIU23" s="429"/>
      <c r="KIV23" s="429"/>
      <c r="KIW23" s="429"/>
      <c r="KIX23" s="429"/>
      <c r="KIY23" s="429"/>
      <c r="KIZ23" s="429"/>
      <c r="KJA23" s="429"/>
      <c r="KJB23" s="429"/>
      <c r="KJC23" s="429"/>
      <c r="KJD23" s="429"/>
      <c r="KJE23" s="429"/>
      <c r="KJF23" s="429"/>
      <c r="KJG23" s="429"/>
      <c r="KJH23" s="429"/>
      <c r="KJI23" s="429"/>
      <c r="KJJ23" s="429"/>
      <c r="KJK23" s="429"/>
      <c r="KJL23" s="429"/>
      <c r="KJM23" s="429"/>
      <c r="KJN23" s="429"/>
      <c r="KJO23" s="429"/>
      <c r="KJP23" s="429"/>
      <c r="KJQ23" s="429"/>
      <c r="KJR23" s="429"/>
      <c r="KJS23" s="429"/>
      <c r="KJT23" s="429"/>
      <c r="KJU23" s="429"/>
      <c r="KJV23" s="429"/>
      <c r="KJW23" s="429"/>
      <c r="KJX23" s="429"/>
      <c r="KJY23" s="429"/>
      <c r="KJZ23" s="429"/>
      <c r="KKA23" s="429"/>
      <c r="KKB23" s="429"/>
      <c r="KKC23" s="429"/>
      <c r="KKD23" s="429"/>
      <c r="KKE23" s="429"/>
      <c r="KKF23" s="429"/>
      <c r="KKG23" s="429"/>
      <c r="KKH23" s="429"/>
      <c r="KKI23" s="429"/>
      <c r="KKJ23" s="429"/>
      <c r="KKK23" s="429"/>
      <c r="KKL23" s="429"/>
      <c r="KKM23" s="429"/>
      <c r="KKN23" s="429"/>
      <c r="KKO23" s="429"/>
      <c r="KKP23" s="429"/>
      <c r="KKQ23" s="429"/>
      <c r="KKR23" s="429"/>
      <c r="KKS23" s="429"/>
      <c r="KKT23" s="429"/>
      <c r="KKU23" s="429"/>
      <c r="KKV23" s="429"/>
      <c r="KKW23" s="429"/>
      <c r="KKX23" s="429"/>
      <c r="KKY23" s="429"/>
      <c r="KKZ23" s="429"/>
      <c r="KLA23" s="429"/>
      <c r="KLB23" s="429"/>
      <c r="KLC23" s="429"/>
      <c r="KLD23" s="429"/>
      <c r="KLE23" s="429"/>
      <c r="KLF23" s="429"/>
      <c r="KLG23" s="429"/>
      <c r="KLH23" s="429"/>
      <c r="KLI23" s="429"/>
      <c r="KLJ23" s="429"/>
      <c r="KLK23" s="429"/>
      <c r="KLL23" s="429"/>
      <c r="KLM23" s="429"/>
      <c r="KLN23" s="429"/>
      <c r="KLO23" s="429"/>
      <c r="KLP23" s="429"/>
      <c r="KLQ23" s="429"/>
      <c r="KLR23" s="429"/>
      <c r="KLS23" s="429"/>
      <c r="KLT23" s="429"/>
      <c r="KLU23" s="429"/>
      <c r="KLV23" s="429"/>
      <c r="KLW23" s="429"/>
      <c r="KLX23" s="429"/>
      <c r="KLY23" s="429"/>
      <c r="KLZ23" s="429"/>
      <c r="KMA23" s="429"/>
      <c r="KMB23" s="429"/>
      <c r="KMC23" s="429"/>
      <c r="KMD23" s="429"/>
      <c r="KME23" s="429"/>
      <c r="KMF23" s="429"/>
      <c r="KMG23" s="429"/>
      <c r="KMH23" s="429"/>
      <c r="KMI23" s="429"/>
      <c r="KMJ23" s="429"/>
      <c r="KMK23" s="429"/>
      <c r="KML23" s="429"/>
      <c r="KMM23" s="429"/>
      <c r="KMN23" s="429"/>
      <c r="KMO23" s="429"/>
      <c r="KMP23" s="429"/>
      <c r="KMQ23" s="429"/>
      <c r="KMR23" s="429"/>
      <c r="KMS23" s="429"/>
      <c r="KMT23" s="429"/>
      <c r="KMU23" s="429"/>
      <c r="KMV23" s="429"/>
      <c r="KMW23" s="429"/>
      <c r="KMX23" s="429"/>
      <c r="KMY23" s="429"/>
      <c r="KMZ23" s="429"/>
      <c r="KNA23" s="429"/>
      <c r="KNB23" s="429"/>
      <c r="KNC23" s="429"/>
      <c r="KND23" s="429"/>
      <c r="KNE23" s="429"/>
      <c r="KNF23" s="429"/>
      <c r="KNG23" s="429"/>
      <c r="KNH23" s="429"/>
      <c r="KNI23" s="429"/>
      <c r="KNJ23" s="429"/>
      <c r="KNK23" s="429"/>
      <c r="KNL23" s="429"/>
      <c r="KNM23" s="429"/>
      <c r="KNN23" s="429"/>
      <c r="KNO23" s="429"/>
      <c r="KNP23" s="429"/>
      <c r="KNQ23" s="429"/>
      <c r="KNR23" s="429"/>
      <c r="KNS23" s="429"/>
      <c r="KNT23" s="429"/>
      <c r="KNU23" s="429"/>
      <c r="KNV23" s="429"/>
      <c r="KNW23" s="429"/>
      <c r="KNX23" s="429"/>
      <c r="KNY23" s="429"/>
      <c r="KNZ23" s="429"/>
      <c r="KOA23" s="429"/>
      <c r="KOB23" s="429"/>
      <c r="KOC23" s="429"/>
      <c r="KOD23" s="429"/>
      <c r="KOE23" s="429"/>
      <c r="KOF23" s="429"/>
      <c r="KOG23" s="429"/>
      <c r="KOH23" s="429"/>
      <c r="KOI23" s="429"/>
      <c r="KOJ23" s="429"/>
      <c r="KOK23" s="429"/>
      <c r="KOL23" s="429"/>
      <c r="KOM23" s="429"/>
      <c r="KON23" s="429"/>
      <c r="KOO23" s="429"/>
      <c r="KOP23" s="429"/>
      <c r="KOQ23" s="429"/>
      <c r="KOR23" s="429"/>
      <c r="KOS23" s="429"/>
      <c r="KOT23" s="429"/>
      <c r="KOU23" s="429"/>
      <c r="KOV23" s="429"/>
      <c r="KOW23" s="429"/>
      <c r="KOX23" s="429"/>
      <c r="KOY23" s="429"/>
      <c r="KOZ23" s="429"/>
      <c r="KPA23" s="429"/>
      <c r="KPB23" s="429"/>
      <c r="KPC23" s="429"/>
      <c r="KPD23" s="429"/>
      <c r="KPE23" s="429"/>
      <c r="KPF23" s="429"/>
      <c r="KPG23" s="429"/>
      <c r="KPH23" s="429"/>
      <c r="KPI23" s="429"/>
      <c r="KPJ23" s="429"/>
      <c r="KPK23" s="429"/>
      <c r="KPL23" s="429"/>
      <c r="KPM23" s="429"/>
      <c r="KPN23" s="429"/>
      <c r="KPO23" s="429"/>
      <c r="KPP23" s="429"/>
      <c r="KPQ23" s="429"/>
      <c r="KPR23" s="429"/>
      <c r="KPS23" s="429"/>
      <c r="KPT23" s="429"/>
      <c r="KPU23" s="429"/>
      <c r="KPV23" s="429"/>
      <c r="KPW23" s="429"/>
      <c r="KPX23" s="429"/>
      <c r="KPY23" s="429"/>
      <c r="KPZ23" s="429"/>
      <c r="KQA23" s="429"/>
      <c r="KQB23" s="429"/>
      <c r="KQC23" s="429"/>
      <c r="KQD23" s="429"/>
      <c r="KQE23" s="429"/>
      <c r="KQF23" s="429"/>
      <c r="KQG23" s="429"/>
      <c r="KQH23" s="429"/>
      <c r="KQI23" s="429"/>
      <c r="KQJ23" s="429"/>
      <c r="KQK23" s="429"/>
      <c r="KQL23" s="429"/>
      <c r="KQM23" s="429"/>
      <c r="KQN23" s="429"/>
      <c r="KQO23" s="429"/>
      <c r="KQP23" s="429"/>
      <c r="KQQ23" s="429"/>
      <c r="KQR23" s="429"/>
      <c r="KQS23" s="429"/>
      <c r="KQT23" s="429"/>
      <c r="KQU23" s="429"/>
      <c r="KQV23" s="429"/>
      <c r="KQW23" s="429"/>
      <c r="KQX23" s="429"/>
      <c r="KQY23" s="429"/>
      <c r="KQZ23" s="429"/>
      <c r="KRA23" s="429"/>
      <c r="KRB23" s="429"/>
      <c r="KRC23" s="429"/>
      <c r="KRD23" s="429"/>
      <c r="KRE23" s="429"/>
      <c r="KRF23" s="429"/>
      <c r="KRG23" s="429"/>
      <c r="KRH23" s="429"/>
      <c r="KRI23" s="429"/>
      <c r="KRJ23" s="429"/>
      <c r="KRK23" s="429"/>
      <c r="KRL23" s="429"/>
      <c r="KRM23" s="429"/>
      <c r="KRN23" s="429"/>
      <c r="KRO23" s="429"/>
      <c r="KRP23" s="429"/>
      <c r="KRQ23" s="429"/>
      <c r="KRR23" s="429"/>
      <c r="KRS23" s="429"/>
      <c r="KRT23" s="429"/>
      <c r="KRU23" s="429"/>
      <c r="KRV23" s="429"/>
      <c r="KRW23" s="429"/>
      <c r="KRX23" s="429"/>
      <c r="KRY23" s="429"/>
      <c r="KRZ23" s="429"/>
      <c r="KSA23" s="429"/>
      <c r="KSB23" s="429"/>
      <c r="KSC23" s="429"/>
      <c r="KSD23" s="429"/>
      <c r="KSE23" s="429"/>
      <c r="KSF23" s="429"/>
      <c r="KSG23" s="429"/>
      <c r="KSH23" s="429"/>
      <c r="KSI23" s="429"/>
      <c r="KSJ23" s="429"/>
      <c r="KSK23" s="429"/>
      <c r="KSL23" s="429"/>
      <c r="KSM23" s="429"/>
      <c r="KSN23" s="429"/>
      <c r="KSO23" s="429"/>
      <c r="KSP23" s="429"/>
      <c r="KSQ23" s="429"/>
      <c r="KSR23" s="429"/>
      <c r="KSS23" s="429"/>
      <c r="KST23" s="429"/>
      <c r="KSU23" s="429"/>
      <c r="KSV23" s="429"/>
      <c r="KSW23" s="429"/>
      <c r="KSX23" s="429"/>
      <c r="KSY23" s="429"/>
      <c r="KSZ23" s="429"/>
      <c r="KTA23" s="429"/>
      <c r="KTB23" s="429"/>
      <c r="KTC23" s="429"/>
      <c r="KTD23" s="429"/>
      <c r="KTE23" s="429"/>
      <c r="KTF23" s="429"/>
      <c r="KTG23" s="429"/>
      <c r="KTH23" s="429"/>
      <c r="KTI23" s="429"/>
      <c r="KTJ23" s="429"/>
      <c r="KTK23" s="429"/>
      <c r="KTL23" s="429"/>
      <c r="KTM23" s="429"/>
      <c r="KTN23" s="429"/>
      <c r="KTO23" s="429"/>
      <c r="KTP23" s="429"/>
      <c r="KTQ23" s="429"/>
      <c r="KTR23" s="429"/>
      <c r="KTS23" s="429"/>
      <c r="KTT23" s="429"/>
      <c r="KTU23" s="429"/>
      <c r="KTV23" s="429"/>
      <c r="KTW23" s="429"/>
      <c r="KTX23" s="429"/>
      <c r="KTY23" s="429"/>
      <c r="KTZ23" s="429"/>
      <c r="KUA23" s="429"/>
      <c r="KUB23" s="429"/>
      <c r="KUC23" s="429"/>
      <c r="KUD23" s="429"/>
      <c r="KUE23" s="429"/>
      <c r="KUF23" s="429"/>
      <c r="KUG23" s="429"/>
      <c r="KUH23" s="429"/>
      <c r="KUI23" s="429"/>
      <c r="KUJ23" s="429"/>
      <c r="KUK23" s="429"/>
      <c r="KUL23" s="429"/>
      <c r="KUM23" s="429"/>
      <c r="KUN23" s="429"/>
      <c r="KUO23" s="429"/>
      <c r="KUP23" s="429"/>
      <c r="KUQ23" s="429"/>
      <c r="KUR23" s="429"/>
      <c r="KUS23" s="429"/>
      <c r="KUT23" s="429"/>
      <c r="KUU23" s="429"/>
      <c r="KUV23" s="429"/>
      <c r="KUW23" s="429"/>
      <c r="KUX23" s="429"/>
      <c r="KUY23" s="429"/>
      <c r="KUZ23" s="429"/>
      <c r="KVA23" s="429"/>
      <c r="KVB23" s="429"/>
      <c r="KVC23" s="429"/>
      <c r="KVD23" s="429"/>
      <c r="KVE23" s="429"/>
      <c r="KVF23" s="429"/>
      <c r="KVG23" s="429"/>
      <c r="KVH23" s="429"/>
      <c r="KVI23" s="429"/>
      <c r="KVJ23" s="429"/>
      <c r="KVK23" s="429"/>
      <c r="KVL23" s="429"/>
      <c r="KVM23" s="429"/>
      <c r="KVN23" s="429"/>
      <c r="KVO23" s="429"/>
      <c r="KVP23" s="429"/>
      <c r="KVQ23" s="429"/>
      <c r="KVR23" s="429"/>
      <c r="KVS23" s="429"/>
      <c r="KVT23" s="429"/>
      <c r="KVU23" s="429"/>
      <c r="KVV23" s="429"/>
      <c r="KVW23" s="429"/>
      <c r="KVX23" s="429"/>
      <c r="KVY23" s="429"/>
      <c r="KVZ23" s="429"/>
      <c r="KWA23" s="429"/>
      <c r="KWB23" s="429"/>
      <c r="KWC23" s="429"/>
      <c r="KWD23" s="429"/>
      <c r="KWE23" s="429"/>
      <c r="KWF23" s="429"/>
      <c r="KWG23" s="429"/>
      <c r="KWH23" s="429"/>
      <c r="KWI23" s="429"/>
      <c r="KWJ23" s="429"/>
      <c r="KWK23" s="429"/>
      <c r="KWL23" s="429"/>
      <c r="KWM23" s="429"/>
      <c r="KWN23" s="429"/>
      <c r="KWO23" s="429"/>
      <c r="KWP23" s="429"/>
      <c r="KWQ23" s="429"/>
      <c r="KWR23" s="429"/>
      <c r="KWS23" s="429"/>
      <c r="KWT23" s="429"/>
      <c r="KWU23" s="429"/>
      <c r="KWV23" s="429"/>
      <c r="KWW23" s="429"/>
      <c r="KWX23" s="429"/>
      <c r="KWY23" s="429"/>
      <c r="KWZ23" s="429"/>
      <c r="KXA23" s="429"/>
      <c r="KXB23" s="429"/>
      <c r="KXC23" s="429"/>
      <c r="KXD23" s="429"/>
      <c r="KXE23" s="429"/>
      <c r="KXF23" s="429"/>
      <c r="KXG23" s="429"/>
      <c r="KXH23" s="429"/>
      <c r="KXI23" s="429"/>
      <c r="KXJ23" s="429"/>
      <c r="KXK23" s="429"/>
      <c r="KXL23" s="429"/>
      <c r="KXM23" s="429"/>
      <c r="KXN23" s="429"/>
      <c r="KXO23" s="429"/>
      <c r="KXP23" s="429"/>
      <c r="KXQ23" s="429"/>
      <c r="KXR23" s="429"/>
      <c r="KXS23" s="429"/>
      <c r="KXT23" s="429"/>
      <c r="KXU23" s="429"/>
      <c r="KXV23" s="429"/>
      <c r="KXW23" s="429"/>
      <c r="KXX23" s="429"/>
      <c r="KXY23" s="429"/>
      <c r="KXZ23" s="429"/>
      <c r="KYA23" s="429"/>
      <c r="KYB23" s="429"/>
      <c r="KYC23" s="429"/>
      <c r="KYD23" s="429"/>
      <c r="KYE23" s="429"/>
      <c r="KYF23" s="429"/>
      <c r="KYG23" s="429"/>
      <c r="KYH23" s="429"/>
      <c r="KYI23" s="429"/>
      <c r="KYJ23" s="429"/>
      <c r="KYK23" s="429"/>
      <c r="KYL23" s="429"/>
      <c r="KYM23" s="429"/>
      <c r="KYN23" s="429"/>
      <c r="KYO23" s="429"/>
      <c r="KYP23" s="429"/>
      <c r="KYQ23" s="429"/>
      <c r="KYR23" s="429"/>
      <c r="KYS23" s="429"/>
      <c r="KYT23" s="429"/>
      <c r="KYU23" s="429"/>
      <c r="KYV23" s="429"/>
      <c r="KYW23" s="429"/>
      <c r="KYX23" s="429"/>
      <c r="KYY23" s="429"/>
      <c r="KYZ23" s="429"/>
      <c r="KZA23" s="429"/>
      <c r="KZB23" s="429"/>
      <c r="KZC23" s="429"/>
      <c r="KZD23" s="429"/>
      <c r="KZE23" s="429"/>
      <c r="KZF23" s="429"/>
      <c r="KZG23" s="429"/>
      <c r="KZH23" s="429"/>
      <c r="KZI23" s="429"/>
      <c r="KZJ23" s="429"/>
      <c r="KZK23" s="429"/>
      <c r="KZL23" s="429"/>
      <c r="KZM23" s="429"/>
      <c r="KZN23" s="429"/>
      <c r="KZO23" s="429"/>
      <c r="KZP23" s="429"/>
      <c r="KZQ23" s="429"/>
      <c r="KZR23" s="429"/>
      <c r="KZS23" s="429"/>
      <c r="KZT23" s="429"/>
      <c r="KZU23" s="429"/>
      <c r="KZV23" s="429"/>
      <c r="KZW23" s="429"/>
      <c r="KZX23" s="429"/>
      <c r="KZY23" s="429"/>
      <c r="KZZ23" s="429"/>
      <c r="LAA23" s="429"/>
      <c r="LAB23" s="429"/>
      <c r="LAC23" s="429"/>
      <c r="LAD23" s="429"/>
      <c r="LAE23" s="429"/>
      <c r="LAF23" s="429"/>
      <c r="LAG23" s="429"/>
      <c r="LAH23" s="429"/>
      <c r="LAI23" s="429"/>
      <c r="LAJ23" s="429"/>
      <c r="LAK23" s="429"/>
      <c r="LAL23" s="429"/>
      <c r="LAM23" s="429"/>
      <c r="LAN23" s="429"/>
      <c r="LAO23" s="429"/>
      <c r="LAP23" s="429"/>
      <c r="LAQ23" s="429"/>
      <c r="LAR23" s="429"/>
      <c r="LAS23" s="429"/>
      <c r="LAT23" s="429"/>
      <c r="LAU23" s="429"/>
      <c r="LAV23" s="429"/>
      <c r="LAW23" s="429"/>
      <c r="LAX23" s="429"/>
      <c r="LAY23" s="429"/>
      <c r="LAZ23" s="429"/>
      <c r="LBA23" s="429"/>
      <c r="LBB23" s="429"/>
      <c r="LBC23" s="429"/>
      <c r="LBD23" s="429"/>
      <c r="LBE23" s="429"/>
      <c r="LBF23" s="429"/>
      <c r="LBG23" s="429"/>
      <c r="LBH23" s="429"/>
      <c r="LBI23" s="429"/>
      <c r="LBJ23" s="429"/>
      <c r="LBK23" s="429"/>
      <c r="LBL23" s="429"/>
      <c r="LBM23" s="429"/>
      <c r="LBN23" s="429"/>
      <c r="LBO23" s="429"/>
      <c r="LBP23" s="429"/>
      <c r="LBQ23" s="429"/>
      <c r="LBR23" s="429"/>
      <c r="LBS23" s="429"/>
      <c r="LBT23" s="429"/>
      <c r="LBU23" s="429"/>
      <c r="LBV23" s="429"/>
      <c r="LBW23" s="429"/>
      <c r="LBX23" s="429"/>
      <c r="LBY23" s="429"/>
      <c r="LBZ23" s="429"/>
      <c r="LCA23" s="429"/>
      <c r="LCB23" s="429"/>
      <c r="LCC23" s="429"/>
      <c r="LCD23" s="429"/>
      <c r="LCE23" s="429"/>
      <c r="LCF23" s="429"/>
      <c r="LCG23" s="429"/>
      <c r="LCH23" s="429"/>
      <c r="LCI23" s="429"/>
      <c r="LCJ23" s="429"/>
      <c r="LCK23" s="429"/>
      <c r="LCL23" s="429"/>
      <c r="LCM23" s="429"/>
      <c r="LCN23" s="429"/>
      <c r="LCO23" s="429"/>
      <c r="LCP23" s="429"/>
      <c r="LCQ23" s="429"/>
      <c r="LCR23" s="429"/>
      <c r="LCS23" s="429"/>
      <c r="LCT23" s="429"/>
      <c r="LCU23" s="429"/>
      <c r="LCV23" s="429"/>
      <c r="LCW23" s="429"/>
      <c r="LCX23" s="429"/>
      <c r="LCY23" s="429"/>
      <c r="LCZ23" s="429"/>
      <c r="LDA23" s="429"/>
      <c r="LDB23" s="429"/>
      <c r="LDC23" s="429"/>
      <c r="LDD23" s="429"/>
      <c r="LDE23" s="429"/>
      <c r="LDF23" s="429"/>
      <c r="LDG23" s="429"/>
      <c r="LDH23" s="429"/>
      <c r="LDI23" s="429"/>
      <c r="LDJ23" s="429"/>
      <c r="LDK23" s="429"/>
      <c r="LDL23" s="429"/>
      <c r="LDM23" s="429"/>
      <c r="LDN23" s="429"/>
      <c r="LDO23" s="429"/>
      <c r="LDP23" s="429"/>
      <c r="LDQ23" s="429"/>
      <c r="LDR23" s="429"/>
      <c r="LDS23" s="429"/>
      <c r="LDT23" s="429"/>
      <c r="LDU23" s="429"/>
      <c r="LDV23" s="429"/>
      <c r="LDW23" s="429"/>
      <c r="LDX23" s="429"/>
      <c r="LDY23" s="429"/>
      <c r="LDZ23" s="429"/>
      <c r="LEA23" s="429"/>
      <c r="LEB23" s="429"/>
      <c r="LEC23" s="429"/>
      <c r="LED23" s="429"/>
      <c r="LEE23" s="429"/>
      <c r="LEF23" s="429"/>
      <c r="LEG23" s="429"/>
      <c r="LEH23" s="429"/>
      <c r="LEI23" s="429"/>
      <c r="LEJ23" s="429"/>
      <c r="LEK23" s="429"/>
      <c r="LEL23" s="429"/>
      <c r="LEM23" s="429"/>
      <c r="LEN23" s="429"/>
      <c r="LEO23" s="429"/>
      <c r="LEP23" s="429"/>
      <c r="LEQ23" s="429"/>
      <c r="LER23" s="429"/>
      <c r="LES23" s="429"/>
      <c r="LET23" s="429"/>
      <c r="LEU23" s="429"/>
      <c r="LEV23" s="429"/>
      <c r="LEW23" s="429"/>
      <c r="LEX23" s="429"/>
      <c r="LEY23" s="429"/>
      <c r="LEZ23" s="429"/>
      <c r="LFA23" s="429"/>
      <c r="LFB23" s="429"/>
      <c r="LFC23" s="429"/>
      <c r="LFD23" s="429"/>
      <c r="LFE23" s="429"/>
      <c r="LFF23" s="429"/>
      <c r="LFG23" s="429"/>
      <c r="LFH23" s="429"/>
      <c r="LFI23" s="429"/>
      <c r="LFJ23" s="429"/>
      <c r="LFK23" s="429"/>
      <c r="LFL23" s="429"/>
      <c r="LFM23" s="429"/>
      <c r="LFN23" s="429"/>
      <c r="LFO23" s="429"/>
      <c r="LFP23" s="429"/>
      <c r="LFQ23" s="429"/>
      <c r="LFR23" s="429"/>
      <c r="LFS23" s="429"/>
      <c r="LFT23" s="429"/>
      <c r="LFU23" s="429"/>
      <c r="LFV23" s="429"/>
      <c r="LFW23" s="429"/>
      <c r="LFX23" s="429"/>
      <c r="LFY23" s="429"/>
      <c r="LFZ23" s="429"/>
      <c r="LGA23" s="429"/>
      <c r="LGB23" s="429"/>
      <c r="LGC23" s="429"/>
      <c r="LGD23" s="429"/>
      <c r="LGE23" s="429"/>
      <c r="LGF23" s="429"/>
      <c r="LGG23" s="429"/>
      <c r="LGH23" s="429"/>
      <c r="LGI23" s="429"/>
      <c r="LGJ23" s="429"/>
      <c r="LGK23" s="429"/>
      <c r="LGL23" s="429"/>
      <c r="LGM23" s="429"/>
      <c r="LGN23" s="429"/>
      <c r="LGO23" s="429"/>
      <c r="LGP23" s="429"/>
      <c r="LGQ23" s="429"/>
      <c r="LGR23" s="429"/>
      <c r="LGS23" s="429"/>
      <c r="LGT23" s="429"/>
      <c r="LGU23" s="429"/>
      <c r="LGV23" s="429"/>
      <c r="LGW23" s="429"/>
      <c r="LGX23" s="429"/>
      <c r="LGY23" s="429"/>
      <c r="LGZ23" s="429"/>
      <c r="LHA23" s="429"/>
      <c r="LHB23" s="429"/>
      <c r="LHC23" s="429"/>
      <c r="LHD23" s="429"/>
      <c r="LHE23" s="429"/>
      <c r="LHF23" s="429"/>
      <c r="LHG23" s="429"/>
      <c r="LHH23" s="429"/>
      <c r="LHI23" s="429"/>
      <c r="LHJ23" s="429"/>
      <c r="LHK23" s="429"/>
      <c r="LHL23" s="429"/>
      <c r="LHM23" s="429"/>
      <c r="LHN23" s="429"/>
      <c r="LHO23" s="429"/>
      <c r="LHP23" s="429"/>
      <c r="LHQ23" s="429"/>
      <c r="LHR23" s="429"/>
      <c r="LHS23" s="429"/>
      <c r="LHT23" s="429"/>
      <c r="LHU23" s="429"/>
      <c r="LHV23" s="429"/>
      <c r="LHW23" s="429"/>
      <c r="LHX23" s="429"/>
      <c r="LHY23" s="429"/>
      <c r="LHZ23" s="429"/>
      <c r="LIA23" s="429"/>
      <c r="LIB23" s="429"/>
      <c r="LIC23" s="429"/>
      <c r="LID23" s="429"/>
      <c r="LIE23" s="429"/>
      <c r="LIF23" s="429"/>
      <c r="LIG23" s="429"/>
      <c r="LIH23" s="429"/>
      <c r="LII23" s="429"/>
      <c r="LIJ23" s="429"/>
      <c r="LIK23" s="429"/>
      <c r="LIL23" s="429"/>
      <c r="LIM23" s="429"/>
      <c r="LIN23" s="429"/>
      <c r="LIO23" s="429"/>
      <c r="LIP23" s="429"/>
      <c r="LIQ23" s="429"/>
      <c r="LIR23" s="429"/>
      <c r="LIS23" s="429"/>
      <c r="LIT23" s="429"/>
      <c r="LIU23" s="429"/>
      <c r="LIV23" s="429"/>
      <c r="LIW23" s="429"/>
      <c r="LIX23" s="429"/>
      <c r="LIY23" s="429"/>
      <c r="LIZ23" s="429"/>
      <c r="LJA23" s="429"/>
      <c r="LJB23" s="429"/>
      <c r="LJC23" s="429"/>
      <c r="LJD23" s="429"/>
      <c r="LJE23" s="429"/>
      <c r="LJF23" s="429"/>
      <c r="LJG23" s="429"/>
      <c r="LJH23" s="429"/>
      <c r="LJI23" s="429"/>
      <c r="LJJ23" s="429"/>
      <c r="LJK23" s="429"/>
      <c r="LJL23" s="429"/>
      <c r="LJM23" s="429"/>
      <c r="LJN23" s="429"/>
      <c r="LJO23" s="429"/>
      <c r="LJP23" s="429"/>
      <c r="LJQ23" s="429"/>
      <c r="LJR23" s="429"/>
      <c r="LJS23" s="429"/>
      <c r="LJT23" s="429"/>
      <c r="LJU23" s="429"/>
      <c r="LJV23" s="429"/>
      <c r="LJW23" s="429"/>
      <c r="LJX23" s="429"/>
      <c r="LJY23" s="429"/>
      <c r="LJZ23" s="429"/>
      <c r="LKA23" s="429"/>
      <c r="LKB23" s="429"/>
      <c r="LKC23" s="429"/>
      <c r="LKD23" s="429"/>
      <c r="LKE23" s="429"/>
      <c r="LKF23" s="429"/>
      <c r="LKG23" s="429"/>
      <c r="LKH23" s="429"/>
      <c r="LKI23" s="429"/>
      <c r="LKJ23" s="429"/>
      <c r="LKK23" s="429"/>
      <c r="LKL23" s="429"/>
      <c r="LKM23" s="429"/>
      <c r="LKN23" s="429"/>
      <c r="LKO23" s="429"/>
      <c r="LKP23" s="429"/>
      <c r="LKQ23" s="429"/>
      <c r="LKR23" s="429"/>
      <c r="LKS23" s="429"/>
      <c r="LKT23" s="429"/>
      <c r="LKU23" s="429"/>
      <c r="LKV23" s="429"/>
      <c r="LKW23" s="429"/>
      <c r="LKX23" s="429"/>
      <c r="LKY23" s="429"/>
      <c r="LKZ23" s="429"/>
      <c r="LLA23" s="429"/>
      <c r="LLB23" s="429"/>
      <c r="LLC23" s="429"/>
      <c r="LLD23" s="429"/>
      <c r="LLE23" s="429"/>
      <c r="LLF23" s="429"/>
      <c r="LLG23" s="429"/>
      <c r="LLH23" s="429"/>
      <c r="LLI23" s="429"/>
      <c r="LLJ23" s="429"/>
      <c r="LLK23" s="429"/>
      <c r="LLL23" s="429"/>
      <c r="LLM23" s="429"/>
      <c r="LLN23" s="429"/>
      <c r="LLO23" s="429"/>
      <c r="LLP23" s="429"/>
      <c r="LLQ23" s="429"/>
      <c r="LLR23" s="429"/>
      <c r="LLS23" s="429"/>
      <c r="LLT23" s="429"/>
      <c r="LLU23" s="429"/>
      <c r="LLV23" s="429"/>
      <c r="LLW23" s="429"/>
      <c r="LLX23" s="429"/>
      <c r="LLY23" s="429"/>
      <c r="LLZ23" s="429"/>
      <c r="LMA23" s="429"/>
      <c r="LMB23" s="429"/>
      <c r="LMC23" s="429"/>
      <c r="LMD23" s="429"/>
      <c r="LME23" s="429"/>
      <c r="LMF23" s="429"/>
      <c r="LMG23" s="429"/>
      <c r="LMH23" s="429"/>
      <c r="LMI23" s="429"/>
      <c r="LMJ23" s="429"/>
      <c r="LMK23" s="429"/>
      <c r="LML23" s="429"/>
      <c r="LMM23" s="429"/>
      <c r="LMN23" s="429"/>
      <c r="LMO23" s="429"/>
      <c r="LMP23" s="429"/>
      <c r="LMQ23" s="429"/>
      <c r="LMR23" s="429"/>
      <c r="LMS23" s="429"/>
      <c r="LMT23" s="429"/>
      <c r="LMU23" s="429"/>
      <c r="LMV23" s="429"/>
      <c r="LMW23" s="429"/>
      <c r="LMX23" s="429"/>
      <c r="LMY23" s="429"/>
      <c r="LMZ23" s="429"/>
      <c r="LNA23" s="429"/>
      <c r="LNB23" s="429"/>
      <c r="LNC23" s="429"/>
      <c r="LND23" s="429"/>
      <c r="LNE23" s="429"/>
      <c r="LNF23" s="429"/>
      <c r="LNG23" s="429"/>
      <c r="LNH23" s="429"/>
      <c r="LNI23" s="429"/>
      <c r="LNJ23" s="429"/>
      <c r="LNK23" s="429"/>
      <c r="LNL23" s="429"/>
      <c r="LNM23" s="429"/>
      <c r="LNN23" s="429"/>
      <c r="LNO23" s="429"/>
      <c r="LNP23" s="429"/>
      <c r="LNQ23" s="429"/>
      <c r="LNR23" s="429"/>
      <c r="LNS23" s="429"/>
      <c r="LNT23" s="429"/>
      <c r="LNU23" s="429"/>
      <c r="LNV23" s="429"/>
      <c r="LNW23" s="429"/>
      <c r="LNX23" s="429"/>
      <c r="LNY23" s="429"/>
      <c r="LNZ23" s="429"/>
      <c r="LOA23" s="429"/>
      <c r="LOB23" s="429"/>
      <c r="LOC23" s="429"/>
      <c r="LOD23" s="429"/>
      <c r="LOE23" s="429"/>
      <c r="LOF23" s="429"/>
      <c r="LOG23" s="429"/>
      <c r="LOH23" s="429"/>
      <c r="LOI23" s="429"/>
      <c r="LOJ23" s="429"/>
      <c r="LOK23" s="429"/>
      <c r="LOL23" s="429"/>
      <c r="LOM23" s="429"/>
      <c r="LON23" s="429"/>
      <c r="LOO23" s="429"/>
      <c r="LOP23" s="429"/>
      <c r="LOQ23" s="429"/>
      <c r="LOR23" s="429"/>
      <c r="LOS23" s="429"/>
      <c r="LOT23" s="429"/>
      <c r="LOU23" s="429"/>
      <c r="LOV23" s="429"/>
      <c r="LOW23" s="429"/>
      <c r="LOX23" s="429"/>
      <c r="LOY23" s="429"/>
      <c r="LOZ23" s="429"/>
      <c r="LPA23" s="429"/>
      <c r="LPB23" s="429"/>
      <c r="LPC23" s="429"/>
      <c r="LPD23" s="429"/>
      <c r="LPE23" s="429"/>
      <c r="LPF23" s="429"/>
      <c r="LPG23" s="429"/>
      <c r="LPH23" s="429"/>
      <c r="LPI23" s="429"/>
      <c r="LPJ23" s="429"/>
      <c r="LPK23" s="429"/>
      <c r="LPL23" s="429"/>
      <c r="LPM23" s="429"/>
      <c r="LPN23" s="429"/>
      <c r="LPO23" s="429"/>
      <c r="LPP23" s="429"/>
      <c r="LPQ23" s="429"/>
      <c r="LPR23" s="429"/>
      <c r="LPS23" s="429"/>
      <c r="LPT23" s="429"/>
      <c r="LPU23" s="429"/>
      <c r="LPV23" s="429"/>
      <c r="LPW23" s="429"/>
      <c r="LPX23" s="429"/>
      <c r="LPY23" s="429"/>
      <c r="LPZ23" s="429"/>
      <c r="LQA23" s="429"/>
      <c r="LQB23" s="429"/>
      <c r="LQC23" s="429"/>
      <c r="LQD23" s="429"/>
      <c r="LQE23" s="429"/>
      <c r="LQF23" s="429"/>
      <c r="LQG23" s="429"/>
      <c r="LQH23" s="429"/>
      <c r="LQI23" s="429"/>
      <c r="LQJ23" s="429"/>
      <c r="LQK23" s="429"/>
      <c r="LQL23" s="429"/>
      <c r="LQM23" s="429"/>
      <c r="LQN23" s="429"/>
      <c r="LQO23" s="429"/>
      <c r="LQP23" s="429"/>
      <c r="LQQ23" s="429"/>
      <c r="LQR23" s="429"/>
      <c r="LQS23" s="429"/>
      <c r="LQT23" s="429"/>
      <c r="LQU23" s="429"/>
      <c r="LQV23" s="429"/>
      <c r="LQW23" s="429"/>
      <c r="LQX23" s="429"/>
      <c r="LQY23" s="429"/>
      <c r="LQZ23" s="429"/>
      <c r="LRA23" s="429"/>
      <c r="LRB23" s="429"/>
      <c r="LRC23" s="429"/>
      <c r="LRD23" s="429"/>
      <c r="LRE23" s="429"/>
      <c r="LRF23" s="429"/>
      <c r="LRG23" s="429"/>
      <c r="LRH23" s="429"/>
      <c r="LRI23" s="429"/>
      <c r="LRJ23" s="429"/>
      <c r="LRK23" s="429"/>
      <c r="LRL23" s="429"/>
      <c r="LRM23" s="429"/>
      <c r="LRN23" s="429"/>
      <c r="LRO23" s="429"/>
      <c r="LRP23" s="429"/>
      <c r="LRQ23" s="429"/>
      <c r="LRR23" s="429"/>
      <c r="LRS23" s="429"/>
      <c r="LRT23" s="429"/>
      <c r="LRU23" s="429"/>
      <c r="LRV23" s="429"/>
      <c r="LRW23" s="429"/>
      <c r="LRX23" s="429"/>
      <c r="LRY23" s="429"/>
      <c r="LRZ23" s="429"/>
      <c r="LSA23" s="429"/>
      <c r="LSB23" s="429"/>
      <c r="LSC23" s="429"/>
      <c r="LSD23" s="429"/>
      <c r="LSE23" s="429"/>
      <c r="LSF23" s="429"/>
      <c r="LSG23" s="429"/>
      <c r="LSH23" s="429"/>
      <c r="LSI23" s="429"/>
      <c r="LSJ23" s="429"/>
      <c r="LSK23" s="429"/>
      <c r="LSL23" s="429"/>
      <c r="LSM23" s="429"/>
      <c r="LSN23" s="429"/>
      <c r="LSO23" s="429"/>
      <c r="LSP23" s="429"/>
      <c r="LSQ23" s="429"/>
      <c r="LSR23" s="429"/>
      <c r="LSS23" s="429"/>
      <c r="LST23" s="429"/>
      <c r="LSU23" s="429"/>
      <c r="LSV23" s="429"/>
      <c r="LSW23" s="429"/>
      <c r="LSX23" s="429"/>
      <c r="LSY23" s="429"/>
      <c r="LSZ23" s="429"/>
      <c r="LTA23" s="429"/>
      <c r="LTB23" s="429"/>
      <c r="LTC23" s="429"/>
      <c r="LTD23" s="429"/>
      <c r="LTE23" s="429"/>
      <c r="LTF23" s="429"/>
      <c r="LTG23" s="429"/>
      <c r="LTH23" s="429"/>
      <c r="LTI23" s="429"/>
      <c r="LTJ23" s="429"/>
      <c r="LTK23" s="429"/>
      <c r="LTL23" s="429"/>
      <c r="LTM23" s="429"/>
      <c r="LTN23" s="429"/>
      <c r="LTO23" s="429"/>
      <c r="LTP23" s="429"/>
      <c r="LTQ23" s="429"/>
      <c r="LTR23" s="429"/>
      <c r="LTS23" s="429"/>
      <c r="LTT23" s="429"/>
      <c r="LTU23" s="429"/>
      <c r="LTV23" s="429"/>
      <c r="LTW23" s="429"/>
      <c r="LTX23" s="429"/>
      <c r="LTY23" s="429"/>
      <c r="LTZ23" s="429"/>
      <c r="LUA23" s="429"/>
      <c r="LUB23" s="429"/>
      <c r="LUC23" s="429"/>
      <c r="LUD23" s="429"/>
      <c r="LUE23" s="429"/>
      <c r="LUF23" s="429"/>
      <c r="LUG23" s="429"/>
      <c r="LUH23" s="429"/>
      <c r="LUI23" s="429"/>
      <c r="LUJ23" s="429"/>
      <c r="LUK23" s="429"/>
      <c r="LUL23" s="429"/>
      <c r="LUM23" s="429"/>
      <c r="LUN23" s="429"/>
      <c r="LUO23" s="429"/>
      <c r="LUP23" s="429"/>
      <c r="LUQ23" s="429"/>
      <c r="LUR23" s="429"/>
      <c r="LUS23" s="429"/>
      <c r="LUT23" s="429"/>
      <c r="LUU23" s="429"/>
      <c r="LUV23" s="429"/>
      <c r="LUW23" s="429"/>
      <c r="LUX23" s="429"/>
      <c r="LUY23" s="429"/>
      <c r="LUZ23" s="429"/>
      <c r="LVA23" s="429"/>
      <c r="LVB23" s="429"/>
      <c r="LVC23" s="429"/>
      <c r="LVD23" s="429"/>
      <c r="LVE23" s="429"/>
      <c r="LVF23" s="429"/>
      <c r="LVG23" s="429"/>
      <c r="LVH23" s="429"/>
      <c r="LVI23" s="429"/>
      <c r="LVJ23" s="429"/>
      <c r="LVK23" s="429"/>
      <c r="LVL23" s="429"/>
      <c r="LVM23" s="429"/>
      <c r="LVN23" s="429"/>
      <c r="LVO23" s="429"/>
      <c r="LVP23" s="429"/>
      <c r="LVQ23" s="429"/>
      <c r="LVR23" s="429"/>
      <c r="LVS23" s="429"/>
      <c r="LVT23" s="429"/>
      <c r="LVU23" s="429"/>
      <c r="LVV23" s="429"/>
      <c r="LVW23" s="429"/>
      <c r="LVX23" s="429"/>
      <c r="LVY23" s="429"/>
      <c r="LVZ23" s="429"/>
      <c r="LWA23" s="429"/>
      <c r="LWB23" s="429"/>
      <c r="LWC23" s="429"/>
      <c r="LWD23" s="429"/>
      <c r="LWE23" s="429"/>
      <c r="LWF23" s="429"/>
      <c r="LWG23" s="429"/>
      <c r="LWH23" s="429"/>
      <c r="LWI23" s="429"/>
      <c r="LWJ23" s="429"/>
      <c r="LWK23" s="429"/>
      <c r="LWL23" s="429"/>
      <c r="LWM23" s="429"/>
      <c r="LWN23" s="429"/>
      <c r="LWO23" s="429"/>
      <c r="LWP23" s="429"/>
      <c r="LWQ23" s="429"/>
      <c r="LWR23" s="429"/>
      <c r="LWS23" s="429"/>
      <c r="LWT23" s="429"/>
      <c r="LWU23" s="429"/>
      <c r="LWV23" s="429"/>
      <c r="LWW23" s="429"/>
      <c r="LWX23" s="429"/>
      <c r="LWY23" s="429"/>
      <c r="LWZ23" s="429"/>
      <c r="LXA23" s="429"/>
      <c r="LXB23" s="429"/>
      <c r="LXC23" s="429"/>
      <c r="LXD23" s="429"/>
      <c r="LXE23" s="429"/>
      <c r="LXF23" s="429"/>
      <c r="LXG23" s="429"/>
      <c r="LXH23" s="429"/>
      <c r="LXI23" s="429"/>
      <c r="LXJ23" s="429"/>
      <c r="LXK23" s="429"/>
      <c r="LXL23" s="429"/>
      <c r="LXM23" s="429"/>
      <c r="LXN23" s="429"/>
      <c r="LXO23" s="429"/>
      <c r="LXP23" s="429"/>
      <c r="LXQ23" s="429"/>
      <c r="LXR23" s="429"/>
      <c r="LXS23" s="429"/>
      <c r="LXT23" s="429"/>
      <c r="LXU23" s="429"/>
      <c r="LXV23" s="429"/>
      <c r="LXW23" s="429"/>
      <c r="LXX23" s="429"/>
      <c r="LXY23" s="429"/>
      <c r="LXZ23" s="429"/>
      <c r="LYA23" s="429"/>
      <c r="LYB23" s="429"/>
      <c r="LYC23" s="429"/>
      <c r="LYD23" s="429"/>
      <c r="LYE23" s="429"/>
      <c r="LYF23" s="429"/>
      <c r="LYG23" s="429"/>
      <c r="LYH23" s="429"/>
      <c r="LYI23" s="429"/>
      <c r="LYJ23" s="429"/>
      <c r="LYK23" s="429"/>
      <c r="LYL23" s="429"/>
      <c r="LYM23" s="429"/>
      <c r="LYN23" s="429"/>
      <c r="LYO23" s="429"/>
      <c r="LYP23" s="429"/>
      <c r="LYQ23" s="429"/>
      <c r="LYR23" s="429"/>
      <c r="LYS23" s="429"/>
      <c r="LYT23" s="429"/>
      <c r="LYU23" s="429"/>
      <c r="LYV23" s="429"/>
      <c r="LYW23" s="429"/>
      <c r="LYX23" s="429"/>
      <c r="LYY23" s="429"/>
      <c r="LYZ23" s="429"/>
      <c r="LZA23" s="429"/>
      <c r="LZB23" s="429"/>
      <c r="LZC23" s="429"/>
      <c r="LZD23" s="429"/>
      <c r="LZE23" s="429"/>
      <c r="LZF23" s="429"/>
      <c r="LZG23" s="429"/>
      <c r="LZH23" s="429"/>
      <c r="LZI23" s="429"/>
      <c r="LZJ23" s="429"/>
      <c r="LZK23" s="429"/>
      <c r="LZL23" s="429"/>
      <c r="LZM23" s="429"/>
      <c r="LZN23" s="429"/>
      <c r="LZO23" s="429"/>
      <c r="LZP23" s="429"/>
      <c r="LZQ23" s="429"/>
      <c r="LZR23" s="429"/>
      <c r="LZS23" s="429"/>
      <c r="LZT23" s="429"/>
      <c r="LZU23" s="429"/>
      <c r="LZV23" s="429"/>
      <c r="LZW23" s="429"/>
      <c r="LZX23" s="429"/>
      <c r="LZY23" s="429"/>
      <c r="LZZ23" s="429"/>
      <c r="MAA23" s="429"/>
      <c r="MAB23" s="429"/>
      <c r="MAC23" s="429"/>
      <c r="MAD23" s="429"/>
      <c r="MAE23" s="429"/>
      <c r="MAF23" s="429"/>
      <c r="MAG23" s="429"/>
      <c r="MAH23" s="429"/>
      <c r="MAI23" s="429"/>
      <c r="MAJ23" s="429"/>
      <c r="MAK23" s="429"/>
      <c r="MAL23" s="429"/>
      <c r="MAM23" s="429"/>
      <c r="MAN23" s="429"/>
      <c r="MAO23" s="429"/>
      <c r="MAP23" s="429"/>
      <c r="MAQ23" s="429"/>
      <c r="MAR23" s="429"/>
      <c r="MAS23" s="429"/>
      <c r="MAT23" s="429"/>
      <c r="MAU23" s="429"/>
      <c r="MAV23" s="429"/>
      <c r="MAW23" s="429"/>
      <c r="MAX23" s="429"/>
      <c r="MAY23" s="429"/>
      <c r="MAZ23" s="429"/>
      <c r="MBA23" s="429"/>
      <c r="MBB23" s="429"/>
      <c r="MBC23" s="429"/>
      <c r="MBD23" s="429"/>
      <c r="MBE23" s="429"/>
      <c r="MBF23" s="429"/>
      <c r="MBG23" s="429"/>
      <c r="MBH23" s="429"/>
      <c r="MBI23" s="429"/>
      <c r="MBJ23" s="429"/>
      <c r="MBK23" s="429"/>
      <c r="MBL23" s="429"/>
      <c r="MBM23" s="429"/>
      <c r="MBN23" s="429"/>
      <c r="MBO23" s="429"/>
      <c r="MBP23" s="429"/>
      <c r="MBQ23" s="429"/>
      <c r="MBR23" s="429"/>
      <c r="MBS23" s="429"/>
      <c r="MBT23" s="429"/>
      <c r="MBU23" s="429"/>
      <c r="MBV23" s="429"/>
      <c r="MBW23" s="429"/>
      <c r="MBX23" s="429"/>
      <c r="MBY23" s="429"/>
      <c r="MBZ23" s="429"/>
      <c r="MCA23" s="429"/>
      <c r="MCB23" s="429"/>
      <c r="MCC23" s="429"/>
      <c r="MCD23" s="429"/>
      <c r="MCE23" s="429"/>
      <c r="MCF23" s="429"/>
      <c r="MCG23" s="429"/>
      <c r="MCH23" s="429"/>
      <c r="MCI23" s="429"/>
      <c r="MCJ23" s="429"/>
      <c r="MCK23" s="429"/>
      <c r="MCL23" s="429"/>
      <c r="MCM23" s="429"/>
      <c r="MCN23" s="429"/>
      <c r="MCO23" s="429"/>
      <c r="MCP23" s="429"/>
      <c r="MCQ23" s="429"/>
      <c r="MCR23" s="429"/>
      <c r="MCS23" s="429"/>
      <c r="MCT23" s="429"/>
      <c r="MCU23" s="429"/>
      <c r="MCV23" s="429"/>
      <c r="MCW23" s="429"/>
      <c r="MCX23" s="429"/>
      <c r="MCY23" s="429"/>
      <c r="MCZ23" s="429"/>
      <c r="MDA23" s="429"/>
      <c r="MDB23" s="429"/>
      <c r="MDC23" s="429"/>
      <c r="MDD23" s="429"/>
      <c r="MDE23" s="429"/>
      <c r="MDF23" s="429"/>
      <c r="MDG23" s="429"/>
      <c r="MDH23" s="429"/>
      <c r="MDI23" s="429"/>
      <c r="MDJ23" s="429"/>
      <c r="MDK23" s="429"/>
      <c r="MDL23" s="429"/>
      <c r="MDM23" s="429"/>
      <c r="MDN23" s="429"/>
      <c r="MDO23" s="429"/>
      <c r="MDP23" s="429"/>
      <c r="MDQ23" s="429"/>
      <c r="MDR23" s="429"/>
      <c r="MDS23" s="429"/>
      <c r="MDT23" s="429"/>
      <c r="MDU23" s="429"/>
      <c r="MDV23" s="429"/>
      <c r="MDW23" s="429"/>
      <c r="MDX23" s="429"/>
      <c r="MDY23" s="429"/>
      <c r="MDZ23" s="429"/>
      <c r="MEA23" s="429"/>
      <c r="MEB23" s="429"/>
      <c r="MEC23" s="429"/>
      <c r="MED23" s="429"/>
      <c r="MEE23" s="429"/>
      <c r="MEF23" s="429"/>
      <c r="MEG23" s="429"/>
      <c r="MEH23" s="429"/>
      <c r="MEI23" s="429"/>
      <c r="MEJ23" s="429"/>
      <c r="MEK23" s="429"/>
      <c r="MEL23" s="429"/>
      <c r="MEM23" s="429"/>
      <c r="MEN23" s="429"/>
      <c r="MEO23" s="429"/>
      <c r="MEP23" s="429"/>
      <c r="MEQ23" s="429"/>
      <c r="MER23" s="429"/>
      <c r="MES23" s="429"/>
      <c r="MET23" s="429"/>
      <c r="MEU23" s="429"/>
      <c r="MEV23" s="429"/>
      <c r="MEW23" s="429"/>
      <c r="MEX23" s="429"/>
      <c r="MEY23" s="429"/>
      <c r="MEZ23" s="429"/>
      <c r="MFA23" s="429"/>
      <c r="MFB23" s="429"/>
      <c r="MFC23" s="429"/>
      <c r="MFD23" s="429"/>
      <c r="MFE23" s="429"/>
      <c r="MFF23" s="429"/>
      <c r="MFG23" s="429"/>
      <c r="MFH23" s="429"/>
      <c r="MFI23" s="429"/>
      <c r="MFJ23" s="429"/>
      <c r="MFK23" s="429"/>
      <c r="MFL23" s="429"/>
      <c r="MFM23" s="429"/>
      <c r="MFN23" s="429"/>
      <c r="MFO23" s="429"/>
      <c r="MFP23" s="429"/>
      <c r="MFQ23" s="429"/>
      <c r="MFR23" s="429"/>
      <c r="MFS23" s="429"/>
      <c r="MFT23" s="429"/>
      <c r="MFU23" s="429"/>
      <c r="MFV23" s="429"/>
      <c r="MFW23" s="429"/>
      <c r="MFX23" s="429"/>
      <c r="MFY23" s="429"/>
      <c r="MFZ23" s="429"/>
      <c r="MGA23" s="429"/>
      <c r="MGB23" s="429"/>
      <c r="MGC23" s="429"/>
      <c r="MGD23" s="429"/>
      <c r="MGE23" s="429"/>
      <c r="MGF23" s="429"/>
      <c r="MGG23" s="429"/>
      <c r="MGH23" s="429"/>
      <c r="MGI23" s="429"/>
      <c r="MGJ23" s="429"/>
      <c r="MGK23" s="429"/>
      <c r="MGL23" s="429"/>
      <c r="MGM23" s="429"/>
      <c r="MGN23" s="429"/>
      <c r="MGO23" s="429"/>
      <c r="MGP23" s="429"/>
      <c r="MGQ23" s="429"/>
      <c r="MGR23" s="429"/>
      <c r="MGS23" s="429"/>
      <c r="MGT23" s="429"/>
      <c r="MGU23" s="429"/>
      <c r="MGV23" s="429"/>
      <c r="MGW23" s="429"/>
      <c r="MGX23" s="429"/>
      <c r="MGY23" s="429"/>
      <c r="MGZ23" s="429"/>
      <c r="MHA23" s="429"/>
      <c r="MHB23" s="429"/>
      <c r="MHC23" s="429"/>
      <c r="MHD23" s="429"/>
      <c r="MHE23" s="429"/>
      <c r="MHF23" s="429"/>
      <c r="MHG23" s="429"/>
      <c r="MHH23" s="429"/>
      <c r="MHI23" s="429"/>
      <c r="MHJ23" s="429"/>
      <c r="MHK23" s="429"/>
      <c r="MHL23" s="429"/>
      <c r="MHM23" s="429"/>
      <c r="MHN23" s="429"/>
      <c r="MHO23" s="429"/>
      <c r="MHP23" s="429"/>
      <c r="MHQ23" s="429"/>
      <c r="MHR23" s="429"/>
      <c r="MHS23" s="429"/>
      <c r="MHT23" s="429"/>
      <c r="MHU23" s="429"/>
      <c r="MHV23" s="429"/>
      <c r="MHW23" s="429"/>
      <c r="MHX23" s="429"/>
      <c r="MHY23" s="429"/>
      <c r="MHZ23" s="429"/>
      <c r="MIA23" s="429"/>
      <c r="MIB23" s="429"/>
      <c r="MIC23" s="429"/>
      <c r="MID23" s="429"/>
      <c r="MIE23" s="429"/>
      <c r="MIF23" s="429"/>
      <c r="MIG23" s="429"/>
      <c r="MIH23" s="429"/>
      <c r="MII23" s="429"/>
      <c r="MIJ23" s="429"/>
      <c r="MIK23" s="429"/>
      <c r="MIL23" s="429"/>
      <c r="MIM23" s="429"/>
      <c r="MIN23" s="429"/>
      <c r="MIO23" s="429"/>
      <c r="MIP23" s="429"/>
      <c r="MIQ23" s="429"/>
      <c r="MIR23" s="429"/>
      <c r="MIS23" s="429"/>
      <c r="MIT23" s="429"/>
      <c r="MIU23" s="429"/>
      <c r="MIV23" s="429"/>
      <c r="MIW23" s="429"/>
      <c r="MIX23" s="429"/>
      <c r="MIY23" s="429"/>
      <c r="MIZ23" s="429"/>
      <c r="MJA23" s="429"/>
      <c r="MJB23" s="429"/>
      <c r="MJC23" s="429"/>
      <c r="MJD23" s="429"/>
      <c r="MJE23" s="429"/>
      <c r="MJF23" s="429"/>
      <c r="MJG23" s="429"/>
      <c r="MJH23" s="429"/>
      <c r="MJI23" s="429"/>
      <c r="MJJ23" s="429"/>
      <c r="MJK23" s="429"/>
      <c r="MJL23" s="429"/>
      <c r="MJM23" s="429"/>
      <c r="MJN23" s="429"/>
      <c r="MJO23" s="429"/>
      <c r="MJP23" s="429"/>
      <c r="MJQ23" s="429"/>
      <c r="MJR23" s="429"/>
      <c r="MJS23" s="429"/>
      <c r="MJT23" s="429"/>
      <c r="MJU23" s="429"/>
      <c r="MJV23" s="429"/>
      <c r="MJW23" s="429"/>
      <c r="MJX23" s="429"/>
      <c r="MJY23" s="429"/>
      <c r="MJZ23" s="429"/>
      <c r="MKA23" s="429"/>
      <c r="MKB23" s="429"/>
      <c r="MKC23" s="429"/>
      <c r="MKD23" s="429"/>
      <c r="MKE23" s="429"/>
      <c r="MKF23" s="429"/>
      <c r="MKG23" s="429"/>
      <c r="MKH23" s="429"/>
      <c r="MKI23" s="429"/>
      <c r="MKJ23" s="429"/>
      <c r="MKK23" s="429"/>
      <c r="MKL23" s="429"/>
      <c r="MKM23" s="429"/>
      <c r="MKN23" s="429"/>
      <c r="MKO23" s="429"/>
      <c r="MKP23" s="429"/>
      <c r="MKQ23" s="429"/>
      <c r="MKR23" s="429"/>
      <c r="MKS23" s="429"/>
      <c r="MKT23" s="429"/>
      <c r="MKU23" s="429"/>
      <c r="MKV23" s="429"/>
      <c r="MKW23" s="429"/>
      <c r="MKX23" s="429"/>
      <c r="MKY23" s="429"/>
      <c r="MKZ23" s="429"/>
      <c r="MLA23" s="429"/>
      <c r="MLB23" s="429"/>
      <c r="MLC23" s="429"/>
      <c r="MLD23" s="429"/>
      <c r="MLE23" s="429"/>
      <c r="MLF23" s="429"/>
      <c r="MLG23" s="429"/>
      <c r="MLH23" s="429"/>
      <c r="MLI23" s="429"/>
      <c r="MLJ23" s="429"/>
      <c r="MLK23" s="429"/>
      <c r="MLL23" s="429"/>
      <c r="MLM23" s="429"/>
      <c r="MLN23" s="429"/>
      <c r="MLO23" s="429"/>
      <c r="MLP23" s="429"/>
      <c r="MLQ23" s="429"/>
      <c r="MLR23" s="429"/>
      <c r="MLS23" s="429"/>
      <c r="MLT23" s="429"/>
      <c r="MLU23" s="429"/>
      <c r="MLV23" s="429"/>
      <c r="MLW23" s="429"/>
      <c r="MLX23" s="429"/>
      <c r="MLY23" s="429"/>
      <c r="MLZ23" s="429"/>
      <c r="MMA23" s="429"/>
      <c r="MMB23" s="429"/>
      <c r="MMC23" s="429"/>
      <c r="MMD23" s="429"/>
      <c r="MME23" s="429"/>
      <c r="MMF23" s="429"/>
      <c r="MMG23" s="429"/>
      <c r="MMH23" s="429"/>
      <c r="MMI23" s="429"/>
      <c r="MMJ23" s="429"/>
      <c r="MMK23" s="429"/>
      <c r="MML23" s="429"/>
      <c r="MMM23" s="429"/>
      <c r="MMN23" s="429"/>
      <c r="MMO23" s="429"/>
      <c r="MMP23" s="429"/>
      <c r="MMQ23" s="429"/>
      <c r="MMR23" s="429"/>
      <c r="MMS23" s="429"/>
      <c r="MMT23" s="429"/>
      <c r="MMU23" s="429"/>
      <c r="MMV23" s="429"/>
      <c r="MMW23" s="429"/>
      <c r="MMX23" s="429"/>
      <c r="MMY23" s="429"/>
      <c r="MMZ23" s="429"/>
      <c r="MNA23" s="429"/>
      <c r="MNB23" s="429"/>
      <c r="MNC23" s="429"/>
      <c r="MND23" s="429"/>
      <c r="MNE23" s="429"/>
      <c r="MNF23" s="429"/>
      <c r="MNG23" s="429"/>
      <c r="MNH23" s="429"/>
      <c r="MNI23" s="429"/>
      <c r="MNJ23" s="429"/>
      <c r="MNK23" s="429"/>
      <c r="MNL23" s="429"/>
      <c r="MNM23" s="429"/>
      <c r="MNN23" s="429"/>
      <c r="MNO23" s="429"/>
      <c r="MNP23" s="429"/>
      <c r="MNQ23" s="429"/>
      <c r="MNR23" s="429"/>
      <c r="MNS23" s="429"/>
      <c r="MNT23" s="429"/>
      <c r="MNU23" s="429"/>
      <c r="MNV23" s="429"/>
      <c r="MNW23" s="429"/>
      <c r="MNX23" s="429"/>
      <c r="MNY23" s="429"/>
      <c r="MNZ23" s="429"/>
      <c r="MOA23" s="429"/>
      <c r="MOB23" s="429"/>
      <c r="MOC23" s="429"/>
      <c r="MOD23" s="429"/>
      <c r="MOE23" s="429"/>
      <c r="MOF23" s="429"/>
      <c r="MOG23" s="429"/>
      <c r="MOH23" s="429"/>
      <c r="MOI23" s="429"/>
      <c r="MOJ23" s="429"/>
      <c r="MOK23" s="429"/>
      <c r="MOL23" s="429"/>
      <c r="MOM23" s="429"/>
      <c r="MON23" s="429"/>
      <c r="MOO23" s="429"/>
      <c r="MOP23" s="429"/>
      <c r="MOQ23" s="429"/>
      <c r="MOR23" s="429"/>
      <c r="MOS23" s="429"/>
      <c r="MOT23" s="429"/>
      <c r="MOU23" s="429"/>
      <c r="MOV23" s="429"/>
      <c r="MOW23" s="429"/>
      <c r="MOX23" s="429"/>
      <c r="MOY23" s="429"/>
      <c r="MOZ23" s="429"/>
      <c r="MPA23" s="429"/>
      <c r="MPB23" s="429"/>
      <c r="MPC23" s="429"/>
      <c r="MPD23" s="429"/>
      <c r="MPE23" s="429"/>
      <c r="MPF23" s="429"/>
      <c r="MPG23" s="429"/>
      <c r="MPH23" s="429"/>
      <c r="MPI23" s="429"/>
      <c r="MPJ23" s="429"/>
      <c r="MPK23" s="429"/>
      <c r="MPL23" s="429"/>
      <c r="MPM23" s="429"/>
      <c r="MPN23" s="429"/>
      <c r="MPO23" s="429"/>
      <c r="MPP23" s="429"/>
      <c r="MPQ23" s="429"/>
      <c r="MPR23" s="429"/>
      <c r="MPS23" s="429"/>
      <c r="MPT23" s="429"/>
      <c r="MPU23" s="429"/>
      <c r="MPV23" s="429"/>
      <c r="MPW23" s="429"/>
      <c r="MPX23" s="429"/>
      <c r="MPY23" s="429"/>
      <c r="MPZ23" s="429"/>
      <c r="MQA23" s="429"/>
      <c r="MQB23" s="429"/>
      <c r="MQC23" s="429"/>
      <c r="MQD23" s="429"/>
      <c r="MQE23" s="429"/>
      <c r="MQF23" s="429"/>
      <c r="MQG23" s="429"/>
      <c r="MQH23" s="429"/>
      <c r="MQI23" s="429"/>
      <c r="MQJ23" s="429"/>
      <c r="MQK23" s="429"/>
      <c r="MQL23" s="429"/>
      <c r="MQM23" s="429"/>
      <c r="MQN23" s="429"/>
      <c r="MQO23" s="429"/>
      <c r="MQP23" s="429"/>
      <c r="MQQ23" s="429"/>
      <c r="MQR23" s="429"/>
      <c r="MQS23" s="429"/>
      <c r="MQT23" s="429"/>
      <c r="MQU23" s="429"/>
      <c r="MQV23" s="429"/>
      <c r="MQW23" s="429"/>
      <c r="MQX23" s="429"/>
      <c r="MQY23" s="429"/>
      <c r="MQZ23" s="429"/>
      <c r="MRA23" s="429"/>
      <c r="MRB23" s="429"/>
      <c r="MRC23" s="429"/>
      <c r="MRD23" s="429"/>
      <c r="MRE23" s="429"/>
      <c r="MRF23" s="429"/>
      <c r="MRG23" s="429"/>
      <c r="MRH23" s="429"/>
      <c r="MRI23" s="429"/>
      <c r="MRJ23" s="429"/>
      <c r="MRK23" s="429"/>
      <c r="MRL23" s="429"/>
      <c r="MRM23" s="429"/>
      <c r="MRN23" s="429"/>
      <c r="MRO23" s="429"/>
      <c r="MRP23" s="429"/>
      <c r="MRQ23" s="429"/>
      <c r="MRR23" s="429"/>
      <c r="MRS23" s="429"/>
      <c r="MRT23" s="429"/>
      <c r="MRU23" s="429"/>
      <c r="MRV23" s="429"/>
      <c r="MRW23" s="429"/>
      <c r="MRX23" s="429"/>
      <c r="MRY23" s="429"/>
      <c r="MRZ23" s="429"/>
      <c r="MSA23" s="429"/>
      <c r="MSB23" s="429"/>
      <c r="MSC23" s="429"/>
      <c r="MSD23" s="429"/>
      <c r="MSE23" s="429"/>
      <c r="MSF23" s="429"/>
      <c r="MSG23" s="429"/>
      <c r="MSH23" s="429"/>
      <c r="MSI23" s="429"/>
      <c r="MSJ23" s="429"/>
      <c r="MSK23" s="429"/>
      <c r="MSL23" s="429"/>
      <c r="MSM23" s="429"/>
      <c r="MSN23" s="429"/>
      <c r="MSO23" s="429"/>
      <c r="MSP23" s="429"/>
      <c r="MSQ23" s="429"/>
      <c r="MSR23" s="429"/>
      <c r="MSS23" s="429"/>
      <c r="MST23" s="429"/>
      <c r="MSU23" s="429"/>
      <c r="MSV23" s="429"/>
      <c r="MSW23" s="429"/>
      <c r="MSX23" s="429"/>
      <c r="MSY23" s="429"/>
      <c r="MSZ23" s="429"/>
      <c r="MTA23" s="429"/>
      <c r="MTB23" s="429"/>
      <c r="MTC23" s="429"/>
      <c r="MTD23" s="429"/>
      <c r="MTE23" s="429"/>
      <c r="MTF23" s="429"/>
      <c r="MTG23" s="429"/>
      <c r="MTH23" s="429"/>
      <c r="MTI23" s="429"/>
      <c r="MTJ23" s="429"/>
      <c r="MTK23" s="429"/>
      <c r="MTL23" s="429"/>
      <c r="MTM23" s="429"/>
      <c r="MTN23" s="429"/>
      <c r="MTO23" s="429"/>
      <c r="MTP23" s="429"/>
      <c r="MTQ23" s="429"/>
      <c r="MTR23" s="429"/>
      <c r="MTS23" s="429"/>
      <c r="MTT23" s="429"/>
      <c r="MTU23" s="429"/>
      <c r="MTV23" s="429"/>
      <c r="MTW23" s="429"/>
      <c r="MTX23" s="429"/>
      <c r="MTY23" s="429"/>
      <c r="MTZ23" s="429"/>
      <c r="MUA23" s="429"/>
      <c r="MUB23" s="429"/>
      <c r="MUC23" s="429"/>
      <c r="MUD23" s="429"/>
      <c r="MUE23" s="429"/>
      <c r="MUF23" s="429"/>
      <c r="MUG23" s="429"/>
      <c r="MUH23" s="429"/>
      <c r="MUI23" s="429"/>
      <c r="MUJ23" s="429"/>
      <c r="MUK23" s="429"/>
      <c r="MUL23" s="429"/>
      <c r="MUM23" s="429"/>
      <c r="MUN23" s="429"/>
      <c r="MUO23" s="429"/>
      <c r="MUP23" s="429"/>
      <c r="MUQ23" s="429"/>
      <c r="MUR23" s="429"/>
      <c r="MUS23" s="429"/>
      <c r="MUT23" s="429"/>
      <c r="MUU23" s="429"/>
      <c r="MUV23" s="429"/>
      <c r="MUW23" s="429"/>
      <c r="MUX23" s="429"/>
      <c r="MUY23" s="429"/>
      <c r="MUZ23" s="429"/>
      <c r="MVA23" s="429"/>
      <c r="MVB23" s="429"/>
      <c r="MVC23" s="429"/>
      <c r="MVD23" s="429"/>
      <c r="MVE23" s="429"/>
      <c r="MVF23" s="429"/>
      <c r="MVG23" s="429"/>
      <c r="MVH23" s="429"/>
      <c r="MVI23" s="429"/>
      <c r="MVJ23" s="429"/>
      <c r="MVK23" s="429"/>
      <c r="MVL23" s="429"/>
      <c r="MVM23" s="429"/>
      <c r="MVN23" s="429"/>
      <c r="MVO23" s="429"/>
      <c r="MVP23" s="429"/>
      <c r="MVQ23" s="429"/>
      <c r="MVR23" s="429"/>
      <c r="MVS23" s="429"/>
      <c r="MVT23" s="429"/>
      <c r="MVU23" s="429"/>
      <c r="MVV23" s="429"/>
      <c r="MVW23" s="429"/>
      <c r="MVX23" s="429"/>
      <c r="MVY23" s="429"/>
      <c r="MVZ23" s="429"/>
      <c r="MWA23" s="429"/>
      <c r="MWB23" s="429"/>
      <c r="MWC23" s="429"/>
      <c r="MWD23" s="429"/>
      <c r="MWE23" s="429"/>
      <c r="MWF23" s="429"/>
      <c r="MWG23" s="429"/>
      <c r="MWH23" s="429"/>
      <c r="MWI23" s="429"/>
      <c r="MWJ23" s="429"/>
      <c r="MWK23" s="429"/>
      <c r="MWL23" s="429"/>
      <c r="MWM23" s="429"/>
      <c r="MWN23" s="429"/>
      <c r="MWO23" s="429"/>
      <c r="MWP23" s="429"/>
      <c r="MWQ23" s="429"/>
      <c r="MWR23" s="429"/>
      <c r="MWS23" s="429"/>
      <c r="MWT23" s="429"/>
      <c r="MWU23" s="429"/>
      <c r="MWV23" s="429"/>
      <c r="MWW23" s="429"/>
      <c r="MWX23" s="429"/>
      <c r="MWY23" s="429"/>
      <c r="MWZ23" s="429"/>
      <c r="MXA23" s="429"/>
      <c r="MXB23" s="429"/>
      <c r="MXC23" s="429"/>
      <c r="MXD23" s="429"/>
      <c r="MXE23" s="429"/>
      <c r="MXF23" s="429"/>
      <c r="MXG23" s="429"/>
      <c r="MXH23" s="429"/>
      <c r="MXI23" s="429"/>
      <c r="MXJ23" s="429"/>
      <c r="MXK23" s="429"/>
      <c r="MXL23" s="429"/>
      <c r="MXM23" s="429"/>
      <c r="MXN23" s="429"/>
      <c r="MXO23" s="429"/>
      <c r="MXP23" s="429"/>
      <c r="MXQ23" s="429"/>
      <c r="MXR23" s="429"/>
      <c r="MXS23" s="429"/>
      <c r="MXT23" s="429"/>
      <c r="MXU23" s="429"/>
      <c r="MXV23" s="429"/>
      <c r="MXW23" s="429"/>
      <c r="MXX23" s="429"/>
      <c r="MXY23" s="429"/>
      <c r="MXZ23" s="429"/>
      <c r="MYA23" s="429"/>
      <c r="MYB23" s="429"/>
      <c r="MYC23" s="429"/>
      <c r="MYD23" s="429"/>
      <c r="MYE23" s="429"/>
      <c r="MYF23" s="429"/>
      <c r="MYG23" s="429"/>
      <c r="MYH23" s="429"/>
      <c r="MYI23" s="429"/>
      <c r="MYJ23" s="429"/>
      <c r="MYK23" s="429"/>
      <c r="MYL23" s="429"/>
      <c r="MYM23" s="429"/>
      <c r="MYN23" s="429"/>
      <c r="MYO23" s="429"/>
      <c r="MYP23" s="429"/>
      <c r="MYQ23" s="429"/>
      <c r="MYR23" s="429"/>
      <c r="MYS23" s="429"/>
      <c r="MYT23" s="429"/>
      <c r="MYU23" s="429"/>
      <c r="MYV23" s="429"/>
      <c r="MYW23" s="429"/>
      <c r="MYX23" s="429"/>
      <c r="MYY23" s="429"/>
      <c r="MYZ23" s="429"/>
      <c r="MZA23" s="429"/>
      <c r="MZB23" s="429"/>
      <c r="MZC23" s="429"/>
      <c r="MZD23" s="429"/>
      <c r="MZE23" s="429"/>
      <c r="MZF23" s="429"/>
      <c r="MZG23" s="429"/>
      <c r="MZH23" s="429"/>
      <c r="MZI23" s="429"/>
      <c r="MZJ23" s="429"/>
      <c r="MZK23" s="429"/>
      <c r="MZL23" s="429"/>
      <c r="MZM23" s="429"/>
      <c r="MZN23" s="429"/>
      <c r="MZO23" s="429"/>
      <c r="MZP23" s="429"/>
      <c r="MZQ23" s="429"/>
      <c r="MZR23" s="429"/>
      <c r="MZS23" s="429"/>
      <c r="MZT23" s="429"/>
      <c r="MZU23" s="429"/>
      <c r="MZV23" s="429"/>
      <c r="MZW23" s="429"/>
      <c r="MZX23" s="429"/>
      <c r="MZY23" s="429"/>
      <c r="MZZ23" s="429"/>
      <c r="NAA23" s="429"/>
      <c r="NAB23" s="429"/>
      <c r="NAC23" s="429"/>
      <c r="NAD23" s="429"/>
      <c r="NAE23" s="429"/>
      <c r="NAF23" s="429"/>
      <c r="NAG23" s="429"/>
      <c r="NAH23" s="429"/>
      <c r="NAI23" s="429"/>
      <c r="NAJ23" s="429"/>
      <c r="NAK23" s="429"/>
      <c r="NAL23" s="429"/>
      <c r="NAM23" s="429"/>
      <c r="NAN23" s="429"/>
      <c r="NAO23" s="429"/>
      <c r="NAP23" s="429"/>
      <c r="NAQ23" s="429"/>
      <c r="NAR23" s="429"/>
      <c r="NAS23" s="429"/>
      <c r="NAT23" s="429"/>
      <c r="NAU23" s="429"/>
      <c r="NAV23" s="429"/>
      <c r="NAW23" s="429"/>
      <c r="NAX23" s="429"/>
      <c r="NAY23" s="429"/>
      <c r="NAZ23" s="429"/>
      <c r="NBA23" s="429"/>
      <c r="NBB23" s="429"/>
      <c r="NBC23" s="429"/>
      <c r="NBD23" s="429"/>
      <c r="NBE23" s="429"/>
      <c r="NBF23" s="429"/>
      <c r="NBG23" s="429"/>
      <c r="NBH23" s="429"/>
      <c r="NBI23" s="429"/>
      <c r="NBJ23" s="429"/>
      <c r="NBK23" s="429"/>
      <c r="NBL23" s="429"/>
      <c r="NBM23" s="429"/>
      <c r="NBN23" s="429"/>
      <c r="NBO23" s="429"/>
      <c r="NBP23" s="429"/>
      <c r="NBQ23" s="429"/>
      <c r="NBR23" s="429"/>
      <c r="NBS23" s="429"/>
      <c r="NBT23" s="429"/>
      <c r="NBU23" s="429"/>
      <c r="NBV23" s="429"/>
      <c r="NBW23" s="429"/>
      <c r="NBX23" s="429"/>
      <c r="NBY23" s="429"/>
      <c r="NBZ23" s="429"/>
      <c r="NCA23" s="429"/>
      <c r="NCB23" s="429"/>
      <c r="NCC23" s="429"/>
      <c r="NCD23" s="429"/>
      <c r="NCE23" s="429"/>
      <c r="NCF23" s="429"/>
      <c r="NCG23" s="429"/>
      <c r="NCH23" s="429"/>
      <c r="NCI23" s="429"/>
      <c r="NCJ23" s="429"/>
      <c r="NCK23" s="429"/>
      <c r="NCL23" s="429"/>
      <c r="NCM23" s="429"/>
      <c r="NCN23" s="429"/>
      <c r="NCO23" s="429"/>
      <c r="NCP23" s="429"/>
      <c r="NCQ23" s="429"/>
      <c r="NCR23" s="429"/>
      <c r="NCS23" s="429"/>
      <c r="NCT23" s="429"/>
      <c r="NCU23" s="429"/>
      <c r="NCV23" s="429"/>
      <c r="NCW23" s="429"/>
      <c r="NCX23" s="429"/>
      <c r="NCY23" s="429"/>
      <c r="NCZ23" s="429"/>
      <c r="NDA23" s="429"/>
      <c r="NDB23" s="429"/>
      <c r="NDC23" s="429"/>
      <c r="NDD23" s="429"/>
      <c r="NDE23" s="429"/>
      <c r="NDF23" s="429"/>
      <c r="NDG23" s="429"/>
      <c r="NDH23" s="429"/>
      <c r="NDI23" s="429"/>
      <c r="NDJ23" s="429"/>
      <c r="NDK23" s="429"/>
      <c r="NDL23" s="429"/>
      <c r="NDM23" s="429"/>
      <c r="NDN23" s="429"/>
      <c r="NDO23" s="429"/>
      <c r="NDP23" s="429"/>
      <c r="NDQ23" s="429"/>
      <c r="NDR23" s="429"/>
      <c r="NDS23" s="429"/>
      <c r="NDT23" s="429"/>
      <c r="NDU23" s="429"/>
      <c r="NDV23" s="429"/>
      <c r="NDW23" s="429"/>
      <c r="NDX23" s="429"/>
      <c r="NDY23" s="429"/>
      <c r="NDZ23" s="429"/>
      <c r="NEA23" s="429"/>
      <c r="NEB23" s="429"/>
      <c r="NEC23" s="429"/>
      <c r="NED23" s="429"/>
      <c r="NEE23" s="429"/>
      <c r="NEF23" s="429"/>
      <c r="NEG23" s="429"/>
      <c r="NEH23" s="429"/>
      <c r="NEI23" s="429"/>
      <c r="NEJ23" s="429"/>
      <c r="NEK23" s="429"/>
      <c r="NEL23" s="429"/>
      <c r="NEM23" s="429"/>
      <c r="NEN23" s="429"/>
      <c r="NEO23" s="429"/>
      <c r="NEP23" s="429"/>
      <c r="NEQ23" s="429"/>
      <c r="NER23" s="429"/>
      <c r="NES23" s="429"/>
      <c r="NET23" s="429"/>
      <c r="NEU23" s="429"/>
      <c r="NEV23" s="429"/>
      <c r="NEW23" s="429"/>
      <c r="NEX23" s="429"/>
      <c r="NEY23" s="429"/>
      <c r="NEZ23" s="429"/>
      <c r="NFA23" s="429"/>
      <c r="NFB23" s="429"/>
      <c r="NFC23" s="429"/>
      <c r="NFD23" s="429"/>
      <c r="NFE23" s="429"/>
      <c r="NFF23" s="429"/>
      <c r="NFG23" s="429"/>
      <c r="NFH23" s="429"/>
      <c r="NFI23" s="429"/>
      <c r="NFJ23" s="429"/>
      <c r="NFK23" s="429"/>
      <c r="NFL23" s="429"/>
      <c r="NFM23" s="429"/>
      <c r="NFN23" s="429"/>
      <c r="NFO23" s="429"/>
      <c r="NFP23" s="429"/>
      <c r="NFQ23" s="429"/>
      <c r="NFR23" s="429"/>
      <c r="NFS23" s="429"/>
      <c r="NFT23" s="429"/>
      <c r="NFU23" s="429"/>
      <c r="NFV23" s="429"/>
      <c r="NFW23" s="429"/>
      <c r="NFX23" s="429"/>
      <c r="NFY23" s="429"/>
      <c r="NFZ23" s="429"/>
      <c r="NGA23" s="429"/>
      <c r="NGB23" s="429"/>
      <c r="NGC23" s="429"/>
      <c r="NGD23" s="429"/>
      <c r="NGE23" s="429"/>
      <c r="NGF23" s="429"/>
      <c r="NGG23" s="429"/>
      <c r="NGH23" s="429"/>
      <c r="NGI23" s="429"/>
      <c r="NGJ23" s="429"/>
      <c r="NGK23" s="429"/>
      <c r="NGL23" s="429"/>
      <c r="NGM23" s="429"/>
      <c r="NGN23" s="429"/>
      <c r="NGO23" s="429"/>
      <c r="NGP23" s="429"/>
      <c r="NGQ23" s="429"/>
      <c r="NGR23" s="429"/>
      <c r="NGS23" s="429"/>
      <c r="NGT23" s="429"/>
      <c r="NGU23" s="429"/>
      <c r="NGV23" s="429"/>
      <c r="NGW23" s="429"/>
      <c r="NGX23" s="429"/>
      <c r="NGY23" s="429"/>
      <c r="NGZ23" s="429"/>
      <c r="NHA23" s="429"/>
      <c r="NHB23" s="429"/>
      <c r="NHC23" s="429"/>
      <c r="NHD23" s="429"/>
      <c r="NHE23" s="429"/>
      <c r="NHF23" s="429"/>
      <c r="NHG23" s="429"/>
      <c r="NHH23" s="429"/>
      <c r="NHI23" s="429"/>
      <c r="NHJ23" s="429"/>
      <c r="NHK23" s="429"/>
      <c r="NHL23" s="429"/>
      <c r="NHM23" s="429"/>
      <c r="NHN23" s="429"/>
      <c r="NHO23" s="429"/>
      <c r="NHP23" s="429"/>
      <c r="NHQ23" s="429"/>
      <c r="NHR23" s="429"/>
      <c r="NHS23" s="429"/>
      <c r="NHT23" s="429"/>
      <c r="NHU23" s="429"/>
      <c r="NHV23" s="429"/>
      <c r="NHW23" s="429"/>
      <c r="NHX23" s="429"/>
      <c r="NHY23" s="429"/>
      <c r="NHZ23" s="429"/>
      <c r="NIA23" s="429"/>
      <c r="NIB23" s="429"/>
      <c r="NIC23" s="429"/>
      <c r="NID23" s="429"/>
      <c r="NIE23" s="429"/>
      <c r="NIF23" s="429"/>
      <c r="NIG23" s="429"/>
      <c r="NIH23" s="429"/>
      <c r="NII23" s="429"/>
      <c r="NIJ23" s="429"/>
      <c r="NIK23" s="429"/>
      <c r="NIL23" s="429"/>
      <c r="NIM23" s="429"/>
      <c r="NIN23" s="429"/>
      <c r="NIO23" s="429"/>
      <c r="NIP23" s="429"/>
      <c r="NIQ23" s="429"/>
      <c r="NIR23" s="429"/>
      <c r="NIS23" s="429"/>
      <c r="NIT23" s="429"/>
      <c r="NIU23" s="429"/>
      <c r="NIV23" s="429"/>
      <c r="NIW23" s="429"/>
      <c r="NIX23" s="429"/>
      <c r="NIY23" s="429"/>
      <c r="NIZ23" s="429"/>
      <c r="NJA23" s="429"/>
      <c r="NJB23" s="429"/>
      <c r="NJC23" s="429"/>
      <c r="NJD23" s="429"/>
      <c r="NJE23" s="429"/>
      <c r="NJF23" s="429"/>
      <c r="NJG23" s="429"/>
      <c r="NJH23" s="429"/>
      <c r="NJI23" s="429"/>
      <c r="NJJ23" s="429"/>
      <c r="NJK23" s="429"/>
      <c r="NJL23" s="429"/>
      <c r="NJM23" s="429"/>
      <c r="NJN23" s="429"/>
      <c r="NJO23" s="429"/>
      <c r="NJP23" s="429"/>
      <c r="NJQ23" s="429"/>
      <c r="NJR23" s="429"/>
      <c r="NJS23" s="429"/>
      <c r="NJT23" s="429"/>
      <c r="NJU23" s="429"/>
      <c r="NJV23" s="429"/>
      <c r="NJW23" s="429"/>
      <c r="NJX23" s="429"/>
      <c r="NJY23" s="429"/>
      <c r="NJZ23" s="429"/>
      <c r="NKA23" s="429"/>
      <c r="NKB23" s="429"/>
      <c r="NKC23" s="429"/>
      <c r="NKD23" s="429"/>
      <c r="NKE23" s="429"/>
      <c r="NKF23" s="429"/>
      <c r="NKG23" s="429"/>
      <c r="NKH23" s="429"/>
      <c r="NKI23" s="429"/>
      <c r="NKJ23" s="429"/>
      <c r="NKK23" s="429"/>
      <c r="NKL23" s="429"/>
      <c r="NKM23" s="429"/>
      <c r="NKN23" s="429"/>
      <c r="NKO23" s="429"/>
      <c r="NKP23" s="429"/>
      <c r="NKQ23" s="429"/>
      <c r="NKR23" s="429"/>
      <c r="NKS23" s="429"/>
      <c r="NKT23" s="429"/>
      <c r="NKU23" s="429"/>
      <c r="NKV23" s="429"/>
      <c r="NKW23" s="429"/>
      <c r="NKX23" s="429"/>
      <c r="NKY23" s="429"/>
      <c r="NKZ23" s="429"/>
      <c r="NLA23" s="429"/>
      <c r="NLB23" s="429"/>
      <c r="NLC23" s="429"/>
      <c r="NLD23" s="429"/>
      <c r="NLE23" s="429"/>
      <c r="NLF23" s="429"/>
      <c r="NLG23" s="429"/>
      <c r="NLH23" s="429"/>
      <c r="NLI23" s="429"/>
      <c r="NLJ23" s="429"/>
      <c r="NLK23" s="429"/>
      <c r="NLL23" s="429"/>
      <c r="NLM23" s="429"/>
      <c r="NLN23" s="429"/>
      <c r="NLO23" s="429"/>
      <c r="NLP23" s="429"/>
      <c r="NLQ23" s="429"/>
      <c r="NLR23" s="429"/>
      <c r="NLS23" s="429"/>
      <c r="NLT23" s="429"/>
      <c r="NLU23" s="429"/>
      <c r="NLV23" s="429"/>
      <c r="NLW23" s="429"/>
      <c r="NLX23" s="429"/>
      <c r="NLY23" s="429"/>
      <c r="NLZ23" s="429"/>
      <c r="NMA23" s="429"/>
      <c r="NMB23" s="429"/>
      <c r="NMC23" s="429"/>
      <c r="NMD23" s="429"/>
      <c r="NME23" s="429"/>
      <c r="NMF23" s="429"/>
      <c r="NMG23" s="429"/>
      <c r="NMH23" s="429"/>
      <c r="NMI23" s="429"/>
      <c r="NMJ23" s="429"/>
      <c r="NMK23" s="429"/>
      <c r="NML23" s="429"/>
      <c r="NMM23" s="429"/>
      <c r="NMN23" s="429"/>
      <c r="NMO23" s="429"/>
      <c r="NMP23" s="429"/>
      <c r="NMQ23" s="429"/>
      <c r="NMR23" s="429"/>
      <c r="NMS23" s="429"/>
      <c r="NMT23" s="429"/>
      <c r="NMU23" s="429"/>
      <c r="NMV23" s="429"/>
      <c r="NMW23" s="429"/>
      <c r="NMX23" s="429"/>
      <c r="NMY23" s="429"/>
      <c r="NMZ23" s="429"/>
      <c r="NNA23" s="429"/>
      <c r="NNB23" s="429"/>
      <c r="NNC23" s="429"/>
      <c r="NND23" s="429"/>
      <c r="NNE23" s="429"/>
      <c r="NNF23" s="429"/>
      <c r="NNG23" s="429"/>
      <c r="NNH23" s="429"/>
      <c r="NNI23" s="429"/>
      <c r="NNJ23" s="429"/>
      <c r="NNK23" s="429"/>
      <c r="NNL23" s="429"/>
      <c r="NNM23" s="429"/>
      <c r="NNN23" s="429"/>
      <c r="NNO23" s="429"/>
      <c r="NNP23" s="429"/>
      <c r="NNQ23" s="429"/>
      <c r="NNR23" s="429"/>
      <c r="NNS23" s="429"/>
      <c r="NNT23" s="429"/>
      <c r="NNU23" s="429"/>
      <c r="NNV23" s="429"/>
      <c r="NNW23" s="429"/>
      <c r="NNX23" s="429"/>
      <c r="NNY23" s="429"/>
      <c r="NNZ23" s="429"/>
      <c r="NOA23" s="429"/>
      <c r="NOB23" s="429"/>
      <c r="NOC23" s="429"/>
      <c r="NOD23" s="429"/>
      <c r="NOE23" s="429"/>
      <c r="NOF23" s="429"/>
      <c r="NOG23" s="429"/>
      <c r="NOH23" s="429"/>
      <c r="NOI23" s="429"/>
      <c r="NOJ23" s="429"/>
      <c r="NOK23" s="429"/>
      <c r="NOL23" s="429"/>
      <c r="NOM23" s="429"/>
      <c r="NON23" s="429"/>
      <c r="NOO23" s="429"/>
      <c r="NOP23" s="429"/>
      <c r="NOQ23" s="429"/>
      <c r="NOR23" s="429"/>
      <c r="NOS23" s="429"/>
      <c r="NOT23" s="429"/>
      <c r="NOU23" s="429"/>
      <c r="NOV23" s="429"/>
      <c r="NOW23" s="429"/>
      <c r="NOX23" s="429"/>
      <c r="NOY23" s="429"/>
      <c r="NOZ23" s="429"/>
      <c r="NPA23" s="429"/>
      <c r="NPB23" s="429"/>
      <c r="NPC23" s="429"/>
      <c r="NPD23" s="429"/>
      <c r="NPE23" s="429"/>
      <c r="NPF23" s="429"/>
      <c r="NPG23" s="429"/>
      <c r="NPH23" s="429"/>
      <c r="NPI23" s="429"/>
      <c r="NPJ23" s="429"/>
      <c r="NPK23" s="429"/>
      <c r="NPL23" s="429"/>
      <c r="NPM23" s="429"/>
      <c r="NPN23" s="429"/>
      <c r="NPO23" s="429"/>
      <c r="NPP23" s="429"/>
      <c r="NPQ23" s="429"/>
      <c r="NPR23" s="429"/>
      <c r="NPS23" s="429"/>
      <c r="NPT23" s="429"/>
      <c r="NPU23" s="429"/>
      <c r="NPV23" s="429"/>
      <c r="NPW23" s="429"/>
      <c r="NPX23" s="429"/>
      <c r="NPY23" s="429"/>
      <c r="NPZ23" s="429"/>
      <c r="NQA23" s="429"/>
      <c r="NQB23" s="429"/>
      <c r="NQC23" s="429"/>
      <c r="NQD23" s="429"/>
      <c r="NQE23" s="429"/>
      <c r="NQF23" s="429"/>
      <c r="NQG23" s="429"/>
      <c r="NQH23" s="429"/>
      <c r="NQI23" s="429"/>
      <c r="NQJ23" s="429"/>
      <c r="NQK23" s="429"/>
      <c r="NQL23" s="429"/>
      <c r="NQM23" s="429"/>
      <c r="NQN23" s="429"/>
      <c r="NQO23" s="429"/>
      <c r="NQP23" s="429"/>
      <c r="NQQ23" s="429"/>
      <c r="NQR23" s="429"/>
      <c r="NQS23" s="429"/>
      <c r="NQT23" s="429"/>
      <c r="NQU23" s="429"/>
      <c r="NQV23" s="429"/>
      <c r="NQW23" s="429"/>
      <c r="NQX23" s="429"/>
      <c r="NQY23" s="429"/>
      <c r="NQZ23" s="429"/>
      <c r="NRA23" s="429"/>
      <c r="NRB23" s="429"/>
      <c r="NRC23" s="429"/>
      <c r="NRD23" s="429"/>
      <c r="NRE23" s="429"/>
      <c r="NRF23" s="429"/>
      <c r="NRG23" s="429"/>
      <c r="NRH23" s="429"/>
      <c r="NRI23" s="429"/>
      <c r="NRJ23" s="429"/>
      <c r="NRK23" s="429"/>
      <c r="NRL23" s="429"/>
      <c r="NRM23" s="429"/>
      <c r="NRN23" s="429"/>
      <c r="NRO23" s="429"/>
      <c r="NRP23" s="429"/>
      <c r="NRQ23" s="429"/>
      <c r="NRR23" s="429"/>
      <c r="NRS23" s="429"/>
      <c r="NRT23" s="429"/>
      <c r="NRU23" s="429"/>
      <c r="NRV23" s="429"/>
      <c r="NRW23" s="429"/>
      <c r="NRX23" s="429"/>
      <c r="NRY23" s="429"/>
      <c r="NRZ23" s="429"/>
      <c r="NSA23" s="429"/>
      <c r="NSB23" s="429"/>
      <c r="NSC23" s="429"/>
      <c r="NSD23" s="429"/>
      <c r="NSE23" s="429"/>
      <c r="NSF23" s="429"/>
      <c r="NSG23" s="429"/>
      <c r="NSH23" s="429"/>
      <c r="NSI23" s="429"/>
      <c r="NSJ23" s="429"/>
      <c r="NSK23" s="429"/>
      <c r="NSL23" s="429"/>
      <c r="NSM23" s="429"/>
      <c r="NSN23" s="429"/>
      <c r="NSO23" s="429"/>
      <c r="NSP23" s="429"/>
      <c r="NSQ23" s="429"/>
      <c r="NSR23" s="429"/>
      <c r="NSS23" s="429"/>
      <c r="NST23" s="429"/>
      <c r="NSU23" s="429"/>
      <c r="NSV23" s="429"/>
      <c r="NSW23" s="429"/>
      <c r="NSX23" s="429"/>
      <c r="NSY23" s="429"/>
      <c r="NSZ23" s="429"/>
      <c r="NTA23" s="429"/>
      <c r="NTB23" s="429"/>
      <c r="NTC23" s="429"/>
      <c r="NTD23" s="429"/>
      <c r="NTE23" s="429"/>
      <c r="NTF23" s="429"/>
      <c r="NTG23" s="429"/>
      <c r="NTH23" s="429"/>
      <c r="NTI23" s="429"/>
      <c r="NTJ23" s="429"/>
      <c r="NTK23" s="429"/>
      <c r="NTL23" s="429"/>
      <c r="NTM23" s="429"/>
      <c r="NTN23" s="429"/>
      <c r="NTO23" s="429"/>
      <c r="NTP23" s="429"/>
      <c r="NTQ23" s="429"/>
      <c r="NTR23" s="429"/>
      <c r="NTS23" s="429"/>
      <c r="NTT23" s="429"/>
      <c r="NTU23" s="429"/>
      <c r="NTV23" s="429"/>
      <c r="NTW23" s="429"/>
      <c r="NTX23" s="429"/>
      <c r="NTY23" s="429"/>
      <c r="NTZ23" s="429"/>
      <c r="NUA23" s="429"/>
      <c r="NUB23" s="429"/>
      <c r="NUC23" s="429"/>
      <c r="NUD23" s="429"/>
      <c r="NUE23" s="429"/>
      <c r="NUF23" s="429"/>
      <c r="NUG23" s="429"/>
      <c r="NUH23" s="429"/>
      <c r="NUI23" s="429"/>
      <c r="NUJ23" s="429"/>
      <c r="NUK23" s="429"/>
      <c r="NUL23" s="429"/>
      <c r="NUM23" s="429"/>
      <c r="NUN23" s="429"/>
      <c r="NUO23" s="429"/>
      <c r="NUP23" s="429"/>
      <c r="NUQ23" s="429"/>
      <c r="NUR23" s="429"/>
      <c r="NUS23" s="429"/>
      <c r="NUT23" s="429"/>
      <c r="NUU23" s="429"/>
      <c r="NUV23" s="429"/>
      <c r="NUW23" s="429"/>
      <c r="NUX23" s="429"/>
      <c r="NUY23" s="429"/>
      <c r="NUZ23" s="429"/>
      <c r="NVA23" s="429"/>
      <c r="NVB23" s="429"/>
      <c r="NVC23" s="429"/>
      <c r="NVD23" s="429"/>
      <c r="NVE23" s="429"/>
      <c r="NVF23" s="429"/>
      <c r="NVG23" s="429"/>
      <c r="NVH23" s="429"/>
      <c r="NVI23" s="429"/>
      <c r="NVJ23" s="429"/>
      <c r="NVK23" s="429"/>
      <c r="NVL23" s="429"/>
      <c r="NVM23" s="429"/>
      <c r="NVN23" s="429"/>
      <c r="NVO23" s="429"/>
      <c r="NVP23" s="429"/>
      <c r="NVQ23" s="429"/>
      <c r="NVR23" s="429"/>
      <c r="NVS23" s="429"/>
      <c r="NVT23" s="429"/>
      <c r="NVU23" s="429"/>
      <c r="NVV23" s="429"/>
      <c r="NVW23" s="429"/>
      <c r="NVX23" s="429"/>
      <c r="NVY23" s="429"/>
      <c r="NVZ23" s="429"/>
      <c r="NWA23" s="429"/>
      <c r="NWB23" s="429"/>
      <c r="NWC23" s="429"/>
      <c r="NWD23" s="429"/>
      <c r="NWE23" s="429"/>
      <c r="NWF23" s="429"/>
      <c r="NWG23" s="429"/>
      <c r="NWH23" s="429"/>
      <c r="NWI23" s="429"/>
      <c r="NWJ23" s="429"/>
      <c r="NWK23" s="429"/>
      <c r="NWL23" s="429"/>
      <c r="NWM23" s="429"/>
      <c r="NWN23" s="429"/>
      <c r="NWO23" s="429"/>
      <c r="NWP23" s="429"/>
      <c r="NWQ23" s="429"/>
      <c r="NWR23" s="429"/>
      <c r="NWS23" s="429"/>
      <c r="NWT23" s="429"/>
      <c r="NWU23" s="429"/>
      <c r="NWV23" s="429"/>
      <c r="NWW23" s="429"/>
      <c r="NWX23" s="429"/>
      <c r="NWY23" s="429"/>
      <c r="NWZ23" s="429"/>
      <c r="NXA23" s="429"/>
      <c r="NXB23" s="429"/>
      <c r="NXC23" s="429"/>
      <c r="NXD23" s="429"/>
      <c r="NXE23" s="429"/>
      <c r="NXF23" s="429"/>
      <c r="NXG23" s="429"/>
      <c r="NXH23" s="429"/>
      <c r="NXI23" s="429"/>
      <c r="NXJ23" s="429"/>
      <c r="NXK23" s="429"/>
      <c r="NXL23" s="429"/>
      <c r="NXM23" s="429"/>
      <c r="NXN23" s="429"/>
      <c r="NXO23" s="429"/>
      <c r="NXP23" s="429"/>
      <c r="NXQ23" s="429"/>
      <c r="NXR23" s="429"/>
      <c r="NXS23" s="429"/>
      <c r="NXT23" s="429"/>
      <c r="NXU23" s="429"/>
      <c r="NXV23" s="429"/>
      <c r="NXW23" s="429"/>
      <c r="NXX23" s="429"/>
      <c r="NXY23" s="429"/>
      <c r="NXZ23" s="429"/>
      <c r="NYA23" s="429"/>
      <c r="NYB23" s="429"/>
      <c r="NYC23" s="429"/>
      <c r="NYD23" s="429"/>
      <c r="NYE23" s="429"/>
      <c r="NYF23" s="429"/>
      <c r="NYG23" s="429"/>
      <c r="NYH23" s="429"/>
      <c r="NYI23" s="429"/>
      <c r="NYJ23" s="429"/>
      <c r="NYK23" s="429"/>
      <c r="NYL23" s="429"/>
      <c r="NYM23" s="429"/>
      <c r="NYN23" s="429"/>
      <c r="NYO23" s="429"/>
      <c r="NYP23" s="429"/>
      <c r="NYQ23" s="429"/>
      <c r="NYR23" s="429"/>
      <c r="NYS23" s="429"/>
      <c r="NYT23" s="429"/>
      <c r="NYU23" s="429"/>
      <c r="NYV23" s="429"/>
      <c r="NYW23" s="429"/>
      <c r="NYX23" s="429"/>
      <c r="NYY23" s="429"/>
      <c r="NYZ23" s="429"/>
      <c r="NZA23" s="429"/>
      <c r="NZB23" s="429"/>
      <c r="NZC23" s="429"/>
      <c r="NZD23" s="429"/>
      <c r="NZE23" s="429"/>
      <c r="NZF23" s="429"/>
      <c r="NZG23" s="429"/>
      <c r="NZH23" s="429"/>
      <c r="NZI23" s="429"/>
      <c r="NZJ23" s="429"/>
      <c r="NZK23" s="429"/>
      <c r="NZL23" s="429"/>
      <c r="NZM23" s="429"/>
      <c r="NZN23" s="429"/>
      <c r="NZO23" s="429"/>
      <c r="NZP23" s="429"/>
      <c r="NZQ23" s="429"/>
      <c r="NZR23" s="429"/>
      <c r="NZS23" s="429"/>
      <c r="NZT23" s="429"/>
      <c r="NZU23" s="429"/>
      <c r="NZV23" s="429"/>
      <c r="NZW23" s="429"/>
      <c r="NZX23" s="429"/>
      <c r="NZY23" s="429"/>
      <c r="NZZ23" s="429"/>
      <c r="OAA23" s="429"/>
      <c r="OAB23" s="429"/>
      <c r="OAC23" s="429"/>
      <c r="OAD23" s="429"/>
      <c r="OAE23" s="429"/>
      <c r="OAF23" s="429"/>
      <c r="OAG23" s="429"/>
      <c r="OAH23" s="429"/>
      <c r="OAI23" s="429"/>
      <c r="OAJ23" s="429"/>
      <c r="OAK23" s="429"/>
      <c r="OAL23" s="429"/>
      <c r="OAM23" s="429"/>
      <c r="OAN23" s="429"/>
      <c r="OAO23" s="429"/>
      <c r="OAP23" s="429"/>
      <c r="OAQ23" s="429"/>
      <c r="OAR23" s="429"/>
      <c r="OAS23" s="429"/>
      <c r="OAT23" s="429"/>
      <c r="OAU23" s="429"/>
      <c r="OAV23" s="429"/>
      <c r="OAW23" s="429"/>
      <c r="OAX23" s="429"/>
      <c r="OAY23" s="429"/>
      <c r="OAZ23" s="429"/>
      <c r="OBA23" s="429"/>
      <c r="OBB23" s="429"/>
      <c r="OBC23" s="429"/>
      <c r="OBD23" s="429"/>
      <c r="OBE23" s="429"/>
      <c r="OBF23" s="429"/>
      <c r="OBG23" s="429"/>
      <c r="OBH23" s="429"/>
      <c r="OBI23" s="429"/>
      <c r="OBJ23" s="429"/>
      <c r="OBK23" s="429"/>
      <c r="OBL23" s="429"/>
      <c r="OBM23" s="429"/>
      <c r="OBN23" s="429"/>
      <c r="OBO23" s="429"/>
      <c r="OBP23" s="429"/>
      <c r="OBQ23" s="429"/>
      <c r="OBR23" s="429"/>
      <c r="OBS23" s="429"/>
      <c r="OBT23" s="429"/>
      <c r="OBU23" s="429"/>
      <c r="OBV23" s="429"/>
      <c r="OBW23" s="429"/>
      <c r="OBX23" s="429"/>
      <c r="OBY23" s="429"/>
      <c r="OBZ23" s="429"/>
      <c r="OCA23" s="429"/>
      <c r="OCB23" s="429"/>
      <c r="OCC23" s="429"/>
      <c r="OCD23" s="429"/>
      <c r="OCE23" s="429"/>
      <c r="OCF23" s="429"/>
      <c r="OCG23" s="429"/>
      <c r="OCH23" s="429"/>
      <c r="OCI23" s="429"/>
      <c r="OCJ23" s="429"/>
      <c r="OCK23" s="429"/>
      <c r="OCL23" s="429"/>
      <c r="OCM23" s="429"/>
      <c r="OCN23" s="429"/>
      <c r="OCO23" s="429"/>
      <c r="OCP23" s="429"/>
      <c r="OCQ23" s="429"/>
      <c r="OCR23" s="429"/>
      <c r="OCS23" s="429"/>
      <c r="OCT23" s="429"/>
      <c r="OCU23" s="429"/>
      <c r="OCV23" s="429"/>
      <c r="OCW23" s="429"/>
      <c r="OCX23" s="429"/>
      <c r="OCY23" s="429"/>
      <c r="OCZ23" s="429"/>
      <c r="ODA23" s="429"/>
      <c r="ODB23" s="429"/>
      <c r="ODC23" s="429"/>
      <c r="ODD23" s="429"/>
      <c r="ODE23" s="429"/>
      <c r="ODF23" s="429"/>
      <c r="ODG23" s="429"/>
      <c r="ODH23" s="429"/>
      <c r="ODI23" s="429"/>
      <c r="ODJ23" s="429"/>
      <c r="ODK23" s="429"/>
      <c r="ODL23" s="429"/>
      <c r="ODM23" s="429"/>
      <c r="ODN23" s="429"/>
      <c r="ODO23" s="429"/>
      <c r="ODP23" s="429"/>
      <c r="ODQ23" s="429"/>
      <c r="ODR23" s="429"/>
      <c r="ODS23" s="429"/>
      <c r="ODT23" s="429"/>
      <c r="ODU23" s="429"/>
      <c r="ODV23" s="429"/>
      <c r="ODW23" s="429"/>
      <c r="ODX23" s="429"/>
      <c r="ODY23" s="429"/>
      <c r="ODZ23" s="429"/>
      <c r="OEA23" s="429"/>
      <c r="OEB23" s="429"/>
      <c r="OEC23" s="429"/>
      <c r="OED23" s="429"/>
      <c r="OEE23" s="429"/>
      <c r="OEF23" s="429"/>
      <c r="OEG23" s="429"/>
      <c r="OEH23" s="429"/>
      <c r="OEI23" s="429"/>
      <c r="OEJ23" s="429"/>
      <c r="OEK23" s="429"/>
      <c r="OEL23" s="429"/>
      <c r="OEM23" s="429"/>
      <c r="OEN23" s="429"/>
      <c r="OEO23" s="429"/>
      <c r="OEP23" s="429"/>
      <c r="OEQ23" s="429"/>
      <c r="OER23" s="429"/>
      <c r="OES23" s="429"/>
      <c r="OET23" s="429"/>
      <c r="OEU23" s="429"/>
      <c r="OEV23" s="429"/>
      <c r="OEW23" s="429"/>
      <c r="OEX23" s="429"/>
      <c r="OEY23" s="429"/>
      <c r="OEZ23" s="429"/>
      <c r="OFA23" s="429"/>
      <c r="OFB23" s="429"/>
      <c r="OFC23" s="429"/>
      <c r="OFD23" s="429"/>
      <c r="OFE23" s="429"/>
      <c r="OFF23" s="429"/>
      <c r="OFG23" s="429"/>
      <c r="OFH23" s="429"/>
      <c r="OFI23" s="429"/>
      <c r="OFJ23" s="429"/>
      <c r="OFK23" s="429"/>
      <c r="OFL23" s="429"/>
      <c r="OFM23" s="429"/>
      <c r="OFN23" s="429"/>
      <c r="OFO23" s="429"/>
      <c r="OFP23" s="429"/>
      <c r="OFQ23" s="429"/>
      <c r="OFR23" s="429"/>
      <c r="OFS23" s="429"/>
      <c r="OFT23" s="429"/>
      <c r="OFU23" s="429"/>
      <c r="OFV23" s="429"/>
      <c r="OFW23" s="429"/>
      <c r="OFX23" s="429"/>
      <c r="OFY23" s="429"/>
      <c r="OFZ23" s="429"/>
      <c r="OGA23" s="429"/>
      <c r="OGB23" s="429"/>
      <c r="OGC23" s="429"/>
      <c r="OGD23" s="429"/>
      <c r="OGE23" s="429"/>
      <c r="OGF23" s="429"/>
      <c r="OGG23" s="429"/>
      <c r="OGH23" s="429"/>
      <c r="OGI23" s="429"/>
      <c r="OGJ23" s="429"/>
      <c r="OGK23" s="429"/>
      <c r="OGL23" s="429"/>
      <c r="OGM23" s="429"/>
      <c r="OGN23" s="429"/>
      <c r="OGO23" s="429"/>
      <c r="OGP23" s="429"/>
      <c r="OGQ23" s="429"/>
      <c r="OGR23" s="429"/>
      <c r="OGS23" s="429"/>
      <c r="OGT23" s="429"/>
      <c r="OGU23" s="429"/>
      <c r="OGV23" s="429"/>
      <c r="OGW23" s="429"/>
      <c r="OGX23" s="429"/>
      <c r="OGY23" s="429"/>
      <c r="OGZ23" s="429"/>
      <c r="OHA23" s="429"/>
      <c r="OHB23" s="429"/>
      <c r="OHC23" s="429"/>
      <c r="OHD23" s="429"/>
      <c r="OHE23" s="429"/>
      <c r="OHF23" s="429"/>
      <c r="OHG23" s="429"/>
      <c r="OHH23" s="429"/>
      <c r="OHI23" s="429"/>
      <c r="OHJ23" s="429"/>
      <c r="OHK23" s="429"/>
      <c r="OHL23" s="429"/>
      <c r="OHM23" s="429"/>
      <c r="OHN23" s="429"/>
      <c r="OHO23" s="429"/>
      <c r="OHP23" s="429"/>
      <c r="OHQ23" s="429"/>
      <c r="OHR23" s="429"/>
      <c r="OHS23" s="429"/>
      <c r="OHT23" s="429"/>
      <c r="OHU23" s="429"/>
      <c r="OHV23" s="429"/>
      <c r="OHW23" s="429"/>
      <c r="OHX23" s="429"/>
      <c r="OHY23" s="429"/>
      <c r="OHZ23" s="429"/>
      <c r="OIA23" s="429"/>
      <c r="OIB23" s="429"/>
      <c r="OIC23" s="429"/>
      <c r="OID23" s="429"/>
      <c r="OIE23" s="429"/>
      <c r="OIF23" s="429"/>
      <c r="OIG23" s="429"/>
      <c r="OIH23" s="429"/>
      <c r="OII23" s="429"/>
      <c r="OIJ23" s="429"/>
      <c r="OIK23" s="429"/>
      <c r="OIL23" s="429"/>
      <c r="OIM23" s="429"/>
      <c r="OIN23" s="429"/>
      <c r="OIO23" s="429"/>
      <c r="OIP23" s="429"/>
      <c r="OIQ23" s="429"/>
      <c r="OIR23" s="429"/>
      <c r="OIS23" s="429"/>
      <c r="OIT23" s="429"/>
      <c r="OIU23" s="429"/>
      <c r="OIV23" s="429"/>
      <c r="OIW23" s="429"/>
      <c r="OIX23" s="429"/>
      <c r="OIY23" s="429"/>
      <c r="OIZ23" s="429"/>
      <c r="OJA23" s="429"/>
      <c r="OJB23" s="429"/>
      <c r="OJC23" s="429"/>
      <c r="OJD23" s="429"/>
      <c r="OJE23" s="429"/>
      <c r="OJF23" s="429"/>
      <c r="OJG23" s="429"/>
      <c r="OJH23" s="429"/>
      <c r="OJI23" s="429"/>
      <c r="OJJ23" s="429"/>
      <c r="OJK23" s="429"/>
      <c r="OJL23" s="429"/>
      <c r="OJM23" s="429"/>
      <c r="OJN23" s="429"/>
      <c r="OJO23" s="429"/>
      <c r="OJP23" s="429"/>
      <c r="OJQ23" s="429"/>
      <c r="OJR23" s="429"/>
      <c r="OJS23" s="429"/>
      <c r="OJT23" s="429"/>
      <c r="OJU23" s="429"/>
      <c r="OJV23" s="429"/>
      <c r="OJW23" s="429"/>
      <c r="OJX23" s="429"/>
      <c r="OJY23" s="429"/>
      <c r="OJZ23" s="429"/>
      <c r="OKA23" s="429"/>
      <c r="OKB23" s="429"/>
      <c r="OKC23" s="429"/>
      <c r="OKD23" s="429"/>
      <c r="OKE23" s="429"/>
      <c r="OKF23" s="429"/>
      <c r="OKG23" s="429"/>
      <c r="OKH23" s="429"/>
      <c r="OKI23" s="429"/>
      <c r="OKJ23" s="429"/>
      <c r="OKK23" s="429"/>
      <c r="OKL23" s="429"/>
      <c r="OKM23" s="429"/>
      <c r="OKN23" s="429"/>
      <c r="OKO23" s="429"/>
      <c r="OKP23" s="429"/>
      <c r="OKQ23" s="429"/>
      <c r="OKR23" s="429"/>
      <c r="OKS23" s="429"/>
      <c r="OKT23" s="429"/>
      <c r="OKU23" s="429"/>
      <c r="OKV23" s="429"/>
      <c r="OKW23" s="429"/>
      <c r="OKX23" s="429"/>
      <c r="OKY23" s="429"/>
      <c r="OKZ23" s="429"/>
      <c r="OLA23" s="429"/>
      <c r="OLB23" s="429"/>
      <c r="OLC23" s="429"/>
      <c r="OLD23" s="429"/>
      <c r="OLE23" s="429"/>
      <c r="OLF23" s="429"/>
      <c r="OLG23" s="429"/>
      <c r="OLH23" s="429"/>
      <c r="OLI23" s="429"/>
      <c r="OLJ23" s="429"/>
      <c r="OLK23" s="429"/>
      <c r="OLL23" s="429"/>
      <c r="OLM23" s="429"/>
      <c r="OLN23" s="429"/>
      <c r="OLO23" s="429"/>
      <c r="OLP23" s="429"/>
      <c r="OLQ23" s="429"/>
      <c r="OLR23" s="429"/>
      <c r="OLS23" s="429"/>
      <c r="OLT23" s="429"/>
      <c r="OLU23" s="429"/>
      <c r="OLV23" s="429"/>
      <c r="OLW23" s="429"/>
      <c r="OLX23" s="429"/>
      <c r="OLY23" s="429"/>
      <c r="OLZ23" s="429"/>
      <c r="OMA23" s="429"/>
      <c r="OMB23" s="429"/>
      <c r="OMC23" s="429"/>
      <c r="OMD23" s="429"/>
      <c r="OME23" s="429"/>
      <c r="OMF23" s="429"/>
      <c r="OMG23" s="429"/>
      <c r="OMH23" s="429"/>
      <c r="OMI23" s="429"/>
      <c r="OMJ23" s="429"/>
      <c r="OMK23" s="429"/>
      <c r="OML23" s="429"/>
      <c r="OMM23" s="429"/>
      <c r="OMN23" s="429"/>
      <c r="OMO23" s="429"/>
      <c r="OMP23" s="429"/>
      <c r="OMQ23" s="429"/>
      <c r="OMR23" s="429"/>
      <c r="OMS23" s="429"/>
      <c r="OMT23" s="429"/>
      <c r="OMU23" s="429"/>
      <c r="OMV23" s="429"/>
      <c r="OMW23" s="429"/>
      <c r="OMX23" s="429"/>
      <c r="OMY23" s="429"/>
      <c r="OMZ23" s="429"/>
      <c r="ONA23" s="429"/>
      <c r="ONB23" s="429"/>
      <c r="ONC23" s="429"/>
      <c r="OND23" s="429"/>
      <c r="ONE23" s="429"/>
      <c r="ONF23" s="429"/>
      <c r="ONG23" s="429"/>
      <c r="ONH23" s="429"/>
      <c r="ONI23" s="429"/>
      <c r="ONJ23" s="429"/>
      <c r="ONK23" s="429"/>
      <c r="ONL23" s="429"/>
      <c r="ONM23" s="429"/>
      <c r="ONN23" s="429"/>
      <c r="ONO23" s="429"/>
      <c r="ONP23" s="429"/>
      <c r="ONQ23" s="429"/>
      <c r="ONR23" s="429"/>
      <c r="ONS23" s="429"/>
      <c r="ONT23" s="429"/>
      <c r="ONU23" s="429"/>
      <c r="ONV23" s="429"/>
      <c r="ONW23" s="429"/>
      <c r="ONX23" s="429"/>
      <c r="ONY23" s="429"/>
      <c r="ONZ23" s="429"/>
      <c r="OOA23" s="429"/>
      <c r="OOB23" s="429"/>
      <c r="OOC23" s="429"/>
      <c r="OOD23" s="429"/>
      <c r="OOE23" s="429"/>
      <c r="OOF23" s="429"/>
      <c r="OOG23" s="429"/>
      <c r="OOH23" s="429"/>
      <c r="OOI23" s="429"/>
      <c r="OOJ23" s="429"/>
      <c r="OOK23" s="429"/>
      <c r="OOL23" s="429"/>
      <c r="OOM23" s="429"/>
      <c r="OON23" s="429"/>
      <c r="OOO23" s="429"/>
      <c r="OOP23" s="429"/>
      <c r="OOQ23" s="429"/>
      <c r="OOR23" s="429"/>
      <c r="OOS23" s="429"/>
      <c r="OOT23" s="429"/>
      <c r="OOU23" s="429"/>
      <c r="OOV23" s="429"/>
      <c r="OOW23" s="429"/>
      <c r="OOX23" s="429"/>
      <c r="OOY23" s="429"/>
      <c r="OOZ23" s="429"/>
      <c r="OPA23" s="429"/>
      <c r="OPB23" s="429"/>
      <c r="OPC23" s="429"/>
      <c r="OPD23" s="429"/>
      <c r="OPE23" s="429"/>
      <c r="OPF23" s="429"/>
      <c r="OPG23" s="429"/>
      <c r="OPH23" s="429"/>
      <c r="OPI23" s="429"/>
      <c r="OPJ23" s="429"/>
      <c r="OPK23" s="429"/>
      <c r="OPL23" s="429"/>
      <c r="OPM23" s="429"/>
      <c r="OPN23" s="429"/>
      <c r="OPO23" s="429"/>
      <c r="OPP23" s="429"/>
      <c r="OPQ23" s="429"/>
      <c r="OPR23" s="429"/>
      <c r="OPS23" s="429"/>
      <c r="OPT23" s="429"/>
      <c r="OPU23" s="429"/>
      <c r="OPV23" s="429"/>
      <c r="OPW23" s="429"/>
      <c r="OPX23" s="429"/>
      <c r="OPY23" s="429"/>
      <c r="OPZ23" s="429"/>
      <c r="OQA23" s="429"/>
      <c r="OQB23" s="429"/>
      <c r="OQC23" s="429"/>
      <c r="OQD23" s="429"/>
      <c r="OQE23" s="429"/>
      <c r="OQF23" s="429"/>
      <c r="OQG23" s="429"/>
      <c r="OQH23" s="429"/>
      <c r="OQI23" s="429"/>
      <c r="OQJ23" s="429"/>
      <c r="OQK23" s="429"/>
      <c r="OQL23" s="429"/>
      <c r="OQM23" s="429"/>
      <c r="OQN23" s="429"/>
      <c r="OQO23" s="429"/>
      <c r="OQP23" s="429"/>
      <c r="OQQ23" s="429"/>
      <c r="OQR23" s="429"/>
      <c r="OQS23" s="429"/>
      <c r="OQT23" s="429"/>
      <c r="OQU23" s="429"/>
      <c r="OQV23" s="429"/>
      <c r="OQW23" s="429"/>
      <c r="OQX23" s="429"/>
      <c r="OQY23" s="429"/>
      <c r="OQZ23" s="429"/>
      <c r="ORA23" s="429"/>
      <c r="ORB23" s="429"/>
      <c r="ORC23" s="429"/>
      <c r="ORD23" s="429"/>
      <c r="ORE23" s="429"/>
      <c r="ORF23" s="429"/>
      <c r="ORG23" s="429"/>
      <c r="ORH23" s="429"/>
      <c r="ORI23" s="429"/>
      <c r="ORJ23" s="429"/>
      <c r="ORK23" s="429"/>
      <c r="ORL23" s="429"/>
      <c r="ORM23" s="429"/>
      <c r="ORN23" s="429"/>
      <c r="ORO23" s="429"/>
      <c r="ORP23" s="429"/>
      <c r="ORQ23" s="429"/>
      <c r="ORR23" s="429"/>
      <c r="ORS23" s="429"/>
      <c r="ORT23" s="429"/>
      <c r="ORU23" s="429"/>
      <c r="ORV23" s="429"/>
      <c r="ORW23" s="429"/>
      <c r="ORX23" s="429"/>
      <c r="ORY23" s="429"/>
      <c r="ORZ23" s="429"/>
      <c r="OSA23" s="429"/>
      <c r="OSB23" s="429"/>
      <c r="OSC23" s="429"/>
      <c r="OSD23" s="429"/>
      <c r="OSE23" s="429"/>
      <c r="OSF23" s="429"/>
      <c r="OSG23" s="429"/>
      <c r="OSH23" s="429"/>
      <c r="OSI23" s="429"/>
      <c r="OSJ23" s="429"/>
      <c r="OSK23" s="429"/>
      <c r="OSL23" s="429"/>
      <c r="OSM23" s="429"/>
      <c r="OSN23" s="429"/>
      <c r="OSO23" s="429"/>
      <c r="OSP23" s="429"/>
      <c r="OSQ23" s="429"/>
      <c r="OSR23" s="429"/>
      <c r="OSS23" s="429"/>
      <c r="OST23" s="429"/>
      <c r="OSU23" s="429"/>
      <c r="OSV23" s="429"/>
      <c r="OSW23" s="429"/>
      <c r="OSX23" s="429"/>
      <c r="OSY23" s="429"/>
      <c r="OSZ23" s="429"/>
      <c r="OTA23" s="429"/>
      <c r="OTB23" s="429"/>
      <c r="OTC23" s="429"/>
      <c r="OTD23" s="429"/>
      <c r="OTE23" s="429"/>
      <c r="OTF23" s="429"/>
      <c r="OTG23" s="429"/>
      <c r="OTH23" s="429"/>
      <c r="OTI23" s="429"/>
      <c r="OTJ23" s="429"/>
      <c r="OTK23" s="429"/>
      <c r="OTL23" s="429"/>
      <c r="OTM23" s="429"/>
      <c r="OTN23" s="429"/>
      <c r="OTO23" s="429"/>
      <c r="OTP23" s="429"/>
      <c r="OTQ23" s="429"/>
      <c r="OTR23" s="429"/>
      <c r="OTS23" s="429"/>
      <c r="OTT23" s="429"/>
      <c r="OTU23" s="429"/>
      <c r="OTV23" s="429"/>
      <c r="OTW23" s="429"/>
      <c r="OTX23" s="429"/>
      <c r="OTY23" s="429"/>
      <c r="OTZ23" s="429"/>
      <c r="OUA23" s="429"/>
      <c r="OUB23" s="429"/>
      <c r="OUC23" s="429"/>
      <c r="OUD23" s="429"/>
      <c r="OUE23" s="429"/>
      <c r="OUF23" s="429"/>
      <c r="OUG23" s="429"/>
      <c r="OUH23" s="429"/>
      <c r="OUI23" s="429"/>
      <c r="OUJ23" s="429"/>
      <c r="OUK23" s="429"/>
      <c r="OUL23" s="429"/>
      <c r="OUM23" s="429"/>
      <c r="OUN23" s="429"/>
      <c r="OUO23" s="429"/>
      <c r="OUP23" s="429"/>
      <c r="OUQ23" s="429"/>
      <c r="OUR23" s="429"/>
      <c r="OUS23" s="429"/>
      <c r="OUT23" s="429"/>
      <c r="OUU23" s="429"/>
      <c r="OUV23" s="429"/>
      <c r="OUW23" s="429"/>
      <c r="OUX23" s="429"/>
      <c r="OUY23" s="429"/>
      <c r="OUZ23" s="429"/>
      <c r="OVA23" s="429"/>
      <c r="OVB23" s="429"/>
      <c r="OVC23" s="429"/>
      <c r="OVD23" s="429"/>
      <c r="OVE23" s="429"/>
      <c r="OVF23" s="429"/>
      <c r="OVG23" s="429"/>
      <c r="OVH23" s="429"/>
      <c r="OVI23" s="429"/>
      <c r="OVJ23" s="429"/>
      <c r="OVK23" s="429"/>
      <c r="OVL23" s="429"/>
      <c r="OVM23" s="429"/>
      <c r="OVN23" s="429"/>
      <c r="OVO23" s="429"/>
      <c r="OVP23" s="429"/>
      <c r="OVQ23" s="429"/>
      <c r="OVR23" s="429"/>
      <c r="OVS23" s="429"/>
      <c r="OVT23" s="429"/>
      <c r="OVU23" s="429"/>
      <c r="OVV23" s="429"/>
      <c r="OVW23" s="429"/>
      <c r="OVX23" s="429"/>
      <c r="OVY23" s="429"/>
      <c r="OVZ23" s="429"/>
      <c r="OWA23" s="429"/>
      <c r="OWB23" s="429"/>
      <c r="OWC23" s="429"/>
      <c r="OWD23" s="429"/>
      <c r="OWE23" s="429"/>
      <c r="OWF23" s="429"/>
      <c r="OWG23" s="429"/>
      <c r="OWH23" s="429"/>
      <c r="OWI23" s="429"/>
      <c r="OWJ23" s="429"/>
      <c r="OWK23" s="429"/>
      <c r="OWL23" s="429"/>
      <c r="OWM23" s="429"/>
      <c r="OWN23" s="429"/>
      <c r="OWO23" s="429"/>
      <c r="OWP23" s="429"/>
      <c r="OWQ23" s="429"/>
      <c r="OWR23" s="429"/>
      <c r="OWS23" s="429"/>
      <c r="OWT23" s="429"/>
      <c r="OWU23" s="429"/>
      <c r="OWV23" s="429"/>
      <c r="OWW23" s="429"/>
      <c r="OWX23" s="429"/>
      <c r="OWY23" s="429"/>
      <c r="OWZ23" s="429"/>
      <c r="OXA23" s="429"/>
      <c r="OXB23" s="429"/>
      <c r="OXC23" s="429"/>
      <c r="OXD23" s="429"/>
      <c r="OXE23" s="429"/>
      <c r="OXF23" s="429"/>
      <c r="OXG23" s="429"/>
      <c r="OXH23" s="429"/>
      <c r="OXI23" s="429"/>
      <c r="OXJ23" s="429"/>
      <c r="OXK23" s="429"/>
      <c r="OXL23" s="429"/>
      <c r="OXM23" s="429"/>
      <c r="OXN23" s="429"/>
      <c r="OXO23" s="429"/>
      <c r="OXP23" s="429"/>
      <c r="OXQ23" s="429"/>
      <c r="OXR23" s="429"/>
      <c r="OXS23" s="429"/>
      <c r="OXT23" s="429"/>
      <c r="OXU23" s="429"/>
      <c r="OXV23" s="429"/>
      <c r="OXW23" s="429"/>
      <c r="OXX23" s="429"/>
      <c r="OXY23" s="429"/>
      <c r="OXZ23" s="429"/>
      <c r="OYA23" s="429"/>
      <c r="OYB23" s="429"/>
      <c r="OYC23" s="429"/>
      <c r="OYD23" s="429"/>
      <c r="OYE23" s="429"/>
      <c r="OYF23" s="429"/>
      <c r="OYG23" s="429"/>
      <c r="OYH23" s="429"/>
      <c r="OYI23" s="429"/>
      <c r="OYJ23" s="429"/>
      <c r="OYK23" s="429"/>
      <c r="OYL23" s="429"/>
      <c r="OYM23" s="429"/>
      <c r="OYN23" s="429"/>
      <c r="OYO23" s="429"/>
      <c r="OYP23" s="429"/>
      <c r="OYQ23" s="429"/>
      <c r="OYR23" s="429"/>
      <c r="OYS23" s="429"/>
      <c r="OYT23" s="429"/>
      <c r="OYU23" s="429"/>
      <c r="OYV23" s="429"/>
      <c r="OYW23" s="429"/>
      <c r="OYX23" s="429"/>
      <c r="OYY23" s="429"/>
      <c r="OYZ23" s="429"/>
      <c r="OZA23" s="429"/>
      <c r="OZB23" s="429"/>
      <c r="OZC23" s="429"/>
      <c r="OZD23" s="429"/>
      <c r="OZE23" s="429"/>
      <c r="OZF23" s="429"/>
      <c r="OZG23" s="429"/>
      <c r="OZH23" s="429"/>
      <c r="OZI23" s="429"/>
      <c r="OZJ23" s="429"/>
      <c r="OZK23" s="429"/>
      <c r="OZL23" s="429"/>
      <c r="OZM23" s="429"/>
      <c r="OZN23" s="429"/>
      <c r="OZO23" s="429"/>
      <c r="OZP23" s="429"/>
      <c r="OZQ23" s="429"/>
      <c r="OZR23" s="429"/>
      <c r="OZS23" s="429"/>
      <c r="OZT23" s="429"/>
      <c r="OZU23" s="429"/>
      <c r="OZV23" s="429"/>
      <c r="OZW23" s="429"/>
      <c r="OZX23" s="429"/>
      <c r="OZY23" s="429"/>
      <c r="OZZ23" s="429"/>
      <c r="PAA23" s="429"/>
      <c r="PAB23" s="429"/>
      <c r="PAC23" s="429"/>
      <c r="PAD23" s="429"/>
      <c r="PAE23" s="429"/>
      <c r="PAF23" s="429"/>
      <c r="PAG23" s="429"/>
      <c r="PAH23" s="429"/>
      <c r="PAI23" s="429"/>
      <c r="PAJ23" s="429"/>
      <c r="PAK23" s="429"/>
      <c r="PAL23" s="429"/>
      <c r="PAM23" s="429"/>
      <c r="PAN23" s="429"/>
      <c r="PAO23" s="429"/>
      <c r="PAP23" s="429"/>
      <c r="PAQ23" s="429"/>
      <c r="PAR23" s="429"/>
      <c r="PAS23" s="429"/>
      <c r="PAT23" s="429"/>
      <c r="PAU23" s="429"/>
      <c r="PAV23" s="429"/>
      <c r="PAW23" s="429"/>
      <c r="PAX23" s="429"/>
      <c r="PAY23" s="429"/>
      <c r="PAZ23" s="429"/>
      <c r="PBA23" s="429"/>
      <c r="PBB23" s="429"/>
      <c r="PBC23" s="429"/>
      <c r="PBD23" s="429"/>
      <c r="PBE23" s="429"/>
      <c r="PBF23" s="429"/>
      <c r="PBG23" s="429"/>
      <c r="PBH23" s="429"/>
      <c r="PBI23" s="429"/>
      <c r="PBJ23" s="429"/>
      <c r="PBK23" s="429"/>
      <c r="PBL23" s="429"/>
      <c r="PBM23" s="429"/>
      <c r="PBN23" s="429"/>
      <c r="PBO23" s="429"/>
      <c r="PBP23" s="429"/>
      <c r="PBQ23" s="429"/>
      <c r="PBR23" s="429"/>
      <c r="PBS23" s="429"/>
      <c r="PBT23" s="429"/>
      <c r="PBU23" s="429"/>
      <c r="PBV23" s="429"/>
      <c r="PBW23" s="429"/>
      <c r="PBX23" s="429"/>
      <c r="PBY23" s="429"/>
      <c r="PBZ23" s="429"/>
      <c r="PCA23" s="429"/>
      <c r="PCB23" s="429"/>
      <c r="PCC23" s="429"/>
      <c r="PCD23" s="429"/>
      <c r="PCE23" s="429"/>
      <c r="PCF23" s="429"/>
      <c r="PCG23" s="429"/>
      <c r="PCH23" s="429"/>
      <c r="PCI23" s="429"/>
      <c r="PCJ23" s="429"/>
      <c r="PCK23" s="429"/>
      <c r="PCL23" s="429"/>
      <c r="PCM23" s="429"/>
      <c r="PCN23" s="429"/>
      <c r="PCO23" s="429"/>
      <c r="PCP23" s="429"/>
      <c r="PCQ23" s="429"/>
      <c r="PCR23" s="429"/>
      <c r="PCS23" s="429"/>
      <c r="PCT23" s="429"/>
      <c r="PCU23" s="429"/>
      <c r="PCV23" s="429"/>
      <c r="PCW23" s="429"/>
      <c r="PCX23" s="429"/>
      <c r="PCY23" s="429"/>
      <c r="PCZ23" s="429"/>
      <c r="PDA23" s="429"/>
      <c r="PDB23" s="429"/>
      <c r="PDC23" s="429"/>
      <c r="PDD23" s="429"/>
      <c r="PDE23" s="429"/>
      <c r="PDF23" s="429"/>
      <c r="PDG23" s="429"/>
      <c r="PDH23" s="429"/>
      <c r="PDI23" s="429"/>
      <c r="PDJ23" s="429"/>
      <c r="PDK23" s="429"/>
      <c r="PDL23" s="429"/>
      <c r="PDM23" s="429"/>
      <c r="PDN23" s="429"/>
      <c r="PDO23" s="429"/>
      <c r="PDP23" s="429"/>
      <c r="PDQ23" s="429"/>
      <c r="PDR23" s="429"/>
      <c r="PDS23" s="429"/>
      <c r="PDT23" s="429"/>
      <c r="PDU23" s="429"/>
      <c r="PDV23" s="429"/>
      <c r="PDW23" s="429"/>
      <c r="PDX23" s="429"/>
      <c r="PDY23" s="429"/>
      <c r="PDZ23" s="429"/>
      <c r="PEA23" s="429"/>
      <c r="PEB23" s="429"/>
      <c r="PEC23" s="429"/>
      <c r="PED23" s="429"/>
      <c r="PEE23" s="429"/>
      <c r="PEF23" s="429"/>
      <c r="PEG23" s="429"/>
      <c r="PEH23" s="429"/>
      <c r="PEI23" s="429"/>
      <c r="PEJ23" s="429"/>
      <c r="PEK23" s="429"/>
      <c r="PEL23" s="429"/>
      <c r="PEM23" s="429"/>
      <c r="PEN23" s="429"/>
      <c r="PEO23" s="429"/>
      <c r="PEP23" s="429"/>
      <c r="PEQ23" s="429"/>
      <c r="PER23" s="429"/>
      <c r="PES23" s="429"/>
      <c r="PET23" s="429"/>
      <c r="PEU23" s="429"/>
      <c r="PEV23" s="429"/>
      <c r="PEW23" s="429"/>
      <c r="PEX23" s="429"/>
      <c r="PEY23" s="429"/>
      <c r="PEZ23" s="429"/>
      <c r="PFA23" s="429"/>
      <c r="PFB23" s="429"/>
      <c r="PFC23" s="429"/>
      <c r="PFD23" s="429"/>
      <c r="PFE23" s="429"/>
      <c r="PFF23" s="429"/>
      <c r="PFG23" s="429"/>
      <c r="PFH23" s="429"/>
      <c r="PFI23" s="429"/>
      <c r="PFJ23" s="429"/>
      <c r="PFK23" s="429"/>
      <c r="PFL23" s="429"/>
      <c r="PFM23" s="429"/>
      <c r="PFN23" s="429"/>
      <c r="PFO23" s="429"/>
      <c r="PFP23" s="429"/>
      <c r="PFQ23" s="429"/>
      <c r="PFR23" s="429"/>
      <c r="PFS23" s="429"/>
      <c r="PFT23" s="429"/>
      <c r="PFU23" s="429"/>
      <c r="PFV23" s="429"/>
      <c r="PFW23" s="429"/>
      <c r="PFX23" s="429"/>
      <c r="PFY23" s="429"/>
      <c r="PFZ23" s="429"/>
      <c r="PGA23" s="429"/>
      <c r="PGB23" s="429"/>
      <c r="PGC23" s="429"/>
      <c r="PGD23" s="429"/>
      <c r="PGE23" s="429"/>
      <c r="PGF23" s="429"/>
      <c r="PGG23" s="429"/>
      <c r="PGH23" s="429"/>
      <c r="PGI23" s="429"/>
      <c r="PGJ23" s="429"/>
      <c r="PGK23" s="429"/>
      <c r="PGL23" s="429"/>
      <c r="PGM23" s="429"/>
      <c r="PGN23" s="429"/>
      <c r="PGO23" s="429"/>
      <c r="PGP23" s="429"/>
      <c r="PGQ23" s="429"/>
      <c r="PGR23" s="429"/>
      <c r="PGS23" s="429"/>
      <c r="PGT23" s="429"/>
      <c r="PGU23" s="429"/>
      <c r="PGV23" s="429"/>
      <c r="PGW23" s="429"/>
      <c r="PGX23" s="429"/>
      <c r="PGY23" s="429"/>
      <c r="PGZ23" s="429"/>
      <c r="PHA23" s="429"/>
      <c r="PHB23" s="429"/>
      <c r="PHC23" s="429"/>
      <c r="PHD23" s="429"/>
      <c r="PHE23" s="429"/>
      <c r="PHF23" s="429"/>
      <c r="PHG23" s="429"/>
      <c r="PHH23" s="429"/>
      <c r="PHI23" s="429"/>
      <c r="PHJ23" s="429"/>
      <c r="PHK23" s="429"/>
      <c r="PHL23" s="429"/>
      <c r="PHM23" s="429"/>
      <c r="PHN23" s="429"/>
      <c r="PHO23" s="429"/>
      <c r="PHP23" s="429"/>
      <c r="PHQ23" s="429"/>
      <c r="PHR23" s="429"/>
      <c r="PHS23" s="429"/>
      <c r="PHT23" s="429"/>
      <c r="PHU23" s="429"/>
      <c r="PHV23" s="429"/>
      <c r="PHW23" s="429"/>
      <c r="PHX23" s="429"/>
      <c r="PHY23" s="429"/>
      <c r="PHZ23" s="429"/>
      <c r="PIA23" s="429"/>
      <c r="PIB23" s="429"/>
      <c r="PIC23" s="429"/>
      <c r="PID23" s="429"/>
      <c r="PIE23" s="429"/>
      <c r="PIF23" s="429"/>
      <c r="PIG23" s="429"/>
      <c r="PIH23" s="429"/>
      <c r="PII23" s="429"/>
      <c r="PIJ23" s="429"/>
      <c r="PIK23" s="429"/>
      <c r="PIL23" s="429"/>
      <c r="PIM23" s="429"/>
      <c r="PIN23" s="429"/>
      <c r="PIO23" s="429"/>
      <c r="PIP23" s="429"/>
      <c r="PIQ23" s="429"/>
      <c r="PIR23" s="429"/>
      <c r="PIS23" s="429"/>
      <c r="PIT23" s="429"/>
      <c r="PIU23" s="429"/>
      <c r="PIV23" s="429"/>
      <c r="PIW23" s="429"/>
      <c r="PIX23" s="429"/>
      <c r="PIY23" s="429"/>
      <c r="PIZ23" s="429"/>
      <c r="PJA23" s="429"/>
      <c r="PJB23" s="429"/>
      <c r="PJC23" s="429"/>
      <c r="PJD23" s="429"/>
      <c r="PJE23" s="429"/>
      <c r="PJF23" s="429"/>
      <c r="PJG23" s="429"/>
      <c r="PJH23" s="429"/>
      <c r="PJI23" s="429"/>
      <c r="PJJ23" s="429"/>
      <c r="PJK23" s="429"/>
      <c r="PJL23" s="429"/>
      <c r="PJM23" s="429"/>
      <c r="PJN23" s="429"/>
      <c r="PJO23" s="429"/>
      <c r="PJP23" s="429"/>
      <c r="PJQ23" s="429"/>
      <c r="PJR23" s="429"/>
      <c r="PJS23" s="429"/>
      <c r="PJT23" s="429"/>
      <c r="PJU23" s="429"/>
      <c r="PJV23" s="429"/>
      <c r="PJW23" s="429"/>
      <c r="PJX23" s="429"/>
      <c r="PJY23" s="429"/>
      <c r="PJZ23" s="429"/>
      <c r="PKA23" s="429"/>
      <c r="PKB23" s="429"/>
      <c r="PKC23" s="429"/>
      <c r="PKD23" s="429"/>
      <c r="PKE23" s="429"/>
      <c r="PKF23" s="429"/>
      <c r="PKG23" s="429"/>
      <c r="PKH23" s="429"/>
      <c r="PKI23" s="429"/>
      <c r="PKJ23" s="429"/>
      <c r="PKK23" s="429"/>
      <c r="PKL23" s="429"/>
      <c r="PKM23" s="429"/>
      <c r="PKN23" s="429"/>
      <c r="PKO23" s="429"/>
      <c r="PKP23" s="429"/>
      <c r="PKQ23" s="429"/>
      <c r="PKR23" s="429"/>
      <c r="PKS23" s="429"/>
      <c r="PKT23" s="429"/>
      <c r="PKU23" s="429"/>
      <c r="PKV23" s="429"/>
      <c r="PKW23" s="429"/>
      <c r="PKX23" s="429"/>
      <c r="PKY23" s="429"/>
      <c r="PKZ23" s="429"/>
      <c r="PLA23" s="429"/>
      <c r="PLB23" s="429"/>
      <c r="PLC23" s="429"/>
      <c r="PLD23" s="429"/>
      <c r="PLE23" s="429"/>
      <c r="PLF23" s="429"/>
      <c r="PLG23" s="429"/>
      <c r="PLH23" s="429"/>
      <c r="PLI23" s="429"/>
      <c r="PLJ23" s="429"/>
      <c r="PLK23" s="429"/>
      <c r="PLL23" s="429"/>
      <c r="PLM23" s="429"/>
      <c r="PLN23" s="429"/>
      <c r="PLO23" s="429"/>
      <c r="PLP23" s="429"/>
      <c r="PLQ23" s="429"/>
      <c r="PLR23" s="429"/>
      <c r="PLS23" s="429"/>
      <c r="PLT23" s="429"/>
      <c r="PLU23" s="429"/>
      <c r="PLV23" s="429"/>
      <c r="PLW23" s="429"/>
      <c r="PLX23" s="429"/>
      <c r="PLY23" s="429"/>
      <c r="PLZ23" s="429"/>
      <c r="PMA23" s="429"/>
      <c r="PMB23" s="429"/>
      <c r="PMC23" s="429"/>
      <c r="PMD23" s="429"/>
      <c r="PME23" s="429"/>
      <c r="PMF23" s="429"/>
      <c r="PMG23" s="429"/>
      <c r="PMH23" s="429"/>
      <c r="PMI23" s="429"/>
      <c r="PMJ23" s="429"/>
      <c r="PMK23" s="429"/>
      <c r="PML23" s="429"/>
      <c r="PMM23" s="429"/>
      <c r="PMN23" s="429"/>
      <c r="PMO23" s="429"/>
      <c r="PMP23" s="429"/>
      <c r="PMQ23" s="429"/>
      <c r="PMR23" s="429"/>
      <c r="PMS23" s="429"/>
      <c r="PMT23" s="429"/>
      <c r="PMU23" s="429"/>
      <c r="PMV23" s="429"/>
      <c r="PMW23" s="429"/>
      <c r="PMX23" s="429"/>
      <c r="PMY23" s="429"/>
      <c r="PMZ23" s="429"/>
      <c r="PNA23" s="429"/>
      <c r="PNB23" s="429"/>
      <c r="PNC23" s="429"/>
      <c r="PND23" s="429"/>
      <c r="PNE23" s="429"/>
      <c r="PNF23" s="429"/>
      <c r="PNG23" s="429"/>
      <c r="PNH23" s="429"/>
      <c r="PNI23" s="429"/>
      <c r="PNJ23" s="429"/>
      <c r="PNK23" s="429"/>
      <c r="PNL23" s="429"/>
      <c r="PNM23" s="429"/>
      <c r="PNN23" s="429"/>
      <c r="PNO23" s="429"/>
      <c r="PNP23" s="429"/>
      <c r="PNQ23" s="429"/>
      <c r="PNR23" s="429"/>
      <c r="PNS23" s="429"/>
      <c r="PNT23" s="429"/>
      <c r="PNU23" s="429"/>
      <c r="PNV23" s="429"/>
      <c r="PNW23" s="429"/>
      <c r="PNX23" s="429"/>
      <c r="PNY23" s="429"/>
      <c r="PNZ23" s="429"/>
      <c r="POA23" s="429"/>
      <c r="POB23" s="429"/>
      <c r="POC23" s="429"/>
      <c r="POD23" s="429"/>
      <c r="POE23" s="429"/>
      <c r="POF23" s="429"/>
      <c r="POG23" s="429"/>
      <c r="POH23" s="429"/>
      <c r="POI23" s="429"/>
      <c r="POJ23" s="429"/>
      <c r="POK23" s="429"/>
      <c r="POL23" s="429"/>
      <c r="POM23" s="429"/>
      <c r="PON23" s="429"/>
      <c r="POO23" s="429"/>
      <c r="POP23" s="429"/>
      <c r="POQ23" s="429"/>
      <c r="POR23" s="429"/>
      <c r="POS23" s="429"/>
      <c r="POT23" s="429"/>
      <c r="POU23" s="429"/>
      <c r="POV23" s="429"/>
      <c r="POW23" s="429"/>
      <c r="POX23" s="429"/>
      <c r="POY23" s="429"/>
      <c r="POZ23" s="429"/>
      <c r="PPA23" s="429"/>
      <c r="PPB23" s="429"/>
      <c r="PPC23" s="429"/>
      <c r="PPD23" s="429"/>
      <c r="PPE23" s="429"/>
      <c r="PPF23" s="429"/>
      <c r="PPG23" s="429"/>
      <c r="PPH23" s="429"/>
      <c r="PPI23" s="429"/>
      <c r="PPJ23" s="429"/>
      <c r="PPK23" s="429"/>
      <c r="PPL23" s="429"/>
      <c r="PPM23" s="429"/>
      <c r="PPN23" s="429"/>
      <c r="PPO23" s="429"/>
      <c r="PPP23" s="429"/>
      <c r="PPQ23" s="429"/>
      <c r="PPR23" s="429"/>
      <c r="PPS23" s="429"/>
      <c r="PPT23" s="429"/>
      <c r="PPU23" s="429"/>
      <c r="PPV23" s="429"/>
      <c r="PPW23" s="429"/>
      <c r="PPX23" s="429"/>
      <c r="PPY23" s="429"/>
      <c r="PPZ23" s="429"/>
      <c r="PQA23" s="429"/>
      <c r="PQB23" s="429"/>
      <c r="PQC23" s="429"/>
      <c r="PQD23" s="429"/>
      <c r="PQE23" s="429"/>
      <c r="PQF23" s="429"/>
      <c r="PQG23" s="429"/>
      <c r="PQH23" s="429"/>
      <c r="PQI23" s="429"/>
      <c r="PQJ23" s="429"/>
      <c r="PQK23" s="429"/>
      <c r="PQL23" s="429"/>
      <c r="PQM23" s="429"/>
      <c r="PQN23" s="429"/>
      <c r="PQO23" s="429"/>
      <c r="PQP23" s="429"/>
      <c r="PQQ23" s="429"/>
      <c r="PQR23" s="429"/>
      <c r="PQS23" s="429"/>
      <c r="PQT23" s="429"/>
      <c r="PQU23" s="429"/>
      <c r="PQV23" s="429"/>
      <c r="PQW23" s="429"/>
      <c r="PQX23" s="429"/>
      <c r="PQY23" s="429"/>
      <c r="PQZ23" s="429"/>
      <c r="PRA23" s="429"/>
      <c r="PRB23" s="429"/>
      <c r="PRC23" s="429"/>
      <c r="PRD23" s="429"/>
      <c r="PRE23" s="429"/>
      <c r="PRF23" s="429"/>
      <c r="PRG23" s="429"/>
      <c r="PRH23" s="429"/>
      <c r="PRI23" s="429"/>
      <c r="PRJ23" s="429"/>
      <c r="PRK23" s="429"/>
      <c r="PRL23" s="429"/>
      <c r="PRM23" s="429"/>
      <c r="PRN23" s="429"/>
      <c r="PRO23" s="429"/>
      <c r="PRP23" s="429"/>
      <c r="PRQ23" s="429"/>
      <c r="PRR23" s="429"/>
      <c r="PRS23" s="429"/>
      <c r="PRT23" s="429"/>
      <c r="PRU23" s="429"/>
      <c r="PRV23" s="429"/>
      <c r="PRW23" s="429"/>
      <c r="PRX23" s="429"/>
      <c r="PRY23" s="429"/>
      <c r="PRZ23" s="429"/>
      <c r="PSA23" s="429"/>
      <c r="PSB23" s="429"/>
      <c r="PSC23" s="429"/>
      <c r="PSD23" s="429"/>
      <c r="PSE23" s="429"/>
      <c r="PSF23" s="429"/>
      <c r="PSG23" s="429"/>
      <c r="PSH23" s="429"/>
      <c r="PSI23" s="429"/>
      <c r="PSJ23" s="429"/>
      <c r="PSK23" s="429"/>
      <c r="PSL23" s="429"/>
      <c r="PSM23" s="429"/>
      <c r="PSN23" s="429"/>
      <c r="PSO23" s="429"/>
      <c r="PSP23" s="429"/>
      <c r="PSQ23" s="429"/>
      <c r="PSR23" s="429"/>
      <c r="PSS23" s="429"/>
      <c r="PST23" s="429"/>
      <c r="PSU23" s="429"/>
      <c r="PSV23" s="429"/>
      <c r="PSW23" s="429"/>
      <c r="PSX23" s="429"/>
      <c r="PSY23" s="429"/>
      <c r="PSZ23" s="429"/>
      <c r="PTA23" s="429"/>
      <c r="PTB23" s="429"/>
      <c r="PTC23" s="429"/>
      <c r="PTD23" s="429"/>
      <c r="PTE23" s="429"/>
      <c r="PTF23" s="429"/>
      <c r="PTG23" s="429"/>
      <c r="PTH23" s="429"/>
      <c r="PTI23" s="429"/>
      <c r="PTJ23" s="429"/>
      <c r="PTK23" s="429"/>
      <c r="PTL23" s="429"/>
      <c r="PTM23" s="429"/>
      <c r="PTN23" s="429"/>
      <c r="PTO23" s="429"/>
      <c r="PTP23" s="429"/>
      <c r="PTQ23" s="429"/>
      <c r="PTR23" s="429"/>
      <c r="PTS23" s="429"/>
      <c r="PTT23" s="429"/>
      <c r="PTU23" s="429"/>
      <c r="PTV23" s="429"/>
      <c r="PTW23" s="429"/>
      <c r="PTX23" s="429"/>
      <c r="PTY23" s="429"/>
      <c r="PTZ23" s="429"/>
      <c r="PUA23" s="429"/>
      <c r="PUB23" s="429"/>
      <c r="PUC23" s="429"/>
      <c r="PUD23" s="429"/>
      <c r="PUE23" s="429"/>
      <c r="PUF23" s="429"/>
      <c r="PUG23" s="429"/>
      <c r="PUH23" s="429"/>
      <c r="PUI23" s="429"/>
      <c r="PUJ23" s="429"/>
      <c r="PUK23" s="429"/>
      <c r="PUL23" s="429"/>
      <c r="PUM23" s="429"/>
      <c r="PUN23" s="429"/>
      <c r="PUO23" s="429"/>
      <c r="PUP23" s="429"/>
      <c r="PUQ23" s="429"/>
      <c r="PUR23" s="429"/>
      <c r="PUS23" s="429"/>
      <c r="PUT23" s="429"/>
      <c r="PUU23" s="429"/>
      <c r="PUV23" s="429"/>
      <c r="PUW23" s="429"/>
      <c r="PUX23" s="429"/>
      <c r="PUY23" s="429"/>
      <c r="PUZ23" s="429"/>
      <c r="PVA23" s="429"/>
      <c r="PVB23" s="429"/>
      <c r="PVC23" s="429"/>
      <c r="PVD23" s="429"/>
      <c r="PVE23" s="429"/>
      <c r="PVF23" s="429"/>
      <c r="PVG23" s="429"/>
      <c r="PVH23" s="429"/>
      <c r="PVI23" s="429"/>
      <c r="PVJ23" s="429"/>
      <c r="PVK23" s="429"/>
      <c r="PVL23" s="429"/>
      <c r="PVM23" s="429"/>
      <c r="PVN23" s="429"/>
      <c r="PVO23" s="429"/>
      <c r="PVP23" s="429"/>
      <c r="PVQ23" s="429"/>
      <c r="PVR23" s="429"/>
      <c r="PVS23" s="429"/>
      <c r="PVT23" s="429"/>
      <c r="PVU23" s="429"/>
      <c r="PVV23" s="429"/>
      <c r="PVW23" s="429"/>
      <c r="PVX23" s="429"/>
      <c r="PVY23" s="429"/>
      <c r="PVZ23" s="429"/>
      <c r="PWA23" s="429"/>
      <c r="PWB23" s="429"/>
      <c r="PWC23" s="429"/>
      <c r="PWD23" s="429"/>
      <c r="PWE23" s="429"/>
      <c r="PWF23" s="429"/>
      <c r="PWG23" s="429"/>
      <c r="PWH23" s="429"/>
      <c r="PWI23" s="429"/>
      <c r="PWJ23" s="429"/>
      <c r="PWK23" s="429"/>
      <c r="PWL23" s="429"/>
      <c r="PWM23" s="429"/>
      <c r="PWN23" s="429"/>
      <c r="PWO23" s="429"/>
      <c r="PWP23" s="429"/>
      <c r="PWQ23" s="429"/>
      <c r="PWR23" s="429"/>
      <c r="PWS23" s="429"/>
      <c r="PWT23" s="429"/>
      <c r="PWU23" s="429"/>
      <c r="PWV23" s="429"/>
      <c r="PWW23" s="429"/>
      <c r="PWX23" s="429"/>
      <c r="PWY23" s="429"/>
      <c r="PWZ23" s="429"/>
      <c r="PXA23" s="429"/>
      <c r="PXB23" s="429"/>
      <c r="PXC23" s="429"/>
      <c r="PXD23" s="429"/>
      <c r="PXE23" s="429"/>
      <c r="PXF23" s="429"/>
      <c r="PXG23" s="429"/>
      <c r="PXH23" s="429"/>
      <c r="PXI23" s="429"/>
      <c r="PXJ23" s="429"/>
      <c r="PXK23" s="429"/>
      <c r="PXL23" s="429"/>
      <c r="PXM23" s="429"/>
      <c r="PXN23" s="429"/>
      <c r="PXO23" s="429"/>
      <c r="PXP23" s="429"/>
      <c r="PXQ23" s="429"/>
      <c r="PXR23" s="429"/>
      <c r="PXS23" s="429"/>
      <c r="PXT23" s="429"/>
      <c r="PXU23" s="429"/>
      <c r="PXV23" s="429"/>
      <c r="PXW23" s="429"/>
      <c r="PXX23" s="429"/>
      <c r="PXY23" s="429"/>
      <c r="PXZ23" s="429"/>
      <c r="PYA23" s="429"/>
      <c r="PYB23" s="429"/>
      <c r="PYC23" s="429"/>
      <c r="PYD23" s="429"/>
      <c r="PYE23" s="429"/>
      <c r="PYF23" s="429"/>
      <c r="PYG23" s="429"/>
      <c r="PYH23" s="429"/>
      <c r="PYI23" s="429"/>
      <c r="PYJ23" s="429"/>
      <c r="PYK23" s="429"/>
      <c r="PYL23" s="429"/>
      <c r="PYM23" s="429"/>
      <c r="PYN23" s="429"/>
      <c r="PYO23" s="429"/>
      <c r="PYP23" s="429"/>
      <c r="PYQ23" s="429"/>
      <c r="PYR23" s="429"/>
      <c r="PYS23" s="429"/>
      <c r="PYT23" s="429"/>
      <c r="PYU23" s="429"/>
      <c r="PYV23" s="429"/>
      <c r="PYW23" s="429"/>
      <c r="PYX23" s="429"/>
      <c r="PYY23" s="429"/>
      <c r="PYZ23" s="429"/>
      <c r="PZA23" s="429"/>
      <c r="PZB23" s="429"/>
      <c r="PZC23" s="429"/>
      <c r="PZD23" s="429"/>
      <c r="PZE23" s="429"/>
      <c r="PZF23" s="429"/>
      <c r="PZG23" s="429"/>
      <c r="PZH23" s="429"/>
      <c r="PZI23" s="429"/>
      <c r="PZJ23" s="429"/>
      <c r="PZK23" s="429"/>
      <c r="PZL23" s="429"/>
      <c r="PZM23" s="429"/>
      <c r="PZN23" s="429"/>
      <c r="PZO23" s="429"/>
      <c r="PZP23" s="429"/>
      <c r="PZQ23" s="429"/>
      <c r="PZR23" s="429"/>
      <c r="PZS23" s="429"/>
      <c r="PZT23" s="429"/>
      <c r="PZU23" s="429"/>
      <c r="PZV23" s="429"/>
      <c r="PZW23" s="429"/>
      <c r="PZX23" s="429"/>
      <c r="PZY23" s="429"/>
      <c r="PZZ23" s="429"/>
      <c r="QAA23" s="429"/>
      <c r="QAB23" s="429"/>
      <c r="QAC23" s="429"/>
      <c r="QAD23" s="429"/>
      <c r="QAE23" s="429"/>
      <c r="QAF23" s="429"/>
      <c r="QAG23" s="429"/>
      <c r="QAH23" s="429"/>
      <c r="QAI23" s="429"/>
      <c r="QAJ23" s="429"/>
      <c r="QAK23" s="429"/>
      <c r="QAL23" s="429"/>
      <c r="QAM23" s="429"/>
      <c r="QAN23" s="429"/>
      <c r="QAO23" s="429"/>
      <c r="QAP23" s="429"/>
      <c r="QAQ23" s="429"/>
      <c r="QAR23" s="429"/>
      <c r="QAS23" s="429"/>
      <c r="QAT23" s="429"/>
      <c r="QAU23" s="429"/>
      <c r="QAV23" s="429"/>
      <c r="QAW23" s="429"/>
      <c r="QAX23" s="429"/>
      <c r="QAY23" s="429"/>
      <c r="QAZ23" s="429"/>
      <c r="QBA23" s="429"/>
      <c r="QBB23" s="429"/>
      <c r="QBC23" s="429"/>
      <c r="QBD23" s="429"/>
      <c r="QBE23" s="429"/>
      <c r="QBF23" s="429"/>
      <c r="QBG23" s="429"/>
      <c r="QBH23" s="429"/>
      <c r="QBI23" s="429"/>
      <c r="QBJ23" s="429"/>
      <c r="QBK23" s="429"/>
      <c r="QBL23" s="429"/>
      <c r="QBM23" s="429"/>
      <c r="QBN23" s="429"/>
      <c r="QBO23" s="429"/>
      <c r="QBP23" s="429"/>
      <c r="QBQ23" s="429"/>
      <c r="QBR23" s="429"/>
      <c r="QBS23" s="429"/>
      <c r="QBT23" s="429"/>
      <c r="QBU23" s="429"/>
      <c r="QBV23" s="429"/>
      <c r="QBW23" s="429"/>
      <c r="QBX23" s="429"/>
      <c r="QBY23" s="429"/>
      <c r="QBZ23" s="429"/>
      <c r="QCA23" s="429"/>
      <c r="QCB23" s="429"/>
      <c r="QCC23" s="429"/>
      <c r="QCD23" s="429"/>
      <c r="QCE23" s="429"/>
      <c r="QCF23" s="429"/>
      <c r="QCG23" s="429"/>
      <c r="QCH23" s="429"/>
      <c r="QCI23" s="429"/>
      <c r="QCJ23" s="429"/>
      <c r="QCK23" s="429"/>
      <c r="QCL23" s="429"/>
      <c r="QCM23" s="429"/>
      <c r="QCN23" s="429"/>
      <c r="QCO23" s="429"/>
      <c r="QCP23" s="429"/>
      <c r="QCQ23" s="429"/>
      <c r="QCR23" s="429"/>
      <c r="QCS23" s="429"/>
      <c r="QCT23" s="429"/>
      <c r="QCU23" s="429"/>
      <c r="QCV23" s="429"/>
      <c r="QCW23" s="429"/>
      <c r="QCX23" s="429"/>
      <c r="QCY23" s="429"/>
      <c r="QCZ23" s="429"/>
      <c r="QDA23" s="429"/>
      <c r="QDB23" s="429"/>
      <c r="QDC23" s="429"/>
      <c r="QDD23" s="429"/>
      <c r="QDE23" s="429"/>
      <c r="QDF23" s="429"/>
      <c r="QDG23" s="429"/>
      <c r="QDH23" s="429"/>
      <c r="QDI23" s="429"/>
      <c r="QDJ23" s="429"/>
      <c r="QDK23" s="429"/>
      <c r="QDL23" s="429"/>
      <c r="QDM23" s="429"/>
      <c r="QDN23" s="429"/>
      <c r="QDO23" s="429"/>
      <c r="QDP23" s="429"/>
      <c r="QDQ23" s="429"/>
      <c r="QDR23" s="429"/>
      <c r="QDS23" s="429"/>
      <c r="QDT23" s="429"/>
      <c r="QDU23" s="429"/>
      <c r="QDV23" s="429"/>
      <c r="QDW23" s="429"/>
      <c r="QDX23" s="429"/>
      <c r="QDY23" s="429"/>
      <c r="QDZ23" s="429"/>
      <c r="QEA23" s="429"/>
      <c r="QEB23" s="429"/>
      <c r="QEC23" s="429"/>
      <c r="QED23" s="429"/>
      <c r="QEE23" s="429"/>
      <c r="QEF23" s="429"/>
      <c r="QEG23" s="429"/>
      <c r="QEH23" s="429"/>
      <c r="QEI23" s="429"/>
      <c r="QEJ23" s="429"/>
      <c r="QEK23" s="429"/>
      <c r="QEL23" s="429"/>
      <c r="QEM23" s="429"/>
      <c r="QEN23" s="429"/>
      <c r="QEO23" s="429"/>
      <c r="QEP23" s="429"/>
      <c r="QEQ23" s="429"/>
      <c r="QER23" s="429"/>
      <c r="QES23" s="429"/>
      <c r="QET23" s="429"/>
      <c r="QEU23" s="429"/>
      <c r="QEV23" s="429"/>
      <c r="QEW23" s="429"/>
      <c r="QEX23" s="429"/>
      <c r="QEY23" s="429"/>
      <c r="QEZ23" s="429"/>
      <c r="QFA23" s="429"/>
      <c r="QFB23" s="429"/>
      <c r="QFC23" s="429"/>
      <c r="QFD23" s="429"/>
      <c r="QFE23" s="429"/>
      <c r="QFF23" s="429"/>
      <c r="QFG23" s="429"/>
      <c r="QFH23" s="429"/>
      <c r="QFI23" s="429"/>
      <c r="QFJ23" s="429"/>
      <c r="QFK23" s="429"/>
      <c r="QFL23" s="429"/>
      <c r="QFM23" s="429"/>
      <c r="QFN23" s="429"/>
      <c r="QFO23" s="429"/>
      <c r="QFP23" s="429"/>
      <c r="QFQ23" s="429"/>
      <c r="QFR23" s="429"/>
      <c r="QFS23" s="429"/>
      <c r="QFT23" s="429"/>
      <c r="QFU23" s="429"/>
      <c r="QFV23" s="429"/>
      <c r="QFW23" s="429"/>
      <c r="QFX23" s="429"/>
      <c r="QFY23" s="429"/>
      <c r="QFZ23" s="429"/>
      <c r="QGA23" s="429"/>
      <c r="QGB23" s="429"/>
      <c r="QGC23" s="429"/>
      <c r="QGD23" s="429"/>
      <c r="QGE23" s="429"/>
      <c r="QGF23" s="429"/>
      <c r="QGG23" s="429"/>
      <c r="QGH23" s="429"/>
      <c r="QGI23" s="429"/>
      <c r="QGJ23" s="429"/>
      <c r="QGK23" s="429"/>
      <c r="QGL23" s="429"/>
      <c r="QGM23" s="429"/>
      <c r="QGN23" s="429"/>
      <c r="QGO23" s="429"/>
      <c r="QGP23" s="429"/>
      <c r="QGQ23" s="429"/>
      <c r="QGR23" s="429"/>
      <c r="QGS23" s="429"/>
      <c r="QGT23" s="429"/>
      <c r="QGU23" s="429"/>
      <c r="QGV23" s="429"/>
      <c r="QGW23" s="429"/>
      <c r="QGX23" s="429"/>
      <c r="QGY23" s="429"/>
      <c r="QGZ23" s="429"/>
      <c r="QHA23" s="429"/>
      <c r="QHB23" s="429"/>
      <c r="QHC23" s="429"/>
      <c r="QHD23" s="429"/>
      <c r="QHE23" s="429"/>
      <c r="QHF23" s="429"/>
      <c r="QHG23" s="429"/>
      <c r="QHH23" s="429"/>
      <c r="QHI23" s="429"/>
      <c r="QHJ23" s="429"/>
      <c r="QHK23" s="429"/>
      <c r="QHL23" s="429"/>
      <c r="QHM23" s="429"/>
      <c r="QHN23" s="429"/>
      <c r="QHO23" s="429"/>
      <c r="QHP23" s="429"/>
      <c r="QHQ23" s="429"/>
      <c r="QHR23" s="429"/>
      <c r="QHS23" s="429"/>
      <c r="QHT23" s="429"/>
      <c r="QHU23" s="429"/>
      <c r="QHV23" s="429"/>
      <c r="QHW23" s="429"/>
      <c r="QHX23" s="429"/>
      <c r="QHY23" s="429"/>
      <c r="QHZ23" s="429"/>
      <c r="QIA23" s="429"/>
      <c r="QIB23" s="429"/>
      <c r="QIC23" s="429"/>
      <c r="QID23" s="429"/>
      <c r="QIE23" s="429"/>
      <c r="QIF23" s="429"/>
      <c r="QIG23" s="429"/>
      <c r="QIH23" s="429"/>
      <c r="QII23" s="429"/>
      <c r="QIJ23" s="429"/>
      <c r="QIK23" s="429"/>
      <c r="QIL23" s="429"/>
      <c r="QIM23" s="429"/>
      <c r="QIN23" s="429"/>
      <c r="QIO23" s="429"/>
      <c r="QIP23" s="429"/>
      <c r="QIQ23" s="429"/>
      <c r="QIR23" s="429"/>
      <c r="QIS23" s="429"/>
      <c r="QIT23" s="429"/>
      <c r="QIU23" s="429"/>
      <c r="QIV23" s="429"/>
      <c r="QIW23" s="429"/>
      <c r="QIX23" s="429"/>
      <c r="QIY23" s="429"/>
      <c r="QIZ23" s="429"/>
      <c r="QJA23" s="429"/>
      <c r="QJB23" s="429"/>
      <c r="QJC23" s="429"/>
      <c r="QJD23" s="429"/>
      <c r="QJE23" s="429"/>
      <c r="QJF23" s="429"/>
      <c r="QJG23" s="429"/>
      <c r="QJH23" s="429"/>
      <c r="QJI23" s="429"/>
      <c r="QJJ23" s="429"/>
      <c r="QJK23" s="429"/>
      <c r="QJL23" s="429"/>
      <c r="QJM23" s="429"/>
      <c r="QJN23" s="429"/>
      <c r="QJO23" s="429"/>
      <c r="QJP23" s="429"/>
      <c r="QJQ23" s="429"/>
      <c r="QJR23" s="429"/>
      <c r="QJS23" s="429"/>
      <c r="QJT23" s="429"/>
      <c r="QJU23" s="429"/>
      <c r="QJV23" s="429"/>
      <c r="QJW23" s="429"/>
      <c r="QJX23" s="429"/>
      <c r="QJY23" s="429"/>
      <c r="QJZ23" s="429"/>
      <c r="QKA23" s="429"/>
      <c r="QKB23" s="429"/>
      <c r="QKC23" s="429"/>
      <c r="QKD23" s="429"/>
      <c r="QKE23" s="429"/>
      <c r="QKF23" s="429"/>
      <c r="QKG23" s="429"/>
      <c r="QKH23" s="429"/>
      <c r="QKI23" s="429"/>
      <c r="QKJ23" s="429"/>
      <c r="QKK23" s="429"/>
      <c r="QKL23" s="429"/>
      <c r="QKM23" s="429"/>
      <c r="QKN23" s="429"/>
      <c r="QKO23" s="429"/>
      <c r="QKP23" s="429"/>
      <c r="QKQ23" s="429"/>
      <c r="QKR23" s="429"/>
      <c r="QKS23" s="429"/>
      <c r="QKT23" s="429"/>
      <c r="QKU23" s="429"/>
      <c r="QKV23" s="429"/>
      <c r="QKW23" s="429"/>
      <c r="QKX23" s="429"/>
      <c r="QKY23" s="429"/>
      <c r="QKZ23" s="429"/>
      <c r="QLA23" s="429"/>
      <c r="QLB23" s="429"/>
      <c r="QLC23" s="429"/>
      <c r="QLD23" s="429"/>
      <c r="QLE23" s="429"/>
      <c r="QLF23" s="429"/>
      <c r="QLG23" s="429"/>
      <c r="QLH23" s="429"/>
      <c r="QLI23" s="429"/>
      <c r="QLJ23" s="429"/>
      <c r="QLK23" s="429"/>
      <c r="QLL23" s="429"/>
      <c r="QLM23" s="429"/>
      <c r="QLN23" s="429"/>
      <c r="QLO23" s="429"/>
      <c r="QLP23" s="429"/>
      <c r="QLQ23" s="429"/>
      <c r="QLR23" s="429"/>
      <c r="QLS23" s="429"/>
      <c r="QLT23" s="429"/>
      <c r="QLU23" s="429"/>
      <c r="QLV23" s="429"/>
      <c r="QLW23" s="429"/>
      <c r="QLX23" s="429"/>
      <c r="QLY23" s="429"/>
      <c r="QLZ23" s="429"/>
      <c r="QMA23" s="429"/>
      <c r="QMB23" s="429"/>
      <c r="QMC23" s="429"/>
      <c r="QMD23" s="429"/>
      <c r="QME23" s="429"/>
      <c r="QMF23" s="429"/>
      <c r="QMG23" s="429"/>
      <c r="QMH23" s="429"/>
      <c r="QMI23" s="429"/>
      <c r="QMJ23" s="429"/>
      <c r="QMK23" s="429"/>
      <c r="QML23" s="429"/>
      <c r="QMM23" s="429"/>
      <c r="QMN23" s="429"/>
      <c r="QMO23" s="429"/>
      <c r="QMP23" s="429"/>
      <c r="QMQ23" s="429"/>
      <c r="QMR23" s="429"/>
      <c r="QMS23" s="429"/>
      <c r="QMT23" s="429"/>
      <c r="QMU23" s="429"/>
      <c r="QMV23" s="429"/>
      <c r="QMW23" s="429"/>
      <c r="QMX23" s="429"/>
      <c r="QMY23" s="429"/>
      <c r="QMZ23" s="429"/>
      <c r="QNA23" s="429"/>
      <c r="QNB23" s="429"/>
      <c r="QNC23" s="429"/>
      <c r="QND23" s="429"/>
      <c r="QNE23" s="429"/>
      <c r="QNF23" s="429"/>
      <c r="QNG23" s="429"/>
      <c r="QNH23" s="429"/>
      <c r="QNI23" s="429"/>
      <c r="QNJ23" s="429"/>
      <c r="QNK23" s="429"/>
      <c r="QNL23" s="429"/>
      <c r="QNM23" s="429"/>
      <c r="QNN23" s="429"/>
      <c r="QNO23" s="429"/>
      <c r="QNP23" s="429"/>
      <c r="QNQ23" s="429"/>
      <c r="QNR23" s="429"/>
      <c r="QNS23" s="429"/>
      <c r="QNT23" s="429"/>
      <c r="QNU23" s="429"/>
      <c r="QNV23" s="429"/>
      <c r="QNW23" s="429"/>
      <c r="QNX23" s="429"/>
      <c r="QNY23" s="429"/>
      <c r="QNZ23" s="429"/>
      <c r="QOA23" s="429"/>
      <c r="QOB23" s="429"/>
      <c r="QOC23" s="429"/>
      <c r="QOD23" s="429"/>
      <c r="QOE23" s="429"/>
      <c r="QOF23" s="429"/>
      <c r="QOG23" s="429"/>
      <c r="QOH23" s="429"/>
      <c r="QOI23" s="429"/>
      <c r="QOJ23" s="429"/>
      <c r="QOK23" s="429"/>
      <c r="QOL23" s="429"/>
      <c r="QOM23" s="429"/>
      <c r="QON23" s="429"/>
      <c r="QOO23" s="429"/>
      <c r="QOP23" s="429"/>
      <c r="QOQ23" s="429"/>
      <c r="QOR23" s="429"/>
      <c r="QOS23" s="429"/>
      <c r="QOT23" s="429"/>
      <c r="QOU23" s="429"/>
      <c r="QOV23" s="429"/>
      <c r="QOW23" s="429"/>
      <c r="QOX23" s="429"/>
      <c r="QOY23" s="429"/>
      <c r="QOZ23" s="429"/>
      <c r="QPA23" s="429"/>
      <c r="QPB23" s="429"/>
      <c r="QPC23" s="429"/>
      <c r="QPD23" s="429"/>
      <c r="QPE23" s="429"/>
      <c r="QPF23" s="429"/>
      <c r="QPG23" s="429"/>
      <c r="QPH23" s="429"/>
      <c r="QPI23" s="429"/>
      <c r="QPJ23" s="429"/>
      <c r="QPK23" s="429"/>
      <c r="QPL23" s="429"/>
      <c r="QPM23" s="429"/>
      <c r="QPN23" s="429"/>
      <c r="QPO23" s="429"/>
      <c r="QPP23" s="429"/>
      <c r="QPQ23" s="429"/>
      <c r="QPR23" s="429"/>
      <c r="QPS23" s="429"/>
      <c r="QPT23" s="429"/>
      <c r="QPU23" s="429"/>
      <c r="QPV23" s="429"/>
      <c r="QPW23" s="429"/>
      <c r="QPX23" s="429"/>
      <c r="QPY23" s="429"/>
      <c r="QPZ23" s="429"/>
      <c r="QQA23" s="429"/>
      <c r="QQB23" s="429"/>
      <c r="QQC23" s="429"/>
      <c r="QQD23" s="429"/>
      <c r="QQE23" s="429"/>
      <c r="QQF23" s="429"/>
      <c r="QQG23" s="429"/>
      <c r="QQH23" s="429"/>
      <c r="QQI23" s="429"/>
      <c r="QQJ23" s="429"/>
      <c r="QQK23" s="429"/>
      <c r="QQL23" s="429"/>
      <c r="QQM23" s="429"/>
      <c r="QQN23" s="429"/>
      <c r="QQO23" s="429"/>
      <c r="QQP23" s="429"/>
      <c r="QQQ23" s="429"/>
      <c r="QQR23" s="429"/>
      <c r="QQS23" s="429"/>
      <c r="QQT23" s="429"/>
      <c r="QQU23" s="429"/>
      <c r="QQV23" s="429"/>
      <c r="QQW23" s="429"/>
      <c r="QQX23" s="429"/>
      <c r="QQY23" s="429"/>
      <c r="QQZ23" s="429"/>
      <c r="QRA23" s="429"/>
      <c r="QRB23" s="429"/>
      <c r="QRC23" s="429"/>
      <c r="QRD23" s="429"/>
      <c r="QRE23" s="429"/>
      <c r="QRF23" s="429"/>
      <c r="QRG23" s="429"/>
      <c r="QRH23" s="429"/>
      <c r="QRI23" s="429"/>
      <c r="QRJ23" s="429"/>
      <c r="QRK23" s="429"/>
      <c r="QRL23" s="429"/>
      <c r="QRM23" s="429"/>
      <c r="QRN23" s="429"/>
      <c r="QRO23" s="429"/>
      <c r="QRP23" s="429"/>
      <c r="QRQ23" s="429"/>
      <c r="QRR23" s="429"/>
      <c r="QRS23" s="429"/>
      <c r="QRT23" s="429"/>
      <c r="QRU23" s="429"/>
      <c r="QRV23" s="429"/>
      <c r="QRW23" s="429"/>
      <c r="QRX23" s="429"/>
      <c r="QRY23" s="429"/>
      <c r="QRZ23" s="429"/>
      <c r="QSA23" s="429"/>
      <c r="QSB23" s="429"/>
      <c r="QSC23" s="429"/>
      <c r="QSD23" s="429"/>
      <c r="QSE23" s="429"/>
      <c r="QSF23" s="429"/>
      <c r="QSG23" s="429"/>
      <c r="QSH23" s="429"/>
      <c r="QSI23" s="429"/>
      <c r="QSJ23" s="429"/>
      <c r="QSK23" s="429"/>
      <c r="QSL23" s="429"/>
      <c r="QSM23" s="429"/>
      <c r="QSN23" s="429"/>
      <c r="QSO23" s="429"/>
      <c r="QSP23" s="429"/>
      <c r="QSQ23" s="429"/>
      <c r="QSR23" s="429"/>
      <c r="QSS23" s="429"/>
      <c r="QST23" s="429"/>
      <c r="QSU23" s="429"/>
      <c r="QSV23" s="429"/>
      <c r="QSW23" s="429"/>
      <c r="QSX23" s="429"/>
      <c r="QSY23" s="429"/>
      <c r="QSZ23" s="429"/>
      <c r="QTA23" s="429"/>
      <c r="QTB23" s="429"/>
      <c r="QTC23" s="429"/>
      <c r="QTD23" s="429"/>
      <c r="QTE23" s="429"/>
      <c r="QTF23" s="429"/>
      <c r="QTG23" s="429"/>
      <c r="QTH23" s="429"/>
      <c r="QTI23" s="429"/>
      <c r="QTJ23" s="429"/>
      <c r="QTK23" s="429"/>
      <c r="QTL23" s="429"/>
      <c r="QTM23" s="429"/>
      <c r="QTN23" s="429"/>
      <c r="QTO23" s="429"/>
      <c r="QTP23" s="429"/>
      <c r="QTQ23" s="429"/>
      <c r="QTR23" s="429"/>
      <c r="QTS23" s="429"/>
      <c r="QTT23" s="429"/>
      <c r="QTU23" s="429"/>
      <c r="QTV23" s="429"/>
      <c r="QTW23" s="429"/>
      <c r="QTX23" s="429"/>
      <c r="QTY23" s="429"/>
      <c r="QTZ23" s="429"/>
      <c r="QUA23" s="429"/>
      <c r="QUB23" s="429"/>
      <c r="QUC23" s="429"/>
      <c r="QUD23" s="429"/>
      <c r="QUE23" s="429"/>
      <c r="QUF23" s="429"/>
      <c r="QUG23" s="429"/>
      <c r="QUH23" s="429"/>
      <c r="QUI23" s="429"/>
      <c r="QUJ23" s="429"/>
      <c r="QUK23" s="429"/>
      <c r="QUL23" s="429"/>
      <c r="QUM23" s="429"/>
      <c r="QUN23" s="429"/>
      <c r="QUO23" s="429"/>
      <c r="QUP23" s="429"/>
      <c r="QUQ23" s="429"/>
      <c r="QUR23" s="429"/>
      <c r="QUS23" s="429"/>
      <c r="QUT23" s="429"/>
      <c r="QUU23" s="429"/>
      <c r="QUV23" s="429"/>
      <c r="QUW23" s="429"/>
      <c r="QUX23" s="429"/>
      <c r="QUY23" s="429"/>
      <c r="QUZ23" s="429"/>
      <c r="QVA23" s="429"/>
      <c r="QVB23" s="429"/>
      <c r="QVC23" s="429"/>
      <c r="QVD23" s="429"/>
      <c r="QVE23" s="429"/>
      <c r="QVF23" s="429"/>
      <c r="QVG23" s="429"/>
      <c r="QVH23" s="429"/>
      <c r="QVI23" s="429"/>
      <c r="QVJ23" s="429"/>
      <c r="QVK23" s="429"/>
      <c r="QVL23" s="429"/>
      <c r="QVM23" s="429"/>
      <c r="QVN23" s="429"/>
      <c r="QVO23" s="429"/>
      <c r="QVP23" s="429"/>
      <c r="QVQ23" s="429"/>
      <c r="QVR23" s="429"/>
      <c r="QVS23" s="429"/>
      <c r="QVT23" s="429"/>
      <c r="QVU23" s="429"/>
      <c r="QVV23" s="429"/>
      <c r="QVW23" s="429"/>
      <c r="QVX23" s="429"/>
      <c r="QVY23" s="429"/>
      <c r="QVZ23" s="429"/>
      <c r="QWA23" s="429"/>
      <c r="QWB23" s="429"/>
      <c r="QWC23" s="429"/>
      <c r="QWD23" s="429"/>
      <c r="QWE23" s="429"/>
      <c r="QWF23" s="429"/>
      <c r="QWG23" s="429"/>
      <c r="QWH23" s="429"/>
      <c r="QWI23" s="429"/>
      <c r="QWJ23" s="429"/>
      <c r="QWK23" s="429"/>
      <c r="QWL23" s="429"/>
      <c r="QWM23" s="429"/>
      <c r="QWN23" s="429"/>
      <c r="QWO23" s="429"/>
      <c r="QWP23" s="429"/>
      <c r="QWQ23" s="429"/>
      <c r="QWR23" s="429"/>
      <c r="QWS23" s="429"/>
      <c r="QWT23" s="429"/>
      <c r="QWU23" s="429"/>
      <c r="QWV23" s="429"/>
      <c r="QWW23" s="429"/>
      <c r="QWX23" s="429"/>
      <c r="QWY23" s="429"/>
      <c r="QWZ23" s="429"/>
      <c r="QXA23" s="429"/>
      <c r="QXB23" s="429"/>
      <c r="QXC23" s="429"/>
      <c r="QXD23" s="429"/>
      <c r="QXE23" s="429"/>
      <c r="QXF23" s="429"/>
      <c r="QXG23" s="429"/>
      <c r="QXH23" s="429"/>
      <c r="QXI23" s="429"/>
      <c r="QXJ23" s="429"/>
      <c r="QXK23" s="429"/>
      <c r="QXL23" s="429"/>
      <c r="QXM23" s="429"/>
      <c r="QXN23" s="429"/>
      <c r="QXO23" s="429"/>
      <c r="QXP23" s="429"/>
      <c r="QXQ23" s="429"/>
      <c r="QXR23" s="429"/>
      <c r="QXS23" s="429"/>
      <c r="QXT23" s="429"/>
      <c r="QXU23" s="429"/>
      <c r="QXV23" s="429"/>
      <c r="QXW23" s="429"/>
      <c r="QXX23" s="429"/>
      <c r="QXY23" s="429"/>
      <c r="QXZ23" s="429"/>
      <c r="QYA23" s="429"/>
      <c r="QYB23" s="429"/>
      <c r="QYC23" s="429"/>
      <c r="QYD23" s="429"/>
      <c r="QYE23" s="429"/>
      <c r="QYF23" s="429"/>
      <c r="QYG23" s="429"/>
      <c r="QYH23" s="429"/>
      <c r="QYI23" s="429"/>
      <c r="QYJ23" s="429"/>
      <c r="QYK23" s="429"/>
      <c r="QYL23" s="429"/>
      <c r="QYM23" s="429"/>
      <c r="QYN23" s="429"/>
      <c r="QYO23" s="429"/>
      <c r="QYP23" s="429"/>
      <c r="QYQ23" s="429"/>
      <c r="QYR23" s="429"/>
      <c r="QYS23" s="429"/>
      <c r="QYT23" s="429"/>
      <c r="QYU23" s="429"/>
      <c r="QYV23" s="429"/>
      <c r="QYW23" s="429"/>
      <c r="QYX23" s="429"/>
      <c r="QYY23" s="429"/>
      <c r="QYZ23" s="429"/>
      <c r="QZA23" s="429"/>
      <c r="QZB23" s="429"/>
      <c r="QZC23" s="429"/>
      <c r="QZD23" s="429"/>
      <c r="QZE23" s="429"/>
      <c r="QZF23" s="429"/>
      <c r="QZG23" s="429"/>
      <c r="QZH23" s="429"/>
      <c r="QZI23" s="429"/>
      <c r="QZJ23" s="429"/>
      <c r="QZK23" s="429"/>
      <c r="QZL23" s="429"/>
      <c r="QZM23" s="429"/>
      <c r="QZN23" s="429"/>
      <c r="QZO23" s="429"/>
      <c r="QZP23" s="429"/>
      <c r="QZQ23" s="429"/>
      <c r="QZR23" s="429"/>
      <c r="QZS23" s="429"/>
      <c r="QZT23" s="429"/>
      <c r="QZU23" s="429"/>
      <c r="QZV23" s="429"/>
      <c r="QZW23" s="429"/>
      <c r="QZX23" s="429"/>
      <c r="QZY23" s="429"/>
      <c r="QZZ23" s="429"/>
      <c r="RAA23" s="429"/>
      <c r="RAB23" s="429"/>
      <c r="RAC23" s="429"/>
      <c r="RAD23" s="429"/>
      <c r="RAE23" s="429"/>
      <c r="RAF23" s="429"/>
      <c r="RAG23" s="429"/>
      <c r="RAH23" s="429"/>
      <c r="RAI23" s="429"/>
      <c r="RAJ23" s="429"/>
      <c r="RAK23" s="429"/>
      <c r="RAL23" s="429"/>
      <c r="RAM23" s="429"/>
      <c r="RAN23" s="429"/>
      <c r="RAO23" s="429"/>
      <c r="RAP23" s="429"/>
      <c r="RAQ23" s="429"/>
      <c r="RAR23" s="429"/>
      <c r="RAS23" s="429"/>
      <c r="RAT23" s="429"/>
      <c r="RAU23" s="429"/>
      <c r="RAV23" s="429"/>
      <c r="RAW23" s="429"/>
      <c r="RAX23" s="429"/>
      <c r="RAY23" s="429"/>
      <c r="RAZ23" s="429"/>
      <c r="RBA23" s="429"/>
      <c r="RBB23" s="429"/>
      <c r="RBC23" s="429"/>
      <c r="RBD23" s="429"/>
      <c r="RBE23" s="429"/>
      <c r="RBF23" s="429"/>
      <c r="RBG23" s="429"/>
      <c r="RBH23" s="429"/>
      <c r="RBI23" s="429"/>
      <c r="RBJ23" s="429"/>
      <c r="RBK23" s="429"/>
      <c r="RBL23" s="429"/>
      <c r="RBM23" s="429"/>
      <c r="RBN23" s="429"/>
      <c r="RBO23" s="429"/>
      <c r="RBP23" s="429"/>
      <c r="RBQ23" s="429"/>
      <c r="RBR23" s="429"/>
      <c r="RBS23" s="429"/>
      <c r="RBT23" s="429"/>
      <c r="RBU23" s="429"/>
      <c r="RBV23" s="429"/>
      <c r="RBW23" s="429"/>
      <c r="RBX23" s="429"/>
      <c r="RBY23" s="429"/>
      <c r="RBZ23" s="429"/>
      <c r="RCA23" s="429"/>
      <c r="RCB23" s="429"/>
      <c r="RCC23" s="429"/>
      <c r="RCD23" s="429"/>
      <c r="RCE23" s="429"/>
      <c r="RCF23" s="429"/>
      <c r="RCG23" s="429"/>
      <c r="RCH23" s="429"/>
      <c r="RCI23" s="429"/>
      <c r="RCJ23" s="429"/>
      <c r="RCK23" s="429"/>
      <c r="RCL23" s="429"/>
      <c r="RCM23" s="429"/>
      <c r="RCN23" s="429"/>
      <c r="RCO23" s="429"/>
      <c r="RCP23" s="429"/>
      <c r="RCQ23" s="429"/>
      <c r="RCR23" s="429"/>
      <c r="RCS23" s="429"/>
      <c r="RCT23" s="429"/>
      <c r="RCU23" s="429"/>
      <c r="RCV23" s="429"/>
      <c r="RCW23" s="429"/>
      <c r="RCX23" s="429"/>
      <c r="RCY23" s="429"/>
      <c r="RCZ23" s="429"/>
      <c r="RDA23" s="429"/>
      <c r="RDB23" s="429"/>
      <c r="RDC23" s="429"/>
      <c r="RDD23" s="429"/>
      <c r="RDE23" s="429"/>
      <c r="RDF23" s="429"/>
      <c r="RDG23" s="429"/>
      <c r="RDH23" s="429"/>
      <c r="RDI23" s="429"/>
      <c r="RDJ23" s="429"/>
      <c r="RDK23" s="429"/>
      <c r="RDL23" s="429"/>
      <c r="RDM23" s="429"/>
      <c r="RDN23" s="429"/>
      <c r="RDO23" s="429"/>
      <c r="RDP23" s="429"/>
      <c r="RDQ23" s="429"/>
      <c r="RDR23" s="429"/>
      <c r="RDS23" s="429"/>
      <c r="RDT23" s="429"/>
      <c r="RDU23" s="429"/>
      <c r="RDV23" s="429"/>
      <c r="RDW23" s="429"/>
      <c r="RDX23" s="429"/>
      <c r="RDY23" s="429"/>
      <c r="RDZ23" s="429"/>
      <c r="REA23" s="429"/>
      <c r="REB23" s="429"/>
      <c r="REC23" s="429"/>
      <c r="RED23" s="429"/>
      <c r="REE23" s="429"/>
      <c r="REF23" s="429"/>
      <c r="REG23" s="429"/>
      <c r="REH23" s="429"/>
      <c r="REI23" s="429"/>
      <c r="REJ23" s="429"/>
      <c r="REK23" s="429"/>
      <c r="REL23" s="429"/>
      <c r="REM23" s="429"/>
      <c r="REN23" s="429"/>
      <c r="REO23" s="429"/>
      <c r="REP23" s="429"/>
      <c r="REQ23" s="429"/>
      <c r="RER23" s="429"/>
      <c r="RES23" s="429"/>
      <c r="RET23" s="429"/>
      <c r="REU23" s="429"/>
      <c r="REV23" s="429"/>
      <c r="REW23" s="429"/>
      <c r="REX23" s="429"/>
      <c r="REY23" s="429"/>
      <c r="REZ23" s="429"/>
      <c r="RFA23" s="429"/>
      <c r="RFB23" s="429"/>
      <c r="RFC23" s="429"/>
      <c r="RFD23" s="429"/>
      <c r="RFE23" s="429"/>
      <c r="RFF23" s="429"/>
      <c r="RFG23" s="429"/>
      <c r="RFH23" s="429"/>
      <c r="RFI23" s="429"/>
      <c r="RFJ23" s="429"/>
      <c r="RFK23" s="429"/>
      <c r="RFL23" s="429"/>
      <c r="RFM23" s="429"/>
      <c r="RFN23" s="429"/>
      <c r="RFO23" s="429"/>
      <c r="RFP23" s="429"/>
      <c r="RFQ23" s="429"/>
      <c r="RFR23" s="429"/>
      <c r="RFS23" s="429"/>
      <c r="RFT23" s="429"/>
      <c r="RFU23" s="429"/>
      <c r="RFV23" s="429"/>
      <c r="RFW23" s="429"/>
      <c r="RFX23" s="429"/>
      <c r="RFY23" s="429"/>
      <c r="RFZ23" s="429"/>
      <c r="RGA23" s="429"/>
      <c r="RGB23" s="429"/>
      <c r="RGC23" s="429"/>
      <c r="RGD23" s="429"/>
      <c r="RGE23" s="429"/>
      <c r="RGF23" s="429"/>
      <c r="RGG23" s="429"/>
      <c r="RGH23" s="429"/>
      <c r="RGI23" s="429"/>
      <c r="RGJ23" s="429"/>
      <c r="RGK23" s="429"/>
      <c r="RGL23" s="429"/>
      <c r="RGM23" s="429"/>
      <c r="RGN23" s="429"/>
      <c r="RGO23" s="429"/>
      <c r="RGP23" s="429"/>
      <c r="RGQ23" s="429"/>
      <c r="RGR23" s="429"/>
      <c r="RGS23" s="429"/>
      <c r="RGT23" s="429"/>
      <c r="RGU23" s="429"/>
      <c r="RGV23" s="429"/>
      <c r="RGW23" s="429"/>
      <c r="RGX23" s="429"/>
      <c r="RGY23" s="429"/>
      <c r="RGZ23" s="429"/>
      <c r="RHA23" s="429"/>
      <c r="RHB23" s="429"/>
      <c r="RHC23" s="429"/>
      <c r="RHD23" s="429"/>
      <c r="RHE23" s="429"/>
      <c r="RHF23" s="429"/>
      <c r="RHG23" s="429"/>
      <c r="RHH23" s="429"/>
      <c r="RHI23" s="429"/>
      <c r="RHJ23" s="429"/>
      <c r="RHK23" s="429"/>
      <c r="RHL23" s="429"/>
      <c r="RHM23" s="429"/>
      <c r="RHN23" s="429"/>
      <c r="RHO23" s="429"/>
      <c r="RHP23" s="429"/>
      <c r="RHQ23" s="429"/>
      <c r="RHR23" s="429"/>
      <c r="RHS23" s="429"/>
      <c r="RHT23" s="429"/>
      <c r="RHU23" s="429"/>
      <c r="RHV23" s="429"/>
      <c r="RHW23" s="429"/>
      <c r="RHX23" s="429"/>
      <c r="RHY23" s="429"/>
      <c r="RHZ23" s="429"/>
      <c r="RIA23" s="429"/>
      <c r="RIB23" s="429"/>
      <c r="RIC23" s="429"/>
      <c r="RID23" s="429"/>
      <c r="RIE23" s="429"/>
      <c r="RIF23" s="429"/>
      <c r="RIG23" s="429"/>
      <c r="RIH23" s="429"/>
      <c r="RII23" s="429"/>
      <c r="RIJ23" s="429"/>
      <c r="RIK23" s="429"/>
      <c r="RIL23" s="429"/>
      <c r="RIM23" s="429"/>
      <c r="RIN23" s="429"/>
      <c r="RIO23" s="429"/>
      <c r="RIP23" s="429"/>
      <c r="RIQ23" s="429"/>
      <c r="RIR23" s="429"/>
      <c r="RIS23" s="429"/>
      <c r="RIT23" s="429"/>
      <c r="RIU23" s="429"/>
      <c r="RIV23" s="429"/>
      <c r="RIW23" s="429"/>
      <c r="RIX23" s="429"/>
      <c r="RIY23" s="429"/>
      <c r="RIZ23" s="429"/>
      <c r="RJA23" s="429"/>
      <c r="RJB23" s="429"/>
      <c r="RJC23" s="429"/>
      <c r="RJD23" s="429"/>
      <c r="RJE23" s="429"/>
      <c r="RJF23" s="429"/>
      <c r="RJG23" s="429"/>
      <c r="RJH23" s="429"/>
      <c r="RJI23" s="429"/>
      <c r="RJJ23" s="429"/>
      <c r="RJK23" s="429"/>
      <c r="RJL23" s="429"/>
      <c r="RJM23" s="429"/>
      <c r="RJN23" s="429"/>
      <c r="RJO23" s="429"/>
      <c r="RJP23" s="429"/>
      <c r="RJQ23" s="429"/>
      <c r="RJR23" s="429"/>
      <c r="RJS23" s="429"/>
      <c r="RJT23" s="429"/>
      <c r="RJU23" s="429"/>
      <c r="RJV23" s="429"/>
      <c r="RJW23" s="429"/>
      <c r="RJX23" s="429"/>
      <c r="RJY23" s="429"/>
      <c r="RJZ23" s="429"/>
      <c r="RKA23" s="429"/>
      <c r="RKB23" s="429"/>
      <c r="RKC23" s="429"/>
      <c r="RKD23" s="429"/>
      <c r="RKE23" s="429"/>
      <c r="RKF23" s="429"/>
      <c r="RKG23" s="429"/>
      <c r="RKH23" s="429"/>
      <c r="RKI23" s="429"/>
      <c r="RKJ23" s="429"/>
      <c r="RKK23" s="429"/>
      <c r="RKL23" s="429"/>
      <c r="RKM23" s="429"/>
      <c r="RKN23" s="429"/>
      <c r="RKO23" s="429"/>
      <c r="RKP23" s="429"/>
      <c r="RKQ23" s="429"/>
      <c r="RKR23" s="429"/>
      <c r="RKS23" s="429"/>
      <c r="RKT23" s="429"/>
      <c r="RKU23" s="429"/>
      <c r="RKV23" s="429"/>
      <c r="RKW23" s="429"/>
      <c r="RKX23" s="429"/>
      <c r="RKY23" s="429"/>
      <c r="RKZ23" s="429"/>
      <c r="RLA23" s="429"/>
      <c r="RLB23" s="429"/>
      <c r="RLC23" s="429"/>
      <c r="RLD23" s="429"/>
      <c r="RLE23" s="429"/>
      <c r="RLF23" s="429"/>
      <c r="RLG23" s="429"/>
      <c r="RLH23" s="429"/>
      <c r="RLI23" s="429"/>
      <c r="RLJ23" s="429"/>
      <c r="RLK23" s="429"/>
      <c r="RLL23" s="429"/>
      <c r="RLM23" s="429"/>
      <c r="RLN23" s="429"/>
      <c r="RLO23" s="429"/>
      <c r="RLP23" s="429"/>
      <c r="RLQ23" s="429"/>
      <c r="RLR23" s="429"/>
      <c r="RLS23" s="429"/>
      <c r="RLT23" s="429"/>
      <c r="RLU23" s="429"/>
      <c r="RLV23" s="429"/>
      <c r="RLW23" s="429"/>
      <c r="RLX23" s="429"/>
      <c r="RLY23" s="429"/>
      <c r="RLZ23" s="429"/>
      <c r="RMA23" s="429"/>
      <c r="RMB23" s="429"/>
      <c r="RMC23" s="429"/>
      <c r="RMD23" s="429"/>
      <c r="RME23" s="429"/>
      <c r="RMF23" s="429"/>
      <c r="RMG23" s="429"/>
      <c r="RMH23" s="429"/>
      <c r="RMI23" s="429"/>
      <c r="RMJ23" s="429"/>
      <c r="RMK23" s="429"/>
      <c r="RML23" s="429"/>
      <c r="RMM23" s="429"/>
      <c r="RMN23" s="429"/>
      <c r="RMO23" s="429"/>
      <c r="RMP23" s="429"/>
      <c r="RMQ23" s="429"/>
      <c r="RMR23" s="429"/>
      <c r="RMS23" s="429"/>
      <c r="RMT23" s="429"/>
      <c r="RMU23" s="429"/>
      <c r="RMV23" s="429"/>
      <c r="RMW23" s="429"/>
      <c r="RMX23" s="429"/>
      <c r="RMY23" s="429"/>
      <c r="RMZ23" s="429"/>
      <c r="RNA23" s="429"/>
      <c r="RNB23" s="429"/>
      <c r="RNC23" s="429"/>
      <c r="RND23" s="429"/>
      <c r="RNE23" s="429"/>
      <c r="RNF23" s="429"/>
      <c r="RNG23" s="429"/>
      <c r="RNH23" s="429"/>
      <c r="RNI23" s="429"/>
      <c r="RNJ23" s="429"/>
      <c r="RNK23" s="429"/>
      <c r="RNL23" s="429"/>
      <c r="RNM23" s="429"/>
      <c r="RNN23" s="429"/>
      <c r="RNO23" s="429"/>
      <c r="RNP23" s="429"/>
      <c r="RNQ23" s="429"/>
      <c r="RNR23" s="429"/>
      <c r="RNS23" s="429"/>
      <c r="RNT23" s="429"/>
      <c r="RNU23" s="429"/>
      <c r="RNV23" s="429"/>
      <c r="RNW23" s="429"/>
      <c r="RNX23" s="429"/>
      <c r="RNY23" s="429"/>
      <c r="RNZ23" s="429"/>
      <c r="ROA23" s="429"/>
      <c r="ROB23" s="429"/>
      <c r="ROC23" s="429"/>
      <c r="ROD23" s="429"/>
      <c r="ROE23" s="429"/>
      <c r="ROF23" s="429"/>
      <c r="ROG23" s="429"/>
      <c r="ROH23" s="429"/>
      <c r="ROI23" s="429"/>
      <c r="ROJ23" s="429"/>
      <c r="ROK23" s="429"/>
      <c r="ROL23" s="429"/>
      <c r="ROM23" s="429"/>
      <c r="RON23" s="429"/>
      <c r="ROO23" s="429"/>
      <c r="ROP23" s="429"/>
      <c r="ROQ23" s="429"/>
      <c r="ROR23" s="429"/>
      <c r="ROS23" s="429"/>
      <c r="ROT23" s="429"/>
      <c r="ROU23" s="429"/>
      <c r="ROV23" s="429"/>
      <c r="ROW23" s="429"/>
      <c r="ROX23" s="429"/>
      <c r="ROY23" s="429"/>
      <c r="ROZ23" s="429"/>
      <c r="RPA23" s="429"/>
      <c r="RPB23" s="429"/>
      <c r="RPC23" s="429"/>
      <c r="RPD23" s="429"/>
      <c r="RPE23" s="429"/>
      <c r="RPF23" s="429"/>
      <c r="RPG23" s="429"/>
      <c r="RPH23" s="429"/>
      <c r="RPI23" s="429"/>
      <c r="RPJ23" s="429"/>
      <c r="RPK23" s="429"/>
      <c r="RPL23" s="429"/>
      <c r="RPM23" s="429"/>
      <c r="RPN23" s="429"/>
      <c r="RPO23" s="429"/>
      <c r="RPP23" s="429"/>
      <c r="RPQ23" s="429"/>
      <c r="RPR23" s="429"/>
      <c r="RPS23" s="429"/>
      <c r="RPT23" s="429"/>
      <c r="RPU23" s="429"/>
      <c r="RPV23" s="429"/>
      <c r="RPW23" s="429"/>
      <c r="RPX23" s="429"/>
      <c r="RPY23" s="429"/>
      <c r="RPZ23" s="429"/>
      <c r="RQA23" s="429"/>
      <c r="RQB23" s="429"/>
      <c r="RQC23" s="429"/>
      <c r="RQD23" s="429"/>
      <c r="RQE23" s="429"/>
      <c r="RQF23" s="429"/>
      <c r="RQG23" s="429"/>
      <c r="RQH23" s="429"/>
      <c r="RQI23" s="429"/>
      <c r="RQJ23" s="429"/>
      <c r="RQK23" s="429"/>
      <c r="RQL23" s="429"/>
      <c r="RQM23" s="429"/>
      <c r="RQN23" s="429"/>
      <c r="RQO23" s="429"/>
      <c r="RQP23" s="429"/>
      <c r="RQQ23" s="429"/>
      <c r="RQR23" s="429"/>
      <c r="RQS23" s="429"/>
      <c r="RQT23" s="429"/>
      <c r="RQU23" s="429"/>
      <c r="RQV23" s="429"/>
      <c r="RQW23" s="429"/>
      <c r="RQX23" s="429"/>
      <c r="RQY23" s="429"/>
      <c r="RQZ23" s="429"/>
      <c r="RRA23" s="429"/>
      <c r="RRB23" s="429"/>
      <c r="RRC23" s="429"/>
      <c r="RRD23" s="429"/>
      <c r="RRE23" s="429"/>
      <c r="RRF23" s="429"/>
      <c r="RRG23" s="429"/>
      <c r="RRH23" s="429"/>
      <c r="RRI23" s="429"/>
      <c r="RRJ23" s="429"/>
      <c r="RRK23" s="429"/>
      <c r="RRL23" s="429"/>
      <c r="RRM23" s="429"/>
      <c r="RRN23" s="429"/>
      <c r="RRO23" s="429"/>
      <c r="RRP23" s="429"/>
      <c r="RRQ23" s="429"/>
      <c r="RRR23" s="429"/>
      <c r="RRS23" s="429"/>
      <c r="RRT23" s="429"/>
      <c r="RRU23" s="429"/>
      <c r="RRV23" s="429"/>
      <c r="RRW23" s="429"/>
      <c r="RRX23" s="429"/>
      <c r="RRY23" s="429"/>
      <c r="RRZ23" s="429"/>
      <c r="RSA23" s="429"/>
      <c r="RSB23" s="429"/>
      <c r="RSC23" s="429"/>
      <c r="RSD23" s="429"/>
      <c r="RSE23" s="429"/>
      <c r="RSF23" s="429"/>
      <c r="RSG23" s="429"/>
      <c r="RSH23" s="429"/>
      <c r="RSI23" s="429"/>
      <c r="RSJ23" s="429"/>
      <c r="RSK23" s="429"/>
      <c r="RSL23" s="429"/>
      <c r="RSM23" s="429"/>
      <c r="RSN23" s="429"/>
      <c r="RSO23" s="429"/>
      <c r="RSP23" s="429"/>
      <c r="RSQ23" s="429"/>
      <c r="RSR23" s="429"/>
      <c r="RSS23" s="429"/>
      <c r="RST23" s="429"/>
      <c r="RSU23" s="429"/>
      <c r="RSV23" s="429"/>
      <c r="RSW23" s="429"/>
      <c r="RSX23" s="429"/>
      <c r="RSY23" s="429"/>
      <c r="RSZ23" s="429"/>
      <c r="RTA23" s="429"/>
      <c r="RTB23" s="429"/>
      <c r="RTC23" s="429"/>
      <c r="RTD23" s="429"/>
      <c r="RTE23" s="429"/>
      <c r="RTF23" s="429"/>
      <c r="RTG23" s="429"/>
      <c r="RTH23" s="429"/>
      <c r="RTI23" s="429"/>
      <c r="RTJ23" s="429"/>
      <c r="RTK23" s="429"/>
      <c r="RTL23" s="429"/>
      <c r="RTM23" s="429"/>
      <c r="RTN23" s="429"/>
      <c r="RTO23" s="429"/>
      <c r="RTP23" s="429"/>
      <c r="RTQ23" s="429"/>
      <c r="RTR23" s="429"/>
      <c r="RTS23" s="429"/>
      <c r="RTT23" s="429"/>
      <c r="RTU23" s="429"/>
      <c r="RTV23" s="429"/>
      <c r="RTW23" s="429"/>
      <c r="RTX23" s="429"/>
      <c r="RTY23" s="429"/>
      <c r="RTZ23" s="429"/>
      <c r="RUA23" s="429"/>
      <c r="RUB23" s="429"/>
      <c r="RUC23" s="429"/>
      <c r="RUD23" s="429"/>
      <c r="RUE23" s="429"/>
      <c r="RUF23" s="429"/>
      <c r="RUG23" s="429"/>
      <c r="RUH23" s="429"/>
      <c r="RUI23" s="429"/>
      <c r="RUJ23" s="429"/>
      <c r="RUK23" s="429"/>
      <c r="RUL23" s="429"/>
      <c r="RUM23" s="429"/>
      <c r="RUN23" s="429"/>
      <c r="RUO23" s="429"/>
      <c r="RUP23" s="429"/>
      <c r="RUQ23" s="429"/>
      <c r="RUR23" s="429"/>
      <c r="RUS23" s="429"/>
      <c r="RUT23" s="429"/>
      <c r="RUU23" s="429"/>
      <c r="RUV23" s="429"/>
      <c r="RUW23" s="429"/>
      <c r="RUX23" s="429"/>
      <c r="RUY23" s="429"/>
      <c r="RUZ23" s="429"/>
      <c r="RVA23" s="429"/>
      <c r="RVB23" s="429"/>
      <c r="RVC23" s="429"/>
      <c r="RVD23" s="429"/>
      <c r="RVE23" s="429"/>
      <c r="RVF23" s="429"/>
      <c r="RVG23" s="429"/>
      <c r="RVH23" s="429"/>
      <c r="RVI23" s="429"/>
      <c r="RVJ23" s="429"/>
      <c r="RVK23" s="429"/>
      <c r="RVL23" s="429"/>
      <c r="RVM23" s="429"/>
      <c r="RVN23" s="429"/>
      <c r="RVO23" s="429"/>
      <c r="RVP23" s="429"/>
      <c r="RVQ23" s="429"/>
      <c r="RVR23" s="429"/>
      <c r="RVS23" s="429"/>
      <c r="RVT23" s="429"/>
      <c r="RVU23" s="429"/>
      <c r="RVV23" s="429"/>
      <c r="RVW23" s="429"/>
      <c r="RVX23" s="429"/>
      <c r="RVY23" s="429"/>
      <c r="RVZ23" s="429"/>
      <c r="RWA23" s="429"/>
      <c r="RWB23" s="429"/>
      <c r="RWC23" s="429"/>
      <c r="RWD23" s="429"/>
      <c r="RWE23" s="429"/>
      <c r="RWF23" s="429"/>
      <c r="RWG23" s="429"/>
      <c r="RWH23" s="429"/>
      <c r="RWI23" s="429"/>
      <c r="RWJ23" s="429"/>
      <c r="RWK23" s="429"/>
      <c r="RWL23" s="429"/>
      <c r="RWM23" s="429"/>
      <c r="RWN23" s="429"/>
      <c r="RWO23" s="429"/>
      <c r="RWP23" s="429"/>
      <c r="RWQ23" s="429"/>
      <c r="RWR23" s="429"/>
      <c r="RWS23" s="429"/>
      <c r="RWT23" s="429"/>
      <c r="RWU23" s="429"/>
      <c r="RWV23" s="429"/>
      <c r="RWW23" s="429"/>
      <c r="RWX23" s="429"/>
      <c r="RWY23" s="429"/>
      <c r="RWZ23" s="429"/>
      <c r="RXA23" s="429"/>
      <c r="RXB23" s="429"/>
      <c r="RXC23" s="429"/>
      <c r="RXD23" s="429"/>
      <c r="RXE23" s="429"/>
      <c r="RXF23" s="429"/>
      <c r="RXG23" s="429"/>
      <c r="RXH23" s="429"/>
      <c r="RXI23" s="429"/>
      <c r="RXJ23" s="429"/>
      <c r="RXK23" s="429"/>
      <c r="RXL23" s="429"/>
      <c r="RXM23" s="429"/>
      <c r="RXN23" s="429"/>
      <c r="RXO23" s="429"/>
      <c r="RXP23" s="429"/>
      <c r="RXQ23" s="429"/>
      <c r="RXR23" s="429"/>
      <c r="RXS23" s="429"/>
      <c r="RXT23" s="429"/>
      <c r="RXU23" s="429"/>
      <c r="RXV23" s="429"/>
      <c r="RXW23" s="429"/>
      <c r="RXX23" s="429"/>
      <c r="RXY23" s="429"/>
      <c r="RXZ23" s="429"/>
      <c r="RYA23" s="429"/>
      <c r="RYB23" s="429"/>
      <c r="RYC23" s="429"/>
      <c r="RYD23" s="429"/>
      <c r="RYE23" s="429"/>
      <c r="RYF23" s="429"/>
      <c r="RYG23" s="429"/>
      <c r="RYH23" s="429"/>
      <c r="RYI23" s="429"/>
      <c r="RYJ23" s="429"/>
      <c r="RYK23" s="429"/>
      <c r="RYL23" s="429"/>
      <c r="RYM23" s="429"/>
      <c r="RYN23" s="429"/>
      <c r="RYO23" s="429"/>
      <c r="RYP23" s="429"/>
      <c r="RYQ23" s="429"/>
      <c r="RYR23" s="429"/>
      <c r="RYS23" s="429"/>
      <c r="RYT23" s="429"/>
      <c r="RYU23" s="429"/>
      <c r="RYV23" s="429"/>
      <c r="RYW23" s="429"/>
      <c r="RYX23" s="429"/>
      <c r="RYY23" s="429"/>
      <c r="RYZ23" s="429"/>
      <c r="RZA23" s="429"/>
      <c r="RZB23" s="429"/>
      <c r="RZC23" s="429"/>
      <c r="RZD23" s="429"/>
      <c r="RZE23" s="429"/>
      <c r="RZF23" s="429"/>
      <c r="RZG23" s="429"/>
      <c r="RZH23" s="429"/>
      <c r="RZI23" s="429"/>
      <c r="RZJ23" s="429"/>
      <c r="RZK23" s="429"/>
      <c r="RZL23" s="429"/>
      <c r="RZM23" s="429"/>
      <c r="RZN23" s="429"/>
      <c r="RZO23" s="429"/>
      <c r="RZP23" s="429"/>
      <c r="RZQ23" s="429"/>
      <c r="RZR23" s="429"/>
      <c r="RZS23" s="429"/>
      <c r="RZT23" s="429"/>
      <c r="RZU23" s="429"/>
      <c r="RZV23" s="429"/>
      <c r="RZW23" s="429"/>
      <c r="RZX23" s="429"/>
      <c r="RZY23" s="429"/>
      <c r="RZZ23" s="429"/>
      <c r="SAA23" s="429"/>
      <c r="SAB23" s="429"/>
      <c r="SAC23" s="429"/>
      <c r="SAD23" s="429"/>
      <c r="SAE23" s="429"/>
      <c r="SAF23" s="429"/>
      <c r="SAG23" s="429"/>
      <c r="SAH23" s="429"/>
      <c r="SAI23" s="429"/>
      <c r="SAJ23" s="429"/>
      <c r="SAK23" s="429"/>
      <c r="SAL23" s="429"/>
      <c r="SAM23" s="429"/>
      <c r="SAN23" s="429"/>
      <c r="SAO23" s="429"/>
      <c r="SAP23" s="429"/>
      <c r="SAQ23" s="429"/>
      <c r="SAR23" s="429"/>
      <c r="SAS23" s="429"/>
      <c r="SAT23" s="429"/>
      <c r="SAU23" s="429"/>
      <c r="SAV23" s="429"/>
      <c r="SAW23" s="429"/>
      <c r="SAX23" s="429"/>
      <c r="SAY23" s="429"/>
      <c r="SAZ23" s="429"/>
      <c r="SBA23" s="429"/>
      <c r="SBB23" s="429"/>
      <c r="SBC23" s="429"/>
      <c r="SBD23" s="429"/>
      <c r="SBE23" s="429"/>
      <c r="SBF23" s="429"/>
      <c r="SBG23" s="429"/>
      <c r="SBH23" s="429"/>
      <c r="SBI23" s="429"/>
      <c r="SBJ23" s="429"/>
      <c r="SBK23" s="429"/>
      <c r="SBL23" s="429"/>
      <c r="SBM23" s="429"/>
      <c r="SBN23" s="429"/>
      <c r="SBO23" s="429"/>
      <c r="SBP23" s="429"/>
      <c r="SBQ23" s="429"/>
      <c r="SBR23" s="429"/>
      <c r="SBS23" s="429"/>
      <c r="SBT23" s="429"/>
      <c r="SBU23" s="429"/>
      <c r="SBV23" s="429"/>
      <c r="SBW23" s="429"/>
      <c r="SBX23" s="429"/>
      <c r="SBY23" s="429"/>
      <c r="SBZ23" s="429"/>
      <c r="SCA23" s="429"/>
      <c r="SCB23" s="429"/>
      <c r="SCC23" s="429"/>
      <c r="SCD23" s="429"/>
      <c r="SCE23" s="429"/>
      <c r="SCF23" s="429"/>
      <c r="SCG23" s="429"/>
      <c r="SCH23" s="429"/>
      <c r="SCI23" s="429"/>
      <c r="SCJ23" s="429"/>
      <c r="SCK23" s="429"/>
      <c r="SCL23" s="429"/>
      <c r="SCM23" s="429"/>
      <c r="SCN23" s="429"/>
      <c r="SCO23" s="429"/>
      <c r="SCP23" s="429"/>
      <c r="SCQ23" s="429"/>
      <c r="SCR23" s="429"/>
      <c r="SCS23" s="429"/>
      <c r="SCT23" s="429"/>
      <c r="SCU23" s="429"/>
      <c r="SCV23" s="429"/>
      <c r="SCW23" s="429"/>
      <c r="SCX23" s="429"/>
      <c r="SCY23" s="429"/>
      <c r="SCZ23" s="429"/>
      <c r="SDA23" s="429"/>
      <c r="SDB23" s="429"/>
      <c r="SDC23" s="429"/>
      <c r="SDD23" s="429"/>
      <c r="SDE23" s="429"/>
      <c r="SDF23" s="429"/>
      <c r="SDG23" s="429"/>
      <c r="SDH23" s="429"/>
      <c r="SDI23" s="429"/>
      <c r="SDJ23" s="429"/>
      <c r="SDK23" s="429"/>
      <c r="SDL23" s="429"/>
      <c r="SDM23" s="429"/>
      <c r="SDN23" s="429"/>
      <c r="SDO23" s="429"/>
      <c r="SDP23" s="429"/>
      <c r="SDQ23" s="429"/>
      <c r="SDR23" s="429"/>
      <c r="SDS23" s="429"/>
      <c r="SDT23" s="429"/>
      <c r="SDU23" s="429"/>
      <c r="SDV23" s="429"/>
      <c r="SDW23" s="429"/>
      <c r="SDX23" s="429"/>
      <c r="SDY23" s="429"/>
      <c r="SDZ23" s="429"/>
      <c r="SEA23" s="429"/>
      <c r="SEB23" s="429"/>
      <c r="SEC23" s="429"/>
      <c r="SED23" s="429"/>
      <c r="SEE23" s="429"/>
      <c r="SEF23" s="429"/>
      <c r="SEG23" s="429"/>
      <c r="SEH23" s="429"/>
      <c r="SEI23" s="429"/>
      <c r="SEJ23" s="429"/>
      <c r="SEK23" s="429"/>
      <c r="SEL23" s="429"/>
      <c r="SEM23" s="429"/>
      <c r="SEN23" s="429"/>
      <c r="SEO23" s="429"/>
      <c r="SEP23" s="429"/>
      <c r="SEQ23" s="429"/>
      <c r="SER23" s="429"/>
      <c r="SES23" s="429"/>
      <c r="SET23" s="429"/>
      <c r="SEU23" s="429"/>
      <c r="SEV23" s="429"/>
      <c r="SEW23" s="429"/>
      <c r="SEX23" s="429"/>
      <c r="SEY23" s="429"/>
      <c r="SEZ23" s="429"/>
      <c r="SFA23" s="429"/>
      <c r="SFB23" s="429"/>
      <c r="SFC23" s="429"/>
      <c r="SFD23" s="429"/>
      <c r="SFE23" s="429"/>
      <c r="SFF23" s="429"/>
      <c r="SFG23" s="429"/>
      <c r="SFH23" s="429"/>
      <c r="SFI23" s="429"/>
      <c r="SFJ23" s="429"/>
      <c r="SFK23" s="429"/>
      <c r="SFL23" s="429"/>
      <c r="SFM23" s="429"/>
      <c r="SFN23" s="429"/>
      <c r="SFO23" s="429"/>
      <c r="SFP23" s="429"/>
      <c r="SFQ23" s="429"/>
      <c r="SFR23" s="429"/>
      <c r="SFS23" s="429"/>
      <c r="SFT23" s="429"/>
      <c r="SFU23" s="429"/>
      <c r="SFV23" s="429"/>
      <c r="SFW23" s="429"/>
      <c r="SFX23" s="429"/>
      <c r="SFY23" s="429"/>
      <c r="SFZ23" s="429"/>
      <c r="SGA23" s="429"/>
      <c r="SGB23" s="429"/>
      <c r="SGC23" s="429"/>
      <c r="SGD23" s="429"/>
      <c r="SGE23" s="429"/>
      <c r="SGF23" s="429"/>
      <c r="SGG23" s="429"/>
      <c r="SGH23" s="429"/>
      <c r="SGI23" s="429"/>
      <c r="SGJ23" s="429"/>
      <c r="SGK23" s="429"/>
      <c r="SGL23" s="429"/>
      <c r="SGM23" s="429"/>
      <c r="SGN23" s="429"/>
      <c r="SGO23" s="429"/>
      <c r="SGP23" s="429"/>
      <c r="SGQ23" s="429"/>
      <c r="SGR23" s="429"/>
      <c r="SGS23" s="429"/>
      <c r="SGT23" s="429"/>
      <c r="SGU23" s="429"/>
      <c r="SGV23" s="429"/>
      <c r="SGW23" s="429"/>
      <c r="SGX23" s="429"/>
      <c r="SGY23" s="429"/>
      <c r="SGZ23" s="429"/>
      <c r="SHA23" s="429"/>
      <c r="SHB23" s="429"/>
      <c r="SHC23" s="429"/>
      <c r="SHD23" s="429"/>
      <c r="SHE23" s="429"/>
      <c r="SHF23" s="429"/>
      <c r="SHG23" s="429"/>
      <c r="SHH23" s="429"/>
      <c r="SHI23" s="429"/>
      <c r="SHJ23" s="429"/>
      <c r="SHK23" s="429"/>
      <c r="SHL23" s="429"/>
      <c r="SHM23" s="429"/>
      <c r="SHN23" s="429"/>
      <c r="SHO23" s="429"/>
      <c r="SHP23" s="429"/>
      <c r="SHQ23" s="429"/>
      <c r="SHR23" s="429"/>
      <c r="SHS23" s="429"/>
      <c r="SHT23" s="429"/>
      <c r="SHU23" s="429"/>
      <c r="SHV23" s="429"/>
      <c r="SHW23" s="429"/>
      <c r="SHX23" s="429"/>
      <c r="SHY23" s="429"/>
      <c r="SHZ23" s="429"/>
      <c r="SIA23" s="429"/>
      <c r="SIB23" s="429"/>
      <c r="SIC23" s="429"/>
      <c r="SID23" s="429"/>
      <c r="SIE23" s="429"/>
      <c r="SIF23" s="429"/>
      <c r="SIG23" s="429"/>
      <c r="SIH23" s="429"/>
      <c r="SII23" s="429"/>
      <c r="SIJ23" s="429"/>
      <c r="SIK23" s="429"/>
      <c r="SIL23" s="429"/>
      <c r="SIM23" s="429"/>
      <c r="SIN23" s="429"/>
      <c r="SIO23" s="429"/>
      <c r="SIP23" s="429"/>
      <c r="SIQ23" s="429"/>
      <c r="SIR23" s="429"/>
      <c r="SIS23" s="429"/>
      <c r="SIT23" s="429"/>
      <c r="SIU23" s="429"/>
      <c r="SIV23" s="429"/>
      <c r="SIW23" s="429"/>
      <c r="SIX23" s="429"/>
      <c r="SIY23" s="429"/>
      <c r="SIZ23" s="429"/>
      <c r="SJA23" s="429"/>
      <c r="SJB23" s="429"/>
      <c r="SJC23" s="429"/>
      <c r="SJD23" s="429"/>
      <c r="SJE23" s="429"/>
      <c r="SJF23" s="429"/>
      <c r="SJG23" s="429"/>
      <c r="SJH23" s="429"/>
      <c r="SJI23" s="429"/>
      <c r="SJJ23" s="429"/>
      <c r="SJK23" s="429"/>
      <c r="SJL23" s="429"/>
      <c r="SJM23" s="429"/>
      <c r="SJN23" s="429"/>
      <c r="SJO23" s="429"/>
      <c r="SJP23" s="429"/>
      <c r="SJQ23" s="429"/>
      <c r="SJR23" s="429"/>
      <c r="SJS23" s="429"/>
      <c r="SJT23" s="429"/>
      <c r="SJU23" s="429"/>
      <c r="SJV23" s="429"/>
      <c r="SJW23" s="429"/>
      <c r="SJX23" s="429"/>
      <c r="SJY23" s="429"/>
      <c r="SJZ23" s="429"/>
      <c r="SKA23" s="429"/>
      <c r="SKB23" s="429"/>
      <c r="SKC23" s="429"/>
      <c r="SKD23" s="429"/>
      <c r="SKE23" s="429"/>
      <c r="SKF23" s="429"/>
      <c r="SKG23" s="429"/>
      <c r="SKH23" s="429"/>
      <c r="SKI23" s="429"/>
      <c r="SKJ23" s="429"/>
      <c r="SKK23" s="429"/>
      <c r="SKL23" s="429"/>
      <c r="SKM23" s="429"/>
      <c r="SKN23" s="429"/>
      <c r="SKO23" s="429"/>
      <c r="SKP23" s="429"/>
      <c r="SKQ23" s="429"/>
      <c r="SKR23" s="429"/>
      <c r="SKS23" s="429"/>
      <c r="SKT23" s="429"/>
      <c r="SKU23" s="429"/>
      <c r="SKV23" s="429"/>
      <c r="SKW23" s="429"/>
      <c r="SKX23" s="429"/>
      <c r="SKY23" s="429"/>
      <c r="SKZ23" s="429"/>
      <c r="SLA23" s="429"/>
      <c r="SLB23" s="429"/>
      <c r="SLC23" s="429"/>
      <c r="SLD23" s="429"/>
      <c r="SLE23" s="429"/>
      <c r="SLF23" s="429"/>
      <c r="SLG23" s="429"/>
      <c r="SLH23" s="429"/>
      <c r="SLI23" s="429"/>
      <c r="SLJ23" s="429"/>
      <c r="SLK23" s="429"/>
      <c r="SLL23" s="429"/>
      <c r="SLM23" s="429"/>
      <c r="SLN23" s="429"/>
      <c r="SLO23" s="429"/>
      <c r="SLP23" s="429"/>
      <c r="SLQ23" s="429"/>
      <c r="SLR23" s="429"/>
      <c r="SLS23" s="429"/>
      <c r="SLT23" s="429"/>
      <c r="SLU23" s="429"/>
      <c r="SLV23" s="429"/>
      <c r="SLW23" s="429"/>
      <c r="SLX23" s="429"/>
      <c r="SLY23" s="429"/>
      <c r="SLZ23" s="429"/>
      <c r="SMA23" s="429"/>
      <c r="SMB23" s="429"/>
      <c r="SMC23" s="429"/>
      <c r="SMD23" s="429"/>
      <c r="SME23" s="429"/>
      <c r="SMF23" s="429"/>
      <c r="SMG23" s="429"/>
      <c r="SMH23" s="429"/>
      <c r="SMI23" s="429"/>
      <c r="SMJ23" s="429"/>
      <c r="SMK23" s="429"/>
      <c r="SML23" s="429"/>
      <c r="SMM23" s="429"/>
      <c r="SMN23" s="429"/>
      <c r="SMO23" s="429"/>
      <c r="SMP23" s="429"/>
      <c r="SMQ23" s="429"/>
      <c r="SMR23" s="429"/>
      <c r="SMS23" s="429"/>
      <c r="SMT23" s="429"/>
      <c r="SMU23" s="429"/>
      <c r="SMV23" s="429"/>
      <c r="SMW23" s="429"/>
      <c r="SMX23" s="429"/>
      <c r="SMY23" s="429"/>
      <c r="SMZ23" s="429"/>
      <c r="SNA23" s="429"/>
      <c r="SNB23" s="429"/>
      <c r="SNC23" s="429"/>
      <c r="SND23" s="429"/>
      <c r="SNE23" s="429"/>
      <c r="SNF23" s="429"/>
      <c r="SNG23" s="429"/>
      <c r="SNH23" s="429"/>
      <c r="SNI23" s="429"/>
      <c r="SNJ23" s="429"/>
      <c r="SNK23" s="429"/>
      <c r="SNL23" s="429"/>
      <c r="SNM23" s="429"/>
      <c r="SNN23" s="429"/>
      <c r="SNO23" s="429"/>
      <c r="SNP23" s="429"/>
      <c r="SNQ23" s="429"/>
      <c r="SNR23" s="429"/>
      <c r="SNS23" s="429"/>
      <c r="SNT23" s="429"/>
      <c r="SNU23" s="429"/>
      <c r="SNV23" s="429"/>
      <c r="SNW23" s="429"/>
      <c r="SNX23" s="429"/>
      <c r="SNY23" s="429"/>
      <c r="SNZ23" s="429"/>
      <c r="SOA23" s="429"/>
      <c r="SOB23" s="429"/>
      <c r="SOC23" s="429"/>
      <c r="SOD23" s="429"/>
      <c r="SOE23" s="429"/>
      <c r="SOF23" s="429"/>
      <c r="SOG23" s="429"/>
      <c r="SOH23" s="429"/>
      <c r="SOI23" s="429"/>
      <c r="SOJ23" s="429"/>
      <c r="SOK23" s="429"/>
      <c r="SOL23" s="429"/>
      <c r="SOM23" s="429"/>
      <c r="SON23" s="429"/>
      <c r="SOO23" s="429"/>
      <c r="SOP23" s="429"/>
      <c r="SOQ23" s="429"/>
      <c r="SOR23" s="429"/>
      <c r="SOS23" s="429"/>
      <c r="SOT23" s="429"/>
      <c r="SOU23" s="429"/>
      <c r="SOV23" s="429"/>
      <c r="SOW23" s="429"/>
      <c r="SOX23" s="429"/>
      <c r="SOY23" s="429"/>
      <c r="SOZ23" s="429"/>
      <c r="SPA23" s="429"/>
      <c r="SPB23" s="429"/>
      <c r="SPC23" s="429"/>
      <c r="SPD23" s="429"/>
      <c r="SPE23" s="429"/>
      <c r="SPF23" s="429"/>
      <c r="SPG23" s="429"/>
      <c r="SPH23" s="429"/>
      <c r="SPI23" s="429"/>
      <c r="SPJ23" s="429"/>
      <c r="SPK23" s="429"/>
      <c r="SPL23" s="429"/>
      <c r="SPM23" s="429"/>
      <c r="SPN23" s="429"/>
      <c r="SPO23" s="429"/>
      <c r="SPP23" s="429"/>
      <c r="SPQ23" s="429"/>
      <c r="SPR23" s="429"/>
      <c r="SPS23" s="429"/>
      <c r="SPT23" s="429"/>
      <c r="SPU23" s="429"/>
      <c r="SPV23" s="429"/>
      <c r="SPW23" s="429"/>
      <c r="SPX23" s="429"/>
      <c r="SPY23" s="429"/>
      <c r="SPZ23" s="429"/>
      <c r="SQA23" s="429"/>
      <c r="SQB23" s="429"/>
      <c r="SQC23" s="429"/>
      <c r="SQD23" s="429"/>
      <c r="SQE23" s="429"/>
      <c r="SQF23" s="429"/>
      <c r="SQG23" s="429"/>
      <c r="SQH23" s="429"/>
      <c r="SQI23" s="429"/>
      <c r="SQJ23" s="429"/>
      <c r="SQK23" s="429"/>
      <c r="SQL23" s="429"/>
      <c r="SQM23" s="429"/>
      <c r="SQN23" s="429"/>
      <c r="SQO23" s="429"/>
      <c r="SQP23" s="429"/>
      <c r="SQQ23" s="429"/>
      <c r="SQR23" s="429"/>
      <c r="SQS23" s="429"/>
      <c r="SQT23" s="429"/>
      <c r="SQU23" s="429"/>
      <c r="SQV23" s="429"/>
      <c r="SQW23" s="429"/>
      <c r="SQX23" s="429"/>
      <c r="SQY23" s="429"/>
      <c r="SQZ23" s="429"/>
      <c r="SRA23" s="429"/>
      <c r="SRB23" s="429"/>
      <c r="SRC23" s="429"/>
      <c r="SRD23" s="429"/>
      <c r="SRE23" s="429"/>
      <c r="SRF23" s="429"/>
      <c r="SRG23" s="429"/>
      <c r="SRH23" s="429"/>
      <c r="SRI23" s="429"/>
      <c r="SRJ23" s="429"/>
      <c r="SRK23" s="429"/>
      <c r="SRL23" s="429"/>
      <c r="SRM23" s="429"/>
      <c r="SRN23" s="429"/>
      <c r="SRO23" s="429"/>
      <c r="SRP23" s="429"/>
      <c r="SRQ23" s="429"/>
      <c r="SRR23" s="429"/>
      <c r="SRS23" s="429"/>
      <c r="SRT23" s="429"/>
      <c r="SRU23" s="429"/>
      <c r="SRV23" s="429"/>
      <c r="SRW23" s="429"/>
      <c r="SRX23" s="429"/>
      <c r="SRY23" s="429"/>
      <c r="SRZ23" s="429"/>
      <c r="SSA23" s="429"/>
      <c r="SSB23" s="429"/>
      <c r="SSC23" s="429"/>
      <c r="SSD23" s="429"/>
      <c r="SSE23" s="429"/>
      <c r="SSF23" s="429"/>
      <c r="SSG23" s="429"/>
      <c r="SSH23" s="429"/>
      <c r="SSI23" s="429"/>
      <c r="SSJ23" s="429"/>
      <c r="SSK23" s="429"/>
      <c r="SSL23" s="429"/>
      <c r="SSM23" s="429"/>
      <c r="SSN23" s="429"/>
      <c r="SSO23" s="429"/>
      <c r="SSP23" s="429"/>
      <c r="SSQ23" s="429"/>
      <c r="SSR23" s="429"/>
      <c r="SSS23" s="429"/>
      <c r="SST23" s="429"/>
      <c r="SSU23" s="429"/>
      <c r="SSV23" s="429"/>
      <c r="SSW23" s="429"/>
      <c r="SSX23" s="429"/>
      <c r="SSY23" s="429"/>
      <c r="SSZ23" s="429"/>
      <c r="STA23" s="429"/>
      <c r="STB23" s="429"/>
      <c r="STC23" s="429"/>
      <c r="STD23" s="429"/>
      <c r="STE23" s="429"/>
      <c r="STF23" s="429"/>
      <c r="STG23" s="429"/>
      <c r="STH23" s="429"/>
      <c r="STI23" s="429"/>
      <c r="STJ23" s="429"/>
      <c r="STK23" s="429"/>
      <c r="STL23" s="429"/>
      <c r="STM23" s="429"/>
      <c r="STN23" s="429"/>
      <c r="STO23" s="429"/>
      <c r="STP23" s="429"/>
      <c r="STQ23" s="429"/>
      <c r="STR23" s="429"/>
      <c r="STS23" s="429"/>
      <c r="STT23" s="429"/>
      <c r="STU23" s="429"/>
      <c r="STV23" s="429"/>
      <c r="STW23" s="429"/>
      <c r="STX23" s="429"/>
      <c r="STY23" s="429"/>
      <c r="STZ23" s="429"/>
      <c r="SUA23" s="429"/>
      <c r="SUB23" s="429"/>
      <c r="SUC23" s="429"/>
      <c r="SUD23" s="429"/>
      <c r="SUE23" s="429"/>
      <c r="SUF23" s="429"/>
      <c r="SUG23" s="429"/>
      <c r="SUH23" s="429"/>
      <c r="SUI23" s="429"/>
      <c r="SUJ23" s="429"/>
      <c r="SUK23" s="429"/>
      <c r="SUL23" s="429"/>
      <c r="SUM23" s="429"/>
      <c r="SUN23" s="429"/>
      <c r="SUO23" s="429"/>
      <c r="SUP23" s="429"/>
      <c r="SUQ23" s="429"/>
      <c r="SUR23" s="429"/>
      <c r="SUS23" s="429"/>
      <c r="SUT23" s="429"/>
      <c r="SUU23" s="429"/>
      <c r="SUV23" s="429"/>
      <c r="SUW23" s="429"/>
      <c r="SUX23" s="429"/>
      <c r="SUY23" s="429"/>
      <c r="SUZ23" s="429"/>
      <c r="SVA23" s="429"/>
      <c r="SVB23" s="429"/>
      <c r="SVC23" s="429"/>
      <c r="SVD23" s="429"/>
      <c r="SVE23" s="429"/>
      <c r="SVF23" s="429"/>
      <c r="SVG23" s="429"/>
      <c r="SVH23" s="429"/>
      <c r="SVI23" s="429"/>
      <c r="SVJ23" s="429"/>
      <c r="SVK23" s="429"/>
      <c r="SVL23" s="429"/>
      <c r="SVM23" s="429"/>
      <c r="SVN23" s="429"/>
      <c r="SVO23" s="429"/>
      <c r="SVP23" s="429"/>
      <c r="SVQ23" s="429"/>
      <c r="SVR23" s="429"/>
      <c r="SVS23" s="429"/>
      <c r="SVT23" s="429"/>
      <c r="SVU23" s="429"/>
      <c r="SVV23" s="429"/>
      <c r="SVW23" s="429"/>
      <c r="SVX23" s="429"/>
      <c r="SVY23" s="429"/>
      <c r="SVZ23" s="429"/>
      <c r="SWA23" s="429"/>
      <c r="SWB23" s="429"/>
      <c r="SWC23" s="429"/>
      <c r="SWD23" s="429"/>
      <c r="SWE23" s="429"/>
      <c r="SWF23" s="429"/>
      <c r="SWG23" s="429"/>
      <c r="SWH23" s="429"/>
      <c r="SWI23" s="429"/>
      <c r="SWJ23" s="429"/>
      <c r="SWK23" s="429"/>
      <c r="SWL23" s="429"/>
      <c r="SWM23" s="429"/>
      <c r="SWN23" s="429"/>
      <c r="SWO23" s="429"/>
      <c r="SWP23" s="429"/>
      <c r="SWQ23" s="429"/>
      <c r="SWR23" s="429"/>
      <c r="SWS23" s="429"/>
      <c r="SWT23" s="429"/>
      <c r="SWU23" s="429"/>
      <c r="SWV23" s="429"/>
      <c r="SWW23" s="429"/>
      <c r="SWX23" s="429"/>
      <c r="SWY23" s="429"/>
      <c r="SWZ23" s="429"/>
      <c r="SXA23" s="429"/>
      <c r="SXB23" s="429"/>
      <c r="SXC23" s="429"/>
      <c r="SXD23" s="429"/>
      <c r="SXE23" s="429"/>
      <c r="SXF23" s="429"/>
      <c r="SXG23" s="429"/>
      <c r="SXH23" s="429"/>
      <c r="SXI23" s="429"/>
      <c r="SXJ23" s="429"/>
      <c r="SXK23" s="429"/>
      <c r="SXL23" s="429"/>
      <c r="SXM23" s="429"/>
      <c r="SXN23" s="429"/>
      <c r="SXO23" s="429"/>
      <c r="SXP23" s="429"/>
      <c r="SXQ23" s="429"/>
      <c r="SXR23" s="429"/>
      <c r="SXS23" s="429"/>
      <c r="SXT23" s="429"/>
      <c r="SXU23" s="429"/>
      <c r="SXV23" s="429"/>
      <c r="SXW23" s="429"/>
      <c r="SXX23" s="429"/>
      <c r="SXY23" s="429"/>
      <c r="SXZ23" s="429"/>
      <c r="SYA23" s="429"/>
      <c r="SYB23" s="429"/>
      <c r="SYC23" s="429"/>
      <c r="SYD23" s="429"/>
      <c r="SYE23" s="429"/>
      <c r="SYF23" s="429"/>
      <c r="SYG23" s="429"/>
      <c r="SYH23" s="429"/>
      <c r="SYI23" s="429"/>
      <c r="SYJ23" s="429"/>
      <c r="SYK23" s="429"/>
      <c r="SYL23" s="429"/>
      <c r="SYM23" s="429"/>
      <c r="SYN23" s="429"/>
      <c r="SYO23" s="429"/>
      <c r="SYP23" s="429"/>
      <c r="SYQ23" s="429"/>
      <c r="SYR23" s="429"/>
      <c r="SYS23" s="429"/>
      <c r="SYT23" s="429"/>
      <c r="SYU23" s="429"/>
      <c r="SYV23" s="429"/>
      <c r="SYW23" s="429"/>
      <c r="SYX23" s="429"/>
      <c r="SYY23" s="429"/>
      <c r="SYZ23" s="429"/>
      <c r="SZA23" s="429"/>
      <c r="SZB23" s="429"/>
      <c r="SZC23" s="429"/>
      <c r="SZD23" s="429"/>
      <c r="SZE23" s="429"/>
      <c r="SZF23" s="429"/>
      <c r="SZG23" s="429"/>
      <c r="SZH23" s="429"/>
      <c r="SZI23" s="429"/>
      <c r="SZJ23" s="429"/>
      <c r="SZK23" s="429"/>
      <c r="SZL23" s="429"/>
      <c r="SZM23" s="429"/>
      <c r="SZN23" s="429"/>
      <c r="SZO23" s="429"/>
      <c r="SZP23" s="429"/>
      <c r="SZQ23" s="429"/>
      <c r="SZR23" s="429"/>
      <c r="SZS23" s="429"/>
      <c r="SZT23" s="429"/>
      <c r="SZU23" s="429"/>
      <c r="SZV23" s="429"/>
      <c r="SZW23" s="429"/>
      <c r="SZX23" s="429"/>
      <c r="SZY23" s="429"/>
      <c r="SZZ23" s="429"/>
      <c r="TAA23" s="429"/>
      <c r="TAB23" s="429"/>
      <c r="TAC23" s="429"/>
      <c r="TAD23" s="429"/>
      <c r="TAE23" s="429"/>
      <c r="TAF23" s="429"/>
      <c r="TAG23" s="429"/>
      <c r="TAH23" s="429"/>
      <c r="TAI23" s="429"/>
      <c r="TAJ23" s="429"/>
      <c r="TAK23" s="429"/>
      <c r="TAL23" s="429"/>
      <c r="TAM23" s="429"/>
      <c r="TAN23" s="429"/>
      <c r="TAO23" s="429"/>
      <c r="TAP23" s="429"/>
      <c r="TAQ23" s="429"/>
      <c r="TAR23" s="429"/>
      <c r="TAS23" s="429"/>
      <c r="TAT23" s="429"/>
      <c r="TAU23" s="429"/>
      <c r="TAV23" s="429"/>
      <c r="TAW23" s="429"/>
      <c r="TAX23" s="429"/>
      <c r="TAY23" s="429"/>
      <c r="TAZ23" s="429"/>
      <c r="TBA23" s="429"/>
      <c r="TBB23" s="429"/>
      <c r="TBC23" s="429"/>
      <c r="TBD23" s="429"/>
      <c r="TBE23" s="429"/>
      <c r="TBF23" s="429"/>
      <c r="TBG23" s="429"/>
      <c r="TBH23" s="429"/>
      <c r="TBI23" s="429"/>
      <c r="TBJ23" s="429"/>
      <c r="TBK23" s="429"/>
      <c r="TBL23" s="429"/>
      <c r="TBM23" s="429"/>
      <c r="TBN23" s="429"/>
      <c r="TBO23" s="429"/>
      <c r="TBP23" s="429"/>
      <c r="TBQ23" s="429"/>
      <c r="TBR23" s="429"/>
      <c r="TBS23" s="429"/>
      <c r="TBT23" s="429"/>
      <c r="TBU23" s="429"/>
      <c r="TBV23" s="429"/>
      <c r="TBW23" s="429"/>
      <c r="TBX23" s="429"/>
      <c r="TBY23" s="429"/>
      <c r="TBZ23" s="429"/>
      <c r="TCA23" s="429"/>
      <c r="TCB23" s="429"/>
      <c r="TCC23" s="429"/>
      <c r="TCD23" s="429"/>
      <c r="TCE23" s="429"/>
      <c r="TCF23" s="429"/>
      <c r="TCG23" s="429"/>
      <c r="TCH23" s="429"/>
      <c r="TCI23" s="429"/>
      <c r="TCJ23" s="429"/>
      <c r="TCK23" s="429"/>
      <c r="TCL23" s="429"/>
      <c r="TCM23" s="429"/>
      <c r="TCN23" s="429"/>
      <c r="TCO23" s="429"/>
      <c r="TCP23" s="429"/>
      <c r="TCQ23" s="429"/>
      <c r="TCR23" s="429"/>
      <c r="TCS23" s="429"/>
      <c r="TCT23" s="429"/>
      <c r="TCU23" s="429"/>
      <c r="TCV23" s="429"/>
      <c r="TCW23" s="429"/>
      <c r="TCX23" s="429"/>
      <c r="TCY23" s="429"/>
      <c r="TCZ23" s="429"/>
      <c r="TDA23" s="429"/>
      <c r="TDB23" s="429"/>
      <c r="TDC23" s="429"/>
      <c r="TDD23" s="429"/>
      <c r="TDE23" s="429"/>
      <c r="TDF23" s="429"/>
      <c r="TDG23" s="429"/>
      <c r="TDH23" s="429"/>
      <c r="TDI23" s="429"/>
      <c r="TDJ23" s="429"/>
      <c r="TDK23" s="429"/>
      <c r="TDL23" s="429"/>
      <c r="TDM23" s="429"/>
      <c r="TDN23" s="429"/>
      <c r="TDO23" s="429"/>
      <c r="TDP23" s="429"/>
      <c r="TDQ23" s="429"/>
      <c r="TDR23" s="429"/>
      <c r="TDS23" s="429"/>
      <c r="TDT23" s="429"/>
      <c r="TDU23" s="429"/>
      <c r="TDV23" s="429"/>
      <c r="TDW23" s="429"/>
      <c r="TDX23" s="429"/>
      <c r="TDY23" s="429"/>
      <c r="TDZ23" s="429"/>
      <c r="TEA23" s="429"/>
      <c r="TEB23" s="429"/>
      <c r="TEC23" s="429"/>
      <c r="TED23" s="429"/>
      <c r="TEE23" s="429"/>
      <c r="TEF23" s="429"/>
      <c r="TEG23" s="429"/>
      <c r="TEH23" s="429"/>
      <c r="TEI23" s="429"/>
      <c r="TEJ23" s="429"/>
      <c r="TEK23" s="429"/>
      <c r="TEL23" s="429"/>
      <c r="TEM23" s="429"/>
      <c r="TEN23" s="429"/>
      <c r="TEO23" s="429"/>
      <c r="TEP23" s="429"/>
      <c r="TEQ23" s="429"/>
      <c r="TER23" s="429"/>
      <c r="TES23" s="429"/>
      <c r="TET23" s="429"/>
      <c r="TEU23" s="429"/>
      <c r="TEV23" s="429"/>
      <c r="TEW23" s="429"/>
      <c r="TEX23" s="429"/>
      <c r="TEY23" s="429"/>
      <c r="TEZ23" s="429"/>
      <c r="TFA23" s="429"/>
      <c r="TFB23" s="429"/>
      <c r="TFC23" s="429"/>
      <c r="TFD23" s="429"/>
      <c r="TFE23" s="429"/>
      <c r="TFF23" s="429"/>
      <c r="TFG23" s="429"/>
      <c r="TFH23" s="429"/>
      <c r="TFI23" s="429"/>
      <c r="TFJ23" s="429"/>
      <c r="TFK23" s="429"/>
      <c r="TFL23" s="429"/>
      <c r="TFM23" s="429"/>
      <c r="TFN23" s="429"/>
      <c r="TFO23" s="429"/>
      <c r="TFP23" s="429"/>
      <c r="TFQ23" s="429"/>
      <c r="TFR23" s="429"/>
      <c r="TFS23" s="429"/>
      <c r="TFT23" s="429"/>
      <c r="TFU23" s="429"/>
      <c r="TFV23" s="429"/>
      <c r="TFW23" s="429"/>
      <c r="TFX23" s="429"/>
      <c r="TFY23" s="429"/>
      <c r="TFZ23" s="429"/>
      <c r="TGA23" s="429"/>
      <c r="TGB23" s="429"/>
      <c r="TGC23" s="429"/>
      <c r="TGD23" s="429"/>
      <c r="TGE23" s="429"/>
      <c r="TGF23" s="429"/>
      <c r="TGG23" s="429"/>
      <c r="TGH23" s="429"/>
      <c r="TGI23" s="429"/>
      <c r="TGJ23" s="429"/>
      <c r="TGK23" s="429"/>
      <c r="TGL23" s="429"/>
      <c r="TGM23" s="429"/>
      <c r="TGN23" s="429"/>
      <c r="TGO23" s="429"/>
      <c r="TGP23" s="429"/>
      <c r="TGQ23" s="429"/>
      <c r="TGR23" s="429"/>
      <c r="TGS23" s="429"/>
      <c r="TGT23" s="429"/>
      <c r="TGU23" s="429"/>
      <c r="TGV23" s="429"/>
      <c r="TGW23" s="429"/>
      <c r="TGX23" s="429"/>
      <c r="TGY23" s="429"/>
      <c r="TGZ23" s="429"/>
      <c r="THA23" s="429"/>
      <c r="THB23" s="429"/>
      <c r="THC23" s="429"/>
      <c r="THD23" s="429"/>
      <c r="THE23" s="429"/>
      <c r="THF23" s="429"/>
      <c r="THG23" s="429"/>
      <c r="THH23" s="429"/>
      <c r="THI23" s="429"/>
      <c r="THJ23" s="429"/>
      <c r="THK23" s="429"/>
      <c r="THL23" s="429"/>
      <c r="THM23" s="429"/>
      <c r="THN23" s="429"/>
      <c r="THO23" s="429"/>
      <c r="THP23" s="429"/>
      <c r="THQ23" s="429"/>
      <c r="THR23" s="429"/>
      <c r="THS23" s="429"/>
      <c r="THT23" s="429"/>
      <c r="THU23" s="429"/>
      <c r="THV23" s="429"/>
      <c r="THW23" s="429"/>
      <c r="THX23" s="429"/>
      <c r="THY23" s="429"/>
      <c r="THZ23" s="429"/>
      <c r="TIA23" s="429"/>
      <c r="TIB23" s="429"/>
      <c r="TIC23" s="429"/>
      <c r="TID23" s="429"/>
      <c r="TIE23" s="429"/>
      <c r="TIF23" s="429"/>
      <c r="TIG23" s="429"/>
      <c r="TIH23" s="429"/>
      <c r="TII23" s="429"/>
      <c r="TIJ23" s="429"/>
      <c r="TIK23" s="429"/>
      <c r="TIL23" s="429"/>
      <c r="TIM23" s="429"/>
      <c r="TIN23" s="429"/>
      <c r="TIO23" s="429"/>
      <c r="TIP23" s="429"/>
      <c r="TIQ23" s="429"/>
      <c r="TIR23" s="429"/>
      <c r="TIS23" s="429"/>
      <c r="TIT23" s="429"/>
      <c r="TIU23" s="429"/>
      <c r="TIV23" s="429"/>
      <c r="TIW23" s="429"/>
      <c r="TIX23" s="429"/>
      <c r="TIY23" s="429"/>
      <c r="TIZ23" s="429"/>
      <c r="TJA23" s="429"/>
      <c r="TJB23" s="429"/>
      <c r="TJC23" s="429"/>
      <c r="TJD23" s="429"/>
      <c r="TJE23" s="429"/>
      <c r="TJF23" s="429"/>
      <c r="TJG23" s="429"/>
      <c r="TJH23" s="429"/>
      <c r="TJI23" s="429"/>
      <c r="TJJ23" s="429"/>
      <c r="TJK23" s="429"/>
      <c r="TJL23" s="429"/>
      <c r="TJM23" s="429"/>
      <c r="TJN23" s="429"/>
      <c r="TJO23" s="429"/>
      <c r="TJP23" s="429"/>
      <c r="TJQ23" s="429"/>
      <c r="TJR23" s="429"/>
      <c r="TJS23" s="429"/>
      <c r="TJT23" s="429"/>
      <c r="TJU23" s="429"/>
      <c r="TJV23" s="429"/>
      <c r="TJW23" s="429"/>
      <c r="TJX23" s="429"/>
      <c r="TJY23" s="429"/>
      <c r="TJZ23" s="429"/>
      <c r="TKA23" s="429"/>
      <c r="TKB23" s="429"/>
      <c r="TKC23" s="429"/>
      <c r="TKD23" s="429"/>
      <c r="TKE23" s="429"/>
      <c r="TKF23" s="429"/>
      <c r="TKG23" s="429"/>
      <c r="TKH23" s="429"/>
      <c r="TKI23" s="429"/>
      <c r="TKJ23" s="429"/>
      <c r="TKK23" s="429"/>
      <c r="TKL23" s="429"/>
      <c r="TKM23" s="429"/>
      <c r="TKN23" s="429"/>
      <c r="TKO23" s="429"/>
      <c r="TKP23" s="429"/>
      <c r="TKQ23" s="429"/>
      <c r="TKR23" s="429"/>
      <c r="TKS23" s="429"/>
      <c r="TKT23" s="429"/>
      <c r="TKU23" s="429"/>
      <c r="TKV23" s="429"/>
      <c r="TKW23" s="429"/>
      <c r="TKX23" s="429"/>
      <c r="TKY23" s="429"/>
      <c r="TKZ23" s="429"/>
      <c r="TLA23" s="429"/>
      <c r="TLB23" s="429"/>
      <c r="TLC23" s="429"/>
      <c r="TLD23" s="429"/>
      <c r="TLE23" s="429"/>
      <c r="TLF23" s="429"/>
      <c r="TLG23" s="429"/>
      <c r="TLH23" s="429"/>
      <c r="TLI23" s="429"/>
      <c r="TLJ23" s="429"/>
      <c r="TLK23" s="429"/>
      <c r="TLL23" s="429"/>
      <c r="TLM23" s="429"/>
      <c r="TLN23" s="429"/>
      <c r="TLO23" s="429"/>
      <c r="TLP23" s="429"/>
      <c r="TLQ23" s="429"/>
      <c r="TLR23" s="429"/>
      <c r="TLS23" s="429"/>
      <c r="TLT23" s="429"/>
      <c r="TLU23" s="429"/>
      <c r="TLV23" s="429"/>
      <c r="TLW23" s="429"/>
      <c r="TLX23" s="429"/>
      <c r="TLY23" s="429"/>
      <c r="TLZ23" s="429"/>
      <c r="TMA23" s="429"/>
      <c r="TMB23" s="429"/>
      <c r="TMC23" s="429"/>
      <c r="TMD23" s="429"/>
      <c r="TME23" s="429"/>
      <c r="TMF23" s="429"/>
      <c r="TMG23" s="429"/>
      <c r="TMH23" s="429"/>
      <c r="TMI23" s="429"/>
      <c r="TMJ23" s="429"/>
      <c r="TMK23" s="429"/>
      <c r="TML23" s="429"/>
      <c r="TMM23" s="429"/>
      <c r="TMN23" s="429"/>
      <c r="TMO23" s="429"/>
      <c r="TMP23" s="429"/>
      <c r="TMQ23" s="429"/>
      <c r="TMR23" s="429"/>
      <c r="TMS23" s="429"/>
      <c r="TMT23" s="429"/>
      <c r="TMU23" s="429"/>
      <c r="TMV23" s="429"/>
      <c r="TMW23" s="429"/>
      <c r="TMX23" s="429"/>
      <c r="TMY23" s="429"/>
      <c r="TMZ23" s="429"/>
      <c r="TNA23" s="429"/>
      <c r="TNB23" s="429"/>
      <c r="TNC23" s="429"/>
      <c r="TND23" s="429"/>
      <c r="TNE23" s="429"/>
      <c r="TNF23" s="429"/>
      <c r="TNG23" s="429"/>
      <c r="TNH23" s="429"/>
      <c r="TNI23" s="429"/>
      <c r="TNJ23" s="429"/>
      <c r="TNK23" s="429"/>
      <c r="TNL23" s="429"/>
      <c r="TNM23" s="429"/>
      <c r="TNN23" s="429"/>
      <c r="TNO23" s="429"/>
      <c r="TNP23" s="429"/>
      <c r="TNQ23" s="429"/>
      <c r="TNR23" s="429"/>
      <c r="TNS23" s="429"/>
      <c r="TNT23" s="429"/>
      <c r="TNU23" s="429"/>
      <c r="TNV23" s="429"/>
      <c r="TNW23" s="429"/>
      <c r="TNX23" s="429"/>
      <c r="TNY23" s="429"/>
      <c r="TNZ23" s="429"/>
      <c r="TOA23" s="429"/>
      <c r="TOB23" s="429"/>
      <c r="TOC23" s="429"/>
      <c r="TOD23" s="429"/>
      <c r="TOE23" s="429"/>
      <c r="TOF23" s="429"/>
      <c r="TOG23" s="429"/>
      <c r="TOH23" s="429"/>
      <c r="TOI23" s="429"/>
      <c r="TOJ23" s="429"/>
      <c r="TOK23" s="429"/>
      <c r="TOL23" s="429"/>
      <c r="TOM23" s="429"/>
      <c r="TON23" s="429"/>
      <c r="TOO23" s="429"/>
      <c r="TOP23" s="429"/>
      <c r="TOQ23" s="429"/>
      <c r="TOR23" s="429"/>
      <c r="TOS23" s="429"/>
      <c r="TOT23" s="429"/>
      <c r="TOU23" s="429"/>
      <c r="TOV23" s="429"/>
      <c r="TOW23" s="429"/>
      <c r="TOX23" s="429"/>
      <c r="TOY23" s="429"/>
      <c r="TOZ23" s="429"/>
      <c r="TPA23" s="429"/>
      <c r="TPB23" s="429"/>
      <c r="TPC23" s="429"/>
      <c r="TPD23" s="429"/>
      <c r="TPE23" s="429"/>
      <c r="TPF23" s="429"/>
      <c r="TPG23" s="429"/>
      <c r="TPH23" s="429"/>
      <c r="TPI23" s="429"/>
      <c r="TPJ23" s="429"/>
      <c r="TPK23" s="429"/>
      <c r="TPL23" s="429"/>
      <c r="TPM23" s="429"/>
      <c r="TPN23" s="429"/>
      <c r="TPO23" s="429"/>
      <c r="TPP23" s="429"/>
      <c r="TPQ23" s="429"/>
      <c r="TPR23" s="429"/>
      <c r="TPS23" s="429"/>
      <c r="TPT23" s="429"/>
      <c r="TPU23" s="429"/>
      <c r="TPV23" s="429"/>
      <c r="TPW23" s="429"/>
      <c r="TPX23" s="429"/>
      <c r="TPY23" s="429"/>
      <c r="TPZ23" s="429"/>
      <c r="TQA23" s="429"/>
      <c r="TQB23" s="429"/>
      <c r="TQC23" s="429"/>
      <c r="TQD23" s="429"/>
      <c r="TQE23" s="429"/>
      <c r="TQF23" s="429"/>
      <c r="TQG23" s="429"/>
      <c r="TQH23" s="429"/>
      <c r="TQI23" s="429"/>
      <c r="TQJ23" s="429"/>
      <c r="TQK23" s="429"/>
      <c r="TQL23" s="429"/>
      <c r="TQM23" s="429"/>
      <c r="TQN23" s="429"/>
      <c r="TQO23" s="429"/>
      <c r="TQP23" s="429"/>
      <c r="TQQ23" s="429"/>
      <c r="TQR23" s="429"/>
      <c r="TQS23" s="429"/>
      <c r="TQT23" s="429"/>
      <c r="TQU23" s="429"/>
      <c r="TQV23" s="429"/>
      <c r="TQW23" s="429"/>
      <c r="TQX23" s="429"/>
      <c r="TQY23" s="429"/>
      <c r="TQZ23" s="429"/>
      <c r="TRA23" s="429"/>
      <c r="TRB23" s="429"/>
      <c r="TRC23" s="429"/>
      <c r="TRD23" s="429"/>
      <c r="TRE23" s="429"/>
      <c r="TRF23" s="429"/>
      <c r="TRG23" s="429"/>
      <c r="TRH23" s="429"/>
      <c r="TRI23" s="429"/>
      <c r="TRJ23" s="429"/>
      <c r="TRK23" s="429"/>
      <c r="TRL23" s="429"/>
      <c r="TRM23" s="429"/>
      <c r="TRN23" s="429"/>
      <c r="TRO23" s="429"/>
      <c r="TRP23" s="429"/>
      <c r="TRQ23" s="429"/>
      <c r="TRR23" s="429"/>
      <c r="TRS23" s="429"/>
      <c r="TRT23" s="429"/>
      <c r="TRU23" s="429"/>
      <c r="TRV23" s="429"/>
      <c r="TRW23" s="429"/>
      <c r="TRX23" s="429"/>
      <c r="TRY23" s="429"/>
      <c r="TRZ23" s="429"/>
      <c r="TSA23" s="429"/>
      <c r="TSB23" s="429"/>
      <c r="TSC23" s="429"/>
      <c r="TSD23" s="429"/>
      <c r="TSE23" s="429"/>
      <c r="TSF23" s="429"/>
      <c r="TSG23" s="429"/>
      <c r="TSH23" s="429"/>
      <c r="TSI23" s="429"/>
      <c r="TSJ23" s="429"/>
      <c r="TSK23" s="429"/>
      <c r="TSL23" s="429"/>
      <c r="TSM23" s="429"/>
      <c r="TSN23" s="429"/>
      <c r="TSO23" s="429"/>
      <c r="TSP23" s="429"/>
      <c r="TSQ23" s="429"/>
      <c r="TSR23" s="429"/>
      <c r="TSS23" s="429"/>
      <c r="TST23" s="429"/>
      <c r="TSU23" s="429"/>
      <c r="TSV23" s="429"/>
      <c r="TSW23" s="429"/>
      <c r="TSX23" s="429"/>
      <c r="TSY23" s="429"/>
      <c r="TSZ23" s="429"/>
      <c r="TTA23" s="429"/>
      <c r="TTB23" s="429"/>
      <c r="TTC23" s="429"/>
      <c r="TTD23" s="429"/>
      <c r="TTE23" s="429"/>
      <c r="TTF23" s="429"/>
      <c r="TTG23" s="429"/>
      <c r="TTH23" s="429"/>
      <c r="TTI23" s="429"/>
      <c r="TTJ23" s="429"/>
      <c r="TTK23" s="429"/>
      <c r="TTL23" s="429"/>
      <c r="TTM23" s="429"/>
      <c r="TTN23" s="429"/>
      <c r="TTO23" s="429"/>
      <c r="TTP23" s="429"/>
      <c r="TTQ23" s="429"/>
      <c r="TTR23" s="429"/>
      <c r="TTS23" s="429"/>
      <c r="TTT23" s="429"/>
      <c r="TTU23" s="429"/>
      <c r="TTV23" s="429"/>
      <c r="TTW23" s="429"/>
      <c r="TTX23" s="429"/>
      <c r="TTY23" s="429"/>
      <c r="TTZ23" s="429"/>
      <c r="TUA23" s="429"/>
      <c r="TUB23" s="429"/>
      <c r="TUC23" s="429"/>
      <c r="TUD23" s="429"/>
      <c r="TUE23" s="429"/>
      <c r="TUF23" s="429"/>
      <c r="TUG23" s="429"/>
      <c r="TUH23" s="429"/>
      <c r="TUI23" s="429"/>
      <c r="TUJ23" s="429"/>
      <c r="TUK23" s="429"/>
      <c r="TUL23" s="429"/>
      <c r="TUM23" s="429"/>
      <c r="TUN23" s="429"/>
      <c r="TUO23" s="429"/>
      <c r="TUP23" s="429"/>
      <c r="TUQ23" s="429"/>
      <c r="TUR23" s="429"/>
      <c r="TUS23" s="429"/>
      <c r="TUT23" s="429"/>
      <c r="TUU23" s="429"/>
      <c r="TUV23" s="429"/>
      <c r="TUW23" s="429"/>
      <c r="TUX23" s="429"/>
      <c r="TUY23" s="429"/>
      <c r="TUZ23" s="429"/>
      <c r="TVA23" s="429"/>
      <c r="TVB23" s="429"/>
      <c r="TVC23" s="429"/>
      <c r="TVD23" s="429"/>
      <c r="TVE23" s="429"/>
      <c r="TVF23" s="429"/>
      <c r="TVG23" s="429"/>
      <c r="TVH23" s="429"/>
      <c r="TVI23" s="429"/>
      <c r="TVJ23" s="429"/>
      <c r="TVK23" s="429"/>
      <c r="TVL23" s="429"/>
      <c r="TVM23" s="429"/>
      <c r="TVN23" s="429"/>
      <c r="TVO23" s="429"/>
      <c r="TVP23" s="429"/>
      <c r="TVQ23" s="429"/>
      <c r="TVR23" s="429"/>
      <c r="TVS23" s="429"/>
      <c r="TVT23" s="429"/>
      <c r="TVU23" s="429"/>
      <c r="TVV23" s="429"/>
      <c r="TVW23" s="429"/>
      <c r="TVX23" s="429"/>
      <c r="TVY23" s="429"/>
      <c r="TVZ23" s="429"/>
      <c r="TWA23" s="429"/>
      <c r="TWB23" s="429"/>
      <c r="TWC23" s="429"/>
      <c r="TWD23" s="429"/>
      <c r="TWE23" s="429"/>
      <c r="TWF23" s="429"/>
      <c r="TWG23" s="429"/>
      <c r="TWH23" s="429"/>
      <c r="TWI23" s="429"/>
      <c r="TWJ23" s="429"/>
      <c r="TWK23" s="429"/>
      <c r="TWL23" s="429"/>
      <c r="TWM23" s="429"/>
      <c r="TWN23" s="429"/>
      <c r="TWO23" s="429"/>
      <c r="TWP23" s="429"/>
      <c r="TWQ23" s="429"/>
      <c r="TWR23" s="429"/>
      <c r="TWS23" s="429"/>
      <c r="TWT23" s="429"/>
      <c r="TWU23" s="429"/>
      <c r="TWV23" s="429"/>
      <c r="TWW23" s="429"/>
      <c r="TWX23" s="429"/>
      <c r="TWY23" s="429"/>
      <c r="TWZ23" s="429"/>
      <c r="TXA23" s="429"/>
      <c r="TXB23" s="429"/>
      <c r="TXC23" s="429"/>
      <c r="TXD23" s="429"/>
      <c r="TXE23" s="429"/>
      <c r="TXF23" s="429"/>
      <c r="TXG23" s="429"/>
      <c r="TXH23" s="429"/>
      <c r="TXI23" s="429"/>
      <c r="TXJ23" s="429"/>
      <c r="TXK23" s="429"/>
      <c r="TXL23" s="429"/>
      <c r="TXM23" s="429"/>
      <c r="TXN23" s="429"/>
      <c r="TXO23" s="429"/>
      <c r="TXP23" s="429"/>
      <c r="TXQ23" s="429"/>
      <c r="TXR23" s="429"/>
      <c r="TXS23" s="429"/>
      <c r="TXT23" s="429"/>
      <c r="TXU23" s="429"/>
      <c r="TXV23" s="429"/>
      <c r="TXW23" s="429"/>
      <c r="TXX23" s="429"/>
      <c r="TXY23" s="429"/>
      <c r="TXZ23" s="429"/>
      <c r="TYA23" s="429"/>
      <c r="TYB23" s="429"/>
      <c r="TYC23" s="429"/>
      <c r="TYD23" s="429"/>
      <c r="TYE23" s="429"/>
      <c r="TYF23" s="429"/>
      <c r="TYG23" s="429"/>
      <c r="TYH23" s="429"/>
      <c r="TYI23" s="429"/>
      <c r="TYJ23" s="429"/>
      <c r="TYK23" s="429"/>
      <c r="TYL23" s="429"/>
      <c r="TYM23" s="429"/>
      <c r="TYN23" s="429"/>
      <c r="TYO23" s="429"/>
      <c r="TYP23" s="429"/>
      <c r="TYQ23" s="429"/>
      <c r="TYR23" s="429"/>
      <c r="TYS23" s="429"/>
      <c r="TYT23" s="429"/>
      <c r="TYU23" s="429"/>
      <c r="TYV23" s="429"/>
      <c r="TYW23" s="429"/>
      <c r="TYX23" s="429"/>
      <c r="TYY23" s="429"/>
      <c r="TYZ23" s="429"/>
      <c r="TZA23" s="429"/>
      <c r="TZB23" s="429"/>
      <c r="TZC23" s="429"/>
      <c r="TZD23" s="429"/>
      <c r="TZE23" s="429"/>
      <c r="TZF23" s="429"/>
      <c r="TZG23" s="429"/>
      <c r="TZH23" s="429"/>
      <c r="TZI23" s="429"/>
      <c r="TZJ23" s="429"/>
      <c r="TZK23" s="429"/>
      <c r="TZL23" s="429"/>
      <c r="TZM23" s="429"/>
      <c r="TZN23" s="429"/>
      <c r="TZO23" s="429"/>
      <c r="TZP23" s="429"/>
      <c r="TZQ23" s="429"/>
      <c r="TZR23" s="429"/>
      <c r="TZS23" s="429"/>
      <c r="TZT23" s="429"/>
      <c r="TZU23" s="429"/>
      <c r="TZV23" s="429"/>
      <c r="TZW23" s="429"/>
      <c r="TZX23" s="429"/>
      <c r="TZY23" s="429"/>
      <c r="TZZ23" s="429"/>
      <c r="UAA23" s="429"/>
      <c r="UAB23" s="429"/>
      <c r="UAC23" s="429"/>
      <c r="UAD23" s="429"/>
      <c r="UAE23" s="429"/>
      <c r="UAF23" s="429"/>
      <c r="UAG23" s="429"/>
      <c r="UAH23" s="429"/>
      <c r="UAI23" s="429"/>
      <c r="UAJ23" s="429"/>
      <c r="UAK23" s="429"/>
      <c r="UAL23" s="429"/>
      <c r="UAM23" s="429"/>
      <c r="UAN23" s="429"/>
      <c r="UAO23" s="429"/>
      <c r="UAP23" s="429"/>
      <c r="UAQ23" s="429"/>
      <c r="UAR23" s="429"/>
      <c r="UAS23" s="429"/>
      <c r="UAT23" s="429"/>
      <c r="UAU23" s="429"/>
      <c r="UAV23" s="429"/>
      <c r="UAW23" s="429"/>
      <c r="UAX23" s="429"/>
      <c r="UAY23" s="429"/>
      <c r="UAZ23" s="429"/>
      <c r="UBA23" s="429"/>
      <c r="UBB23" s="429"/>
      <c r="UBC23" s="429"/>
      <c r="UBD23" s="429"/>
      <c r="UBE23" s="429"/>
      <c r="UBF23" s="429"/>
      <c r="UBG23" s="429"/>
      <c r="UBH23" s="429"/>
      <c r="UBI23" s="429"/>
      <c r="UBJ23" s="429"/>
      <c r="UBK23" s="429"/>
      <c r="UBL23" s="429"/>
      <c r="UBM23" s="429"/>
      <c r="UBN23" s="429"/>
      <c r="UBO23" s="429"/>
      <c r="UBP23" s="429"/>
      <c r="UBQ23" s="429"/>
      <c r="UBR23" s="429"/>
      <c r="UBS23" s="429"/>
      <c r="UBT23" s="429"/>
      <c r="UBU23" s="429"/>
      <c r="UBV23" s="429"/>
      <c r="UBW23" s="429"/>
      <c r="UBX23" s="429"/>
      <c r="UBY23" s="429"/>
      <c r="UBZ23" s="429"/>
      <c r="UCA23" s="429"/>
      <c r="UCB23" s="429"/>
      <c r="UCC23" s="429"/>
      <c r="UCD23" s="429"/>
      <c r="UCE23" s="429"/>
      <c r="UCF23" s="429"/>
      <c r="UCG23" s="429"/>
      <c r="UCH23" s="429"/>
      <c r="UCI23" s="429"/>
      <c r="UCJ23" s="429"/>
      <c r="UCK23" s="429"/>
      <c r="UCL23" s="429"/>
      <c r="UCM23" s="429"/>
      <c r="UCN23" s="429"/>
      <c r="UCO23" s="429"/>
      <c r="UCP23" s="429"/>
      <c r="UCQ23" s="429"/>
      <c r="UCR23" s="429"/>
      <c r="UCS23" s="429"/>
      <c r="UCT23" s="429"/>
      <c r="UCU23" s="429"/>
      <c r="UCV23" s="429"/>
      <c r="UCW23" s="429"/>
      <c r="UCX23" s="429"/>
      <c r="UCY23" s="429"/>
      <c r="UCZ23" s="429"/>
      <c r="UDA23" s="429"/>
      <c r="UDB23" s="429"/>
      <c r="UDC23" s="429"/>
      <c r="UDD23" s="429"/>
      <c r="UDE23" s="429"/>
      <c r="UDF23" s="429"/>
      <c r="UDG23" s="429"/>
      <c r="UDH23" s="429"/>
      <c r="UDI23" s="429"/>
      <c r="UDJ23" s="429"/>
      <c r="UDK23" s="429"/>
      <c r="UDL23" s="429"/>
      <c r="UDM23" s="429"/>
      <c r="UDN23" s="429"/>
      <c r="UDO23" s="429"/>
      <c r="UDP23" s="429"/>
      <c r="UDQ23" s="429"/>
      <c r="UDR23" s="429"/>
      <c r="UDS23" s="429"/>
      <c r="UDT23" s="429"/>
      <c r="UDU23" s="429"/>
      <c r="UDV23" s="429"/>
      <c r="UDW23" s="429"/>
      <c r="UDX23" s="429"/>
      <c r="UDY23" s="429"/>
      <c r="UDZ23" s="429"/>
      <c r="UEA23" s="429"/>
      <c r="UEB23" s="429"/>
      <c r="UEC23" s="429"/>
      <c r="UED23" s="429"/>
      <c r="UEE23" s="429"/>
      <c r="UEF23" s="429"/>
      <c r="UEG23" s="429"/>
      <c r="UEH23" s="429"/>
      <c r="UEI23" s="429"/>
      <c r="UEJ23" s="429"/>
      <c r="UEK23" s="429"/>
      <c r="UEL23" s="429"/>
      <c r="UEM23" s="429"/>
      <c r="UEN23" s="429"/>
      <c r="UEO23" s="429"/>
      <c r="UEP23" s="429"/>
      <c r="UEQ23" s="429"/>
      <c r="UER23" s="429"/>
      <c r="UES23" s="429"/>
      <c r="UET23" s="429"/>
      <c r="UEU23" s="429"/>
      <c r="UEV23" s="429"/>
      <c r="UEW23" s="429"/>
      <c r="UEX23" s="429"/>
      <c r="UEY23" s="429"/>
      <c r="UEZ23" s="429"/>
      <c r="UFA23" s="429"/>
      <c r="UFB23" s="429"/>
      <c r="UFC23" s="429"/>
      <c r="UFD23" s="429"/>
      <c r="UFE23" s="429"/>
      <c r="UFF23" s="429"/>
      <c r="UFG23" s="429"/>
      <c r="UFH23" s="429"/>
      <c r="UFI23" s="429"/>
      <c r="UFJ23" s="429"/>
      <c r="UFK23" s="429"/>
      <c r="UFL23" s="429"/>
      <c r="UFM23" s="429"/>
      <c r="UFN23" s="429"/>
      <c r="UFO23" s="429"/>
      <c r="UFP23" s="429"/>
      <c r="UFQ23" s="429"/>
      <c r="UFR23" s="429"/>
      <c r="UFS23" s="429"/>
      <c r="UFT23" s="429"/>
      <c r="UFU23" s="429"/>
      <c r="UFV23" s="429"/>
      <c r="UFW23" s="429"/>
      <c r="UFX23" s="429"/>
      <c r="UFY23" s="429"/>
      <c r="UFZ23" s="429"/>
      <c r="UGA23" s="429"/>
      <c r="UGB23" s="429"/>
      <c r="UGC23" s="429"/>
      <c r="UGD23" s="429"/>
      <c r="UGE23" s="429"/>
      <c r="UGF23" s="429"/>
      <c r="UGG23" s="429"/>
      <c r="UGH23" s="429"/>
      <c r="UGI23" s="429"/>
      <c r="UGJ23" s="429"/>
      <c r="UGK23" s="429"/>
      <c r="UGL23" s="429"/>
      <c r="UGM23" s="429"/>
      <c r="UGN23" s="429"/>
      <c r="UGO23" s="429"/>
      <c r="UGP23" s="429"/>
      <c r="UGQ23" s="429"/>
      <c r="UGR23" s="429"/>
      <c r="UGS23" s="429"/>
      <c r="UGT23" s="429"/>
      <c r="UGU23" s="429"/>
      <c r="UGV23" s="429"/>
      <c r="UGW23" s="429"/>
      <c r="UGX23" s="429"/>
      <c r="UGY23" s="429"/>
      <c r="UGZ23" s="429"/>
      <c r="UHA23" s="429"/>
      <c r="UHB23" s="429"/>
      <c r="UHC23" s="429"/>
      <c r="UHD23" s="429"/>
      <c r="UHE23" s="429"/>
      <c r="UHF23" s="429"/>
      <c r="UHG23" s="429"/>
      <c r="UHH23" s="429"/>
      <c r="UHI23" s="429"/>
      <c r="UHJ23" s="429"/>
      <c r="UHK23" s="429"/>
      <c r="UHL23" s="429"/>
      <c r="UHM23" s="429"/>
      <c r="UHN23" s="429"/>
      <c r="UHO23" s="429"/>
      <c r="UHP23" s="429"/>
      <c r="UHQ23" s="429"/>
      <c r="UHR23" s="429"/>
      <c r="UHS23" s="429"/>
      <c r="UHT23" s="429"/>
      <c r="UHU23" s="429"/>
      <c r="UHV23" s="429"/>
      <c r="UHW23" s="429"/>
      <c r="UHX23" s="429"/>
      <c r="UHY23" s="429"/>
      <c r="UHZ23" s="429"/>
      <c r="UIA23" s="429"/>
      <c r="UIB23" s="429"/>
      <c r="UIC23" s="429"/>
      <c r="UID23" s="429"/>
      <c r="UIE23" s="429"/>
      <c r="UIF23" s="429"/>
      <c r="UIG23" s="429"/>
      <c r="UIH23" s="429"/>
      <c r="UII23" s="429"/>
      <c r="UIJ23" s="429"/>
      <c r="UIK23" s="429"/>
      <c r="UIL23" s="429"/>
      <c r="UIM23" s="429"/>
      <c r="UIN23" s="429"/>
      <c r="UIO23" s="429"/>
      <c r="UIP23" s="429"/>
      <c r="UIQ23" s="429"/>
      <c r="UIR23" s="429"/>
      <c r="UIS23" s="429"/>
      <c r="UIT23" s="429"/>
      <c r="UIU23" s="429"/>
      <c r="UIV23" s="429"/>
      <c r="UIW23" s="429"/>
      <c r="UIX23" s="429"/>
      <c r="UIY23" s="429"/>
      <c r="UIZ23" s="429"/>
      <c r="UJA23" s="429"/>
      <c r="UJB23" s="429"/>
      <c r="UJC23" s="429"/>
      <c r="UJD23" s="429"/>
      <c r="UJE23" s="429"/>
      <c r="UJF23" s="429"/>
      <c r="UJG23" s="429"/>
      <c r="UJH23" s="429"/>
      <c r="UJI23" s="429"/>
      <c r="UJJ23" s="429"/>
      <c r="UJK23" s="429"/>
      <c r="UJL23" s="429"/>
      <c r="UJM23" s="429"/>
      <c r="UJN23" s="429"/>
      <c r="UJO23" s="429"/>
      <c r="UJP23" s="429"/>
      <c r="UJQ23" s="429"/>
      <c r="UJR23" s="429"/>
      <c r="UJS23" s="429"/>
      <c r="UJT23" s="429"/>
      <c r="UJU23" s="429"/>
      <c r="UJV23" s="429"/>
      <c r="UJW23" s="429"/>
      <c r="UJX23" s="429"/>
      <c r="UJY23" s="429"/>
      <c r="UJZ23" s="429"/>
      <c r="UKA23" s="429"/>
      <c r="UKB23" s="429"/>
      <c r="UKC23" s="429"/>
      <c r="UKD23" s="429"/>
      <c r="UKE23" s="429"/>
      <c r="UKF23" s="429"/>
      <c r="UKG23" s="429"/>
      <c r="UKH23" s="429"/>
      <c r="UKI23" s="429"/>
      <c r="UKJ23" s="429"/>
      <c r="UKK23" s="429"/>
      <c r="UKL23" s="429"/>
      <c r="UKM23" s="429"/>
      <c r="UKN23" s="429"/>
      <c r="UKO23" s="429"/>
      <c r="UKP23" s="429"/>
      <c r="UKQ23" s="429"/>
      <c r="UKR23" s="429"/>
      <c r="UKS23" s="429"/>
      <c r="UKT23" s="429"/>
      <c r="UKU23" s="429"/>
      <c r="UKV23" s="429"/>
      <c r="UKW23" s="429"/>
      <c r="UKX23" s="429"/>
      <c r="UKY23" s="429"/>
      <c r="UKZ23" s="429"/>
      <c r="ULA23" s="429"/>
      <c r="ULB23" s="429"/>
      <c r="ULC23" s="429"/>
      <c r="ULD23" s="429"/>
      <c r="ULE23" s="429"/>
      <c r="ULF23" s="429"/>
      <c r="ULG23" s="429"/>
      <c r="ULH23" s="429"/>
      <c r="ULI23" s="429"/>
      <c r="ULJ23" s="429"/>
      <c r="ULK23" s="429"/>
      <c r="ULL23" s="429"/>
      <c r="ULM23" s="429"/>
      <c r="ULN23" s="429"/>
      <c r="ULO23" s="429"/>
      <c r="ULP23" s="429"/>
      <c r="ULQ23" s="429"/>
      <c r="ULR23" s="429"/>
      <c r="ULS23" s="429"/>
      <c r="ULT23" s="429"/>
      <c r="ULU23" s="429"/>
      <c r="ULV23" s="429"/>
      <c r="ULW23" s="429"/>
      <c r="ULX23" s="429"/>
      <c r="ULY23" s="429"/>
      <c r="ULZ23" s="429"/>
      <c r="UMA23" s="429"/>
      <c r="UMB23" s="429"/>
      <c r="UMC23" s="429"/>
      <c r="UMD23" s="429"/>
      <c r="UME23" s="429"/>
      <c r="UMF23" s="429"/>
      <c r="UMG23" s="429"/>
      <c r="UMH23" s="429"/>
      <c r="UMI23" s="429"/>
      <c r="UMJ23" s="429"/>
      <c r="UMK23" s="429"/>
      <c r="UML23" s="429"/>
      <c r="UMM23" s="429"/>
      <c r="UMN23" s="429"/>
      <c r="UMO23" s="429"/>
      <c r="UMP23" s="429"/>
      <c r="UMQ23" s="429"/>
      <c r="UMR23" s="429"/>
      <c r="UMS23" s="429"/>
      <c r="UMT23" s="429"/>
      <c r="UMU23" s="429"/>
      <c r="UMV23" s="429"/>
      <c r="UMW23" s="429"/>
      <c r="UMX23" s="429"/>
      <c r="UMY23" s="429"/>
      <c r="UMZ23" s="429"/>
      <c r="UNA23" s="429"/>
      <c r="UNB23" s="429"/>
      <c r="UNC23" s="429"/>
      <c r="UND23" s="429"/>
      <c r="UNE23" s="429"/>
      <c r="UNF23" s="429"/>
      <c r="UNG23" s="429"/>
      <c r="UNH23" s="429"/>
      <c r="UNI23" s="429"/>
      <c r="UNJ23" s="429"/>
      <c r="UNK23" s="429"/>
      <c r="UNL23" s="429"/>
      <c r="UNM23" s="429"/>
      <c r="UNN23" s="429"/>
      <c r="UNO23" s="429"/>
      <c r="UNP23" s="429"/>
      <c r="UNQ23" s="429"/>
      <c r="UNR23" s="429"/>
      <c r="UNS23" s="429"/>
      <c r="UNT23" s="429"/>
      <c r="UNU23" s="429"/>
      <c r="UNV23" s="429"/>
      <c r="UNW23" s="429"/>
      <c r="UNX23" s="429"/>
      <c r="UNY23" s="429"/>
      <c r="UNZ23" s="429"/>
      <c r="UOA23" s="429"/>
      <c r="UOB23" s="429"/>
      <c r="UOC23" s="429"/>
      <c r="UOD23" s="429"/>
      <c r="UOE23" s="429"/>
      <c r="UOF23" s="429"/>
      <c r="UOG23" s="429"/>
      <c r="UOH23" s="429"/>
      <c r="UOI23" s="429"/>
      <c r="UOJ23" s="429"/>
      <c r="UOK23" s="429"/>
      <c r="UOL23" s="429"/>
      <c r="UOM23" s="429"/>
      <c r="UON23" s="429"/>
      <c r="UOO23" s="429"/>
      <c r="UOP23" s="429"/>
      <c r="UOQ23" s="429"/>
      <c r="UOR23" s="429"/>
      <c r="UOS23" s="429"/>
      <c r="UOT23" s="429"/>
      <c r="UOU23" s="429"/>
      <c r="UOV23" s="429"/>
      <c r="UOW23" s="429"/>
      <c r="UOX23" s="429"/>
      <c r="UOY23" s="429"/>
      <c r="UOZ23" s="429"/>
      <c r="UPA23" s="429"/>
      <c r="UPB23" s="429"/>
      <c r="UPC23" s="429"/>
      <c r="UPD23" s="429"/>
      <c r="UPE23" s="429"/>
      <c r="UPF23" s="429"/>
      <c r="UPG23" s="429"/>
      <c r="UPH23" s="429"/>
      <c r="UPI23" s="429"/>
      <c r="UPJ23" s="429"/>
      <c r="UPK23" s="429"/>
      <c r="UPL23" s="429"/>
      <c r="UPM23" s="429"/>
      <c r="UPN23" s="429"/>
      <c r="UPO23" s="429"/>
      <c r="UPP23" s="429"/>
      <c r="UPQ23" s="429"/>
      <c r="UPR23" s="429"/>
      <c r="UPS23" s="429"/>
      <c r="UPT23" s="429"/>
      <c r="UPU23" s="429"/>
      <c r="UPV23" s="429"/>
      <c r="UPW23" s="429"/>
      <c r="UPX23" s="429"/>
      <c r="UPY23" s="429"/>
      <c r="UPZ23" s="429"/>
      <c r="UQA23" s="429"/>
      <c r="UQB23" s="429"/>
      <c r="UQC23" s="429"/>
      <c r="UQD23" s="429"/>
      <c r="UQE23" s="429"/>
      <c r="UQF23" s="429"/>
      <c r="UQG23" s="429"/>
      <c r="UQH23" s="429"/>
      <c r="UQI23" s="429"/>
      <c r="UQJ23" s="429"/>
      <c r="UQK23" s="429"/>
      <c r="UQL23" s="429"/>
      <c r="UQM23" s="429"/>
      <c r="UQN23" s="429"/>
      <c r="UQO23" s="429"/>
      <c r="UQP23" s="429"/>
      <c r="UQQ23" s="429"/>
      <c r="UQR23" s="429"/>
      <c r="UQS23" s="429"/>
      <c r="UQT23" s="429"/>
      <c r="UQU23" s="429"/>
      <c r="UQV23" s="429"/>
      <c r="UQW23" s="429"/>
      <c r="UQX23" s="429"/>
      <c r="UQY23" s="429"/>
      <c r="UQZ23" s="429"/>
      <c r="URA23" s="429"/>
      <c r="URB23" s="429"/>
      <c r="URC23" s="429"/>
      <c r="URD23" s="429"/>
      <c r="URE23" s="429"/>
      <c r="URF23" s="429"/>
      <c r="URG23" s="429"/>
      <c r="URH23" s="429"/>
      <c r="URI23" s="429"/>
      <c r="URJ23" s="429"/>
      <c r="URK23" s="429"/>
      <c r="URL23" s="429"/>
      <c r="URM23" s="429"/>
      <c r="URN23" s="429"/>
      <c r="URO23" s="429"/>
      <c r="URP23" s="429"/>
      <c r="URQ23" s="429"/>
      <c r="URR23" s="429"/>
      <c r="URS23" s="429"/>
      <c r="URT23" s="429"/>
      <c r="URU23" s="429"/>
      <c r="URV23" s="429"/>
      <c r="URW23" s="429"/>
      <c r="URX23" s="429"/>
      <c r="URY23" s="429"/>
      <c r="URZ23" s="429"/>
      <c r="USA23" s="429"/>
      <c r="USB23" s="429"/>
      <c r="USC23" s="429"/>
      <c r="USD23" s="429"/>
      <c r="USE23" s="429"/>
      <c r="USF23" s="429"/>
      <c r="USG23" s="429"/>
      <c r="USH23" s="429"/>
      <c r="USI23" s="429"/>
      <c r="USJ23" s="429"/>
      <c r="USK23" s="429"/>
      <c r="USL23" s="429"/>
      <c r="USM23" s="429"/>
      <c r="USN23" s="429"/>
      <c r="USO23" s="429"/>
      <c r="USP23" s="429"/>
      <c r="USQ23" s="429"/>
      <c r="USR23" s="429"/>
      <c r="USS23" s="429"/>
      <c r="UST23" s="429"/>
      <c r="USU23" s="429"/>
      <c r="USV23" s="429"/>
      <c r="USW23" s="429"/>
      <c r="USX23" s="429"/>
      <c r="USY23" s="429"/>
      <c r="USZ23" s="429"/>
      <c r="UTA23" s="429"/>
      <c r="UTB23" s="429"/>
      <c r="UTC23" s="429"/>
      <c r="UTD23" s="429"/>
      <c r="UTE23" s="429"/>
      <c r="UTF23" s="429"/>
      <c r="UTG23" s="429"/>
      <c r="UTH23" s="429"/>
      <c r="UTI23" s="429"/>
      <c r="UTJ23" s="429"/>
      <c r="UTK23" s="429"/>
      <c r="UTL23" s="429"/>
      <c r="UTM23" s="429"/>
      <c r="UTN23" s="429"/>
      <c r="UTO23" s="429"/>
      <c r="UTP23" s="429"/>
      <c r="UTQ23" s="429"/>
      <c r="UTR23" s="429"/>
      <c r="UTS23" s="429"/>
      <c r="UTT23" s="429"/>
      <c r="UTU23" s="429"/>
      <c r="UTV23" s="429"/>
      <c r="UTW23" s="429"/>
      <c r="UTX23" s="429"/>
      <c r="UTY23" s="429"/>
      <c r="UTZ23" s="429"/>
      <c r="UUA23" s="429"/>
      <c r="UUB23" s="429"/>
      <c r="UUC23" s="429"/>
      <c r="UUD23" s="429"/>
      <c r="UUE23" s="429"/>
      <c r="UUF23" s="429"/>
      <c r="UUG23" s="429"/>
      <c r="UUH23" s="429"/>
      <c r="UUI23" s="429"/>
      <c r="UUJ23" s="429"/>
      <c r="UUK23" s="429"/>
      <c r="UUL23" s="429"/>
      <c r="UUM23" s="429"/>
      <c r="UUN23" s="429"/>
      <c r="UUO23" s="429"/>
      <c r="UUP23" s="429"/>
      <c r="UUQ23" s="429"/>
      <c r="UUR23" s="429"/>
      <c r="UUS23" s="429"/>
      <c r="UUT23" s="429"/>
      <c r="UUU23" s="429"/>
      <c r="UUV23" s="429"/>
      <c r="UUW23" s="429"/>
      <c r="UUX23" s="429"/>
      <c r="UUY23" s="429"/>
      <c r="UUZ23" s="429"/>
      <c r="UVA23" s="429"/>
      <c r="UVB23" s="429"/>
      <c r="UVC23" s="429"/>
      <c r="UVD23" s="429"/>
      <c r="UVE23" s="429"/>
      <c r="UVF23" s="429"/>
      <c r="UVG23" s="429"/>
      <c r="UVH23" s="429"/>
      <c r="UVI23" s="429"/>
      <c r="UVJ23" s="429"/>
      <c r="UVK23" s="429"/>
      <c r="UVL23" s="429"/>
      <c r="UVM23" s="429"/>
      <c r="UVN23" s="429"/>
      <c r="UVO23" s="429"/>
      <c r="UVP23" s="429"/>
      <c r="UVQ23" s="429"/>
      <c r="UVR23" s="429"/>
      <c r="UVS23" s="429"/>
      <c r="UVT23" s="429"/>
      <c r="UVU23" s="429"/>
      <c r="UVV23" s="429"/>
      <c r="UVW23" s="429"/>
      <c r="UVX23" s="429"/>
      <c r="UVY23" s="429"/>
      <c r="UVZ23" s="429"/>
      <c r="UWA23" s="429"/>
      <c r="UWB23" s="429"/>
      <c r="UWC23" s="429"/>
      <c r="UWD23" s="429"/>
      <c r="UWE23" s="429"/>
      <c r="UWF23" s="429"/>
      <c r="UWG23" s="429"/>
      <c r="UWH23" s="429"/>
      <c r="UWI23" s="429"/>
      <c r="UWJ23" s="429"/>
      <c r="UWK23" s="429"/>
      <c r="UWL23" s="429"/>
      <c r="UWM23" s="429"/>
      <c r="UWN23" s="429"/>
      <c r="UWO23" s="429"/>
      <c r="UWP23" s="429"/>
      <c r="UWQ23" s="429"/>
      <c r="UWR23" s="429"/>
      <c r="UWS23" s="429"/>
      <c r="UWT23" s="429"/>
      <c r="UWU23" s="429"/>
      <c r="UWV23" s="429"/>
      <c r="UWW23" s="429"/>
      <c r="UWX23" s="429"/>
      <c r="UWY23" s="429"/>
      <c r="UWZ23" s="429"/>
      <c r="UXA23" s="429"/>
      <c r="UXB23" s="429"/>
      <c r="UXC23" s="429"/>
      <c r="UXD23" s="429"/>
      <c r="UXE23" s="429"/>
      <c r="UXF23" s="429"/>
      <c r="UXG23" s="429"/>
      <c r="UXH23" s="429"/>
      <c r="UXI23" s="429"/>
      <c r="UXJ23" s="429"/>
      <c r="UXK23" s="429"/>
      <c r="UXL23" s="429"/>
      <c r="UXM23" s="429"/>
      <c r="UXN23" s="429"/>
      <c r="UXO23" s="429"/>
      <c r="UXP23" s="429"/>
      <c r="UXQ23" s="429"/>
      <c r="UXR23" s="429"/>
      <c r="UXS23" s="429"/>
      <c r="UXT23" s="429"/>
      <c r="UXU23" s="429"/>
      <c r="UXV23" s="429"/>
      <c r="UXW23" s="429"/>
      <c r="UXX23" s="429"/>
      <c r="UXY23" s="429"/>
      <c r="UXZ23" s="429"/>
      <c r="UYA23" s="429"/>
      <c r="UYB23" s="429"/>
      <c r="UYC23" s="429"/>
      <c r="UYD23" s="429"/>
      <c r="UYE23" s="429"/>
      <c r="UYF23" s="429"/>
      <c r="UYG23" s="429"/>
      <c r="UYH23" s="429"/>
      <c r="UYI23" s="429"/>
      <c r="UYJ23" s="429"/>
      <c r="UYK23" s="429"/>
      <c r="UYL23" s="429"/>
      <c r="UYM23" s="429"/>
      <c r="UYN23" s="429"/>
      <c r="UYO23" s="429"/>
      <c r="UYP23" s="429"/>
      <c r="UYQ23" s="429"/>
      <c r="UYR23" s="429"/>
      <c r="UYS23" s="429"/>
      <c r="UYT23" s="429"/>
      <c r="UYU23" s="429"/>
      <c r="UYV23" s="429"/>
      <c r="UYW23" s="429"/>
      <c r="UYX23" s="429"/>
      <c r="UYY23" s="429"/>
      <c r="UYZ23" s="429"/>
      <c r="UZA23" s="429"/>
      <c r="UZB23" s="429"/>
      <c r="UZC23" s="429"/>
      <c r="UZD23" s="429"/>
      <c r="UZE23" s="429"/>
      <c r="UZF23" s="429"/>
      <c r="UZG23" s="429"/>
      <c r="UZH23" s="429"/>
      <c r="UZI23" s="429"/>
      <c r="UZJ23" s="429"/>
      <c r="UZK23" s="429"/>
      <c r="UZL23" s="429"/>
      <c r="UZM23" s="429"/>
      <c r="UZN23" s="429"/>
      <c r="UZO23" s="429"/>
      <c r="UZP23" s="429"/>
      <c r="UZQ23" s="429"/>
      <c r="UZR23" s="429"/>
      <c r="UZS23" s="429"/>
      <c r="UZT23" s="429"/>
      <c r="UZU23" s="429"/>
      <c r="UZV23" s="429"/>
      <c r="UZW23" s="429"/>
      <c r="UZX23" s="429"/>
      <c r="UZY23" s="429"/>
      <c r="UZZ23" s="429"/>
      <c r="VAA23" s="429"/>
      <c r="VAB23" s="429"/>
      <c r="VAC23" s="429"/>
      <c r="VAD23" s="429"/>
      <c r="VAE23" s="429"/>
      <c r="VAF23" s="429"/>
      <c r="VAG23" s="429"/>
      <c r="VAH23" s="429"/>
      <c r="VAI23" s="429"/>
      <c r="VAJ23" s="429"/>
      <c r="VAK23" s="429"/>
      <c r="VAL23" s="429"/>
      <c r="VAM23" s="429"/>
      <c r="VAN23" s="429"/>
      <c r="VAO23" s="429"/>
      <c r="VAP23" s="429"/>
      <c r="VAQ23" s="429"/>
      <c r="VAR23" s="429"/>
      <c r="VAS23" s="429"/>
      <c r="VAT23" s="429"/>
      <c r="VAU23" s="429"/>
      <c r="VAV23" s="429"/>
      <c r="VAW23" s="429"/>
      <c r="VAX23" s="429"/>
      <c r="VAY23" s="429"/>
      <c r="VAZ23" s="429"/>
      <c r="VBA23" s="429"/>
      <c r="VBB23" s="429"/>
      <c r="VBC23" s="429"/>
      <c r="VBD23" s="429"/>
      <c r="VBE23" s="429"/>
      <c r="VBF23" s="429"/>
      <c r="VBG23" s="429"/>
      <c r="VBH23" s="429"/>
      <c r="VBI23" s="429"/>
      <c r="VBJ23" s="429"/>
      <c r="VBK23" s="429"/>
      <c r="VBL23" s="429"/>
      <c r="VBM23" s="429"/>
      <c r="VBN23" s="429"/>
      <c r="VBO23" s="429"/>
      <c r="VBP23" s="429"/>
      <c r="VBQ23" s="429"/>
      <c r="VBR23" s="429"/>
      <c r="VBS23" s="429"/>
      <c r="VBT23" s="429"/>
      <c r="VBU23" s="429"/>
      <c r="VBV23" s="429"/>
      <c r="VBW23" s="429"/>
      <c r="VBX23" s="429"/>
      <c r="VBY23" s="429"/>
      <c r="VBZ23" s="429"/>
      <c r="VCA23" s="429"/>
      <c r="VCB23" s="429"/>
      <c r="VCC23" s="429"/>
      <c r="VCD23" s="429"/>
      <c r="VCE23" s="429"/>
      <c r="VCF23" s="429"/>
      <c r="VCG23" s="429"/>
      <c r="VCH23" s="429"/>
      <c r="VCI23" s="429"/>
      <c r="VCJ23" s="429"/>
      <c r="VCK23" s="429"/>
      <c r="VCL23" s="429"/>
      <c r="VCM23" s="429"/>
      <c r="VCN23" s="429"/>
      <c r="VCO23" s="429"/>
      <c r="VCP23" s="429"/>
      <c r="VCQ23" s="429"/>
      <c r="VCR23" s="429"/>
      <c r="VCS23" s="429"/>
      <c r="VCT23" s="429"/>
      <c r="VCU23" s="429"/>
      <c r="VCV23" s="429"/>
      <c r="VCW23" s="429"/>
      <c r="VCX23" s="429"/>
      <c r="VCY23" s="429"/>
      <c r="VCZ23" s="429"/>
      <c r="VDA23" s="429"/>
      <c r="VDB23" s="429"/>
      <c r="VDC23" s="429"/>
      <c r="VDD23" s="429"/>
      <c r="VDE23" s="429"/>
      <c r="VDF23" s="429"/>
      <c r="VDG23" s="429"/>
      <c r="VDH23" s="429"/>
      <c r="VDI23" s="429"/>
      <c r="VDJ23" s="429"/>
      <c r="VDK23" s="429"/>
      <c r="VDL23" s="429"/>
      <c r="VDM23" s="429"/>
      <c r="VDN23" s="429"/>
      <c r="VDO23" s="429"/>
      <c r="VDP23" s="429"/>
      <c r="VDQ23" s="429"/>
      <c r="VDR23" s="429"/>
      <c r="VDS23" s="429"/>
      <c r="VDT23" s="429"/>
      <c r="VDU23" s="429"/>
      <c r="VDV23" s="429"/>
      <c r="VDW23" s="429"/>
      <c r="VDX23" s="429"/>
      <c r="VDY23" s="429"/>
      <c r="VDZ23" s="429"/>
      <c r="VEA23" s="429"/>
      <c r="VEB23" s="429"/>
      <c r="VEC23" s="429"/>
      <c r="VED23" s="429"/>
      <c r="VEE23" s="429"/>
      <c r="VEF23" s="429"/>
      <c r="VEG23" s="429"/>
      <c r="VEH23" s="429"/>
      <c r="VEI23" s="429"/>
      <c r="VEJ23" s="429"/>
      <c r="VEK23" s="429"/>
      <c r="VEL23" s="429"/>
      <c r="VEM23" s="429"/>
      <c r="VEN23" s="429"/>
      <c r="VEO23" s="429"/>
      <c r="VEP23" s="429"/>
      <c r="VEQ23" s="429"/>
      <c r="VER23" s="429"/>
      <c r="VES23" s="429"/>
      <c r="VET23" s="429"/>
      <c r="VEU23" s="429"/>
      <c r="VEV23" s="429"/>
      <c r="VEW23" s="429"/>
      <c r="VEX23" s="429"/>
      <c r="VEY23" s="429"/>
      <c r="VEZ23" s="429"/>
      <c r="VFA23" s="429"/>
      <c r="VFB23" s="429"/>
      <c r="VFC23" s="429"/>
      <c r="VFD23" s="429"/>
      <c r="VFE23" s="429"/>
      <c r="VFF23" s="429"/>
      <c r="VFG23" s="429"/>
      <c r="VFH23" s="429"/>
      <c r="VFI23" s="429"/>
      <c r="VFJ23" s="429"/>
      <c r="VFK23" s="429"/>
      <c r="VFL23" s="429"/>
      <c r="VFM23" s="429"/>
      <c r="VFN23" s="429"/>
      <c r="VFO23" s="429"/>
      <c r="VFP23" s="429"/>
      <c r="VFQ23" s="429"/>
      <c r="VFR23" s="429"/>
      <c r="VFS23" s="429"/>
      <c r="VFT23" s="429"/>
      <c r="VFU23" s="429"/>
      <c r="VFV23" s="429"/>
      <c r="VFW23" s="429"/>
      <c r="VFX23" s="429"/>
      <c r="VFY23" s="429"/>
      <c r="VFZ23" s="429"/>
      <c r="VGA23" s="429"/>
      <c r="VGB23" s="429"/>
      <c r="VGC23" s="429"/>
      <c r="VGD23" s="429"/>
      <c r="VGE23" s="429"/>
      <c r="VGF23" s="429"/>
      <c r="VGG23" s="429"/>
      <c r="VGH23" s="429"/>
      <c r="VGI23" s="429"/>
      <c r="VGJ23" s="429"/>
      <c r="VGK23" s="429"/>
      <c r="VGL23" s="429"/>
      <c r="VGM23" s="429"/>
      <c r="VGN23" s="429"/>
      <c r="VGO23" s="429"/>
      <c r="VGP23" s="429"/>
      <c r="VGQ23" s="429"/>
      <c r="VGR23" s="429"/>
      <c r="VGS23" s="429"/>
      <c r="VGT23" s="429"/>
      <c r="VGU23" s="429"/>
      <c r="VGV23" s="429"/>
      <c r="VGW23" s="429"/>
      <c r="VGX23" s="429"/>
      <c r="VGY23" s="429"/>
      <c r="VGZ23" s="429"/>
      <c r="VHA23" s="429"/>
      <c r="VHB23" s="429"/>
      <c r="VHC23" s="429"/>
      <c r="VHD23" s="429"/>
      <c r="VHE23" s="429"/>
      <c r="VHF23" s="429"/>
      <c r="VHG23" s="429"/>
      <c r="VHH23" s="429"/>
      <c r="VHI23" s="429"/>
      <c r="VHJ23" s="429"/>
      <c r="VHK23" s="429"/>
      <c r="VHL23" s="429"/>
      <c r="VHM23" s="429"/>
      <c r="VHN23" s="429"/>
      <c r="VHO23" s="429"/>
      <c r="VHP23" s="429"/>
      <c r="VHQ23" s="429"/>
      <c r="VHR23" s="429"/>
      <c r="VHS23" s="429"/>
      <c r="VHT23" s="429"/>
      <c r="VHU23" s="429"/>
      <c r="VHV23" s="429"/>
      <c r="VHW23" s="429"/>
      <c r="VHX23" s="429"/>
      <c r="VHY23" s="429"/>
      <c r="VHZ23" s="429"/>
      <c r="VIA23" s="429"/>
      <c r="VIB23" s="429"/>
      <c r="VIC23" s="429"/>
      <c r="VID23" s="429"/>
      <c r="VIE23" s="429"/>
      <c r="VIF23" s="429"/>
      <c r="VIG23" s="429"/>
      <c r="VIH23" s="429"/>
      <c r="VII23" s="429"/>
      <c r="VIJ23" s="429"/>
      <c r="VIK23" s="429"/>
      <c r="VIL23" s="429"/>
      <c r="VIM23" s="429"/>
      <c r="VIN23" s="429"/>
      <c r="VIO23" s="429"/>
      <c r="VIP23" s="429"/>
      <c r="VIQ23" s="429"/>
      <c r="VIR23" s="429"/>
      <c r="VIS23" s="429"/>
      <c r="VIT23" s="429"/>
      <c r="VIU23" s="429"/>
      <c r="VIV23" s="429"/>
      <c r="VIW23" s="429"/>
      <c r="VIX23" s="429"/>
      <c r="VIY23" s="429"/>
      <c r="VIZ23" s="429"/>
      <c r="VJA23" s="429"/>
      <c r="VJB23" s="429"/>
      <c r="VJC23" s="429"/>
      <c r="VJD23" s="429"/>
      <c r="VJE23" s="429"/>
      <c r="VJF23" s="429"/>
      <c r="VJG23" s="429"/>
      <c r="VJH23" s="429"/>
      <c r="VJI23" s="429"/>
      <c r="VJJ23" s="429"/>
      <c r="VJK23" s="429"/>
      <c r="VJL23" s="429"/>
      <c r="VJM23" s="429"/>
      <c r="VJN23" s="429"/>
      <c r="VJO23" s="429"/>
      <c r="VJP23" s="429"/>
      <c r="VJQ23" s="429"/>
      <c r="VJR23" s="429"/>
      <c r="VJS23" s="429"/>
      <c r="VJT23" s="429"/>
      <c r="VJU23" s="429"/>
      <c r="VJV23" s="429"/>
      <c r="VJW23" s="429"/>
      <c r="VJX23" s="429"/>
      <c r="VJY23" s="429"/>
      <c r="VJZ23" s="429"/>
      <c r="VKA23" s="429"/>
      <c r="VKB23" s="429"/>
      <c r="VKC23" s="429"/>
      <c r="VKD23" s="429"/>
      <c r="VKE23" s="429"/>
      <c r="VKF23" s="429"/>
      <c r="VKG23" s="429"/>
      <c r="VKH23" s="429"/>
      <c r="VKI23" s="429"/>
      <c r="VKJ23" s="429"/>
      <c r="VKK23" s="429"/>
      <c r="VKL23" s="429"/>
      <c r="VKM23" s="429"/>
      <c r="VKN23" s="429"/>
      <c r="VKO23" s="429"/>
      <c r="VKP23" s="429"/>
      <c r="VKQ23" s="429"/>
      <c r="VKR23" s="429"/>
      <c r="VKS23" s="429"/>
      <c r="VKT23" s="429"/>
      <c r="VKU23" s="429"/>
      <c r="VKV23" s="429"/>
      <c r="VKW23" s="429"/>
      <c r="VKX23" s="429"/>
      <c r="VKY23" s="429"/>
      <c r="VKZ23" s="429"/>
      <c r="VLA23" s="429"/>
      <c r="VLB23" s="429"/>
      <c r="VLC23" s="429"/>
      <c r="VLD23" s="429"/>
      <c r="VLE23" s="429"/>
      <c r="VLF23" s="429"/>
      <c r="VLG23" s="429"/>
      <c r="VLH23" s="429"/>
      <c r="VLI23" s="429"/>
      <c r="VLJ23" s="429"/>
      <c r="VLK23" s="429"/>
      <c r="VLL23" s="429"/>
      <c r="VLM23" s="429"/>
      <c r="VLN23" s="429"/>
      <c r="VLO23" s="429"/>
      <c r="VLP23" s="429"/>
      <c r="VLQ23" s="429"/>
      <c r="VLR23" s="429"/>
      <c r="VLS23" s="429"/>
      <c r="VLT23" s="429"/>
      <c r="VLU23" s="429"/>
      <c r="VLV23" s="429"/>
      <c r="VLW23" s="429"/>
      <c r="VLX23" s="429"/>
      <c r="VLY23" s="429"/>
      <c r="VLZ23" s="429"/>
      <c r="VMA23" s="429"/>
      <c r="VMB23" s="429"/>
      <c r="VMC23" s="429"/>
      <c r="VMD23" s="429"/>
      <c r="VME23" s="429"/>
      <c r="VMF23" s="429"/>
      <c r="VMG23" s="429"/>
      <c r="VMH23" s="429"/>
      <c r="VMI23" s="429"/>
      <c r="VMJ23" s="429"/>
      <c r="VMK23" s="429"/>
      <c r="VML23" s="429"/>
      <c r="VMM23" s="429"/>
      <c r="VMN23" s="429"/>
      <c r="VMO23" s="429"/>
      <c r="VMP23" s="429"/>
      <c r="VMQ23" s="429"/>
      <c r="VMR23" s="429"/>
      <c r="VMS23" s="429"/>
      <c r="VMT23" s="429"/>
      <c r="VMU23" s="429"/>
      <c r="VMV23" s="429"/>
      <c r="VMW23" s="429"/>
      <c r="VMX23" s="429"/>
      <c r="VMY23" s="429"/>
      <c r="VMZ23" s="429"/>
      <c r="VNA23" s="429"/>
      <c r="VNB23" s="429"/>
      <c r="VNC23" s="429"/>
      <c r="VND23" s="429"/>
      <c r="VNE23" s="429"/>
      <c r="VNF23" s="429"/>
      <c r="VNG23" s="429"/>
      <c r="VNH23" s="429"/>
      <c r="VNI23" s="429"/>
      <c r="VNJ23" s="429"/>
      <c r="VNK23" s="429"/>
      <c r="VNL23" s="429"/>
      <c r="VNM23" s="429"/>
      <c r="VNN23" s="429"/>
      <c r="VNO23" s="429"/>
      <c r="VNP23" s="429"/>
      <c r="VNQ23" s="429"/>
      <c r="VNR23" s="429"/>
      <c r="VNS23" s="429"/>
      <c r="VNT23" s="429"/>
      <c r="VNU23" s="429"/>
      <c r="VNV23" s="429"/>
      <c r="VNW23" s="429"/>
      <c r="VNX23" s="429"/>
      <c r="VNY23" s="429"/>
      <c r="VNZ23" s="429"/>
      <c r="VOA23" s="429"/>
      <c r="VOB23" s="429"/>
      <c r="VOC23" s="429"/>
      <c r="VOD23" s="429"/>
      <c r="VOE23" s="429"/>
      <c r="VOF23" s="429"/>
      <c r="VOG23" s="429"/>
      <c r="VOH23" s="429"/>
      <c r="VOI23" s="429"/>
      <c r="VOJ23" s="429"/>
      <c r="VOK23" s="429"/>
      <c r="VOL23" s="429"/>
      <c r="VOM23" s="429"/>
      <c r="VON23" s="429"/>
      <c r="VOO23" s="429"/>
      <c r="VOP23" s="429"/>
      <c r="VOQ23" s="429"/>
      <c r="VOR23" s="429"/>
      <c r="VOS23" s="429"/>
      <c r="VOT23" s="429"/>
      <c r="VOU23" s="429"/>
      <c r="VOV23" s="429"/>
      <c r="VOW23" s="429"/>
      <c r="VOX23" s="429"/>
      <c r="VOY23" s="429"/>
      <c r="VOZ23" s="429"/>
      <c r="VPA23" s="429"/>
      <c r="VPB23" s="429"/>
      <c r="VPC23" s="429"/>
      <c r="VPD23" s="429"/>
      <c r="VPE23" s="429"/>
      <c r="VPF23" s="429"/>
      <c r="VPG23" s="429"/>
      <c r="VPH23" s="429"/>
      <c r="VPI23" s="429"/>
      <c r="VPJ23" s="429"/>
      <c r="VPK23" s="429"/>
      <c r="VPL23" s="429"/>
      <c r="VPM23" s="429"/>
      <c r="VPN23" s="429"/>
      <c r="VPO23" s="429"/>
      <c r="VPP23" s="429"/>
      <c r="VPQ23" s="429"/>
      <c r="VPR23" s="429"/>
      <c r="VPS23" s="429"/>
      <c r="VPT23" s="429"/>
      <c r="VPU23" s="429"/>
      <c r="VPV23" s="429"/>
      <c r="VPW23" s="429"/>
      <c r="VPX23" s="429"/>
      <c r="VPY23" s="429"/>
      <c r="VPZ23" s="429"/>
      <c r="VQA23" s="429"/>
      <c r="VQB23" s="429"/>
      <c r="VQC23" s="429"/>
      <c r="VQD23" s="429"/>
      <c r="VQE23" s="429"/>
      <c r="VQF23" s="429"/>
      <c r="VQG23" s="429"/>
      <c r="VQH23" s="429"/>
      <c r="VQI23" s="429"/>
      <c r="VQJ23" s="429"/>
      <c r="VQK23" s="429"/>
      <c r="VQL23" s="429"/>
      <c r="VQM23" s="429"/>
      <c r="VQN23" s="429"/>
      <c r="VQO23" s="429"/>
      <c r="VQP23" s="429"/>
      <c r="VQQ23" s="429"/>
      <c r="VQR23" s="429"/>
      <c r="VQS23" s="429"/>
      <c r="VQT23" s="429"/>
      <c r="VQU23" s="429"/>
      <c r="VQV23" s="429"/>
      <c r="VQW23" s="429"/>
      <c r="VQX23" s="429"/>
      <c r="VQY23" s="429"/>
      <c r="VQZ23" s="429"/>
      <c r="VRA23" s="429"/>
      <c r="VRB23" s="429"/>
      <c r="VRC23" s="429"/>
      <c r="VRD23" s="429"/>
      <c r="VRE23" s="429"/>
      <c r="VRF23" s="429"/>
      <c r="VRG23" s="429"/>
      <c r="VRH23" s="429"/>
      <c r="VRI23" s="429"/>
      <c r="VRJ23" s="429"/>
      <c r="VRK23" s="429"/>
      <c r="VRL23" s="429"/>
      <c r="VRM23" s="429"/>
      <c r="VRN23" s="429"/>
      <c r="VRO23" s="429"/>
      <c r="VRP23" s="429"/>
      <c r="VRQ23" s="429"/>
      <c r="VRR23" s="429"/>
      <c r="VRS23" s="429"/>
      <c r="VRT23" s="429"/>
      <c r="VRU23" s="429"/>
      <c r="VRV23" s="429"/>
      <c r="VRW23" s="429"/>
      <c r="VRX23" s="429"/>
      <c r="VRY23" s="429"/>
      <c r="VRZ23" s="429"/>
      <c r="VSA23" s="429"/>
      <c r="VSB23" s="429"/>
      <c r="VSC23" s="429"/>
      <c r="VSD23" s="429"/>
      <c r="VSE23" s="429"/>
      <c r="VSF23" s="429"/>
      <c r="VSG23" s="429"/>
      <c r="VSH23" s="429"/>
      <c r="VSI23" s="429"/>
      <c r="VSJ23" s="429"/>
      <c r="VSK23" s="429"/>
      <c r="VSL23" s="429"/>
      <c r="VSM23" s="429"/>
      <c r="VSN23" s="429"/>
      <c r="VSO23" s="429"/>
      <c r="VSP23" s="429"/>
      <c r="VSQ23" s="429"/>
      <c r="VSR23" s="429"/>
      <c r="VSS23" s="429"/>
      <c r="VST23" s="429"/>
      <c r="VSU23" s="429"/>
      <c r="VSV23" s="429"/>
      <c r="VSW23" s="429"/>
      <c r="VSX23" s="429"/>
      <c r="VSY23" s="429"/>
      <c r="VSZ23" s="429"/>
      <c r="VTA23" s="429"/>
      <c r="VTB23" s="429"/>
      <c r="VTC23" s="429"/>
      <c r="VTD23" s="429"/>
      <c r="VTE23" s="429"/>
      <c r="VTF23" s="429"/>
      <c r="VTG23" s="429"/>
      <c r="VTH23" s="429"/>
      <c r="VTI23" s="429"/>
      <c r="VTJ23" s="429"/>
      <c r="VTK23" s="429"/>
      <c r="VTL23" s="429"/>
      <c r="VTM23" s="429"/>
      <c r="VTN23" s="429"/>
      <c r="VTO23" s="429"/>
      <c r="VTP23" s="429"/>
      <c r="VTQ23" s="429"/>
      <c r="VTR23" s="429"/>
      <c r="VTS23" s="429"/>
      <c r="VTT23" s="429"/>
      <c r="VTU23" s="429"/>
      <c r="VTV23" s="429"/>
      <c r="VTW23" s="429"/>
      <c r="VTX23" s="429"/>
      <c r="VTY23" s="429"/>
      <c r="VTZ23" s="429"/>
      <c r="VUA23" s="429"/>
      <c r="VUB23" s="429"/>
      <c r="VUC23" s="429"/>
      <c r="VUD23" s="429"/>
      <c r="VUE23" s="429"/>
      <c r="VUF23" s="429"/>
      <c r="VUG23" s="429"/>
      <c r="VUH23" s="429"/>
      <c r="VUI23" s="429"/>
      <c r="VUJ23" s="429"/>
      <c r="VUK23" s="429"/>
      <c r="VUL23" s="429"/>
      <c r="VUM23" s="429"/>
      <c r="VUN23" s="429"/>
      <c r="VUO23" s="429"/>
      <c r="VUP23" s="429"/>
      <c r="VUQ23" s="429"/>
      <c r="VUR23" s="429"/>
      <c r="VUS23" s="429"/>
      <c r="VUT23" s="429"/>
      <c r="VUU23" s="429"/>
      <c r="VUV23" s="429"/>
      <c r="VUW23" s="429"/>
      <c r="VUX23" s="429"/>
      <c r="VUY23" s="429"/>
      <c r="VUZ23" s="429"/>
      <c r="VVA23" s="429"/>
      <c r="VVB23" s="429"/>
      <c r="VVC23" s="429"/>
      <c r="VVD23" s="429"/>
      <c r="VVE23" s="429"/>
      <c r="VVF23" s="429"/>
      <c r="VVG23" s="429"/>
      <c r="VVH23" s="429"/>
      <c r="VVI23" s="429"/>
      <c r="VVJ23" s="429"/>
      <c r="VVK23" s="429"/>
      <c r="VVL23" s="429"/>
      <c r="VVM23" s="429"/>
      <c r="VVN23" s="429"/>
      <c r="VVO23" s="429"/>
      <c r="VVP23" s="429"/>
      <c r="VVQ23" s="429"/>
      <c r="VVR23" s="429"/>
      <c r="VVS23" s="429"/>
      <c r="VVT23" s="429"/>
      <c r="VVU23" s="429"/>
      <c r="VVV23" s="429"/>
      <c r="VVW23" s="429"/>
      <c r="VVX23" s="429"/>
      <c r="VVY23" s="429"/>
      <c r="VVZ23" s="429"/>
      <c r="VWA23" s="429"/>
      <c r="VWB23" s="429"/>
      <c r="VWC23" s="429"/>
      <c r="VWD23" s="429"/>
      <c r="VWE23" s="429"/>
      <c r="VWF23" s="429"/>
      <c r="VWG23" s="429"/>
      <c r="VWH23" s="429"/>
      <c r="VWI23" s="429"/>
      <c r="VWJ23" s="429"/>
      <c r="VWK23" s="429"/>
      <c r="VWL23" s="429"/>
      <c r="VWM23" s="429"/>
      <c r="VWN23" s="429"/>
      <c r="VWO23" s="429"/>
      <c r="VWP23" s="429"/>
      <c r="VWQ23" s="429"/>
      <c r="VWR23" s="429"/>
      <c r="VWS23" s="429"/>
      <c r="VWT23" s="429"/>
      <c r="VWU23" s="429"/>
      <c r="VWV23" s="429"/>
      <c r="VWW23" s="429"/>
      <c r="VWX23" s="429"/>
      <c r="VWY23" s="429"/>
      <c r="VWZ23" s="429"/>
      <c r="VXA23" s="429"/>
      <c r="VXB23" s="429"/>
      <c r="VXC23" s="429"/>
      <c r="VXD23" s="429"/>
      <c r="VXE23" s="429"/>
      <c r="VXF23" s="429"/>
      <c r="VXG23" s="429"/>
      <c r="VXH23" s="429"/>
      <c r="VXI23" s="429"/>
      <c r="VXJ23" s="429"/>
      <c r="VXK23" s="429"/>
      <c r="VXL23" s="429"/>
      <c r="VXM23" s="429"/>
      <c r="VXN23" s="429"/>
      <c r="VXO23" s="429"/>
      <c r="VXP23" s="429"/>
      <c r="VXQ23" s="429"/>
      <c r="VXR23" s="429"/>
      <c r="VXS23" s="429"/>
      <c r="VXT23" s="429"/>
      <c r="VXU23" s="429"/>
      <c r="VXV23" s="429"/>
      <c r="VXW23" s="429"/>
      <c r="VXX23" s="429"/>
      <c r="VXY23" s="429"/>
      <c r="VXZ23" s="429"/>
      <c r="VYA23" s="429"/>
      <c r="VYB23" s="429"/>
      <c r="VYC23" s="429"/>
      <c r="VYD23" s="429"/>
      <c r="VYE23" s="429"/>
      <c r="VYF23" s="429"/>
      <c r="VYG23" s="429"/>
      <c r="VYH23" s="429"/>
      <c r="VYI23" s="429"/>
      <c r="VYJ23" s="429"/>
      <c r="VYK23" s="429"/>
      <c r="VYL23" s="429"/>
      <c r="VYM23" s="429"/>
      <c r="VYN23" s="429"/>
      <c r="VYO23" s="429"/>
      <c r="VYP23" s="429"/>
      <c r="VYQ23" s="429"/>
      <c r="VYR23" s="429"/>
      <c r="VYS23" s="429"/>
      <c r="VYT23" s="429"/>
      <c r="VYU23" s="429"/>
      <c r="VYV23" s="429"/>
      <c r="VYW23" s="429"/>
      <c r="VYX23" s="429"/>
      <c r="VYY23" s="429"/>
      <c r="VYZ23" s="429"/>
      <c r="VZA23" s="429"/>
      <c r="VZB23" s="429"/>
      <c r="VZC23" s="429"/>
      <c r="VZD23" s="429"/>
      <c r="VZE23" s="429"/>
      <c r="VZF23" s="429"/>
      <c r="VZG23" s="429"/>
      <c r="VZH23" s="429"/>
      <c r="VZI23" s="429"/>
      <c r="VZJ23" s="429"/>
      <c r="VZK23" s="429"/>
      <c r="VZL23" s="429"/>
      <c r="VZM23" s="429"/>
      <c r="VZN23" s="429"/>
      <c r="VZO23" s="429"/>
      <c r="VZP23" s="429"/>
      <c r="VZQ23" s="429"/>
      <c r="VZR23" s="429"/>
      <c r="VZS23" s="429"/>
      <c r="VZT23" s="429"/>
      <c r="VZU23" s="429"/>
      <c r="VZV23" s="429"/>
      <c r="VZW23" s="429"/>
      <c r="VZX23" s="429"/>
      <c r="VZY23" s="429"/>
      <c r="VZZ23" s="429"/>
      <c r="WAA23" s="429"/>
      <c r="WAB23" s="429"/>
      <c r="WAC23" s="429"/>
      <c r="WAD23" s="429"/>
      <c r="WAE23" s="429"/>
      <c r="WAF23" s="429"/>
      <c r="WAG23" s="429"/>
      <c r="WAH23" s="429"/>
      <c r="WAI23" s="429"/>
      <c r="WAJ23" s="429"/>
      <c r="WAK23" s="429"/>
      <c r="WAL23" s="429"/>
      <c r="WAM23" s="429"/>
      <c r="WAN23" s="429"/>
      <c r="WAO23" s="429"/>
      <c r="WAP23" s="429"/>
      <c r="WAQ23" s="429"/>
      <c r="WAR23" s="429"/>
      <c r="WAS23" s="429"/>
      <c r="WAT23" s="429"/>
      <c r="WAU23" s="429"/>
      <c r="WAV23" s="429"/>
      <c r="WAW23" s="429"/>
      <c r="WAX23" s="429"/>
      <c r="WAY23" s="429"/>
      <c r="WAZ23" s="429"/>
      <c r="WBA23" s="429"/>
      <c r="WBB23" s="429"/>
      <c r="WBC23" s="429"/>
      <c r="WBD23" s="429"/>
      <c r="WBE23" s="429"/>
      <c r="WBF23" s="429"/>
      <c r="WBG23" s="429"/>
      <c r="WBH23" s="429"/>
      <c r="WBI23" s="429"/>
      <c r="WBJ23" s="429"/>
      <c r="WBK23" s="429"/>
      <c r="WBL23" s="429"/>
      <c r="WBM23" s="429"/>
      <c r="WBN23" s="429"/>
      <c r="WBO23" s="429"/>
      <c r="WBP23" s="429"/>
      <c r="WBQ23" s="429"/>
      <c r="WBR23" s="429"/>
      <c r="WBS23" s="429"/>
      <c r="WBT23" s="429"/>
      <c r="WBU23" s="429"/>
      <c r="WBV23" s="429"/>
      <c r="WBW23" s="429"/>
      <c r="WBX23" s="429"/>
      <c r="WBY23" s="429"/>
      <c r="WBZ23" s="429"/>
      <c r="WCA23" s="429"/>
      <c r="WCB23" s="429"/>
      <c r="WCC23" s="429"/>
      <c r="WCD23" s="429"/>
      <c r="WCE23" s="429"/>
      <c r="WCF23" s="429"/>
      <c r="WCG23" s="429"/>
      <c r="WCH23" s="429"/>
      <c r="WCI23" s="429"/>
      <c r="WCJ23" s="429"/>
      <c r="WCK23" s="429"/>
      <c r="WCL23" s="429"/>
      <c r="WCM23" s="429"/>
      <c r="WCN23" s="429"/>
      <c r="WCO23" s="429"/>
      <c r="WCP23" s="429"/>
      <c r="WCQ23" s="429"/>
      <c r="WCR23" s="429"/>
      <c r="WCS23" s="429"/>
      <c r="WCT23" s="429"/>
      <c r="WCU23" s="429"/>
      <c r="WCV23" s="429"/>
      <c r="WCW23" s="429"/>
      <c r="WCX23" s="429"/>
      <c r="WCY23" s="429"/>
      <c r="WCZ23" s="429"/>
      <c r="WDA23" s="429"/>
      <c r="WDB23" s="429"/>
      <c r="WDC23" s="429"/>
      <c r="WDD23" s="429"/>
      <c r="WDE23" s="429"/>
      <c r="WDF23" s="429"/>
      <c r="WDG23" s="429"/>
      <c r="WDH23" s="429"/>
      <c r="WDI23" s="429"/>
      <c r="WDJ23" s="429"/>
      <c r="WDK23" s="429"/>
      <c r="WDL23" s="429"/>
      <c r="WDM23" s="429"/>
      <c r="WDN23" s="429"/>
      <c r="WDO23" s="429"/>
      <c r="WDP23" s="429"/>
      <c r="WDQ23" s="429"/>
      <c r="WDR23" s="429"/>
      <c r="WDS23" s="429"/>
      <c r="WDT23" s="429"/>
      <c r="WDU23" s="429"/>
      <c r="WDV23" s="429"/>
      <c r="WDW23" s="429"/>
      <c r="WDX23" s="429"/>
      <c r="WDY23" s="429"/>
      <c r="WDZ23" s="429"/>
      <c r="WEA23" s="429"/>
      <c r="WEB23" s="429"/>
      <c r="WEC23" s="429"/>
      <c r="WED23" s="429"/>
      <c r="WEE23" s="429"/>
      <c r="WEF23" s="429"/>
      <c r="WEG23" s="429"/>
      <c r="WEH23" s="429"/>
      <c r="WEI23" s="429"/>
      <c r="WEJ23" s="429"/>
      <c r="WEK23" s="429"/>
      <c r="WEL23" s="429"/>
      <c r="WEM23" s="429"/>
      <c r="WEN23" s="429"/>
      <c r="WEO23" s="429"/>
      <c r="WEP23" s="429"/>
      <c r="WEQ23" s="429"/>
      <c r="WER23" s="429"/>
      <c r="WES23" s="429"/>
      <c r="WET23" s="429"/>
      <c r="WEU23" s="429"/>
      <c r="WEV23" s="429"/>
      <c r="WEW23" s="429"/>
      <c r="WEX23" s="429"/>
      <c r="WEY23" s="429"/>
      <c r="WEZ23" s="429"/>
      <c r="WFA23" s="429"/>
      <c r="WFB23" s="429"/>
      <c r="WFC23" s="429"/>
      <c r="WFD23" s="429"/>
      <c r="WFE23" s="429"/>
      <c r="WFF23" s="429"/>
      <c r="WFG23" s="429"/>
      <c r="WFH23" s="429"/>
      <c r="WFI23" s="429"/>
      <c r="WFJ23" s="429"/>
      <c r="WFK23" s="429"/>
      <c r="WFL23" s="429"/>
      <c r="WFM23" s="429"/>
      <c r="WFN23" s="429"/>
      <c r="WFO23" s="429"/>
      <c r="WFP23" s="429"/>
      <c r="WFQ23" s="429"/>
      <c r="WFR23" s="429"/>
      <c r="WFS23" s="429"/>
      <c r="WFT23" s="429"/>
      <c r="WFU23" s="429"/>
      <c r="WFV23" s="429"/>
      <c r="WFW23" s="429"/>
      <c r="WFX23" s="429"/>
      <c r="WFY23" s="429"/>
      <c r="WFZ23" s="429"/>
      <c r="WGA23" s="429"/>
      <c r="WGB23" s="429"/>
      <c r="WGC23" s="429"/>
      <c r="WGD23" s="429"/>
      <c r="WGE23" s="429"/>
      <c r="WGF23" s="429"/>
      <c r="WGG23" s="429"/>
      <c r="WGH23" s="429"/>
      <c r="WGI23" s="429"/>
      <c r="WGJ23" s="429"/>
      <c r="WGK23" s="429"/>
      <c r="WGL23" s="429"/>
      <c r="WGM23" s="429"/>
      <c r="WGN23" s="429"/>
      <c r="WGO23" s="429"/>
      <c r="WGP23" s="429"/>
      <c r="WGQ23" s="429"/>
      <c r="WGR23" s="429"/>
      <c r="WGS23" s="429"/>
      <c r="WGT23" s="429"/>
      <c r="WGU23" s="429"/>
      <c r="WGV23" s="429"/>
      <c r="WGW23" s="429"/>
      <c r="WGX23" s="429"/>
      <c r="WGY23" s="429"/>
      <c r="WGZ23" s="429"/>
      <c r="WHA23" s="429"/>
      <c r="WHB23" s="429"/>
      <c r="WHC23" s="429"/>
      <c r="WHD23" s="429"/>
      <c r="WHE23" s="429"/>
      <c r="WHF23" s="429"/>
      <c r="WHG23" s="429"/>
      <c r="WHH23" s="429"/>
      <c r="WHI23" s="429"/>
      <c r="WHJ23" s="429"/>
      <c r="WHK23" s="429"/>
      <c r="WHL23" s="429"/>
      <c r="WHM23" s="429"/>
      <c r="WHN23" s="429"/>
      <c r="WHO23" s="429"/>
      <c r="WHP23" s="429"/>
      <c r="WHQ23" s="429"/>
      <c r="WHR23" s="429"/>
      <c r="WHS23" s="429"/>
      <c r="WHT23" s="429"/>
      <c r="WHU23" s="429"/>
      <c r="WHV23" s="429"/>
      <c r="WHW23" s="429"/>
      <c r="WHX23" s="429"/>
      <c r="WHY23" s="429"/>
      <c r="WHZ23" s="429"/>
      <c r="WIA23" s="429"/>
      <c r="WIB23" s="429"/>
      <c r="WIC23" s="429"/>
      <c r="WID23" s="429"/>
      <c r="WIE23" s="429"/>
      <c r="WIF23" s="429"/>
      <c r="WIG23" s="429"/>
      <c r="WIH23" s="429"/>
      <c r="WII23" s="429"/>
      <c r="WIJ23" s="429"/>
      <c r="WIK23" s="429"/>
      <c r="WIL23" s="429"/>
      <c r="WIM23" s="429"/>
      <c r="WIN23" s="429"/>
      <c r="WIO23" s="429"/>
      <c r="WIP23" s="429"/>
      <c r="WIQ23" s="429"/>
      <c r="WIR23" s="429"/>
      <c r="WIS23" s="429"/>
      <c r="WIT23" s="429"/>
      <c r="WIU23" s="429"/>
      <c r="WIV23" s="429"/>
      <c r="WIW23" s="429"/>
      <c r="WIX23" s="429"/>
      <c r="WIY23" s="429"/>
      <c r="WIZ23" s="429"/>
      <c r="WJA23" s="429"/>
      <c r="WJB23" s="429"/>
      <c r="WJC23" s="429"/>
      <c r="WJD23" s="429"/>
      <c r="WJE23" s="429"/>
      <c r="WJF23" s="429"/>
      <c r="WJG23" s="429"/>
      <c r="WJH23" s="429"/>
      <c r="WJI23" s="429"/>
      <c r="WJJ23" s="429"/>
      <c r="WJK23" s="429"/>
      <c r="WJL23" s="429"/>
      <c r="WJM23" s="429"/>
      <c r="WJN23" s="429"/>
      <c r="WJO23" s="429"/>
      <c r="WJP23" s="429"/>
      <c r="WJQ23" s="429"/>
      <c r="WJR23" s="429"/>
      <c r="WJS23" s="429"/>
      <c r="WJT23" s="429"/>
      <c r="WJU23" s="429"/>
      <c r="WJV23" s="429"/>
      <c r="WJW23" s="429"/>
      <c r="WJX23" s="429"/>
      <c r="WJY23" s="429"/>
      <c r="WJZ23" s="429"/>
      <c r="WKA23" s="429"/>
      <c r="WKB23" s="429"/>
      <c r="WKC23" s="429"/>
      <c r="WKD23" s="429"/>
      <c r="WKE23" s="429"/>
      <c r="WKF23" s="429"/>
      <c r="WKG23" s="429"/>
      <c r="WKH23" s="429"/>
      <c r="WKI23" s="429"/>
      <c r="WKJ23" s="429"/>
      <c r="WKK23" s="429"/>
      <c r="WKL23" s="429"/>
      <c r="WKM23" s="429"/>
      <c r="WKN23" s="429"/>
      <c r="WKO23" s="429"/>
      <c r="WKP23" s="429"/>
      <c r="WKQ23" s="429"/>
      <c r="WKR23" s="429"/>
      <c r="WKS23" s="429"/>
      <c r="WKT23" s="429"/>
      <c r="WKU23" s="429"/>
      <c r="WKV23" s="429"/>
      <c r="WKW23" s="429"/>
      <c r="WKX23" s="429"/>
      <c r="WKY23" s="429"/>
      <c r="WKZ23" s="429"/>
      <c r="WLA23" s="429"/>
      <c r="WLB23" s="429"/>
      <c r="WLC23" s="429"/>
      <c r="WLD23" s="429"/>
      <c r="WLE23" s="429"/>
      <c r="WLF23" s="429"/>
      <c r="WLG23" s="429"/>
      <c r="WLH23" s="429"/>
      <c r="WLI23" s="429"/>
      <c r="WLJ23" s="429"/>
      <c r="WLK23" s="429"/>
      <c r="WLL23" s="429"/>
      <c r="WLM23" s="429"/>
      <c r="WLN23" s="429"/>
      <c r="WLO23" s="429"/>
      <c r="WLP23" s="429"/>
      <c r="WLQ23" s="429"/>
      <c r="WLR23" s="429"/>
      <c r="WLS23" s="429"/>
      <c r="WLT23" s="429"/>
      <c r="WLU23" s="429"/>
      <c r="WLV23" s="429"/>
      <c r="WLW23" s="429"/>
      <c r="WLX23" s="429"/>
      <c r="WLY23" s="429"/>
      <c r="WLZ23" s="429"/>
      <c r="WMA23" s="429"/>
      <c r="WMB23" s="429"/>
      <c r="WMC23" s="429"/>
      <c r="WMD23" s="429"/>
      <c r="WME23" s="429"/>
      <c r="WMF23" s="429"/>
      <c r="WMG23" s="429"/>
      <c r="WMH23" s="429"/>
      <c r="WMI23" s="429"/>
      <c r="WMJ23" s="429"/>
      <c r="WMK23" s="429"/>
      <c r="WML23" s="429"/>
      <c r="WMM23" s="429"/>
      <c r="WMN23" s="429"/>
      <c r="WMO23" s="429"/>
      <c r="WMP23" s="429"/>
      <c r="WMQ23" s="429"/>
      <c r="WMR23" s="429"/>
      <c r="WMS23" s="429"/>
      <c r="WMT23" s="429"/>
      <c r="WMU23" s="429"/>
      <c r="WMV23" s="429"/>
      <c r="WMW23" s="429"/>
      <c r="WMX23" s="429"/>
      <c r="WMY23" s="429"/>
      <c r="WMZ23" s="429"/>
      <c r="WNA23" s="429"/>
      <c r="WNB23" s="429"/>
      <c r="WNC23" s="429"/>
      <c r="WND23" s="429"/>
      <c r="WNE23" s="429"/>
      <c r="WNF23" s="429"/>
      <c r="WNG23" s="429"/>
      <c r="WNH23" s="429"/>
      <c r="WNI23" s="429"/>
      <c r="WNJ23" s="429"/>
      <c r="WNK23" s="429"/>
      <c r="WNL23" s="429"/>
      <c r="WNM23" s="429"/>
      <c r="WNN23" s="429"/>
      <c r="WNO23" s="429"/>
      <c r="WNP23" s="429"/>
      <c r="WNQ23" s="429"/>
      <c r="WNR23" s="429"/>
      <c r="WNS23" s="429"/>
      <c r="WNT23" s="429"/>
      <c r="WNU23" s="429"/>
      <c r="WNV23" s="429"/>
      <c r="WNW23" s="429"/>
      <c r="WNX23" s="429"/>
      <c r="WNY23" s="429"/>
      <c r="WNZ23" s="429"/>
      <c r="WOA23" s="429"/>
      <c r="WOB23" s="429"/>
      <c r="WOC23" s="429"/>
      <c r="WOD23" s="429"/>
      <c r="WOE23" s="429"/>
      <c r="WOF23" s="429"/>
      <c r="WOG23" s="429"/>
      <c r="WOH23" s="429"/>
      <c r="WOI23" s="429"/>
      <c r="WOJ23" s="429"/>
      <c r="WOK23" s="429"/>
      <c r="WOL23" s="429"/>
      <c r="WOM23" s="429"/>
      <c r="WON23" s="429"/>
      <c r="WOO23" s="429"/>
      <c r="WOP23" s="429"/>
      <c r="WOQ23" s="429"/>
      <c r="WOR23" s="429"/>
      <c r="WOS23" s="429"/>
      <c r="WOT23" s="429"/>
      <c r="WOU23" s="429"/>
      <c r="WOV23" s="429"/>
      <c r="WOW23" s="429"/>
      <c r="WOX23" s="429"/>
      <c r="WOY23" s="429"/>
      <c r="WOZ23" s="429"/>
      <c r="WPA23" s="429"/>
      <c r="WPB23" s="429"/>
      <c r="WPC23" s="429"/>
      <c r="WPD23" s="429"/>
      <c r="WPE23" s="429"/>
      <c r="WPF23" s="429"/>
      <c r="WPG23" s="429"/>
      <c r="WPH23" s="429"/>
      <c r="WPI23" s="429"/>
      <c r="WPJ23" s="429"/>
      <c r="WPK23" s="429"/>
      <c r="WPL23" s="429"/>
      <c r="WPM23" s="429"/>
      <c r="WPN23" s="429"/>
      <c r="WPO23" s="429"/>
      <c r="WPP23" s="429"/>
      <c r="WPQ23" s="429"/>
      <c r="WPR23" s="429"/>
      <c r="WPS23" s="429"/>
      <c r="WPT23" s="429"/>
      <c r="WPU23" s="429"/>
      <c r="WPV23" s="429"/>
      <c r="WPW23" s="429"/>
      <c r="WPX23" s="429"/>
      <c r="WPY23" s="429"/>
      <c r="WPZ23" s="429"/>
      <c r="WQA23" s="429"/>
      <c r="WQB23" s="429"/>
      <c r="WQC23" s="429"/>
      <c r="WQD23" s="429"/>
      <c r="WQE23" s="429"/>
      <c r="WQF23" s="429"/>
      <c r="WQG23" s="429"/>
      <c r="WQH23" s="429"/>
      <c r="WQI23" s="429"/>
      <c r="WQJ23" s="429"/>
      <c r="WQK23" s="429"/>
      <c r="WQL23" s="429"/>
      <c r="WQM23" s="429"/>
      <c r="WQN23" s="429"/>
      <c r="WQO23" s="429"/>
      <c r="WQP23" s="429"/>
      <c r="WQQ23" s="429"/>
      <c r="WQR23" s="429"/>
      <c r="WQS23" s="429"/>
      <c r="WQT23" s="429"/>
      <c r="WQU23" s="429"/>
      <c r="WQV23" s="429"/>
      <c r="WQW23" s="429"/>
      <c r="WQX23" s="429"/>
      <c r="WQY23" s="429"/>
      <c r="WQZ23" s="429"/>
      <c r="WRA23" s="429"/>
      <c r="WRB23" s="429"/>
      <c r="WRC23" s="429"/>
      <c r="WRD23" s="429"/>
      <c r="WRE23" s="429"/>
      <c r="WRF23" s="429"/>
      <c r="WRG23" s="429"/>
      <c r="WRH23" s="429"/>
      <c r="WRI23" s="429"/>
      <c r="WRJ23" s="429"/>
      <c r="WRK23" s="429"/>
      <c r="WRL23" s="429"/>
      <c r="WRM23" s="429"/>
      <c r="WRN23" s="429"/>
      <c r="WRO23" s="429"/>
      <c r="WRP23" s="429"/>
      <c r="WRQ23" s="429"/>
      <c r="WRR23" s="429"/>
      <c r="WRS23" s="429"/>
      <c r="WRT23" s="429"/>
      <c r="WRU23" s="429"/>
      <c r="WRV23" s="429"/>
      <c r="WRW23" s="429"/>
      <c r="WRX23" s="429"/>
      <c r="WRY23" s="429"/>
      <c r="WRZ23" s="429"/>
      <c r="WSA23" s="429"/>
      <c r="WSB23" s="429"/>
      <c r="WSC23" s="429"/>
      <c r="WSD23" s="429"/>
      <c r="WSE23" s="429"/>
      <c r="WSF23" s="429"/>
      <c r="WSG23" s="429"/>
      <c r="WSH23" s="429"/>
      <c r="WSI23" s="429"/>
      <c r="WSJ23" s="429"/>
      <c r="WSK23" s="429"/>
      <c r="WSL23" s="429"/>
      <c r="WSM23" s="429"/>
      <c r="WSN23" s="429"/>
      <c r="WSO23" s="429"/>
      <c r="WSP23" s="429"/>
      <c r="WSQ23" s="429"/>
      <c r="WSR23" s="429"/>
      <c r="WSS23" s="429"/>
      <c r="WST23" s="429"/>
      <c r="WSU23" s="429"/>
      <c r="WSV23" s="429"/>
      <c r="WSW23" s="429"/>
      <c r="WSX23" s="429"/>
      <c r="WSY23" s="429"/>
      <c r="WSZ23" s="429"/>
      <c r="WTA23" s="429"/>
      <c r="WTB23" s="429"/>
      <c r="WTC23" s="429"/>
      <c r="WTD23" s="429"/>
      <c r="WTE23" s="429"/>
      <c r="WTF23" s="429"/>
      <c r="WTG23" s="429"/>
      <c r="WTH23" s="429"/>
      <c r="WTI23" s="429"/>
      <c r="WTJ23" s="429"/>
      <c r="WTK23" s="429"/>
      <c r="WTL23" s="429"/>
      <c r="WTM23" s="429"/>
      <c r="WTN23" s="429"/>
      <c r="WTO23" s="429"/>
      <c r="WTP23" s="429"/>
      <c r="WTQ23" s="429"/>
      <c r="WTR23" s="429"/>
      <c r="WTS23" s="429"/>
      <c r="WTT23" s="429"/>
      <c r="WTU23" s="429"/>
      <c r="WTV23" s="429"/>
      <c r="WTW23" s="429"/>
      <c r="WTX23" s="429"/>
      <c r="WTY23" s="429"/>
      <c r="WTZ23" s="429"/>
      <c r="WUA23" s="429"/>
      <c r="WUB23" s="429"/>
      <c r="WUC23" s="429"/>
      <c r="WUD23" s="429"/>
      <c r="WUE23" s="429"/>
      <c r="WUF23" s="429"/>
      <c r="WUG23" s="429"/>
      <c r="WUH23" s="429"/>
      <c r="WUI23" s="429"/>
      <c r="WUJ23" s="429"/>
      <c r="WUK23" s="429"/>
      <c r="WUL23" s="429"/>
      <c r="WUM23" s="429"/>
      <c r="WUN23" s="429"/>
      <c r="WUO23" s="429"/>
      <c r="WUP23" s="429"/>
      <c r="WUQ23" s="429"/>
      <c r="WUR23" s="429"/>
      <c r="WUS23" s="429"/>
      <c r="WUT23" s="429"/>
      <c r="WUU23" s="429"/>
      <c r="WUV23" s="429"/>
      <c r="WUW23" s="429"/>
      <c r="WUX23" s="429"/>
      <c r="WUY23" s="429"/>
      <c r="WUZ23" s="429"/>
      <c r="WVA23" s="429"/>
      <c r="WVB23" s="429"/>
      <c r="WVC23" s="429"/>
      <c r="WVD23" s="429"/>
      <c r="WVE23" s="429"/>
      <c r="WVF23" s="429"/>
      <c r="WVG23" s="429"/>
      <c r="WVH23" s="429"/>
      <c r="WVI23" s="429"/>
      <c r="WVJ23" s="429"/>
      <c r="WVK23" s="429"/>
      <c r="WVL23" s="429"/>
      <c r="WVM23" s="429"/>
      <c r="WVN23" s="429"/>
      <c r="WVO23" s="429"/>
      <c r="WVP23" s="429"/>
      <c r="WVQ23" s="429"/>
      <c r="WVR23" s="429"/>
      <c r="WVS23" s="429"/>
      <c r="WVT23" s="429"/>
      <c r="WVU23" s="429"/>
      <c r="WVV23" s="429"/>
      <c r="WVW23" s="429"/>
      <c r="WVX23" s="429"/>
      <c r="WVY23" s="429"/>
      <c r="WVZ23" s="429"/>
      <c r="WWA23" s="429"/>
      <c r="WWB23" s="429"/>
      <c r="WWC23" s="429"/>
      <c r="WWD23" s="429"/>
      <c r="WWE23" s="429"/>
      <c r="WWF23" s="429"/>
      <c r="WWG23" s="429"/>
      <c r="WWH23" s="429"/>
      <c r="WWI23" s="429"/>
      <c r="WWJ23" s="429"/>
      <c r="WWK23" s="429"/>
      <c r="WWL23" s="429"/>
      <c r="WWM23" s="429"/>
      <c r="WWN23" s="429"/>
      <c r="WWO23" s="429"/>
      <c r="WWP23" s="429"/>
      <c r="WWQ23" s="429"/>
      <c r="WWR23" s="429"/>
      <c r="WWS23" s="429"/>
      <c r="WWT23" s="429"/>
      <c r="WWU23" s="429"/>
      <c r="WWV23" s="429"/>
      <c r="WWW23" s="429"/>
      <c r="WWX23" s="429"/>
      <c r="WWY23" s="429"/>
      <c r="WWZ23" s="429"/>
      <c r="WXA23" s="429"/>
      <c r="WXB23" s="429"/>
      <c r="WXC23" s="429"/>
      <c r="WXD23" s="429"/>
      <c r="WXE23" s="429"/>
      <c r="WXF23" s="429"/>
      <c r="WXG23" s="429"/>
      <c r="WXH23" s="429"/>
      <c r="WXI23" s="429"/>
      <c r="WXJ23" s="429"/>
      <c r="WXK23" s="429"/>
      <c r="WXL23" s="429"/>
      <c r="WXM23" s="429"/>
      <c r="WXN23" s="429"/>
      <c r="WXO23" s="429"/>
      <c r="WXP23" s="429"/>
      <c r="WXQ23" s="429"/>
      <c r="WXR23" s="429"/>
      <c r="WXS23" s="429"/>
      <c r="WXT23" s="429"/>
      <c r="WXU23" s="429"/>
      <c r="WXV23" s="429"/>
      <c r="WXW23" s="429"/>
      <c r="WXX23" s="429"/>
      <c r="WXY23" s="429"/>
      <c r="WXZ23" s="429"/>
      <c r="WYA23" s="429"/>
      <c r="WYB23" s="429"/>
      <c r="WYC23" s="429"/>
      <c r="WYD23" s="429"/>
      <c r="WYE23" s="429"/>
      <c r="WYF23" s="429"/>
      <c r="WYG23" s="429"/>
      <c r="WYH23" s="429"/>
      <c r="WYI23" s="429"/>
      <c r="WYJ23" s="429"/>
      <c r="WYK23" s="429"/>
      <c r="WYL23" s="429"/>
      <c r="WYM23" s="429"/>
      <c r="WYN23" s="429"/>
      <c r="WYO23" s="429"/>
      <c r="WYP23" s="429"/>
      <c r="WYQ23" s="429"/>
      <c r="WYR23" s="429"/>
      <c r="WYS23" s="429"/>
      <c r="WYT23" s="429"/>
      <c r="WYU23" s="429"/>
      <c r="WYV23" s="429"/>
      <c r="WYW23" s="429"/>
      <c r="WYX23" s="429"/>
      <c r="WYY23" s="429"/>
      <c r="WYZ23" s="429"/>
      <c r="WZA23" s="429"/>
      <c r="WZB23" s="429"/>
      <c r="WZC23" s="429"/>
      <c r="WZD23" s="429"/>
      <c r="WZE23" s="429"/>
      <c r="WZF23" s="429"/>
      <c r="WZG23" s="429"/>
      <c r="WZH23" s="429"/>
      <c r="WZI23" s="429"/>
      <c r="WZJ23" s="429"/>
      <c r="WZK23" s="429"/>
      <c r="WZL23" s="429"/>
      <c r="WZM23" s="429"/>
      <c r="WZN23" s="429"/>
      <c r="WZO23" s="429"/>
      <c r="WZP23" s="429"/>
      <c r="WZQ23" s="429"/>
      <c r="WZR23" s="429"/>
      <c r="WZS23" s="429"/>
      <c r="WZT23" s="429"/>
      <c r="WZU23" s="429"/>
      <c r="WZV23" s="429"/>
      <c r="WZW23" s="429"/>
      <c r="WZX23" s="429"/>
      <c r="WZY23" s="429"/>
      <c r="WZZ23" s="429"/>
      <c r="XAA23" s="429"/>
      <c r="XAB23" s="429"/>
      <c r="XAC23" s="429"/>
      <c r="XAD23" s="429"/>
      <c r="XAE23" s="429"/>
      <c r="XAF23" s="429"/>
      <c r="XAG23" s="429"/>
      <c r="XAH23" s="429"/>
      <c r="XAI23" s="429"/>
      <c r="XAJ23" s="429"/>
      <c r="XAK23" s="429"/>
      <c r="XAL23" s="429"/>
      <c r="XAM23" s="429"/>
      <c r="XAN23" s="429"/>
      <c r="XAO23" s="429"/>
      <c r="XAP23" s="429"/>
      <c r="XAQ23" s="429"/>
      <c r="XAR23" s="429"/>
      <c r="XAS23" s="429"/>
      <c r="XAT23" s="429"/>
      <c r="XAU23" s="429"/>
      <c r="XAV23" s="429"/>
      <c r="XAW23" s="429"/>
      <c r="XAX23" s="429"/>
      <c r="XAY23" s="429"/>
      <c r="XAZ23" s="429"/>
      <c r="XBA23" s="429"/>
      <c r="XBB23" s="429"/>
      <c r="XBC23" s="429"/>
      <c r="XBD23" s="429"/>
      <c r="XBE23" s="429"/>
      <c r="XBF23" s="429"/>
      <c r="XBG23" s="429"/>
      <c r="XBH23" s="429"/>
      <c r="XBI23" s="429"/>
      <c r="XBJ23" s="429"/>
      <c r="XBK23" s="429"/>
      <c r="XBL23" s="429"/>
      <c r="XBM23" s="429"/>
      <c r="XBN23" s="429"/>
      <c r="XBO23" s="429"/>
      <c r="XBP23" s="429"/>
      <c r="XBQ23" s="429"/>
      <c r="XBR23" s="429"/>
      <c r="XBS23" s="429"/>
      <c r="XBT23" s="429"/>
      <c r="XBU23" s="429"/>
      <c r="XBV23" s="429"/>
      <c r="XBW23" s="429"/>
      <c r="XBX23" s="429"/>
      <c r="XBY23" s="429"/>
      <c r="XBZ23" s="429"/>
      <c r="XCA23" s="429"/>
      <c r="XCB23" s="429"/>
      <c r="XCC23" s="429"/>
      <c r="XCD23" s="429"/>
      <c r="XCE23" s="429"/>
      <c r="XCF23" s="429"/>
      <c r="XCG23" s="429"/>
      <c r="XCH23" s="429"/>
      <c r="XCI23" s="429"/>
      <c r="XCJ23" s="429"/>
      <c r="XCK23" s="429"/>
      <c r="XCL23" s="429"/>
      <c r="XCM23" s="429"/>
      <c r="XCN23" s="429"/>
      <c r="XCO23" s="429"/>
      <c r="XCP23" s="429"/>
      <c r="XCQ23" s="429"/>
      <c r="XCR23" s="429"/>
      <c r="XCS23" s="429"/>
      <c r="XCT23" s="429"/>
      <c r="XCU23" s="429"/>
      <c r="XCV23" s="429"/>
      <c r="XCW23" s="429"/>
      <c r="XCX23" s="429"/>
      <c r="XCY23" s="429"/>
      <c r="XCZ23" s="429"/>
      <c r="XDA23" s="429"/>
      <c r="XDB23" s="429"/>
      <c r="XDC23" s="429"/>
      <c r="XDD23" s="429"/>
      <c r="XDE23" s="429"/>
      <c r="XDF23" s="429"/>
      <c r="XDG23" s="429"/>
      <c r="XDH23" s="429"/>
      <c r="XDI23" s="429"/>
      <c r="XDJ23" s="429"/>
      <c r="XDK23" s="429"/>
      <c r="XDL23" s="429"/>
      <c r="XDM23" s="429"/>
      <c r="XDN23" s="429"/>
      <c r="XDO23" s="429"/>
      <c r="XDP23" s="429"/>
      <c r="XDQ23" s="429"/>
      <c r="XDR23" s="429"/>
      <c r="XDS23" s="429"/>
      <c r="XDT23" s="429"/>
      <c r="XDU23" s="429"/>
      <c r="XDV23" s="429"/>
      <c r="XDW23" s="429"/>
      <c r="XDX23" s="429"/>
      <c r="XDY23" s="429"/>
      <c r="XDZ23" s="429"/>
      <c r="XEA23" s="429"/>
      <c r="XEB23" s="429"/>
      <c r="XEC23" s="101"/>
    </row>
    <row r="24" spans="1:16357" s="219" customFormat="1" hidden="1" x14ac:dyDescent="0.25">
      <c r="A24" s="382"/>
      <c r="B24" s="382"/>
      <c r="C24" s="382"/>
      <c r="D24" s="382"/>
      <c r="E24" s="382"/>
      <c r="F24" s="382"/>
      <c r="G24" s="382"/>
      <c r="H24" s="382"/>
      <c r="I24" s="382"/>
      <c r="J24" s="382"/>
      <c r="K24" s="382"/>
      <c r="L24" s="382"/>
      <c r="M24" s="427"/>
      <c r="N24" s="427"/>
      <c r="O24" s="427"/>
      <c r="P24" s="427"/>
      <c r="Q24" s="427"/>
      <c r="R24" s="427"/>
      <c r="S24" s="427"/>
      <c r="T24" s="427"/>
      <c r="U24" s="427"/>
      <c r="V24" s="382"/>
      <c r="W24" s="382"/>
      <c r="X24" s="382"/>
      <c r="Y24" s="382"/>
      <c r="Z24" s="382"/>
      <c r="AA24" s="382"/>
      <c r="AB24" s="429"/>
      <c r="AC24" s="429"/>
      <c r="AD24" s="429"/>
      <c r="AE24" s="429"/>
      <c r="AF24" s="429"/>
      <c r="AG24" s="429"/>
      <c r="AH24" s="429"/>
      <c r="AI24" s="429"/>
      <c r="AJ24" s="429"/>
      <c r="AK24" s="429"/>
      <c r="AL24" s="429"/>
      <c r="AM24" s="429"/>
      <c r="AN24" s="429"/>
      <c r="AO24" s="429"/>
      <c r="AP24" s="429"/>
      <c r="AQ24" s="429"/>
      <c r="AR24" s="429"/>
      <c r="AS24" s="429"/>
      <c r="AT24" s="429"/>
      <c r="AU24" s="429"/>
      <c r="AV24" s="429"/>
      <c r="AW24" s="429"/>
      <c r="AX24" s="429"/>
      <c r="AY24" s="429"/>
      <c r="AZ24" s="429"/>
      <c r="BA24" s="429"/>
      <c r="BB24" s="429"/>
      <c r="BC24" s="429"/>
      <c r="BD24" s="429"/>
      <c r="BE24" s="429"/>
      <c r="BF24" s="429"/>
      <c r="BG24" s="429"/>
      <c r="BH24" s="429"/>
      <c r="BI24" s="429"/>
      <c r="BJ24" s="429"/>
      <c r="BK24" s="429"/>
      <c r="BL24" s="429"/>
      <c r="BM24" s="429"/>
      <c r="BN24" s="429"/>
      <c r="BO24" s="429"/>
      <c r="BP24" s="429"/>
      <c r="BQ24" s="429"/>
      <c r="BR24" s="429"/>
      <c r="BS24" s="429"/>
      <c r="BT24" s="429"/>
      <c r="BU24" s="429"/>
      <c r="BV24" s="429"/>
      <c r="BW24" s="429"/>
      <c r="BX24" s="429"/>
      <c r="BY24" s="429"/>
      <c r="BZ24" s="429"/>
      <c r="CA24" s="429"/>
      <c r="CB24" s="429"/>
      <c r="CC24" s="429"/>
      <c r="CD24" s="429"/>
      <c r="CE24" s="429"/>
      <c r="CF24" s="429"/>
      <c r="CG24" s="429"/>
      <c r="CH24" s="429"/>
      <c r="CI24" s="429"/>
      <c r="CJ24" s="429"/>
      <c r="CK24" s="429"/>
      <c r="CL24" s="429"/>
      <c r="CM24" s="429"/>
      <c r="CN24" s="429"/>
      <c r="CO24" s="429"/>
      <c r="CP24" s="429"/>
      <c r="CQ24" s="429"/>
      <c r="CR24" s="429"/>
      <c r="CS24" s="429"/>
      <c r="CT24" s="429"/>
      <c r="CU24" s="429"/>
      <c r="CV24" s="429"/>
      <c r="CW24" s="429"/>
      <c r="CX24" s="429"/>
      <c r="CY24" s="429"/>
      <c r="CZ24" s="429"/>
      <c r="DA24" s="429"/>
      <c r="DB24" s="429"/>
      <c r="DC24" s="429"/>
      <c r="DD24" s="429"/>
      <c r="DE24" s="429"/>
      <c r="DF24" s="429"/>
      <c r="DG24" s="429"/>
      <c r="DH24" s="429"/>
      <c r="DI24" s="429"/>
      <c r="DJ24" s="429"/>
      <c r="DK24" s="429"/>
      <c r="DL24" s="429"/>
      <c r="DM24" s="429"/>
      <c r="DN24" s="429"/>
      <c r="DO24" s="429"/>
      <c r="DP24" s="429"/>
      <c r="DQ24" s="429"/>
      <c r="DR24" s="429"/>
      <c r="DS24" s="429"/>
      <c r="DT24" s="429"/>
      <c r="DU24" s="429"/>
      <c r="DV24" s="429"/>
      <c r="DW24" s="429"/>
      <c r="DX24" s="429"/>
      <c r="DY24" s="429"/>
      <c r="DZ24" s="429"/>
      <c r="EA24" s="429"/>
      <c r="EB24" s="429"/>
      <c r="EC24" s="429"/>
      <c r="ED24" s="429"/>
      <c r="EE24" s="429"/>
      <c r="EF24" s="429"/>
      <c r="EG24" s="429"/>
      <c r="EH24" s="429"/>
      <c r="EI24" s="429"/>
      <c r="EJ24" s="429"/>
      <c r="EK24" s="429"/>
      <c r="EL24" s="429"/>
      <c r="EM24" s="429"/>
      <c r="EN24" s="429"/>
      <c r="EO24" s="429"/>
      <c r="EP24" s="429"/>
      <c r="EQ24" s="429"/>
      <c r="ER24" s="429"/>
      <c r="ES24" s="429"/>
      <c r="ET24" s="429"/>
      <c r="EU24" s="429"/>
      <c r="EV24" s="429"/>
      <c r="EW24" s="429"/>
      <c r="EX24" s="429"/>
      <c r="EY24" s="429"/>
      <c r="EZ24" s="429"/>
      <c r="FA24" s="429"/>
      <c r="FB24" s="429"/>
      <c r="FC24" s="429"/>
      <c r="FD24" s="429"/>
      <c r="FE24" s="429"/>
      <c r="FF24" s="429"/>
      <c r="FG24" s="429"/>
      <c r="FH24" s="429"/>
      <c r="FI24" s="429"/>
      <c r="FJ24" s="429"/>
      <c r="FK24" s="429"/>
      <c r="FL24" s="429"/>
      <c r="FM24" s="429"/>
      <c r="FN24" s="429"/>
      <c r="FO24" s="429"/>
      <c r="FP24" s="429"/>
      <c r="FQ24" s="429"/>
      <c r="FR24" s="429"/>
      <c r="FS24" s="429"/>
      <c r="FT24" s="429"/>
      <c r="FU24" s="429"/>
      <c r="FV24" s="429"/>
      <c r="FW24" s="429"/>
      <c r="FX24" s="429"/>
      <c r="FY24" s="429"/>
      <c r="FZ24" s="429"/>
      <c r="GA24" s="429"/>
      <c r="GB24" s="429"/>
      <c r="GC24" s="429"/>
      <c r="GD24" s="429"/>
      <c r="GE24" s="429"/>
      <c r="GF24" s="429"/>
      <c r="GG24" s="429"/>
      <c r="GH24" s="429"/>
      <c r="GI24" s="429"/>
      <c r="GJ24" s="429"/>
      <c r="GK24" s="429"/>
      <c r="GL24" s="429"/>
      <c r="GM24" s="429"/>
      <c r="GN24" s="429"/>
      <c r="GO24" s="429"/>
      <c r="GP24" s="429"/>
      <c r="GQ24" s="429"/>
      <c r="GR24" s="429"/>
      <c r="GS24" s="429"/>
      <c r="GT24" s="429"/>
      <c r="GU24" s="429"/>
      <c r="GV24" s="429"/>
      <c r="GW24" s="429"/>
      <c r="GX24" s="429"/>
      <c r="GY24" s="429"/>
      <c r="GZ24" s="429"/>
      <c r="HA24" s="429"/>
      <c r="HB24" s="429"/>
      <c r="HC24" s="429"/>
      <c r="HD24" s="429"/>
      <c r="HE24" s="429"/>
      <c r="HF24" s="429"/>
      <c r="HG24" s="429"/>
      <c r="HH24" s="429"/>
      <c r="HI24" s="429"/>
      <c r="HJ24" s="429"/>
      <c r="HK24" s="429"/>
      <c r="HL24" s="429"/>
      <c r="HM24" s="429"/>
      <c r="HN24" s="429"/>
      <c r="HO24" s="429"/>
      <c r="HP24" s="429"/>
      <c r="HQ24" s="429"/>
      <c r="HR24" s="429"/>
      <c r="HS24" s="429"/>
      <c r="HT24" s="429"/>
      <c r="HU24" s="429"/>
      <c r="HV24" s="429"/>
      <c r="HW24" s="429"/>
      <c r="HX24" s="429"/>
      <c r="HY24" s="429"/>
      <c r="HZ24" s="429"/>
      <c r="IA24" s="429"/>
      <c r="IB24" s="429"/>
      <c r="IC24" s="429"/>
      <c r="ID24" s="429"/>
      <c r="IE24" s="429"/>
      <c r="IF24" s="429"/>
      <c r="IG24" s="429"/>
      <c r="IH24" s="429"/>
      <c r="II24" s="429"/>
      <c r="IJ24" s="429"/>
      <c r="IK24" s="429"/>
      <c r="IL24" s="429"/>
      <c r="IM24" s="429"/>
      <c r="IN24" s="429"/>
      <c r="IO24" s="429"/>
      <c r="IP24" s="429"/>
      <c r="IQ24" s="429"/>
      <c r="IR24" s="429"/>
      <c r="IS24" s="429"/>
      <c r="IT24" s="429"/>
      <c r="IU24" s="429"/>
      <c r="IV24" s="429"/>
      <c r="IW24" s="429"/>
      <c r="IX24" s="429"/>
      <c r="IY24" s="429"/>
      <c r="IZ24" s="429"/>
      <c r="JA24" s="429"/>
      <c r="JB24" s="429"/>
      <c r="JC24" s="429"/>
      <c r="JD24" s="429"/>
      <c r="JE24" s="429"/>
      <c r="JF24" s="429"/>
      <c r="JG24" s="429"/>
      <c r="JH24" s="429"/>
      <c r="JI24" s="429"/>
      <c r="JJ24" s="429"/>
      <c r="JK24" s="429"/>
      <c r="JL24" s="429"/>
      <c r="JM24" s="429"/>
      <c r="JN24" s="429"/>
      <c r="JO24" s="429"/>
      <c r="JP24" s="429"/>
      <c r="JQ24" s="429"/>
      <c r="JR24" s="429"/>
      <c r="JS24" s="429"/>
      <c r="JT24" s="429"/>
      <c r="JU24" s="429"/>
      <c r="JV24" s="429"/>
      <c r="JW24" s="429"/>
      <c r="JX24" s="429"/>
      <c r="JY24" s="429"/>
      <c r="JZ24" s="429"/>
      <c r="KA24" s="429"/>
      <c r="KB24" s="429"/>
      <c r="KC24" s="429"/>
      <c r="KD24" s="429"/>
      <c r="KE24" s="429"/>
      <c r="KF24" s="429"/>
      <c r="KG24" s="429"/>
      <c r="KH24" s="429"/>
      <c r="KI24" s="429"/>
      <c r="KJ24" s="429"/>
      <c r="KK24" s="429"/>
      <c r="KL24" s="429"/>
      <c r="KM24" s="429"/>
      <c r="KN24" s="429"/>
      <c r="KO24" s="429"/>
      <c r="KP24" s="429"/>
      <c r="KQ24" s="429"/>
      <c r="KR24" s="429"/>
      <c r="KS24" s="429"/>
      <c r="KT24" s="429"/>
      <c r="KU24" s="429"/>
      <c r="KV24" s="429"/>
      <c r="KW24" s="429"/>
      <c r="KX24" s="429"/>
      <c r="KY24" s="429"/>
      <c r="KZ24" s="429"/>
      <c r="LA24" s="429"/>
      <c r="LB24" s="429"/>
      <c r="LC24" s="429"/>
      <c r="LD24" s="429"/>
      <c r="LE24" s="429"/>
      <c r="LF24" s="429"/>
      <c r="LG24" s="429"/>
      <c r="LH24" s="429"/>
      <c r="LI24" s="429"/>
      <c r="LJ24" s="429"/>
      <c r="LK24" s="429"/>
      <c r="LL24" s="429"/>
      <c r="LM24" s="429"/>
      <c r="LN24" s="429"/>
      <c r="LO24" s="429"/>
      <c r="LP24" s="429"/>
      <c r="LQ24" s="429"/>
      <c r="LR24" s="429"/>
      <c r="LS24" s="429"/>
      <c r="LT24" s="429"/>
      <c r="LU24" s="429"/>
      <c r="LV24" s="429"/>
      <c r="LW24" s="429"/>
      <c r="LX24" s="429"/>
      <c r="LY24" s="429"/>
      <c r="LZ24" s="429"/>
      <c r="MA24" s="429"/>
      <c r="MB24" s="429"/>
      <c r="MC24" s="429"/>
      <c r="MD24" s="429"/>
      <c r="ME24" s="429"/>
      <c r="MF24" s="429"/>
      <c r="MG24" s="429"/>
      <c r="MH24" s="429"/>
      <c r="MI24" s="429"/>
      <c r="MJ24" s="429"/>
      <c r="MK24" s="429"/>
      <c r="ML24" s="429"/>
      <c r="MM24" s="429"/>
      <c r="MN24" s="429"/>
      <c r="MO24" s="429"/>
      <c r="MP24" s="429"/>
      <c r="MQ24" s="429"/>
      <c r="MR24" s="429"/>
      <c r="MS24" s="429"/>
      <c r="MT24" s="429"/>
      <c r="MU24" s="429"/>
      <c r="MV24" s="429"/>
      <c r="MW24" s="429"/>
      <c r="MX24" s="429"/>
      <c r="MY24" s="429"/>
      <c r="MZ24" s="429"/>
      <c r="NA24" s="429"/>
      <c r="NB24" s="429"/>
      <c r="NC24" s="429"/>
      <c r="ND24" s="429"/>
      <c r="NE24" s="429"/>
      <c r="NF24" s="429"/>
      <c r="NG24" s="429"/>
      <c r="NH24" s="429"/>
      <c r="NI24" s="429"/>
      <c r="NJ24" s="429"/>
      <c r="NK24" s="429"/>
      <c r="NL24" s="429"/>
      <c r="NM24" s="429"/>
      <c r="NN24" s="429"/>
      <c r="NO24" s="429"/>
      <c r="NP24" s="429"/>
      <c r="NQ24" s="429"/>
      <c r="NR24" s="429"/>
      <c r="NS24" s="429"/>
      <c r="NT24" s="429"/>
      <c r="NU24" s="429"/>
      <c r="NV24" s="429"/>
      <c r="NW24" s="429"/>
      <c r="NX24" s="429"/>
      <c r="NY24" s="429"/>
      <c r="NZ24" s="429"/>
      <c r="OA24" s="429"/>
      <c r="OB24" s="429"/>
      <c r="OC24" s="429"/>
      <c r="OD24" s="429"/>
      <c r="OE24" s="429"/>
      <c r="OF24" s="429"/>
      <c r="OG24" s="429"/>
      <c r="OH24" s="429"/>
      <c r="OI24" s="429"/>
      <c r="OJ24" s="429"/>
      <c r="OK24" s="429"/>
      <c r="OL24" s="429"/>
      <c r="OM24" s="429"/>
      <c r="ON24" s="429"/>
      <c r="OO24" s="429"/>
      <c r="OP24" s="429"/>
      <c r="OQ24" s="429"/>
      <c r="OR24" s="429"/>
      <c r="OS24" s="429"/>
      <c r="OT24" s="429"/>
      <c r="OU24" s="429"/>
      <c r="OV24" s="429"/>
      <c r="OW24" s="429"/>
      <c r="OX24" s="429"/>
      <c r="OY24" s="429"/>
      <c r="OZ24" s="429"/>
      <c r="PA24" s="429"/>
      <c r="PB24" s="429"/>
      <c r="PC24" s="429"/>
      <c r="PD24" s="429"/>
      <c r="PE24" s="429"/>
      <c r="PF24" s="429"/>
      <c r="PG24" s="429"/>
      <c r="PH24" s="429"/>
      <c r="PI24" s="429"/>
      <c r="PJ24" s="429"/>
      <c r="PK24" s="429"/>
      <c r="PL24" s="429"/>
      <c r="PM24" s="429"/>
      <c r="PN24" s="429"/>
      <c r="PO24" s="429"/>
      <c r="PP24" s="429"/>
      <c r="PQ24" s="429"/>
      <c r="PR24" s="429"/>
      <c r="PS24" s="429"/>
      <c r="PT24" s="429"/>
      <c r="PU24" s="429"/>
      <c r="PV24" s="429"/>
      <c r="PW24" s="429"/>
      <c r="PX24" s="429"/>
      <c r="PY24" s="429"/>
      <c r="PZ24" s="429"/>
      <c r="QA24" s="429"/>
      <c r="QB24" s="429"/>
      <c r="QC24" s="429"/>
      <c r="QD24" s="429"/>
      <c r="QE24" s="429"/>
      <c r="QF24" s="429"/>
      <c r="QG24" s="429"/>
      <c r="QH24" s="429"/>
      <c r="QI24" s="429"/>
      <c r="QJ24" s="429"/>
      <c r="QK24" s="429"/>
      <c r="QL24" s="429"/>
      <c r="QM24" s="429"/>
      <c r="QN24" s="429"/>
      <c r="QO24" s="429"/>
      <c r="QP24" s="429"/>
      <c r="QQ24" s="429"/>
      <c r="QR24" s="429"/>
      <c r="QS24" s="429"/>
      <c r="QT24" s="429"/>
      <c r="QU24" s="429"/>
      <c r="QV24" s="429"/>
      <c r="QW24" s="429"/>
      <c r="QX24" s="429"/>
      <c r="QY24" s="429"/>
      <c r="QZ24" s="429"/>
      <c r="RA24" s="429"/>
      <c r="RB24" s="429"/>
      <c r="RC24" s="429"/>
      <c r="RD24" s="429"/>
      <c r="RE24" s="429"/>
      <c r="RF24" s="429"/>
      <c r="RG24" s="429"/>
      <c r="RH24" s="429"/>
      <c r="RI24" s="429"/>
      <c r="RJ24" s="429"/>
      <c r="RK24" s="429"/>
      <c r="RL24" s="429"/>
      <c r="RM24" s="429"/>
      <c r="RN24" s="429"/>
      <c r="RO24" s="429"/>
      <c r="RP24" s="429"/>
      <c r="RQ24" s="429"/>
      <c r="RR24" s="429"/>
      <c r="RS24" s="429"/>
      <c r="RT24" s="429"/>
      <c r="RU24" s="429"/>
      <c r="RV24" s="429"/>
      <c r="RW24" s="429"/>
      <c r="RX24" s="429"/>
      <c r="RY24" s="429"/>
      <c r="RZ24" s="429"/>
      <c r="SA24" s="429"/>
      <c r="SB24" s="429"/>
      <c r="SC24" s="429"/>
      <c r="SD24" s="429"/>
      <c r="SE24" s="429"/>
      <c r="SF24" s="429"/>
      <c r="SG24" s="429"/>
      <c r="SH24" s="429"/>
      <c r="SI24" s="429"/>
      <c r="SJ24" s="429"/>
      <c r="SK24" s="429"/>
      <c r="SL24" s="429"/>
      <c r="SM24" s="429"/>
      <c r="SN24" s="429"/>
      <c r="SO24" s="429"/>
      <c r="SP24" s="429"/>
      <c r="SQ24" s="429"/>
      <c r="SR24" s="429"/>
      <c r="SS24" s="429"/>
      <c r="ST24" s="429"/>
      <c r="SU24" s="429"/>
      <c r="SV24" s="429"/>
      <c r="SW24" s="429"/>
      <c r="SX24" s="429"/>
      <c r="SY24" s="429"/>
      <c r="SZ24" s="429"/>
      <c r="TA24" s="429"/>
      <c r="TB24" s="429"/>
      <c r="TC24" s="429"/>
      <c r="TD24" s="429"/>
      <c r="TE24" s="429"/>
      <c r="TF24" s="429"/>
      <c r="TG24" s="429"/>
      <c r="TH24" s="429"/>
      <c r="TI24" s="429"/>
      <c r="TJ24" s="429"/>
      <c r="TK24" s="429"/>
      <c r="TL24" s="429"/>
      <c r="TM24" s="429"/>
      <c r="TN24" s="429"/>
      <c r="TO24" s="429"/>
      <c r="TP24" s="429"/>
      <c r="TQ24" s="429"/>
      <c r="TR24" s="429"/>
      <c r="TS24" s="429"/>
      <c r="TT24" s="429"/>
      <c r="TU24" s="429"/>
      <c r="TV24" s="429"/>
      <c r="TW24" s="429"/>
      <c r="TX24" s="429"/>
      <c r="TY24" s="429"/>
      <c r="TZ24" s="429"/>
      <c r="UA24" s="429"/>
      <c r="UB24" s="429"/>
      <c r="UC24" s="429"/>
      <c r="UD24" s="429"/>
      <c r="UE24" s="429"/>
      <c r="UF24" s="429"/>
      <c r="UG24" s="429"/>
      <c r="UH24" s="429"/>
      <c r="UI24" s="429"/>
      <c r="UJ24" s="429"/>
      <c r="UK24" s="429"/>
      <c r="UL24" s="429"/>
      <c r="UM24" s="429"/>
      <c r="UN24" s="429"/>
      <c r="UO24" s="429"/>
      <c r="UP24" s="429"/>
      <c r="UQ24" s="429"/>
      <c r="UR24" s="429"/>
      <c r="US24" s="429"/>
      <c r="UT24" s="429"/>
      <c r="UU24" s="429"/>
      <c r="UV24" s="429"/>
      <c r="UW24" s="429"/>
      <c r="UX24" s="429"/>
      <c r="UY24" s="429"/>
      <c r="UZ24" s="429"/>
      <c r="VA24" s="429"/>
      <c r="VB24" s="429"/>
      <c r="VC24" s="429"/>
      <c r="VD24" s="429"/>
      <c r="VE24" s="429"/>
      <c r="VF24" s="429"/>
      <c r="VG24" s="429"/>
      <c r="VH24" s="429"/>
      <c r="VI24" s="429"/>
      <c r="VJ24" s="429"/>
      <c r="VK24" s="429"/>
      <c r="VL24" s="429"/>
      <c r="VM24" s="429"/>
      <c r="VN24" s="429"/>
      <c r="VO24" s="429"/>
      <c r="VP24" s="429"/>
      <c r="VQ24" s="429"/>
      <c r="VR24" s="429"/>
      <c r="VS24" s="429"/>
      <c r="VT24" s="429"/>
      <c r="VU24" s="429"/>
      <c r="VV24" s="429"/>
      <c r="VW24" s="429"/>
      <c r="VX24" s="429"/>
      <c r="VY24" s="429"/>
      <c r="VZ24" s="429"/>
      <c r="WA24" s="429"/>
      <c r="WB24" s="429"/>
      <c r="WC24" s="429"/>
      <c r="WD24" s="429"/>
      <c r="WE24" s="429"/>
      <c r="WF24" s="429"/>
      <c r="WG24" s="429"/>
      <c r="WH24" s="429"/>
      <c r="WI24" s="429"/>
      <c r="WJ24" s="429"/>
      <c r="WK24" s="429"/>
      <c r="WL24" s="429"/>
      <c r="WM24" s="429"/>
      <c r="WN24" s="429"/>
      <c r="WO24" s="429"/>
      <c r="WP24" s="429"/>
      <c r="WQ24" s="429"/>
      <c r="WR24" s="429"/>
      <c r="WS24" s="429"/>
      <c r="WT24" s="429"/>
      <c r="WU24" s="429"/>
      <c r="WV24" s="429"/>
      <c r="WW24" s="429"/>
      <c r="WX24" s="429"/>
      <c r="WY24" s="429"/>
      <c r="WZ24" s="429"/>
      <c r="XA24" s="429"/>
      <c r="XB24" s="429"/>
      <c r="XC24" s="429"/>
      <c r="XD24" s="429"/>
      <c r="XE24" s="429"/>
      <c r="XF24" s="429"/>
      <c r="XG24" s="429"/>
      <c r="XH24" s="429"/>
      <c r="XI24" s="429"/>
      <c r="XJ24" s="429"/>
      <c r="XK24" s="429"/>
      <c r="XL24" s="429"/>
      <c r="XM24" s="429"/>
      <c r="XN24" s="429"/>
      <c r="XO24" s="429"/>
      <c r="XP24" s="429"/>
      <c r="XQ24" s="429"/>
      <c r="XR24" s="429"/>
      <c r="XS24" s="429"/>
      <c r="XT24" s="429"/>
      <c r="XU24" s="429"/>
      <c r="XV24" s="429"/>
      <c r="XW24" s="429"/>
      <c r="XX24" s="429"/>
      <c r="XY24" s="429"/>
      <c r="XZ24" s="429"/>
      <c r="YA24" s="429"/>
      <c r="YB24" s="429"/>
      <c r="YC24" s="429"/>
      <c r="YD24" s="429"/>
      <c r="YE24" s="429"/>
      <c r="YF24" s="429"/>
      <c r="YG24" s="429"/>
      <c r="YH24" s="429"/>
      <c r="YI24" s="429"/>
      <c r="YJ24" s="429"/>
      <c r="YK24" s="429"/>
      <c r="YL24" s="429"/>
      <c r="YM24" s="429"/>
      <c r="YN24" s="429"/>
      <c r="YO24" s="429"/>
      <c r="YP24" s="429"/>
      <c r="YQ24" s="429"/>
      <c r="YR24" s="429"/>
      <c r="YS24" s="429"/>
      <c r="YT24" s="429"/>
      <c r="YU24" s="429"/>
      <c r="YV24" s="429"/>
      <c r="YW24" s="429"/>
      <c r="YX24" s="429"/>
      <c r="YY24" s="429"/>
      <c r="YZ24" s="429"/>
      <c r="ZA24" s="429"/>
      <c r="ZB24" s="429"/>
      <c r="ZC24" s="429"/>
      <c r="ZD24" s="429"/>
      <c r="ZE24" s="429"/>
      <c r="ZF24" s="429"/>
      <c r="ZG24" s="429"/>
      <c r="ZH24" s="429"/>
      <c r="ZI24" s="429"/>
      <c r="ZJ24" s="429"/>
      <c r="ZK24" s="429"/>
      <c r="ZL24" s="429"/>
      <c r="ZM24" s="429"/>
      <c r="ZN24" s="429"/>
      <c r="ZO24" s="429"/>
      <c r="ZP24" s="429"/>
      <c r="ZQ24" s="429"/>
      <c r="ZR24" s="429"/>
      <c r="ZS24" s="429"/>
      <c r="ZT24" s="429"/>
      <c r="ZU24" s="429"/>
      <c r="ZV24" s="429"/>
      <c r="ZW24" s="429"/>
      <c r="ZX24" s="429"/>
      <c r="ZY24" s="429"/>
      <c r="ZZ24" s="429"/>
      <c r="AAA24" s="429"/>
      <c r="AAB24" s="429"/>
      <c r="AAC24" s="429"/>
      <c r="AAD24" s="429"/>
      <c r="AAE24" s="429"/>
      <c r="AAF24" s="429"/>
      <c r="AAG24" s="429"/>
      <c r="AAH24" s="429"/>
      <c r="AAI24" s="429"/>
      <c r="AAJ24" s="429"/>
      <c r="AAK24" s="429"/>
      <c r="AAL24" s="429"/>
      <c r="AAM24" s="429"/>
      <c r="AAN24" s="429"/>
      <c r="AAO24" s="429"/>
      <c r="AAP24" s="429"/>
      <c r="AAQ24" s="429"/>
      <c r="AAR24" s="429"/>
      <c r="AAS24" s="429"/>
      <c r="AAT24" s="429"/>
      <c r="AAU24" s="429"/>
      <c r="AAV24" s="429"/>
      <c r="AAW24" s="429"/>
      <c r="AAX24" s="429"/>
      <c r="AAY24" s="429"/>
      <c r="AAZ24" s="429"/>
      <c r="ABA24" s="429"/>
      <c r="ABB24" s="429"/>
      <c r="ABC24" s="429"/>
      <c r="ABD24" s="429"/>
      <c r="ABE24" s="429"/>
      <c r="ABF24" s="429"/>
      <c r="ABG24" s="429"/>
      <c r="ABH24" s="429"/>
      <c r="ABI24" s="429"/>
      <c r="ABJ24" s="429"/>
      <c r="ABK24" s="429"/>
      <c r="ABL24" s="429"/>
      <c r="ABM24" s="429"/>
      <c r="ABN24" s="429"/>
      <c r="ABO24" s="429"/>
      <c r="ABP24" s="429"/>
      <c r="ABQ24" s="429"/>
      <c r="ABR24" s="429"/>
      <c r="ABS24" s="429"/>
      <c r="ABT24" s="429"/>
      <c r="ABU24" s="429"/>
      <c r="ABV24" s="429"/>
      <c r="ABW24" s="429"/>
      <c r="ABX24" s="429"/>
      <c r="ABY24" s="429"/>
      <c r="ABZ24" s="429"/>
      <c r="ACA24" s="429"/>
      <c r="ACB24" s="429"/>
      <c r="ACC24" s="429"/>
      <c r="ACD24" s="429"/>
      <c r="ACE24" s="429"/>
      <c r="ACF24" s="429"/>
      <c r="ACG24" s="429"/>
      <c r="ACH24" s="429"/>
      <c r="ACI24" s="429"/>
      <c r="ACJ24" s="429"/>
      <c r="ACK24" s="429"/>
      <c r="ACL24" s="429"/>
      <c r="ACM24" s="429"/>
      <c r="ACN24" s="429"/>
      <c r="ACO24" s="429"/>
      <c r="ACP24" s="429"/>
      <c r="ACQ24" s="429"/>
      <c r="ACR24" s="429"/>
      <c r="ACS24" s="429"/>
      <c r="ACT24" s="429"/>
      <c r="ACU24" s="429"/>
      <c r="ACV24" s="429"/>
      <c r="ACW24" s="429"/>
      <c r="ACX24" s="429"/>
      <c r="ACY24" s="429"/>
      <c r="ACZ24" s="429"/>
      <c r="ADA24" s="429"/>
      <c r="ADB24" s="429"/>
      <c r="ADC24" s="429"/>
      <c r="ADD24" s="429"/>
      <c r="ADE24" s="429"/>
      <c r="ADF24" s="429"/>
      <c r="ADG24" s="429"/>
      <c r="ADH24" s="429"/>
      <c r="ADI24" s="429"/>
      <c r="ADJ24" s="429"/>
      <c r="ADK24" s="429"/>
      <c r="ADL24" s="429"/>
      <c r="ADM24" s="429"/>
      <c r="ADN24" s="429"/>
      <c r="ADO24" s="429"/>
      <c r="ADP24" s="429"/>
      <c r="ADQ24" s="429"/>
      <c r="ADR24" s="429"/>
      <c r="ADS24" s="429"/>
      <c r="ADT24" s="429"/>
      <c r="ADU24" s="429"/>
      <c r="ADV24" s="429"/>
      <c r="ADW24" s="429"/>
      <c r="ADX24" s="429"/>
      <c r="ADY24" s="429"/>
      <c r="ADZ24" s="429"/>
      <c r="AEA24" s="429"/>
      <c r="AEB24" s="429"/>
      <c r="AEC24" s="429"/>
      <c r="AED24" s="429"/>
      <c r="AEE24" s="429"/>
      <c r="AEF24" s="429"/>
      <c r="AEG24" s="429"/>
      <c r="AEH24" s="429"/>
      <c r="AEI24" s="429"/>
      <c r="AEJ24" s="429"/>
      <c r="AEK24" s="429"/>
      <c r="AEL24" s="429"/>
      <c r="AEM24" s="429"/>
      <c r="AEN24" s="429"/>
      <c r="AEO24" s="429"/>
      <c r="AEP24" s="429"/>
      <c r="AEQ24" s="429"/>
      <c r="AER24" s="429"/>
      <c r="AES24" s="429"/>
      <c r="AET24" s="429"/>
      <c r="AEU24" s="429"/>
      <c r="AEV24" s="429"/>
      <c r="AEW24" s="429"/>
      <c r="AEX24" s="429"/>
      <c r="AEY24" s="429"/>
      <c r="AEZ24" s="429"/>
      <c r="AFA24" s="429"/>
      <c r="AFB24" s="429"/>
      <c r="AFC24" s="429"/>
      <c r="AFD24" s="429"/>
      <c r="AFE24" s="429"/>
      <c r="AFF24" s="429"/>
      <c r="AFG24" s="429"/>
      <c r="AFH24" s="429"/>
      <c r="AFI24" s="429"/>
      <c r="AFJ24" s="429"/>
      <c r="AFK24" s="429"/>
      <c r="AFL24" s="429"/>
      <c r="AFM24" s="429"/>
      <c r="AFN24" s="429"/>
      <c r="AFO24" s="429"/>
      <c r="AFP24" s="429"/>
      <c r="AFQ24" s="429"/>
      <c r="AFR24" s="429"/>
      <c r="AFS24" s="429"/>
      <c r="AFT24" s="429"/>
      <c r="AFU24" s="429"/>
      <c r="AFV24" s="429"/>
      <c r="AFW24" s="429"/>
      <c r="AFX24" s="429"/>
      <c r="AFY24" s="429"/>
      <c r="AFZ24" s="429"/>
      <c r="AGA24" s="429"/>
      <c r="AGB24" s="429"/>
      <c r="AGC24" s="429"/>
      <c r="AGD24" s="429"/>
      <c r="AGE24" s="429"/>
      <c r="AGF24" s="429"/>
      <c r="AGG24" s="429"/>
      <c r="AGH24" s="429"/>
      <c r="AGI24" s="429"/>
      <c r="AGJ24" s="429"/>
      <c r="AGK24" s="429"/>
      <c r="AGL24" s="429"/>
      <c r="AGM24" s="429"/>
      <c r="AGN24" s="429"/>
      <c r="AGO24" s="429"/>
      <c r="AGP24" s="429"/>
      <c r="AGQ24" s="429"/>
      <c r="AGR24" s="429"/>
      <c r="AGS24" s="429"/>
      <c r="AGT24" s="429"/>
      <c r="AGU24" s="429"/>
      <c r="AGV24" s="429"/>
      <c r="AGW24" s="429"/>
      <c r="AGX24" s="429"/>
      <c r="AGY24" s="429"/>
      <c r="AGZ24" s="429"/>
      <c r="AHA24" s="429"/>
      <c r="AHB24" s="429"/>
      <c r="AHC24" s="429"/>
      <c r="AHD24" s="429"/>
      <c r="AHE24" s="429"/>
      <c r="AHF24" s="429"/>
      <c r="AHG24" s="429"/>
      <c r="AHH24" s="429"/>
      <c r="AHI24" s="429"/>
      <c r="AHJ24" s="429"/>
      <c r="AHK24" s="429"/>
      <c r="AHL24" s="429"/>
      <c r="AHM24" s="429"/>
      <c r="AHN24" s="429"/>
      <c r="AHO24" s="429"/>
      <c r="AHP24" s="429"/>
      <c r="AHQ24" s="429"/>
      <c r="AHR24" s="429"/>
      <c r="AHS24" s="429"/>
      <c r="AHT24" s="429"/>
      <c r="AHU24" s="429"/>
      <c r="AHV24" s="429"/>
      <c r="AHW24" s="429"/>
      <c r="AHX24" s="429"/>
      <c r="AHY24" s="429"/>
      <c r="AHZ24" s="429"/>
      <c r="AIA24" s="429"/>
      <c r="AIB24" s="429"/>
      <c r="AIC24" s="429"/>
      <c r="AID24" s="429"/>
      <c r="AIE24" s="429"/>
      <c r="AIF24" s="429"/>
      <c r="AIG24" s="429"/>
      <c r="AIH24" s="429"/>
      <c r="AII24" s="429"/>
      <c r="AIJ24" s="429"/>
      <c r="AIK24" s="429"/>
      <c r="AIL24" s="429"/>
      <c r="AIM24" s="429"/>
      <c r="AIN24" s="429"/>
      <c r="AIO24" s="429"/>
      <c r="AIP24" s="429"/>
      <c r="AIQ24" s="429"/>
      <c r="AIR24" s="429"/>
      <c r="AIS24" s="429"/>
      <c r="AIT24" s="429"/>
      <c r="AIU24" s="429"/>
      <c r="AIV24" s="429"/>
      <c r="AIW24" s="429"/>
      <c r="AIX24" s="429"/>
      <c r="AIY24" s="429"/>
      <c r="AIZ24" s="429"/>
      <c r="AJA24" s="429"/>
      <c r="AJB24" s="429"/>
      <c r="AJC24" s="429"/>
      <c r="AJD24" s="429"/>
      <c r="AJE24" s="429"/>
      <c r="AJF24" s="429"/>
      <c r="AJG24" s="429"/>
      <c r="AJH24" s="429"/>
      <c r="AJI24" s="429"/>
      <c r="AJJ24" s="429"/>
      <c r="AJK24" s="429"/>
      <c r="AJL24" s="429"/>
      <c r="AJM24" s="429"/>
      <c r="AJN24" s="429"/>
      <c r="AJO24" s="429"/>
      <c r="AJP24" s="429"/>
      <c r="AJQ24" s="429"/>
      <c r="AJR24" s="429"/>
      <c r="AJS24" s="429"/>
      <c r="AJT24" s="429"/>
      <c r="AJU24" s="429"/>
      <c r="AJV24" s="429"/>
      <c r="AJW24" s="429"/>
      <c r="AJX24" s="429"/>
      <c r="AJY24" s="429"/>
      <c r="AJZ24" s="429"/>
      <c r="AKA24" s="429"/>
      <c r="AKB24" s="429"/>
      <c r="AKC24" s="429"/>
      <c r="AKD24" s="429"/>
      <c r="AKE24" s="429"/>
      <c r="AKF24" s="429"/>
      <c r="AKG24" s="429"/>
      <c r="AKH24" s="429"/>
      <c r="AKI24" s="429"/>
      <c r="AKJ24" s="429"/>
      <c r="AKK24" s="429"/>
      <c r="AKL24" s="429"/>
      <c r="AKM24" s="429"/>
      <c r="AKN24" s="429"/>
      <c r="AKO24" s="429"/>
      <c r="AKP24" s="429"/>
      <c r="AKQ24" s="429"/>
      <c r="AKR24" s="429"/>
      <c r="AKS24" s="429"/>
      <c r="AKT24" s="429"/>
      <c r="AKU24" s="429"/>
      <c r="AKV24" s="429"/>
      <c r="AKW24" s="429"/>
      <c r="AKX24" s="429"/>
      <c r="AKY24" s="429"/>
      <c r="AKZ24" s="429"/>
      <c r="ALA24" s="429"/>
      <c r="ALB24" s="429"/>
      <c r="ALC24" s="429"/>
      <c r="ALD24" s="429"/>
      <c r="ALE24" s="429"/>
      <c r="ALF24" s="429"/>
      <c r="ALG24" s="429"/>
      <c r="ALH24" s="429"/>
      <c r="ALI24" s="429"/>
      <c r="ALJ24" s="429"/>
      <c r="ALK24" s="429"/>
      <c r="ALL24" s="429"/>
      <c r="ALM24" s="429"/>
      <c r="ALN24" s="429"/>
      <c r="ALO24" s="429"/>
      <c r="ALP24" s="429"/>
      <c r="ALQ24" s="429"/>
      <c r="ALR24" s="429"/>
      <c r="ALS24" s="429"/>
      <c r="ALT24" s="429"/>
      <c r="ALU24" s="429"/>
      <c r="ALV24" s="429"/>
      <c r="ALW24" s="429"/>
      <c r="ALX24" s="429"/>
      <c r="ALY24" s="429"/>
      <c r="ALZ24" s="429"/>
      <c r="AMA24" s="429"/>
      <c r="AMB24" s="429"/>
      <c r="AMC24" s="429"/>
      <c r="AMD24" s="429"/>
      <c r="AME24" s="429"/>
      <c r="AMF24" s="429"/>
      <c r="AMG24" s="429"/>
      <c r="AMH24" s="429"/>
      <c r="AMI24" s="429"/>
      <c r="AMJ24" s="429"/>
      <c r="AMK24" s="429"/>
      <c r="AML24" s="429"/>
      <c r="AMM24" s="429"/>
      <c r="AMN24" s="429"/>
      <c r="AMO24" s="429"/>
      <c r="AMP24" s="429"/>
      <c r="AMQ24" s="429"/>
      <c r="AMR24" s="429"/>
      <c r="AMS24" s="429"/>
      <c r="AMT24" s="429"/>
      <c r="AMU24" s="429"/>
      <c r="AMV24" s="429"/>
      <c r="AMW24" s="429"/>
      <c r="AMX24" s="429"/>
      <c r="AMY24" s="429"/>
      <c r="AMZ24" s="429"/>
      <c r="ANA24" s="429"/>
      <c r="ANB24" s="429"/>
      <c r="ANC24" s="429"/>
      <c r="AND24" s="429"/>
      <c r="ANE24" s="429"/>
      <c r="ANF24" s="429"/>
      <c r="ANG24" s="429"/>
      <c r="ANH24" s="429"/>
      <c r="ANI24" s="429"/>
      <c r="ANJ24" s="429"/>
      <c r="ANK24" s="429"/>
      <c r="ANL24" s="429"/>
      <c r="ANM24" s="429"/>
      <c r="ANN24" s="429"/>
      <c r="ANO24" s="429"/>
      <c r="ANP24" s="429"/>
      <c r="ANQ24" s="429"/>
      <c r="ANR24" s="429"/>
      <c r="ANS24" s="429"/>
      <c r="ANT24" s="429"/>
      <c r="ANU24" s="429"/>
      <c r="ANV24" s="429"/>
      <c r="ANW24" s="429"/>
      <c r="ANX24" s="429"/>
      <c r="ANY24" s="429"/>
      <c r="ANZ24" s="429"/>
      <c r="AOA24" s="429"/>
      <c r="AOB24" s="429"/>
      <c r="AOC24" s="429"/>
      <c r="AOD24" s="429"/>
      <c r="AOE24" s="429"/>
      <c r="AOF24" s="429"/>
      <c r="AOG24" s="429"/>
      <c r="AOH24" s="429"/>
      <c r="AOI24" s="429"/>
      <c r="AOJ24" s="429"/>
      <c r="AOK24" s="429"/>
      <c r="AOL24" s="429"/>
      <c r="AOM24" s="429"/>
      <c r="AON24" s="429"/>
      <c r="AOO24" s="429"/>
      <c r="AOP24" s="429"/>
      <c r="AOQ24" s="429"/>
      <c r="AOR24" s="429"/>
      <c r="AOS24" s="429"/>
      <c r="AOT24" s="429"/>
      <c r="AOU24" s="429"/>
      <c r="AOV24" s="429"/>
      <c r="AOW24" s="429"/>
      <c r="AOX24" s="429"/>
      <c r="AOY24" s="429"/>
      <c r="AOZ24" s="429"/>
      <c r="APA24" s="429"/>
      <c r="APB24" s="429"/>
      <c r="APC24" s="429"/>
      <c r="APD24" s="429"/>
      <c r="APE24" s="429"/>
      <c r="APF24" s="429"/>
      <c r="APG24" s="429"/>
      <c r="APH24" s="429"/>
      <c r="API24" s="429"/>
      <c r="APJ24" s="429"/>
      <c r="APK24" s="429"/>
      <c r="APL24" s="429"/>
      <c r="APM24" s="429"/>
      <c r="APN24" s="429"/>
      <c r="APO24" s="429"/>
      <c r="APP24" s="429"/>
      <c r="APQ24" s="429"/>
      <c r="APR24" s="429"/>
      <c r="APS24" s="429"/>
      <c r="APT24" s="429"/>
      <c r="APU24" s="429"/>
      <c r="APV24" s="429"/>
      <c r="APW24" s="429"/>
      <c r="APX24" s="429"/>
      <c r="APY24" s="429"/>
      <c r="APZ24" s="429"/>
      <c r="AQA24" s="429"/>
      <c r="AQB24" s="429"/>
      <c r="AQC24" s="429"/>
      <c r="AQD24" s="429"/>
      <c r="AQE24" s="429"/>
      <c r="AQF24" s="429"/>
      <c r="AQG24" s="429"/>
      <c r="AQH24" s="429"/>
      <c r="AQI24" s="429"/>
      <c r="AQJ24" s="429"/>
      <c r="AQK24" s="429"/>
      <c r="AQL24" s="429"/>
      <c r="AQM24" s="429"/>
      <c r="AQN24" s="429"/>
      <c r="AQO24" s="429"/>
      <c r="AQP24" s="429"/>
      <c r="AQQ24" s="429"/>
      <c r="AQR24" s="429"/>
      <c r="AQS24" s="429"/>
      <c r="AQT24" s="429"/>
      <c r="AQU24" s="429"/>
      <c r="AQV24" s="429"/>
      <c r="AQW24" s="429"/>
      <c r="AQX24" s="429"/>
      <c r="AQY24" s="429"/>
      <c r="AQZ24" s="429"/>
      <c r="ARA24" s="429"/>
      <c r="ARB24" s="429"/>
      <c r="ARC24" s="429"/>
      <c r="ARD24" s="429"/>
      <c r="ARE24" s="429"/>
      <c r="ARF24" s="429"/>
      <c r="ARG24" s="429"/>
      <c r="ARH24" s="429"/>
      <c r="ARI24" s="429"/>
      <c r="ARJ24" s="429"/>
      <c r="ARK24" s="429"/>
      <c r="ARL24" s="429"/>
      <c r="ARM24" s="429"/>
      <c r="ARN24" s="429"/>
      <c r="ARO24" s="429"/>
      <c r="ARP24" s="429"/>
      <c r="ARQ24" s="429"/>
      <c r="ARR24" s="429"/>
      <c r="ARS24" s="429"/>
      <c r="ART24" s="429"/>
      <c r="ARU24" s="429"/>
      <c r="ARV24" s="429"/>
      <c r="ARW24" s="429"/>
      <c r="ARX24" s="429"/>
      <c r="ARY24" s="429"/>
      <c r="ARZ24" s="429"/>
      <c r="ASA24" s="429"/>
      <c r="ASB24" s="429"/>
      <c r="ASC24" s="429"/>
      <c r="ASD24" s="429"/>
      <c r="ASE24" s="429"/>
      <c r="ASF24" s="429"/>
      <c r="ASG24" s="429"/>
      <c r="ASH24" s="429"/>
      <c r="ASI24" s="429"/>
      <c r="ASJ24" s="429"/>
      <c r="ASK24" s="429"/>
      <c r="ASL24" s="429"/>
      <c r="ASM24" s="429"/>
      <c r="ASN24" s="429"/>
      <c r="ASO24" s="429"/>
      <c r="ASP24" s="429"/>
      <c r="ASQ24" s="429"/>
      <c r="ASR24" s="429"/>
      <c r="ASS24" s="429"/>
      <c r="AST24" s="429"/>
      <c r="ASU24" s="429"/>
      <c r="ASV24" s="429"/>
      <c r="ASW24" s="429"/>
      <c r="ASX24" s="429"/>
      <c r="ASY24" s="429"/>
      <c r="ASZ24" s="429"/>
      <c r="ATA24" s="429"/>
      <c r="ATB24" s="429"/>
      <c r="ATC24" s="429"/>
      <c r="ATD24" s="429"/>
      <c r="ATE24" s="429"/>
      <c r="ATF24" s="429"/>
      <c r="ATG24" s="429"/>
      <c r="ATH24" s="429"/>
      <c r="ATI24" s="429"/>
      <c r="ATJ24" s="429"/>
      <c r="ATK24" s="429"/>
      <c r="ATL24" s="429"/>
      <c r="ATM24" s="429"/>
      <c r="ATN24" s="429"/>
      <c r="ATO24" s="429"/>
      <c r="ATP24" s="429"/>
      <c r="ATQ24" s="429"/>
      <c r="ATR24" s="429"/>
      <c r="ATS24" s="429"/>
      <c r="ATT24" s="429"/>
      <c r="ATU24" s="429"/>
      <c r="ATV24" s="429"/>
      <c r="ATW24" s="429"/>
      <c r="ATX24" s="429"/>
      <c r="ATY24" s="429"/>
      <c r="ATZ24" s="429"/>
      <c r="AUA24" s="429"/>
      <c r="AUB24" s="429"/>
      <c r="AUC24" s="429"/>
      <c r="AUD24" s="429"/>
      <c r="AUE24" s="429"/>
      <c r="AUF24" s="429"/>
      <c r="AUG24" s="429"/>
      <c r="AUH24" s="429"/>
      <c r="AUI24" s="429"/>
      <c r="AUJ24" s="429"/>
      <c r="AUK24" s="429"/>
      <c r="AUL24" s="429"/>
      <c r="AUM24" s="429"/>
      <c r="AUN24" s="429"/>
      <c r="AUO24" s="429"/>
      <c r="AUP24" s="429"/>
      <c r="AUQ24" s="429"/>
      <c r="AUR24" s="429"/>
      <c r="AUS24" s="429"/>
      <c r="AUT24" s="429"/>
      <c r="AUU24" s="429"/>
      <c r="AUV24" s="429"/>
      <c r="AUW24" s="429"/>
      <c r="AUX24" s="429"/>
      <c r="AUY24" s="429"/>
      <c r="AUZ24" s="429"/>
      <c r="AVA24" s="429"/>
      <c r="AVB24" s="429"/>
      <c r="AVC24" s="429"/>
      <c r="AVD24" s="429"/>
      <c r="AVE24" s="429"/>
      <c r="AVF24" s="429"/>
      <c r="AVG24" s="429"/>
      <c r="AVH24" s="429"/>
      <c r="AVI24" s="429"/>
      <c r="AVJ24" s="429"/>
      <c r="AVK24" s="429"/>
      <c r="AVL24" s="429"/>
      <c r="AVM24" s="429"/>
      <c r="AVN24" s="429"/>
      <c r="AVO24" s="429"/>
      <c r="AVP24" s="429"/>
      <c r="AVQ24" s="429"/>
      <c r="AVR24" s="429"/>
      <c r="AVS24" s="429"/>
      <c r="AVT24" s="429"/>
      <c r="AVU24" s="429"/>
      <c r="AVV24" s="429"/>
      <c r="AVW24" s="429"/>
      <c r="AVX24" s="429"/>
      <c r="AVY24" s="429"/>
      <c r="AVZ24" s="429"/>
      <c r="AWA24" s="429"/>
      <c r="AWB24" s="429"/>
      <c r="AWC24" s="429"/>
      <c r="AWD24" s="429"/>
      <c r="AWE24" s="429"/>
      <c r="AWF24" s="429"/>
      <c r="AWG24" s="429"/>
      <c r="AWH24" s="429"/>
      <c r="AWI24" s="429"/>
      <c r="AWJ24" s="429"/>
      <c r="AWK24" s="429"/>
      <c r="AWL24" s="429"/>
      <c r="AWM24" s="429"/>
      <c r="AWN24" s="429"/>
      <c r="AWO24" s="429"/>
      <c r="AWP24" s="429"/>
      <c r="AWQ24" s="429"/>
      <c r="AWR24" s="429"/>
      <c r="AWS24" s="429"/>
      <c r="AWT24" s="429"/>
      <c r="AWU24" s="429"/>
      <c r="AWV24" s="429"/>
      <c r="AWW24" s="429"/>
      <c r="AWX24" s="429"/>
      <c r="AWY24" s="429"/>
      <c r="AWZ24" s="429"/>
      <c r="AXA24" s="429"/>
      <c r="AXB24" s="429"/>
      <c r="AXC24" s="429"/>
      <c r="AXD24" s="429"/>
      <c r="AXE24" s="429"/>
      <c r="AXF24" s="429"/>
      <c r="AXG24" s="429"/>
      <c r="AXH24" s="429"/>
      <c r="AXI24" s="429"/>
      <c r="AXJ24" s="429"/>
      <c r="AXK24" s="429"/>
      <c r="AXL24" s="429"/>
      <c r="AXM24" s="429"/>
      <c r="AXN24" s="429"/>
      <c r="AXO24" s="429"/>
      <c r="AXP24" s="429"/>
      <c r="AXQ24" s="429"/>
      <c r="AXR24" s="429"/>
      <c r="AXS24" s="429"/>
      <c r="AXT24" s="429"/>
      <c r="AXU24" s="429"/>
      <c r="AXV24" s="429"/>
      <c r="AXW24" s="429"/>
      <c r="AXX24" s="429"/>
      <c r="AXY24" s="429"/>
      <c r="AXZ24" s="429"/>
      <c r="AYA24" s="429"/>
      <c r="AYB24" s="429"/>
      <c r="AYC24" s="429"/>
      <c r="AYD24" s="429"/>
      <c r="AYE24" s="429"/>
      <c r="AYF24" s="429"/>
      <c r="AYG24" s="429"/>
      <c r="AYH24" s="429"/>
      <c r="AYI24" s="429"/>
      <c r="AYJ24" s="429"/>
      <c r="AYK24" s="429"/>
      <c r="AYL24" s="429"/>
      <c r="AYM24" s="429"/>
      <c r="AYN24" s="429"/>
      <c r="AYO24" s="429"/>
      <c r="AYP24" s="429"/>
      <c r="AYQ24" s="429"/>
      <c r="AYR24" s="429"/>
      <c r="AYS24" s="429"/>
      <c r="AYT24" s="429"/>
      <c r="AYU24" s="429"/>
      <c r="AYV24" s="429"/>
      <c r="AYW24" s="429"/>
      <c r="AYX24" s="429"/>
      <c r="AYY24" s="429"/>
      <c r="AYZ24" s="429"/>
      <c r="AZA24" s="429"/>
      <c r="AZB24" s="429"/>
      <c r="AZC24" s="429"/>
      <c r="AZD24" s="429"/>
      <c r="AZE24" s="429"/>
      <c r="AZF24" s="429"/>
      <c r="AZG24" s="429"/>
      <c r="AZH24" s="429"/>
      <c r="AZI24" s="429"/>
      <c r="AZJ24" s="429"/>
      <c r="AZK24" s="429"/>
      <c r="AZL24" s="429"/>
      <c r="AZM24" s="429"/>
      <c r="AZN24" s="429"/>
      <c r="AZO24" s="429"/>
      <c r="AZP24" s="429"/>
      <c r="AZQ24" s="429"/>
      <c r="AZR24" s="429"/>
      <c r="AZS24" s="429"/>
      <c r="AZT24" s="429"/>
      <c r="AZU24" s="429"/>
      <c r="AZV24" s="429"/>
      <c r="AZW24" s="429"/>
      <c r="AZX24" s="429"/>
      <c r="AZY24" s="429"/>
      <c r="AZZ24" s="429"/>
      <c r="BAA24" s="429"/>
      <c r="BAB24" s="429"/>
      <c r="BAC24" s="429"/>
      <c r="BAD24" s="429"/>
      <c r="BAE24" s="429"/>
      <c r="BAF24" s="429"/>
      <c r="BAG24" s="429"/>
      <c r="BAH24" s="429"/>
      <c r="BAI24" s="429"/>
      <c r="BAJ24" s="429"/>
      <c r="BAK24" s="429"/>
      <c r="BAL24" s="429"/>
      <c r="BAM24" s="429"/>
      <c r="BAN24" s="429"/>
      <c r="BAO24" s="429"/>
      <c r="BAP24" s="429"/>
      <c r="BAQ24" s="429"/>
      <c r="BAR24" s="429"/>
      <c r="BAS24" s="429"/>
      <c r="BAT24" s="429"/>
      <c r="BAU24" s="429"/>
      <c r="BAV24" s="429"/>
      <c r="BAW24" s="429"/>
      <c r="BAX24" s="429"/>
      <c r="BAY24" s="429"/>
      <c r="BAZ24" s="429"/>
      <c r="BBA24" s="429"/>
      <c r="BBB24" s="429"/>
      <c r="BBC24" s="429"/>
      <c r="BBD24" s="429"/>
      <c r="BBE24" s="429"/>
      <c r="BBF24" s="429"/>
      <c r="BBG24" s="429"/>
      <c r="BBH24" s="429"/>
      <c r="BBI24" s="429"/>
      <c r="BBJ24" s="429"/>
      <c r="BBK24" s="429"/>
      <c r="BBL24" s="429"/>
      <c r="BBM24" s="429"/>
      <c r="BBN24" s="429"/>
      <c r="BBO24" s="429"/>
      <c r="BBP24" s="429"/>
      <c r="BBQ24" s="429"/>
      <c r="BBR24" s="429"/>
      <c r="BBS24" s="429"/>
      <c r="BBT24" s="429"/>
      <c r="BBU24" s="429"/>
      <c r="BBV24" s="429"/>
      <c r="BBW24" s="429"/>
      <c r="BBX24" s="429"/>
      <c r="BBY24" s="429"/>
      <c r="BBZ24" s="429"/>
      <c r="BCA24" s="429"/>
      <c r="BCB24" s="429"/>
      <c r="BCC24" s="429"/>
      <c r="BCD24" s="429"/>
      <c r="BCE24" s="429"/>
      <c r="BCF24" s="429"/>
      <c r="BCG24" s="429"/>
      <c r="BCH24" s="429"/>
      <c r="BCI24" s="429"/>
      <c r="BCJ24" s="429"/>
      <c r="BCK24" s="429"/>
      <c r="BCL24" s="429"/>
      <c r="BCM24" s="429"/>
      <c r="BCN24" s="429"/>
      <c r="BCO24" s="429"/>
      <c r="BCP24" s="429"/>
      <c r="BCQ24" s="429"/>
      <c r="BCR24" s="429"/>
      <c r="BCS24" s="429"/>
      <c r="BCT24" s="429"/>
      <c r="BCU24" s="429"/>
      <c r="BCV24" s="429"/>
      <c r="BCW24" s="429"/>
      <c r="BCX24" s="429"/>
      <c r="BCY24" s="429"/>
      <c r="BCZ24" s="429"/>
      <c r="BDA24" s="429"/>
      <c r="BDB24" s="429"/>
      <c r="BDC24" s="429"/>
      <c r="BDD24" s="429"/>
      <c r="BDE24" s="429"/>
      <c r="BDF24" s="429"/>
      <c r="BDG24" s="429"/>
      <c r="BDH24" s="429"/>
      <c r="BDI24" s="429"/>
      <c r="BDJ24" s="429"/>
      <c r="BDK24" s="429"/>
      <c r="BDL24" s="429"/>
      <c r="BDM24" s="429"/>
      <c r="BDN24" s="429"/>
      <c r="BDO24" s="429"/>
      <c r="BDP24" s="429"/>
      <c r="BDQ24" s="429"/>
      <c r="BDR24" s="429"/>
      <c r="BDS24" s="429"/>
      <c r="BDT24" s="429"/>
      <c r="BDU24" s="429"/>
      <c r="BDV24" s="429"/>
      <c r="BDW24" s="429"/>
      <c r="BDX24" s="429"/>
      <c r="BDY24" s="429"/>
      <c r="BDZ24" s="429"/>
      <c r="BEA24" s="429"/>
      <c r="BEB24" s="429"/>
      <c r="BEC24" s="429"/>
      <c r="BED24" s="429"/>
      <c r="BEE24" s="429"/>
      <c r="BEF24" s="429"/>
      <c r="BEG24" s="429"/>
      <c r="BEH24" s="429"/>
      <c r="BEI24" s="429"/>
      <c r="BEJ24" s="429"/>
      <c r="BEK24" s="429"/>
      <c r="BEL24" s="429"/>
      <c r="BEM24" s="429"/>
      <c r="BEN24" s="429"/>
      <c r="BEO24" s="429"/>
      <c r="BEP24" s="429"/>
      <c r="BEQ24" s="429"/>
      <c r="BER24" s="429"/>
      <c r="BES24" s="429"/>
      <c r="BET24" s="429"/>
      <c r="BEU24" s="429"/>
      <c r="BEV24" s="429"/>
      <c r="BEW24" s="429"/>
      <c r="BEX24" s="429"/>
      <c r="BEY24" s="429"/>
      <c r="BEZ24" s="429"/>
      <c r="BFA24" s="429"/>
      <c r="BFB24" s="429"/>
      <c r="BFC24" s="429"/>
      <c r="BFD24" s="429"/>
      <c r="BFE24" s="429"/>
      <c r="BFF24" s="429"/>
      <c r="BFG24" s="429"/>
      <c r="BFH24" s="429"/>
      <c r="BFI24" s="429"/>
      <c r="BFJ24" s="429"/>
      <c r="BFK24" s="429"/>
      <c r="BFL24" s="429"/>
      <c r="BFM24" s="429"/>
      <c r="BFN24" s="429"/>
      <c r="BFO24" s="429"/>
      <c r="BFP24" s="429"/>
      <c r="BFQ24" s="429"/>
      <c r="BFR24" s="429"/>
      <c r="BFS24" s="429"/>
      <c r="BFT24" s="429"/>
      <c r="BFU24" s="429"/>
      <c r="BFV24" s="429"/>
      <c r="BFW24" s="429"/>
      <c r="BFX24" s="429"/>
      <c r="BFY24" s="429"/>
      <c r="BFZ24" s="429"/>
      <c r="BGA24" s="429"/>
      <c r="BGB24" s="429"/>
      <c r="BGC24" s="429"/>
      <c r="BGD24" s="429"/>
      <c r="BGE24" s="429"/>
      <c r="BGF24" s="429"/>
      <c r="BGG24" s="429"/>
      <c r="BGH24" s="429"/>
      <c r="BGI24" s="429"/>
      <c r="BGJ24" s="429"/>
      <c r="BGK24" s="429"/>
      <c r="BGL24" s="429"/>
      <c r="BGM24" s="429"/>
      <c r="BGN24" s="429"/>
      <c r="BGO24" s="429"/>
      <c r="BGP24" s="429"/>
      <c r="BGQ24" s="429"/>
      <c r="BGR24" s="429"/>
      <c r="BGS24" s="429"/>
      <c r="BGT24" s="429"/>
      <c r="BGU24" s="429"/>
      <c r="BGV24" s="429"/>
      <c r="BGW24" s="429"/>
      <c r="BGX24" s="429"/>
      <c r="BGY24" s="429"/>
      <c r="BGZ24" s="429"/>
      <c r="BHA24" s="429"/>
      <c r="BHB24" s="429"/>
      <c r="BHC24" s="429"/>
      <c r="BHD24" s="429"/>
      <c r="BHE24" s="429"/>
      <c r="BHF24" s="429"/>
      <c r="BHG24" s="429"/>
      <c r="BHH24" s="429"/>
      <c r="BHI24" s="429"/>
      <c r="BHJ24" s="429"/>
      <c r="BHK24" s="429"/>
      <c r="BHL24" s="429"/>
      <c r="BHM24" s="429"/>
      <c r="BHN24" s="429"/>
      <c r="BHO24" s="429"/>
      <c r="BHP24" s="429"/>
      <c r="BHQ24" s="429"/>
      <c r="BHR24" s="429"/>
      <c r="BHS24" s="429"/>
      <c r="BHT24" s="429"/>
      <c r="BHU24" s="429"/>
      <c r="BHV24" s="429"/>
      <c r="BHW24" s="429"/>
      <c r="BHX24" s="429"/>
      <c r="BHY24" s="429"/>
      <c r="BHZ24" s="429"/>
      <c r="BIA24" s="429"/>
      <c r="BIB24" s="429"/>
      <c r="BIC24" s="429"/>
      <c r="BID24" s="429"/>
      <c r="BIE24" s="429"/>
      <c r="BIF24" s="429"/>
      <c r="BIG24" s="429"/>
      <c r="BIH24" s="429"/>
      <c r="BII24" s="429"/>
      <c r="BIJ24" s="429"/>
      <c r="BIK24" s="429"/>
      <c r="BIL24" s="429"/>
      <c r="BIM24" s="429"/>
      <c r="BIN24" s="429"/>
      <c r="BIO24" s="429"/>
      <c r="BIP24" s="429"/>
      <c r="BIQ24" s="429"/>
      <c r="BIR24" s="429"/>
      <c r="BIS24" s="429"/>
      <c r="BIT24" s="429"/>
      <c r="BIU24" s="429"/>
      <c r="BIV24" s="429"/>
      <c r="BIW24" s="429"/>
      <c r="BIX24" s="429"/>
      <c r="BIY24" s="429"/>
      <c r="BIZ24" s="429"/>
      <c r="BJA24" s="429"/>
      <c r="BJB24" s="429"/>
      <c r="BJC24" s="429"/>
      <c r="BJD24" s="429"/>
      <c r="BJE24" s="429"/>
      <c r="BJF24" s="429"/>
      <c r="BJG24" s="429"/>
      <c r="BJH24" s="429"/>
      <c r="BJI24" s="429"/>
      <c r="BJJ24" s="429"/>
      <c r="BJK24" s="429"/>
      <c r="BJL24" s="429"/>
      <c r="BJM24" s="429"/>
      <c r="BJN24" s="429"/>
      <c r="BJO24" s="429"/>
      <c r="BJP24" s="429"/>
      <c r="BJQ24" s="429"/>
      <c r="BJR24" s="429"/>
      <c r="BJS24" s="429"/>
      <c r="BJT24" s="429"/>
      <c r="BJU24" s="429"/>
      <c r="BJV24" s="429"/>
      <c r="BJW24" s="429"/>
      <c r="BJX24" s="429"/>
      <c r="BJY24" s="429"/>
      <c r="BJZ24" s="429"/>
      <c r="BKA24" s="429"/>
      <c r="BKB24" s="429"/>
      <c r="BKC24" s="429"/>
      <c r="BKD24" s="429"/>
      <c r="BKE24" s="429"/>
      <c r="BKF24" s="429"/>
      <c r="BKG24" s="429"/>
      <c r="BKH24" s="429"/>
      <c r="BKI24" s="429"/>
      <c r="BKJ24" s="429"/>
      <c r="BKK24" s="429"/>
      <c r="BKL24" s="429"/>
      <c r="BKM24" s="429"/>
      <c r="BKN24" s="429"/>
      <c r="BKO24" s="429"/>
      <c r="BKP24" s="429"/>
      <c r="BKQ24" s="429"/>
      <c r="BKR24" s="429"/>
      <c r="BKS24" s="429"/>
      <c r="BKT24" s="429"/>
      <c r="BKU24" s="429"/>
      <c r="BKV24" s="429"/>
      <c r="BKW24" s="429"/>
      <c r="BKX24" s="429"/>
      <c r="BKY24" s="429"/>
      <c r="BKZ24" s="429"/>
      <c r="BLA24" s="429"/>
      <c r="BLB24" s="429"/>
      <c r="BLC24" s="429"/>
      <c r="BLD24" s="429"/>
      <c r="BLE24" s="429"/>
      <c r="BLF24" s="429"/>
      <c r="BLG24" s="429"/>
      <c r="BLH24" s="429"/>
      <c r="BLI24" s="429"/>
      <c r="BLJ24" s="429"/>
      <c r="BLK24" s="429"/>
      <c r="BLL24" s="429"/>
      <c r="BLM24" s="429"/>
      <c r="BLN24" s="429"/>
      <c r="BLO24" s="429"/>
      <c r="BLP24" s="429"/>
      <c r="BLQ24" s="429"/>
      <c r="BLR24" s="429"/>
      <c r="BLS24" s="429"/>
      <c r="BLT24" s="429"/>
      <c r="BLU24" s="429"/>
      <c r="BLV24" s="429"/>
      <c r="BLW24" s="429"/>
      <c r="BLX24" s="429"/>
      <c r="BLY24" s="429"/>
      <c r="BLZ24" s="429"/>
      <c r="BMA24" s="429"/>
      <c r="BMB24" s="429"/>
      <c r="BMC24" s="429"/>
      <c r="BMD24" s="429"/>
      <c r="BME24" s="429"/>
      <c r="BMF24" s="429"/>
      <c r="BMG24" s="429"/>
      <c r="BMH24" s="429"/>
      <c r="BMI24" s="429"/>
      <c r="BMJ24" s="429"/>
      <c r="BMK24" s="429"/>
      <c r="BML24" s="429"/>
      <c r="BMM24" s="429"/>
      <c r="BMN24" s="429"/>
      <c r="BMO24" s="429"/>
      <c r="BMP24" s="429"/>
      <c r="BMQ24" s="429"/>
      <c r="BMR24" s="429"/>
      <c r="BMS24" s="429"/>
      <c r="BMT24" s="429"/>
      <c r="BMU24" s="429"/>
      <c r="BMV24" s="429"/>
      <c r="BMW24" s="429"/>
      <c r="BMX24" s="429"/>
      <c r="BMY24" s="429"/>
      <c r="BMZ24" s="429"/>
      <c r="BNA24" s="429"/>
      <c r="BNB24" s="429"/>
      <c r="BNC24" s="429"/>
      <c r="BND24" s="429"/>
      <c r="BNE24" s="429"/>
      <c r="BNF24" s="429"/>
      <c r="BNG24" s="429"/>
      <c r="BNH24" s="429"/>
      <c r="BNI24" s="429"/>
      <c r="BNJ24" s="429"/>
      <c r="BNK24" s="429"/>
      <c r="BNL24" s="429"/>
      <c r="BNM24" s="429"/>
      <c r="BNN24" s="429"/>
      <c r="BNO24" s="429"/>
      <c r="BNP24" s="429"/>
      <c r="BNQ24" s="429"/>
      <c r="BNR24" s="429"/>
      <c r="BNS24" s="429"/>
      <c r="BNT24" s="429"/>
      <c r="BNU24" s="429"/>
      <c r="BNV24" s="429"/>
      <c r="BNW24" s="429"/>
      <c r="BNX24" s="429"/>
      <c r="BNY24" s="429"/>
      <c r="BNZ24" s="429"/>
      <c r="BOA24" s="429"/>
      <c r="BOB24" s="429"/>
      <c r="BOC24" s="429"/>
      <c r="BOD24" s="429"/>
      <c r="BOE24" s="429"/>
      <c r="BOF24" s="429"/>
      <c r="BOG24" s="429"/>
      <c r="BOH24" s="429"/>
      <c r="BOI24" s="429"/>
      <c r="BOJ24" s="429"/>
      <c r="BOK24" s="429"/>
      <c r="BOL24" s="429"/>
      <c r="BOM24" s="429"/>
      <c r="BON24" s="429"/>
      <c r="BOO24" s="429"/>
      <c r="BOP24" s="429"/>
      <c r="BOQ24" s="429"/>
      <c r="BOR24" s="429"/>
      <c r="BOS24" s="429"/>
      <c r="BOT24" s="429"/>
      <c r="BOU24" s="429"/>
      <c r="BOV24" s="429"/>
      <c r="BOW24" s="429"/>
      <c r="BOX24" s="429"/>
      <c r="BOY24" s="429"/>
      <c r="BOZ24" s="429"/>
      <c r="BPA24" s="429"/>
      <c r="BPB24" s="429"/>
      <c r="BPC24" s="429"/>
      <c r="BPD24" s="429"/>
      <c r="BPE24" s="429"/>
      <c r="BPF24" s="429"/>
      <c r="BPG24" s="429"/>
      <c r="BPH24" s="429"/>
      <c r="BPI24" s="429"/>
      <c r="BPJ24" s="429"/>
      <c r="BPK24" s="429"/>
      <c r="BPL24" s="429"/>
      <c r="BPM24" s="429"/>
      <c r="BPN24" s="429"/>
      <c r="BPO24" s="429"/>
      <c r="BPP24" s="429"/>
      <c r="BPQ24" s="429"/>
      <c r="BPR24" s="429"/>
      <c r="BPS24" s="429"/>
      <c r="BPT24" s="429"/>
      <c r="BPU24" s="429"/>
      <c r="BPV24" s="429"/>
      <c r="BPW24" s="429"/>
      <c r="BPX24" s="429"/>
      <c r="BPY24" s="429"/>
      <c r="BPZ24" s="429"/>
      <c r="BQA24" s="429"/>
      <c r="BQB24" s="429"/>
      <c r="BQC24" s="429"/>
      <c r="BQD24" s="429"/>
      <c r="BQE24" s="429"/>
      <c r="BQF24" s="429"/>
      <c r="BQG24" s="429"/>
      <c r="BQH24" s="429"/>
      <c r="BQI24" s="429"/>
      <c r="BQJ24" s="429"/>
      <c r="BQK24" s="429"/>
      <c r="BQL24" s="429"/>
      <c r="BQM24" s="429"/>
      <c r="BQN24" s="429"/>
      <c r="BQO24" s="429"/>
      <c r="BQP24" s="429"/>
      <c r="BQQ24" s="429"/>
      <c r="BQR24" s="429"/>
      <c r="BQS24" s="429"/>
      <c r="BQT24" s="429"/>
      <c r="BQU24" s="429"/>
      <c r="BQV24" s="429"/>
      <c r="BQW24" s="429"/>
      <c r="BQX24" s="429"/>
      <c r="BQY24" s="429"/>
      <c r="BQZ24" s="429"/>
      <c r="BRA24" s="429"/>
      <c r="BRB24" s="429"/>
      <c r="BRC24" s="429"/>
      <c r="BRD24" s="429"/>
      <c r="BRE24" s="429"/>
      <c r="BRF24" s="429"/>
      <c r="BRG24" s="429"/>
      <c r="BRH24" s="429"/>
      <c r="BRI24" s="429"/>
      <c r="BRJ24" s="429"/>
      <c r="BRK24" s="429"/>
      <c r="BRL24" s="429"/>
      <c r="BRM24" s="429"/>
      <c r="BRN24" s="429"/>
      <c r="BRO24" s="429"/>
      <c r="BRP24" s="429"/>
      <c r="BRQ24" s="429"/>
      <c r="BRR24" s="429"/>
      <c r="BRS24" s="429"/>
      <c r="BRT24" s="429"/>
      <c r="BRU24" s="429"/>
      <c r="BRV24" s="429"/>
      <c r="BRW24" s="429"/>
      <c r="BRX24" s="429"/>
      <c r="BRY24" s="429"/>
      <c r="BRZ24" s="429"/>
      <c r="BSA24" s="429"/>
      <c r="BSB24" s="429"/>
      <c r="BSC24" s="429"/>
      <c r="BSD24" s="429"/>
      <c r="BSE24" s="429"/>
      <c r="BSF24" s="429"/>
      <c r="BSG24" s="429"/>
      <c r="BSH24" s="429"/>
      <c r="BSI24" s="429"/>
      <c r="BSJ24" s="429"/>
      <c r="BSK24" s="429"/>
      <c r="BSL24" s="429"/>
      <c r="BSM24" s="429"/>
      <c r="BSN24" s="429"/>
      <c r="BSO24" s="429"/>
      <c r="BSP24" s="429"/>
      <c r="BSQ24" s="429"/>
      <c r="BSR24" s="429"/>
      <c r="BSS24" s="429"/>
      <c r="BST24" s="429"/>
      <c r="BSU24" s="429"/>
      <c r="BSV24" s="429"/>
      <c r="BSW24" s="429"/>
      <c r="BSX24" s="429"/>
      <c r="BSY24" s="429"/>
      <c r="BSZ24" s="429"/>
      <c r="BTA24" s="429"/>
      <c r="BTB24" s="429"/>
      <c r="BTC24" s="429"/>
      <c r="BTD24" s="429"/>
      <c r="BTE24" s="429"/>
      <c r="BTF24" s="429"/>
      <c r="BTG24" s="429"/>
      <c r="BTH24" s="429"/>
      <c r="BTI24" s="429"/>
      <c r="BTJ24" s="429"/>
      <c r="BTK24" s="429"/>
      <c r="BTL24" s="429"/>
      <c r="BTM24" s="429"/>
      <c r="BTN24" s="429"/>
      <c r="BTO24" s="429"/>
      <c r="BTP24" s="429"/>
      <c r="BTQ24" s="429"/>
      <c r="BTR24" s="429"/>
      <c r="BTS24" s="429"/>
      <c r="BTT24" s="429"/>
      <c r="BTU24" s="429"/>
      <c r="BTV24" s="429"/>
      <c r="BTW24" s="429"/>
      <c r="BTX24" s="429"/>
      <c r="BTY24" s="429"/>
      <c r="BTZ24" s="429"/>
      <c r="BUA24" s="429"/>
      <c r="BUB24" s="429"/>
      <c r="BUC24" s="429"/>
      <c r="BUD24" s="429"/>
      <c r="BUE24" s="429"/>
      <c r="BUF24" s="429"/>
      <c r="BUG24" s="429"/>
      <c r="BUH24" s="429"/>
      <c r="BUI24" s="429"/>
      <c r="BUJ24" s="429"/>
      <c r="BUK24" s="429"/>
      <c r="BUL24" s="429"/>
      <c r="BUM24" s="429"/>
      <c r="BUN24" s="429"/>
      <c r="BUO24" s="429"/>
      <c r="BUP24" s="429"/>
      <c r="BUQ24" s="429"/>
      <c r="BUR24" s="429"/>
      <c r="BUS24" s="429"/>
      <c r="BUT24" s="429"/>
      <c r="BUU24" s="429"/>
      <c r="BUV24" s="429"/>
      <c r="BUW24" s="429"/>
      <c r="BUX24" s="429"/>
      <c r="BUY24" s="429"/>
      <c r="BUZ24" s="429"/>
      <c r="BVA24" s="429"/>
      <c r="BVB24" s="429"/>
      <c r="BVC24" s="429"/>
      <c r="BVD24" s="429"/>
      <c r="BVE24" s="429"/>
      <c r="BVF24" s="429"/>
      <c r="BVG24" s="429"/>
      <c r="BVH24" s="429"/>
      <c r="BVI24" s="429"/>
      <c r="BVJ24" s="429"/>
      <c r="BVK24" s="429"/>
      <c r="BVL24" s="429"/>
      <c r="BVM24" s="429"/>
      <c r="BVN24" s="429"/>
      <c r="BVO24" s="429"/>
      <c r="BVP24" s="429"/>
      <c r="BVQ24" s="429"/>
      <c r="BVR24" s="429"/>
      <c r="BVS24" s="429"/>
      <c r="BVT24" s="429"/>
      <c r="BVU24" s="429"/>
      <c r="BVV24" s="429"/>
      <c r="BVW24" s="429"/>
      <c r="BVX24" s="429"/>
      <c r="BVY24" s="429"/>
      <c r="BVZ24" s="429"/>
      <c r="BWA24" s="429"/>
      <c r="BWB24" s="429"/>
      <c r="BWC24" s="429"/>
      <c r="BWD24" s="429"/>
      <c r="BWE24" s="429"/>
      <c r="BWF24" s="429"/>
      <c r="BWG24" s="429"/>
      <c r="BWH24" s="429"/>
      <c r="BWI24" s="429"/>
      <c r="BWJ24" s="429"/>
      <c r="BWK24" s="429"/>
      <c r="BWL24" s="429"/>
      <c r="BWM24" s="429"/>
      <c r="BWN24" s="429"/>
      <c r="BWO24" s="429"/>
      <c r="BWP24" s="429"/>
      <c r="BWQ24" s="429"/>
      <c r="BWR24" s="429"/>
      <c r="BWS24" s="429"/>
      <c r="BWT24" s="429"/>
      <c r="BWU24" s="429"/>
      <c r="BWV24" s="429"/>
      <c r="BWW24" s="429"/>
      <c r="BWX24" s="429"/>
      <c r="BWY24" s="429"/>
      <c r="BWZ24" s="429"/>
      <c r="BXA24" s="429"/>
      <c r="BXB24" s="429"/>
      <c r="BXC24" s="429"/>
      <c r="BXD24" s="429"/>
      <c r="BXE24" s="429"/>
      <c r="BXF24" s="429"/>
      <c r="BXG24" s="429"/>
      <c r="BXH24" s="429"/>
      <c r="BXI24" s="429"/>
      <c r="BXJ24" s="429"/>
      <c r="BXK24" s="429"/>
      <c r="BXL24" s="429"/>
      <c r="BXM24" s="429"/>
      <c r="BXN24" s="429"/>
      <c r="BXO24" s="429"/>
      <c r="BXP24" s="429"/>
      <c r="BXQ24" s="429"/>
      <c r="BXR24" s="429"/>
      <c r="BXS24" s="429"/>
      <c r="BXT24" s="429"/>
      <c r="BXU24" s="429"/>
      <c r="BXV24" s="429"/>
      <c r="BXW24" s="429"/>
      <c r="BXX24" s="429"/>
      <c r="BXY24" s="429"/>
      <c r="BXZ24" s="429"/>
      <c r="BYA24" s="429"/>
      <c r="BYB24" s="429"/>
      <c r="BYC24" s="429"/>
      <c r="BYD24" s="429"/>
      <c r="BYE24" s="429"/>
      <c r="BYF24" s="429"/>
      <c r="BYG24" s="429"/>
      <c r="BYH24" s="429"/>
      <c r="BYI24" s="429"/>
      <c r="BYJ24" s="429"/>
      <c r="BYK24" s="429"/>
      <c r="BYL24" s="429"/>
      <c r="BYM24" s="429"/>
      <c r="BYN24" s="429"/>
      <c r="BYO24" s="429"/>
      <c r="BYP24" s="429"/>
      <c r="BYQ24" s="429"/>
      <c r="BYR24" s="429"/>
      <c r="BYS24" s="429"/>
      <c r="BYT24" s="429"/>
      <c r="BYU24" s="429"/>
      <c r="BYV24" s="429"/>
      <c r="BYW24" s="429"/>
      <c r="BYX24" s="429"/>
      <c r="BYY24" s="429"/>
      <c r="BYZ24" s="429"/>
      <c r="BZA24" s="429"/>
      <c r="BZB24" s="429"/>
      <c r="BZC24" s="429"/>
      <c r="BZD24" s="429"/>
      <c r="BZE24" s="429"/>
      <c r="BZF24" s="429"/>
      <c r="BZG24" s="429"/>
      <c r="BZH24" s="429"/>
      <c r="BZI24" s="429"/>
      <c r="BZJ24" s="429"/>
      <c r="BZK24" s="429"/>
      <c r="BZL24" s="429"/>
      <c r="BZM24" s="429"/>
      <c r="BZN24" s="429"/>
      <c r="BZO24" s="429"/>
      <c r="BZP24" s="429"/>
      <c r="BZQ24" s="429"/>
      <c r="BZR24" s="429"/>
      <c r="BZS24" s="429"/>
      <c r="BZT24" s="429"/>
      <c r="BZU24" s="429"/>
      <c r="BZV24" s="429"/>
      <c r="BZW24" s="429"/>
      <c r="BZX24" s="429"/>
      <c r="BZY24" s="429"/>
      <c r="BZZ24" s="429"/>
      <c r="CAA24" s="429"/>
      <c r="CAB24" s="429"/>
      <c r="CAC24" s="429"/>
      <c r="CAD24" s="429"/>
      <c r="CAE24" s="429"/>
      <c r="CAF24" s="429"/>
      <c r="CAG24" s="429"/>
      <c r="CAH24" s="429"/>
      <c r="CAI24" s="429"/>
      <c r="CAJ24" s="429"/>
      <c r="CAK24" s="429"/>
      <c r="CAL24" s="429"/>
      <c r="CAM24" s="429"/>
      <c r="CAN24" s="429"/>
      <c r="CAO24" s="429"/>
      <c r="CAP24" s="429"/>
      <c r="CAQ24" s="429"/>
      <c r="CAR24" s="429"/>
      <c r="CAS24" s="429"/>
      <c r="CAT24" s="429"/>
      <c r="CAU24" s="429"/>
      <c r="CAV24" s="429"/>
      <c r="CAW24" s="429"/>
      <c r="CAX24" s="429"/>
      <c r="CAY24" s="429"/>
      <c r="CAZ24" s="429"/>
      <c r="CBA24" s="429"/>
      <c r="CBB24" s="429"/>
      <c r="CBC24" s="429"/>
      <c r="CBD24" s="429"/>
      <c r="CBE24" s="429"/>
      <c r="CBF24" s="429"/>
      <c r="CBG24" s="429"/>
      <c r="CBH24" s="429"/>
      <c r="CBI24" s="429"/>
      <c r="CBJ24" s="429"/>
      <c r="CBK24" s="429"/>
      <c r="CBL24" s="429"/>
      <c r="CBM24" s="429"/>
      <c r="CBN24" s="429"/>
      <c r="CBO24" s="429"/>
      <c r="CBP24" s="429"/>
      <c r="CBQ24" s="429"/>
      <c r="CBR24" s="429"/>
      <c r="CBS24" s="429"/>
      <c r="CBT24" s="429"/>
      <c r="CBU24" s="429"/>
      <c r="CBV24" s="429"/>
      <c r="CBW24" s="429"/>
      <c r="CBX24" s="429"/>
      <c r="CBY24" s="429"/>
      <c r="CBZ24" s="429"/>
      <c r="CCA24" s="429"/>
      <c r="CCB24" s="429"/>
      <c r="CCC24" s="429"/>
      <c r="CCD24" s="429"/>
      <c r="CCE24" s="429"/>
      <c r="CCF24" s="429"/>
      <c r="CCG24" s="429"/>
      <c r="CCH24" s="429"/>
      <c r="CCI24" s="429"/>
      <c r="CCJ24" s="429"/>
      <c r="CCK24" s="429"/>
      <c r="CCL24" s="429"/>
      <c r="CCM24" s="429"/>
      <c r="CCN24" s="429"/>
      <c r="CCO24" s="429"/>
      <c r="CCP24" s="429"/>
      <c r="CCQ24" s="429"/>
      <c r="CCR24" s="429"/>
      <c r="CCS24" s="429"/>
      <c r="CCT24" s="429"/>
      <c r="CCU24" s="429"/>
      <c r="CCV24" s="429"/>
      <c r="CCW24" s="429"/>
      <c r="CCX24" s="429"/>
      <c r="CCY24" s="429"/>
      <c r="CCZ24" s="429"/>
      <c r="CDA24" s="429"/>
      <c r="CDB24" s="429"/>
      <c r="CDC24" s="429"/>
      <c r="CDD24" s="429"/>
      <c r="CDE24" s="429"/>
      <c r="CDF24" s="429"/>
      <c r="CDG24" s="429"/>
      <c r="CDH24" s="429"/>
      <c r="CDI24" s="429"/>
      <c r="CDJ24" s="429"/>
      <c r="CDK24" s="429"/>
      <c r="CDL24" s="429"/>
      <c r="CDM24" s="429"/>
      <c r="CDN24" s="429"/>
      <c r="CDO24" s="429"/>
      <c r="CDP24" s="429"/>
      <c r="CDQ24" s="429"/>
      <c r="CDR24" s="429"/>
      <c r="CDS24" s="429"/>
      <c r="CDT24" s="429"/>
      <c r="CDU24" s="429"/>
      <c r="CDV24" s="429"/>
      <c r="CDW24" s="429"/>
      <c r="CDX24" s="429"/>
      <c r="CDY24" s="429"/>
      <c r="CDZ24" s="429"/>
      <c r="CEA24" s="429"/>
      <c r="CEB24" s="429"/>
      <c r="CEC24" s="429"/>
      <c r="CED24" s="429"/>
      <c r="CEE24" s="429"/>
      <c r="CEF24" s="429"/>
      <c r="CEG24" s="429"/>
      <c r="CEH24" s="429"/>
      <c r="CEI24" s="429"/>
      <c r="CEJ24" s="429"/>
      <c r="CEK24" s="429"/>
      <c r="CEL24" s="429"/>
      <c r="CEM24" s="429"/>
      <c r="CEN24" s="429"/>
      <c r="CEO24" s="429"/>
      <c r="CEP24" s="429"/>
      <c r="CEQ24" s="429"/>
      <c r="CER24" s="429"/>
      <c r="CES24" s="429"/>
      <c r="CET24" s="429"/>
      <c r="CEU24" s="429"/>
      <c r="CEV24" s="429"/>
      <c r="CEW24" s="429"/>
      <c r="CEX24" s="429"/>
      <c r="CEY24" s="429"/>
      <c r="CEZ24" s="429"/>
      <c r="CFA24" s="429"/>
      <c r="CFB24" s="429"/>
      <c r="CFC24" s="429"/>
      <c r="CFD24" s="429"/>
      <c r="CFE24" s="429"/>
      <c r="CFF24" s="429"/>
      <c r="CFG24" s="429"/>
      <c r="CFH24" s="429"/>
      <c r="CFI24" s="429"/>
      <c r="CFJ24" s="429"/>
      <c r="CFK24" s="429"/>
      <c r="CFL24" s="429"/>
      <c r="CFM24" s="429"/>
      <c r="CFN24" s="429"/>
      <c r="CFO24" s="429"/>
      <c r="CFP24" s="429"/>
      <c r="CFQ24" s="429"/>
      <c r="CFR24" s="429"/>
      <c r="CFS24" s="429"/>
      <c r="CFT24" s="429"/>
      <c r="CFU24" s="429"/>
      <c r="CFV24" s="429"/>
      <c r="CFW24" s="429"/>
      <c r="CFX24" s="429"/>
      <c r="CFY24" s="429"/>
      <c r="CFZ24" s="429"/>
      <c r="CGA24" s="429"/>
      <c r="CGB24" s="429"/>
      <c r="CGC24" s="429"/>
      <c r="CGD24" s="429"/>
      <c r="CGE24" s="429"/>
      <c r="CGF24" s="429"/>
      <c r="CGG24" s="429"/>
      <c r="CGH24" s="429"/>
      <c r="CGI24" s="429"/>
      <c r="CGJ24" s="429"/>
      <c r="CGK24" s="429"/>
      <c r="CGL24" s="429"/>
      <c r="CGM24" s="429"/>
      <c r="CGN24" s="429"/>
      <c r="CGO24" s="429"/>
      <c r="CGP24" s="429"/>
      <c r="CGQ24" s="429"/>
      <c r="CGR24" s="429"/>
      <c r="CGS24" s="429"/>
      <c r="CGT24" s="429"/>
      <c r="CGU24" s="429"/>
      <c r="CGV24" s="429"/>
      <c r="CGW24" s="429"/>
      <c r="CGX24" s="429"/>
      <c r="CGY24" s="429"/>
      <c r="CGZ24" s="429"/>
      <c r="CHA24" s="429"/>
      <c r="CHB24" s="429"/>
      <c r="CHC24" s="429"/>
      <c r="CHD24" s="429"/>
      <c r="CHE24" s="429"/>
      <c r="CHF24" s="429"/>
      <c r="CHG24" s="429"/>
      <c r="CHH24" s="429"/>
      <c r="CHI24" s="429"/>
      <c r="CHJ24" s="429"/>
      <c r="CHK24" s="429"/>
      <c r="CHL24" s="429"/>
      <c r="CHM24" s="429"/>
      <c r="CHN24" s="429"/>
      <c r="CHO24" s="429"/>
      <c r="CHP24" s="429"/>
      <c r="CHQ24" s="429"/>
      <c r="CHR24" s="429"/>
      <c r="CHS24" s="429"/>
      <c r="CHT24" s="429"/>
      <c r="CHU24" s="429"/>
      <c r="CHV24" s="429"/>
      <c r="CHW24" s="429"/>
      <c r="CHX24" s="429"/>
      <c r="CHY24" s="429"/>
      <c r="CHZ24" s="429"/>
      <c r="CIA24" s="429"/>
      <c r="CIB24" s="429"/>
      <c r="CIC24" s="429"/>
      <c r="CID24" s="429"/>
      <c r="CIE24" s="429"/>
      <c r="CIF24" s="429"/>
      <c r="CIG24" s="429"/>
      <c r="CIH24" s="429"/>
      <c r="CII24" s="429"/>
      <c r="CIJ24" s="429"/>
      <c r="CIK24" s="429"/>
      <c r="CIL24" s="429"/>
      <c r="CIM24" s="429"/>
      <c r="CIN24" s="429"/>
      <c r="CIO24" s="429"/>
      <c r="CIP24" s="429"/>
      <c r="CIQ24" s="429"/>
      <c r="CIR24" s="429"/>
      <c r="CIS24" s="429"/>
      <c r="CIT24" s="429"/>
      <c r="CIU24" s="429"/>
      <c r="CIV24" s="429"/>
      <c r="CIW24" s="429"/>
      <c r="CIX24" s="429"/>
      <c r="CIY24" s="429"/>
      <c r="CIZ24" s="429"/>
      <c r="CJA24" s="429"/>
      <c r="CJB24" s="429"/>
      <c r="CJC24" s="429"/>
      <c r="CJD24" s="429"/>
      <c r="CJE24" s="429"/>
      <c r="CJF24" s="429"/>
      <c r="CJG24" s="429"/>
      <c r="CJH24" s="429"/>
      <c r="CJI24" s="429"/>
      <c r="CJJ24" s="429"/>
      <c r="CJK24" s="429"/>
      <c r="CJL24" s="429"/>
      <c r="CJM24" s="429"/>
      <c r="CJN24" s="429"/>
      <c r="CJO24" s="429"/>
      <c r="CJP24" s="429"/>
      <c r="CJQ24" s="429"/>
      <c r="CJR24" s="429"/>
      <c r="CJS24" s="429"/>
      <c r="CJT24" s="429"/>
      <c r="CJU24" s="429"/>
      <c r="CJV24" s="429"/>
      <c r="CJW24" s="429"/>
      <c r="CJX24" s="429"/>
      <c r="CJY24" s="429"/>
      <c r="CJZ24" s="429"/>
      <c r="CKA24" s="429"/>
      <c r="CKB24" s="429"/>
      <c r="CKC24" s="429"/>
      <c r="CKD24" s="429"/>
      <c r="CKE24" s="429"/>
      <c r="CKF24" s="429"/>
      <c r="CKG24" s="429"/>
      <c r="CKH24" s="429"/>
      <c r="CKI24" s="429"/>
      <c r="CKJ24" s="429"/>
      <c r="CKK24" s="429"/>
      <c r="CKL24" s="429"/>
      <c r="CKM24" s="429"/>
      <c r="CKN24" s="429"/>
      <c r="CKO24" s="429"/>
      <c r="CKP24" s="429"/>
      <c r="CKQ24" s="429"/>
      <c r="CKR24" s="429"/>
      <c r="CKS24" s="429"/>
      <c r="CKT24" s="429"/>
      <c r="CKU24" s="429"/>
      <c r="CKV24" s="429"/>
      <c r="CKW24" s="429"/>
      <c r="CKX24" s="429"/>
      <c r="CKY24" s="429"/>
      <c r="CKZ24" s="429"/>
      <c r="CLA24" s="429"/>
      <c r="CLB24" s="429"/>
      <c r="CLC24" s="429"/>
      <c r="CLD24" s="429"/>
      <c r="CLE24" s="429"/>
      <c r="CLF24" s="429"/>
      <c r="CLG24" s="429"/>
      <c r="CLH24" s="429"/>
      <c r="CLI24" s="429"/>
      <c r="CLJ24" s="429"/>
      <c r="CLK24" s="429"/>
      <c r="CLL24" s="429"/>
      <c r="CLM24" s="429"/>
      <c r="CLN24" s="429"/>
      <c r="CLO24" s="429"/>
      <c r="CLP24" s="429"/>
      <c r="CLQ24" s="429"/>
      <c r="CLR24" s="429"/>
      <c r="CLS24" s="429"/>
      <c r="CLT24" s="429"/>
      <c r="CLU24" s="429"/>
      <c r="CLV24" s="429"/>
      <c r="CLW24" s="429"/>
      <c r="CLX24" s="429"/>
      <c r="CLY24" s="429"/>
      <c r="CLZ24" s="429"/>
      <c r="CMA24" s="429"/>
      <c r="CMB24" s="429"/>
      <c r="CMC24" s="429"/>
      <c r="CMD24" s="429"/>
      <c r="CME24" s="429"/>
      <c r="CMF24" s="429"/>
      <c r="CMG24" s="429"/>
      <c r="CMH24" s="429"/>
      <c r="CMI24" s="429"/>
      <c r="CMJ24" s="429"/>
      <c r="CMK24" s="429"/>
      <c r="CML24" s="429"/>
      <c r="CMM24" s="429"/>
      <c r="CMN24" s="429"/>
      <c r="CMO24" s="429"/>
      <c r="CMP24" s="429"/>
      <c r="CMQ24" s="429"/>
      <c r="CMR24" s="429"/>
      <c r="CMS24" s="429"/>
      <c r="CMT24" s="429"/>
      <c r="CMU24" s="429"/>
      <c r="CMV24" s="429"/>
      <c r="CMW24" s="429"/>
      <c r="CMX24" s="429"/>
      <c r="CMY24" s="429"/>
      <c r="CMZ24" s="429"/>
      <c r="CNA24" s="429"/>
      <c r="CNB24" s="429"/>
      <c r="CNC24" s="429"/>
      <c r="CND24" s="429"/>
      <c r="CNE24" s="429"/>
      <c r="CNF24" s="429"/>
      <c r="CNG24" s="429"/>
      <c r="CNH24" s="429"/>
      <c r="CNI24" s="429"/>
      <c r="CNJ24" s="429"/>
      <c r="CNK24" s="429"/>
      <c r="CNL24" s="429"/>
      <c r="CNM24" s="429"/>
      <c r="CNN24" s="429"/>
      <c r="CNO24" s="429"/>
      <c r="CNP24" s="429"/>
      <c r="CNQ24" s="429"/>
      <c r="CNR24" s="429"/>
      <c r="CNS24" s="429"/>
      <c r="CNT24" s="429"/>
      <c r="CNU24" s="429"/>
      <c r="CNV24" s="429"/>
      <c r="CNW24" s="429"/>
      <c r="CNX24" s="429"/>
      <c r="CNY24" s="429"/>
      <c r="CNZ24" s="429"/>
      <c r="COA24" s="429"/>
      <c r="COB24" s="429"/>
      <c r="COC24" s="429"/>
      <c r="COD24" s="429"/>
      <c r="COE24" s="429"/>
      <c r="COF24" s="429"/>
      <c r="COG24" s="429"/>
      <c r="COH24" s="429"/>
      <c r="COI24" s="429"/>
      <c r="COJ24" s="429"/>
      <c r="COK24" s="429"/>
      <c r="COL24" s="429"/>
      <c r="COM24" s="429"/>
      <c r="CON24" s="429"/>
      <c r="COO24" s="429"/>
      <c r="COP24" s="429"/>
      <c r="COQ24" s="429"/>
      <c r="COR24" s="429"/>
      <c r="COS24" s="429"/>
      <c r="COT24" s="429"/>
      <c r="COU24" s="429"/>
      <c r="COV24" s="429"/>
      <c r="COW24" s="429"/>
      <c r="COX24" s="429"/>
      <c r="COY24" s="429"/>
      <c r="COZ24" s="429"/>
      <c r="CPA24" s="429"/>
      <c r="CPB24" s="429"/>
      <c r="CPC24" s="429"/>
      <c r="CPD24" s="429"/>
      <c r="CPE24" s="429"/>
      <c r="CPF24" s="429"/>
      <c r="CPG24" s="429"/>
      <c r="CPH24" s="429"/>
      <c r="CPI24" s="429"/>
      <c r="CPJ24" s="429"/>
      <c r="CPK24" s="429"/>
      <c r="CPL24" s="429"/>
      <c r="CPM24" s="429"/>
      <c r="CPN24" s="429"/>
      <c r="CPO24" s="429"/>
      <c r="CPP24" s="429"/>
      <c r="CPQ24" s="429"/>
      <c r="CPR24" s="429"/>
      <c r="CPS24" s="429"/>
      <c r="CPT24" s="429"/>
      <c r="CPU24" s="429"/>
      <c r="CPV24" s="429"/>
      <c r="CPW24" s="429"/>
      <c r="CPX24" s="429"/>
      <c r="CPY24" s="429"/>
      <c r="CPZ24" s="429"/>
      <c r="CQA24" s="429"/>
      <c r="CQB24" s="429"/>
      <c r="CQC24" s="429"/>
      <c r="CQD24" s="429"/>
      <c r="CQE24" s="429"/>
      <c r="CQF24" s="429"/>
      <c r="CQG24" s="429"/>
      <c r="CQH24" s="429"/>
      <c r="CQI24" s="429"/>
      <c r="CQJ24" s="429"/>
      <c r="CQK24" s="429"/>
      <c r="CQL24" s="429"/>
      <c r="CQM24" s="429"/>
      <c r="CQN24" s="429"/>
      <c r="CQO24" s="429"/>
      <c r="CQP24" s="429"/>
      <c r="CQQ24" s="429"/>
      <c r="CQR24" s="429"/>
      <c r="CQS24" s="429"/>
      <c r="CQT24" s="429"/>
      <c r="CQU24" s="429"/>
      <c r="CQV24" s="429"/>
      <c r="CQW24" s="429"/>
      <c r="CQX24" s="429"/>
      <c r="CQY24" s="429"/>
      <c r="CQZ24" s="429"/>
      <c r="CRA24" s="429"/>
      <c r="CRB24" s="429"/>
      <c r="CRC24" s="429"/>
      <c r="CRD24" s="429"/>
      <c r="CRE24" s="429"/>
      <c r="CRF24" s="429"/>
      <c r="CRG24" s="429"/>
      <c r="CRH24" s="429"/>
      <c r="CRI24" s="429"/>
      <c r="CRJ24" s="429"/>
      <c r="CRK24" s="429"/>
      <c r="CRL24" s="429"/>
      <c r="CRM24" s="429"/>
      <c r="CRN24" s="429"/>
      <c r="CRO24" s="429"/>
      <c r="CRP24" s="429"/>
      <c r="CRQ24" s="429"/>
      <c r="CRR24" s="429"/>
      <c r="CRS24" s="429"/>
      <c r="CRT24" s="429"/>
      <c r="CRU24" s="429"/>
      <c r="CRV24" s="429"/>
      <c r="CRW24" s="429"/>
      <c r="CRX24" s="429"/>
      <c r="CRY24" s="429"/>
      <c r="CRZ24" s="429"/>
      <c r="CSA24" s="429"/>
      <c r="CSB24" s="429"/>
      <c r="CSC24" s="429"/>
      <c r="CSD24" s="429"/>
      <c r="CSE24" s="429"/>
      <c r="CSF24" s="429"/>
      <c r="CSG24" s="429"/>
      <c r="CSH24" s="429"/>
      <c r="CSI24" s="429"/>
      <c r="CSJ24" s="429"/>
      <c r="CSK24" s="429"/>
      <c r="CSL24" s="429"/>
      <c r="CSM24" s="429"/>
      <c r="CSN24" s="429"/>
      <c r="CSO24" s="429"/>
      <c r="CSP24" s="429"/>
      <c r="CSQ24" s="429"/>
      <c r="CSR24" s="429"/>
      <c r="CSS24" s="429"/>
      <c r="CST24" s="429"/>
      <c r="CSU24" s="429"/>
      <c r="CSV24" s="429"/>
      <c r="CSW24" s="429"/>
      <c r="CSX24" s="429"/>
      <c r="CSY24" s="429"/>
      <c r="CSZ24" s="429"/>
      <c r="CTA24" s="429"/>
      <c r="CTB24" s="429"/>
      <c r="CTC24" s="429"/>
      <c r="CTD24" s="429"/>
      <c r="CTE24" s="429"/>
      <c r="CTF24" s="429"/>
      <c r="CTG24" s="429"/>
      <c r="CTH24" s="429"/>
      <c r="CTI24" s="429"/>
      <c r="CTJ24" s="429"/>
      <c r="CTK24" s="429"/>
      <c r="CTL24" s="429"/>
      <c r="CTM24" s="429"/>
      <c r="CTN24" s="429"/>
      <c r="CTO24" s="429"/>
      <c r="CTP24" s="429"/>
      <c r="CTQ24" s="429"/>
      <c r="CTR24" s="429"/>
      <c r="CTS24" s="429"/>
      <c r="CTT24" s="429"/>
      <c r="CTU24" s="429"/>
      <c r="CTV24" s="429"/>
      <c r="CTW24" s="429"/>
      <c r="CTX24" s="429"/>
      <c r="CTY24" s="429"/>
      <c r="CTZ24" s="429"/>
      <c r="CUA24" s="429"/>
      <c r="CUB24" s="429"/>
      <c r="CUC24" s="429"/>
      <c r="CUD24" s="429"/>
      <c r="CUE24" s="429"/>
      <c r="CUF24" s="429"/>
      <c r="CUG24" s="429"/>
      <c r="CUH24" s="429"/>
      <c r="CUI24" s="429"/>
      <c r="CUJ24" s="429"/>
      <c r="CUK24" s="429"/>
      <c r="CUL24" s="429"/>
      <c r="CUM24" s="429"/>
      <c r="CUN24" s="429"/>
      <c r="CUO24" s="429"/>
      <c r="CUP24" s="429"/>
      <c r="CUQ24" s="429"/>
      <c r="CUR24" s="429"/>
      <c r="CUS24" s="429"/>
      <c r="CUT24" s="429"/>
      <c r="CUU24" s="429"/>
      <c r="CUV24" s="429"/>
      <c r="CUW24" s="429"/>
      <c r="CUX24" s="429"/>
      <c r="CUY24" s="429"/>
      <c r="CUZ24" s="429"/>
      <c r="CVA24" s="429"/>
      <c r="CVB24" s="429"/>
      <c r="CVC24" s="429"/>
      <c r="CVD24" s="429"/>
      <c r="CVE24" s="429"/>
      <c r="CVF24" s="429"/>
      <c r="CVG24" s="429"/>
      <c r="CVH24" s="429"/>
      <c r="CVI24" s="429"/>
      <c r="CVJ24" s="429"/>
      <c r="CVK24" s="429"/>
      <c r="CVL24" s="429"/>
      <c r="CVM24" s="429"/>
      <c r="CVN24" s="429"/>
      <c r="CVO24" s="429"/>
      <c r="CVP24" s="429"/>
      <c r="CVQ24" s="429"/>
      <c r="CVR24" s="429"/>
      <c r="CVS24" s="429"/>
      <c r="CVT24" s="429"/>
      <c r="CVU24" s="429"/>
      <c r="CVV24" s="429"/>
      <c r="CVW24" s="429"/>
      <c r="CVX24" s="429"/>
      <c r="CVY24" s="429"/>
      <c r="CVZ24" s="429"/>
      <c r="CWA24" s="429"/>
      <c r="CWB24" s="429"/>
      <c r="CWC24" s="429"/>
      <c r="CWD24" s="429"/>
      <c r="CWE24" s="429"/>
      <c r="CWF24" s="429"/>
      <c r="CWG24" s="429"/>
      <c r="CWH24" s="429"/>
      <c r="CWI24" s="429"/>
      <c r="CWJ24" s="429"/>
      <c r="CWK24" s="429"/>
      <c r="CWL24" s="429"/>
      <c r="CWM24" s="429"/>
      <c r="CWN24" s="429"/>
      <c r="CWO24" s="429"/>
      <c r="CWP24" s="429"/>
      <c r="CWQ24" s="429"/>
      <c r="CWR24" s="429"/>
      <c r="CWS24" s="429"/>
      <c r="CWT24" s="429"/>
      <c r="CWU24" s="429"/>
      <c r="CWV24" s="429"/>
      <c r="CWW24" s="429"/>
      <c r="CWX24" s="429"/>
      <c r="CWY24" s="429"/>
      <c r="CWZ24" s="429"/>
      <c r="CXA24" s="429"/>
      <c r="CXB24" s="429"/>
      <c r="CXC24" s="429"/>
      <c r="CXD24" s="429"/>
      <c r="CXE24" s="429"/>
      <c r="CXF24" s="429"/>
      <c r="CXG24" s="429"/>
      <c r="CXH24" s="429"/>
      <c r="CXI24" s="429"/>
      <c r="CXJ24" s="429"/>
      <c r="CXK24" s="429"/>
      <c r="CXL24" s="429"/>
      <c r="CXM24" s="429"/>
      <c r="CXN24" s="429"/>
      <c r="CXO24" s="429"/>
      <c r="CXP24" s="429"/>
      <c r="CXQ24" s="429"/>
      <c r="CXR24" s="429"/>
      <c r="CXS24" s="429"/>
      <c r="CXT24" s="429"/>
      <c r="CXU24" s="429"/>
      <c r="CXV24" s="429"/>
      <c r="CXW24" s="429"/>
      <c r="CXX24" s="429"/>
      <c r="CXY24" s="429"/>
      <c r="CXZ24" s="429"/>
      <c r="CYA24" s="429"/>
      <c r="CYB24" s="429"/>
      <c r="CYC24" s="429"/>
      <c r="CYD24" s="429"/>
      <c r="CYE24" s="429"/>
      <c r="CYF24" s="429"/>
      <c r="CYG24" s="429"/>
      <c r="CYH24" s="429"/>
      <c r="CYI24" s="429"/>
      <c r="CYJ24" s="429"/>
      <c r="CYK24" s="429"/>
      <c r="CYL24" s="429"/>
      <c r="CYM24" s="429"/>
      <c r="CYN24" s="429"/>
      <c r="CYO24" s="429"/>
      <c r="CYP24" s="429"/>
      <c r="CYQ24" s="429"/>
      <c r="CYR24" s="429"/>
      <c r="CYS24" s="429"/>
      <c r="CYT24" s="429"/>
      <c r="CYU24" s="429"/>
      <c r="CYV24" s="429"/>
      <c r="CYW24" s="429"/>
      <c r="CYX24" s="429"/>
      <c r="CYY24" s="429"/>
      <c r="CYZ24" s="429"/>
      <c r="CZA24" s="429"/>
      <c r="CZB24" s="429"/>
      <c r="CZC24" s="429"/>
      <c r="CZD24" s="429"/>
      <c r="CZE24" s="429"/>
      <c r="CZF24" s="429"/>
      <c r="CZG24" s="429"/>
      <c r="CZH24" s="429"/>
      <c r="CZI24" s="429"/>
      <c r="CZJ24" s="429"/>
      <c r="CZK24" s="429"/>
      <c r="CZL24" s="429"/>
      <c r="CZM24" s="429"/>
      <c r="CZN24" s="429"/>
      <c r="CZO24" s="429"/>
      <c r="CZP24" s="429"/>
      <c r="CZQ24" s="429"/>
      <c r="CZR24" s="429"/>
      <c r="CZS24" s="429"/>
      <c r="CZT24" s="429"/>
      <c r="CZU24" s="429"/>
      <c r="CZV24" s="429"/>
      <c r="CZW24" s="429"/>
      <c r="CZX24" s="429"/>
      <c r="CZY24" s="429"/>
      <c r="CZZ24" s="429"/>
      <c r="DAA24" s="429"/>
      <c r="DAB24" s="429"/>
      <c r="DAC24" s="429"/>
      <c r="DAD24" s="429"/>
      <c r="DAE24" s="429"/>
      <c r="DAF24" s="429"/>
      <c r="DAG24" s="429"/>
      <c r="DAH24" s="429"/>
      <c r="DAI24" s="429"/>
      <c r="DAJ24" s="429"/>
      <c r="DAK24" s="429"/>
      <c r="DAL24" s="429"/>
      <c r="DAM24" s="429"/>
      <c r="DAN24" s="429"/>
      <c r="DAO24" s="429"/>
      <c r="DAP24" s="429"/>
      <c r="DAQ24" s="429"/>
      <c r="DAR24" s="429"/>
      <c r="DAS24" s="429"/>
      <c r="DAT24" s="429"/>
      <c r="DAU24" s="429"/>
      <c r="DAV24" s="429"/>
      <c r="DAW24" s="429"/>
      <c r="DAX24" s="429"/>
      <c r="DAY24" s="429"/>
      <c r="DAZ24" s="429"/>
      <c r="DBA24" s="429"/>
      <c r="DBB24" s="429"/>
      <c r="DBC24" s="429"/>
      <c r="DBD24" s="429"/>
      <c r="DBE24" s="429"/>
      <c r="DBF24" s="429"/>
      <c r="DBG24" s="429"/>
      <c r="DBH24" s="429"/>
      <c r="DBI24" s="429"/>
      <c r="DBJ24" s="429"/>
      <c r="DBK24" s="429"/>
      <c r="DBL24" s="429"/>
      <c r="DBM24" s="429"/>
      <c r="DBN24" s="429"/>
      <c r="DBO24" s="429"/>
      <c r="DBP24" s="429"/>
      <c r="DBQ24" s="429"/>
      <c r="DBR24" s="429"/>
      <c r="DBS24" s="429"/>
      <c r="DBT24" s="429"/>
      <c r="DBU24" s="429"/>
      <c r="DBV24" s="429"/>
      <c r="DBW24" s="429"/>
      <c r="DBX24" s="429"/>
      <c r="DBY24" s="429"/>
      <c r="DBZ24" s="429"/>
      <c r="DCA24" s="429"/>
      <c r="DCB24" s="429"/>
      <c r="DCC24" s="429"/>
      <c r="DCD24" s="429"/>
      <c r="DCE24" s="429"/>
      <c r="DCF24" s="429"/>
      <c r="DCG24" s="429"/>
      <c r="DCH24" s="429"/>
      <c r="DCI24" s="429"/>
      <c r="DCJ24" s="429"/>
      <c r="DCK24" s="429"/>
      <c r="DCL24" s="429"/>
      <c r="DCM24" s="429"/>
      <c r="DCN24" s="429"/>
      <c r="DCO24" s="429"/>
      <c r="DCP24" s="429"/>
      <c r="DCQ24" s="429"/>
      <c r="DCR24" s="429"/>
      <c r="DCS24" s="429"/>
      <c r="DCT24" s="429"/>
      <c r="DCU24" s="429"/>
      <c r="DCV24" s="429"/>
      <c r="DCW24" s="429"/>
      <c r="DCX24" s="429"/>
      <c r="DCY24" s="429"/>
      <c r="DCZ24" s="429"/>
      <c r="DDA24" s="429"/>
      <c r="DDB24" s="429"/>
      <c r="DDC24" s="429"/>
      <c r="DDD24" s="429"/>
      <c r="DDE24" s="429"/>
      <c r="DDF24" s="429"/>
      <c r="DDG24" s="429"/>
      <c r="DDH24" s="429"/>
      <c r="DDI24" s="429"/>
      <c r="DDJ24" s="429"/>
      <c r="DDK24" s="429"/>
      <c r="DDL24" s="429"/>
      <c r="DDM24" s="429"/>
      <c r="DDN24" s="429"/>
      <c r="DDO24" s="429"/>
      <c r="DDP24" s="429"/>
      <c r="DDQ24" s="429"/>
      <c r="DDR24" s="429"/>
      <c r="DDS24" s="429"/>
      <c r="DDT24" s="429"/>
      <c r="DDU24" s="429"/>
      <c r="DDV24" s="429"/>
      <c r="DDW24" s="429"/>
      <c r="DDX24" s="429"/>
      <c r="DDY24" s="429"/>
      <c r="DDZ24" s="429"/>
      <c r="DEA24" s="429"/>
      <c r="DEB24" s="429"/>
      <c r="DEC24" s="429"/>
      <c r="DED24" s="429"/>
      <c r="DEE24" s="429"/>
      <c r="DEF24" s="429"/>
      <c r="DEG24" s="429"/>
      <c r="DEH24" s="429"/>
      <c r="DEI24" s="429"/>
      <c r="DEJ24" s="429"/>
      <c r="DEK24" s="429"/>
      <c r="DEL24" s="429"/>
      <c r="DEM24" s="429"/>
      <c r="DEN24" s="429"/>
      <c r="DEO24" s="429"/>
      <c r="DEP24" s="429"/>
      <c r="DEQ24" s="429"/>
      <c r="DER24" s="429"/>
      <c r="DES24" s="429"/>
      <c r="DET24" s="429"/>
      <c r="DEU24" s="429"/>
      <c r="DEV24" s="429"/>
      <c r="DEW24" s="429"/>
      <c r="DEX24" s="429"/>
      <c r="DEY24" s="429"/>
      <c r="DEZ24" s="429"/>
      <c r="DFA24" s="429"/>
      <c r="DFB24" s="429"/>
      <c r="DFC24" s="429"/>
      <c r="DFD24" s="429"/>
      <c r="DFE24" s="429"/>
      <c r="DFF24" s="429"/>
      <c r="DFG24" s="429"/>
      <c r="DFH24" s="429"/>
      <c r="DFI24" s="429"/>
      <c r="DFJ24" s="429"/>
      <c r="DFK24" s="429"/>
      <c r="DFL24" s="429"/>
      <c r="DFM24" s="429"/>
      <c r="DFN24" s="429"/>
      <c r="DFO24" s="429"/>
      <c r="DFP24" s="429"/>
      <c r="DFQ24" s="429"/>
      <c r="DFR24" s="429"/>
      <c r="DFS24" s="429"/>
      <c r="DFT24" s="429"/>
      <c r="DFU24" s="429"/>
      <c r="DFV24" s="429"/>
      <c r="DFW24" s="429"/>
      <c r="DFX24" s="429"/>
      <c r="DFY24" s="429"/>
      <c r="DFZ24" s="429"/>
      <c r="DGA24" s="429"/>
      <c r="DGB24" s="429"/>
      <c r="DGC24" s="429"/>
      <c r="DGD24" s="429"/>
      <c r="DGE24" s="429"/>
      <c r="DGF24" s="429"/>
      <c r="DGG24" s="429"/>
      <c r="DGH24" s="429"/>
      <c r="DGI24" s="429"/>
      <c r="DGJ24" s="429"/>
      <c r="DGK24" s="429"/>
      <c r="DGL24" s="429"/>
      <c r="DGM24" s="429"/>
      <c r="DGN24" s="429"/>
      <c r="DGO24" s="429"/>
      <c r="DGP24" s="429"/>
      <c r="DGQ24" s="429"/>
      <c r="DGR24" s="429"/>
      <c r="DGS24" s="429"/>
      <c r="DGT24" s="429"/>
      <c r="DGU24" s="429"/>
      <c r="DGV24" s="429"/>
      <c r="DGW24" s="429"/>
      <c r="DGX24" s="429"/>
      <c r="DGY24" s="429"/>
      <c r="DGZ24" s="429"/>
      <c r="DHA24" s="429"/>
      <c r="DHB24" s="429"/>
      <c r="DHC24" s="429"/>
      <c r="DHD24" s="429"/>
      <c r="DHE24" s="429"/>
      <c r="DHF24" s="429"/>
      <c r="DHG24" s="429"/>
      <c r="DHH24" s="429"/>
      <c r="DHI24" s="429"/>
      <c r="DHJ24" s="429"/>
      <c r="DHK24" s="429"/>
      <c r="DHL24" s="429"/>
      <c r="DHM24" s="429"/>
      <c r="DHN24" s="429"/>
      <c r="DHO24" s="429"/>
      <c r="DHP24" s="429"/>
      <c r="DHQ24" s="429"/>
      <c r="DHR24" s="429"/>
      <c r="DHS24" s="429"/>
      <c r="DHT24" s="429"/>
      <c r="DHU24" s="429"/>
      <c r="DHV24" s="429"/>
      <c r="DHW24" s="429"/>
      <c r="DHX24" s="429"/>
      <c r="DHY24" s="429"/>
      <c r="DHZ24" s="429"/>
      <c r="DIA24" s="429"/>
      <c r="DIB24" s="429"/>
      <c r="DIC24" s="429"/>
      <c r="DID24" s="429"/>
      <c r="DIE24" s="429"/>
      <c r="DIF24" s="429"/>
      <c r="DIG24" s="429"/>
      <c r="DIH24" s="429"/>
      <c r="DII24" s="429"/>
      <c r="DIJ24" s="429"/>
      <c r="DIK24" s="429"/>
      <c r="DIL24" s="429"/>
      <c r="DIM24" s="429"/>
      <c r="DIN24" s="429"/>
      <c r="DIO24" s="429"/>
      <c r="DIP24" s="429"/>
      <c r="DIQ24" s="429"/>
      <c r="DIR24" s="429"/>
      <c r="DIS24" s="429"/>
      <c r="DIT24" s="429"/>
      <c r="DIU24" s="429"/>
      <c r="DIV24" s="429"/>
      <c r="DIW24" s="429"/>
      <c r="DIX24" s="429"/>
      <c r="DIY24" s="429"/>
      <c r="DIZ24" s="429"/>
      <c r="DJA24" s="429"/>
      <c r="DJB24" s="429"/>
      <c r="DJC24" s="429"/>
      <c r="DJD24" s="429"/>
      <c r="DJE24" s="429"/>
      <c r="DJF24" s="429"/>
      <c r="DJG24" s="429"/>
      <c r="DJH24" s="429"/>
      <c r="DJI24" s="429"/>
      <c r="DJJ24" s="429"/>
      <c r="DJK24" s="429"/>
      <c r="DJL24" s="429"/>
      <c r="DJM24" s="429"/>
      <c r="DJN24" s="429"/>
      <c r="DJO24" s="429"/>
      <c r="DJP24" s="429"/>
      <c r="DJQ24" s="429"/>
      <c r="DJR24" s="429"/>
      <c r="DJS24" s="429"/>
      <c r="DJT24" s="429"/>
      <c r="DJU24" s="429"/>
      <c r="DJV24" s="429"/>
      <c r="DJW24" s="429"/>
      <c r="DJX24" s="429"/>
      <c r="DJY24" s="429"/>
      <c r="DJZ24" s="429"/>
      <c r="DKA24" s="429"/>
      <c r="DKB24" s="429"/>
      <c r="DKC24" s="429"/>
      <c r="DKD24" s="429"/>
      <c r="DKE24" s="429"/>
      <c r="DKF24" s="429"/>
      <c r="DKG24" s="429"/>
      <c r="DKH24" s="429"/>
      <c r="DKI24" s="429"/>
      <c r="DKJ24" s="429"/>
      <c r="DKK24" s="429"/>
      <c r="DKL24" s="429"/>
      <c r="DKM24" s="429"/>
      <c r="DKN24" s="429"/>
      <c r="DKO24" s="429"/>
      <c r="DKP24" s="429"/>
      <c r="DKQ24" s="429"/>
      <c r="DKR24" s="429"/>
      <c r="DKS24" s="429"/>
      <c r="DKT24" s="429"/>
      <c r="DKU24" s="429"/>
      <c r="DKV24" s="429"/>
      <c r="DKW24" s="429"/>
      <c r="DKX24" s="429"/>
      <c r="DKY24" s="429"/>
      <c r="DKZ24" s="429"/>
      <c r="DLA24" s="429"/>
      <c r="DLB24" s="429"/>
      <c r="DLC24" s="429"/>
      <c r="DLD24" s="429"/>
      <c r="DLE24" s="429"/>
      <c r="DLF24" s="429"/>
      <c r="DLG24" s="429"/>
      <c r="DLH24" s="429"/>
      <c r="DLI24" s="429"/>
      <c r="DLJ24" s="429"/>
      <c r="DLK24" s="429"/>
      <c r="DLL24" s="429"/>
      <c r="DLM24" s="429"/>
      <c r="DLN24" s="429"/>
      <c r="DLO24" s="429"/>
      <c r="DLP24" s="429"/>
      <c r="DLQ24" s="429"/>
      <c r="DLR24" s="429"/>
      <c r="DLS24" s="429"/>
      <c r="DLT24" s="429"/>
      <c r="DLU24" s="429"/>
      <c r="DLV24" s="429"/>
      <c r="DLW24" s="429"/>
      <c r="DLX24" s="429"/>
      <c r="DLY24" s="429"/>
      <c r="DLZ24" s="429"/>
      <c r="DMA24" s="429"/>
      <c r="DMB24" s="429"/>
      <c r="DMC24" s="429"/>
      <c r="DMD24" s="429"/>
      <c r="DME24" s="429"/>
      <c r="DMF24" s="429"/>
      <c r="DMG24" s="429"/>
      <c r="DMH24" s="429"/>
      <c r="DMI24" s="429"/>
      <c r="DMJ24" s="429"/>
      <c r="DMK24" s="429"/>
      <c r="DML24" s="429"/>
      <c r="DMM24" s="429"/>
      <c r="DMN24" s="429"/>
      <c r="DMO24" s="429"/>
      <c r="DMP24" s="429"/>
      <c r="DMQ24" s="429"/>
      <c r="DMR24" s="429"/>
      <c r="DMS24" s="429"/>
      <c r="DMT24" s="429"/>
      <c r="DMU24" s="429"/>
      <c r="DMV24" s="429"/>
      <c r="DMW24" s="429"/>
      <c r="DMX24" s="429"/>
      <c r="DMY24" s="429"/>
      <c r="DMZ24" s="429"/>
      <c r="DNA24" s="429"/>
      <c r="DNB24" s="429"/>
      <c r="DNC24" s="429"/>
      <c r="DND24" s="429"/>
      <c r="DNE24" s="429"/>
      <c r="DNF24" s="429"/>
      <c r="DNG24" s="429"/>
      <c r="DNH24" s="429"/>
      <c r="DNI24" s="429"/>
      <c r="DNJ24" s="429"/>
      <c r="DNK24" s="429"/>
      <c r="DNL24" s="429"/>
      <c r="DNM24" s="429"/>
      <c r="DNN24" s="429"/>
      <c r="DNO24" s="429"/>
      <c r="DNP24" s="429"/>
      <c r="DNQ24" s="429"/>
      <c r="DNR24" s="429"/>
      <c r="DNS24" s="429"/>
      <c r="DNT24" s="429"/>
      <c r="DNU24" s="429"/>
      <c r="DNV24" s="429"/>
      <c r="DNW24" s="429"/>
      <c r="DNX24" s="429"/>
      <c r="DNY24" s="429"/>
      <c r="DNZ24" s="429"/>
      <c r="DOA24" s="429"/>
      <c r="DOB24" s="429"/>
      <c r="DOC24" s="429"/>
      <c r="DOD24" s="429"/>
      <c r="DOE24" s="429"/>
      <c r="DOF24" s="429"/>
      <c r="DOG24" s="429"/>
      <c r="DOH24" s="429"/>
      <c r="DOI24" s="429"/>
      <c r="DOJ24" s="429"/>
      <c r="DOK24" s="429"/>
      <c r="DOL24" s="429"/>
      <c r="DOM24" s="429"/>
      <c r="DON24" s="429"/>
      <c r="DOO24" s="429"/>
      <c r="DOP24" s="429"/>
      <c r="DOQ24" s="429"/>
      <c r="DOR24" s="429"/>
      <c r="DOS24" s="429"/>
      <c r="DOT24" s="429"/>
      <c r="DOU24" s="429"/>
      <c r="DOV24" s="429"/>
      <c r="DOW24" s="429"/>
      <c r="DOX24" s="429"/>
      <c r="DOY24" s="429"/>
      <c r="DOZ24" s="429"/>
      <c r="DPA24" s="429"/>
      <c r="DPB24" s="429"/>
      <c r="DPC24" s="429"/>
      <c r="DPD24" s="429"/>
      <c r="DPE24" s="429"/>
      <c r="DPF24" s="429"/>
      <c r="DPG24" s="429"/>
      <c r="DPH24" s="429"/>
      <c r="DPI24" s="429"/>
      <c r="DPJ24" s="429"/>
      <c r="DPK24" s="429"/>
      <c r="DPL24" s="429"/>
      <c r="DPM24" s="429"/>
      <c r="DPN24" s="429"/>
      <c r="DPO24" s="429"/>
      <c r="DPP24" s="429"/>
      <c r="DPQ24" s="429"/>
      <c r="DPR24" s="429"/>
      <c r="DPS24" s="429"/>
      <c r="DPT24" s="429"/>
      <c r="DPU24" s="429"/>
      <c r="DPV24" s="429"/>
      <c r="DPW24" s="429"/>
      <c r="DPX24" s="429"/>
      <c r="DPY24" s="429"/>
      <c r="DPZ24" s="429"/>
      <c r="DQA24" s="429"/>
      <c r="DQB24" s="429"/>
      <c r="DQC24" s="429"/>
      <c r="DQD24" s="429"/>
      <c r="DQE24" s="429"/>
      <c r="DQF24" s="429"/>
      <c r="DQG24" s="429"/>
      <c r="DQH24" s="429"/>
      <c r="DQI24" s="429"/>
      <c r="DQJ24" s="429"/>
      <c r="DQK24" s="429"/>
      <c r="DQL24" s="429"/>
      <c r="DQM24" s="429"/>
      <c r="DQN24" s="429"/>
      <c r="DQO24" s="429"/>
      <c r="DQP24" s="429"/>
      <c r="DQQ24" s="429"/>
      <c r="DQR24" s="429"/>
      <c r="DQS24" s="429"/>
      <c r="DQT24" s="429"/>
      <c r="DQU24" s="429"/>
      <c r="DQV24" s="429"/>
      <c r="DQW24" s="429"/>
      <c r="DQX24" s="429"/>
      <c r="DQY24" s="429"/>
      <c r="DQZ24" s="429"/>
      <c r="DRA24" s="429"/>
      <c r="DRB24" s="429"/>
      <c r="DRC24" s="429"/>
      <c r="DRD24" s="429"/>
      <c r="DRE24" s="429"/>
      <c r="DRF24" s="429"/>
      <c r="DRG24" s="429"/>
      <c r="DRH24" s="429"/>
      <c r="DRI24" s="429"/>
      <c r="DRJ24" s="429"/>
      <c r="DRK24" s="429"/>
      <c r="DRL24" s="429"/>
      <c r="DRM24" s="429"/>
      <c r="DRN24" s="429"/>
      <c r="DRO24" s="429"/>
      <c r="DRP24" s="429"/>
      <c r="DRQ24" s="429"/>
      <c r="DRR24" s="429"/>
      <c r="DRS24" s="429"/>
      <c r="DRT24" s="429"/>
      <c r="DRU24" s="429"/>
      <c r="DRV24" s="429"/>
      <c r="DRW24" s="429"/>
      <c r="DRX24" s="429"/>
      <c r="DRY24" s="429"/>
      <c r="DRZ24" s="429"/>
      <c r="DSA24" s="429"/>
      <c r="DSB24" s="429"/>
      <c r="DSC24" s="429"/>
      <c r="DSD24" s="429"/>
      <c r="DSE24" s="429"/>
      <c r="DSF24" s="429"/>
      <c r="DSG24" s="429"/>
      <c r="DSH24" s="429"/>
      <c r="DSI24" s="429"/>
      <c r="DSJ24" s="429"/>
      <c r="DSK24" s="429"/>
      <c r="DSL24" s="429"/>
      <c r="DSM24" s="429"/>
      <c r="DSN24" s="429"/>
      <c r="DSO24" s="429"/>
      <c r="DSP24" s="429"/>
      <c r="DSQ24" s="429"/>
      <c r="DSR24" s="429"/>
      <c r="DSS24" s="429"/>
      <c r="DST24" s="429"/>
      <c r="DSU24" s="429"/>
      <c r="DSV24" s="429"/>
      <c r="DSW24" s="429"/>
      <c r="DSX24" s="429"/>
      <c r="DSY24" s="429"/>
      <c r="DSZ24" s="429"/>
      <c r="DTA24" s="429"/>
      <c r="DTB24" s="429"/>
      <c r="DTC24" s="429"/>
      <c r="DTD24" s="429"/>
      <c r="DTE24" s="429"/>
      <c r="DTF24" s="429"/>
      <c r="DTG24" s="429"/>
      <c r="DTH24" s="429"/>
      <c r="DTI24" s="429"/>
      <c r="DTJ24" s="429"/>
      <c r="DTK24" s="429"/>
      <c r="DTL24" s="429"/>
      <c r="DTM24" s="429"/>
      <c r="DTN24" s="429"/>
      <c r="DTO24" s="429"/>
      <c r="DTP24" s="429"/>
      <c r="DTQ24" s="429"/>
      <c r="DTR24" s="429"/>
      <c r="DTS24" s="429"/>
      <c r="DTT24" s="429"/>
      <c r="DTU24" s="429"/>
      <c r="DTV24" s="429"/>
      <c r="DTW24" s="429"/>
      <c r="DTX24" s="429"/>
      <c r="DTY24" s="429"/>
      <c r="DTZ24" s="429"/>
      <c r="DUA24" s="429"/>
      <c r="DUB24" s="429"/>
      <c r="DUC24" s="429"/>
      <c r="DUD24" s="429"/>
      <c r="DUE24" s="429"/>
      <c r="DUF24" s="429"/>
      <c r="DUG24" s="429"/>
      <c r="DUH24" s="429"/>
      <c r="DUI24" s="429"/>
      <c r="DUJ24" s="429"/>
      <c r="DUK24" s="429"/>
      <c r="DUL24" s="429"/>
      <c r="DUM24" s="429"/>
      <c r="DUN24" s="429"/>
      <c r="DUO24" s="429"/>
      <c r="DUP24" s="429"/>
      <c r="DUQ24" s="429"/>
      <c r="DUR24" s="429"/>
      <c r="DUS24" s="429"/>
      <c r="DUT24" s="429"/>
      <c r="DUU24" s="429"/>
      <c r="DUV24" s="429"/>
      <c r="DUW24" s="429"/>
      <c r="DUX24" s="429"/>
      <c r="DUY24" s="429"/>
      <c r="DUZ24" s="429"/>
      <c r="DVA24" s="429"/>
      <c r="DVB24" s="429"/>
      <c r="DVC24" s="429"/>
      <c r="DVD24" s="429"/>
      <c r="DVE24" s="429"/>
      <c r="DVF24" s="429"/>
      <c r="DVG24" s="429"/>
      <c r="DVH24" s="429"/>
      <c r="DVI24" s="429"/>
      <c r="DVJ24" s="429"/>
      <c r="DVK24" s="429"/>
      <c r="DVL24" s="429"/>
      <c r="DVM24" s="429"/>
      <c r="DVN24" s="429"/>
      <c r="DVO24" s="429"/>
      <c r="DVP24" s="429"/>
      <c r="DVQ24" s="429"/>
      <c r="DVR24" s="429"/>
      <c r="DVS24" s="429"/>
      <c r="DVT24" s="429"/>
      <c r="DVU24" s="429"/>
      <c r="DVV24" s="429"/>
      <c r="DVW24" s="429"/>
      <c r="DVX24" s="429"/>
      <c r="DVY24" s="429"/>
      <c r="DVZ24" s="429"/>
      <c r="DWA24" s="429"/>
      <c r="DWB24" s="429"/>
      <c r="DWC24" s="429"/>
      <c r="DWD24" s="429"/>
      <c r="DWE24" s="429"/>
      <c r="DWF24" s="429"/>
      <c r="DWG24" s="429"/>
      <c r="DWH24" s="429"/>
      <c r="DWI24" s="429"/>
      <c r="DWJ24" s="429"/>
      <c r="DWK24" s="429"/>
      <c r="DWL24" s="429"/>
      <c r="DWM24" s="429"/>
      <c r="DWN24" s="429"/>
      <c r="DWO24" s="429"/>
      <c r="DWP24" s="429"/>
      <c r="DWQ24" s="429"/>
      <c r="DWR24" s="429"/>
      <c r="DWS24" s="429"/>
      <c r="DWT24" s="429"/>
      <c r="DWU24" s="429"/>
      <c r="DWV24" s="429"/>
      <c r="DWW24" s="429"/>
      <c r="DWX24" s="429"/>
      <c r="DWY24" s="429"/>
      <c r="DWZ24" s="429"/>
      <c r="DXA24" s="429"/>
      <c r="DXB24" s="429"/>
      <c r="DXC24" s="429"/>
      <c r="DXD24" s="429"/>
      <c r="DXE24" s="429"/>
      <c r="DXF24" s="429"/>
      <c r="DXG24" s="429"/>
      <c r="DXH24" s="429"/>
      <c r="DXI24" s="429"/>
      <c r="DXJ24" s="429"/>
      <c r="DXK24" s="429"/>
      <c r="DXL24" s="429"/>
      <c r="DXM24" s="429"/>
      <c r="DXN24" s="429"/>
      <c r="DXO24" s="429"/>
      <c r="DXP24" s="429"/>
      <c r="DXQ24" s="429"/>
      <c r="DXR24" s="429"/>
      <c r="DXS24" s="429"/>
      <c r="DXT24" s="429"/>
      <c r="DXU24" s="429"/>
      <c r="DXV24" s="429"/>
      <c r="DXW24" s="429"/>
      <c r="DXX24" s="429"/>
      <c r="DXY24" s="429"/>
      <c r="DXZ24" s="429"/>
      <c r="DYA24" s="429"/>
      <c r="DYB24" s="429"/>
      <c r="DYC24" s="429"/>
      <c r="DYD24" s="429"/>
      <c r="DYE24" s="429"/>
      <c r="DYF24" s="429"/>
      <c r="DYG24" s="429"/>
      <c r="DYH24" s="429"/>
      <c r="DYI24" s="429"/>
      <c r="DYJ24" s="429"/>
      <c r="DYK24" s="429"/>
      <c r="DYL24" s="429"/>
      <c r="DYM24" s="429"/>
      <c r="DYN24" s="429"/>
      <c r="DYO24" s="429"/>
      <c r="DYP24" s="429"/>
      <c r="DYQ24" s="429"/>
      <c r="DYR24" s="429"/>
      <c r="DYS24" s="429"/>
      <c r="DYT24" s="429"/>
      <c r="DYU24" s="429"/>
      <c r="DYV24" s="429"/>
      <c r="DYW24" s="429"/>
      <c r="DYX24" s="429"/>
      <c r="DYY24" s="429"/>
      <c r="DYZ24" s="429"/>
      <c r="DZA24" s="429"/>
      <c r="DZB24" s="429"/>
      <c r="DZC24" s="429"/>
      <c r="DZD24" s="429"/>
      <c r="DZE24" s="429"/>
      <c r="DZF24" s="429"/>
      <c r="DZG24" s="429"/>
      <c r="DZH24" s="429"/>
      <c r="DZI24" s="429"/>
      <c r="DZJ24" s="429"/>
      <c r="DZK24" s="429"/>
      <c r="DZL24" s="429"/>
      <c r="DZM24" s="429"/>
      <c r="DZN24" s="429"/>
      <c r="DZO24" s="429"/>
      <c r="DZP24" s="429"/>
      <c r="DZQ24" s="429"/>
      <c r="DZR24" s="429"/>
      <c r="DZS24" s="429"/>
      <c r="DZT24" s="429"/>
      <c r="DZU24" s="429"/>
      <c r="DZV24" s="429"/>
      <c r="DZW24" s="429"/>
      <c r="DZX24" s="429"/>
      <c r="DZY24" s="429"/>
      <c r="DZZ24" s="429"/>
      <c r="EAA24" s="429"/>
      <c r="EAB24" s="429"/>
      <c r="EAC24" s="429"/>
      <c r="EAD24" s="429"/>
      <c r="EAE24" s="429"/>
      <c r="EAF24" s="429"/>
      <c r="EAG24" s="429"/>
      <c r="EAH24" s="429"/>
      <c r="EAI24" s="429"/>
      <c r="EAJ24" s="429"/>
      <c r="EAK24" s="429"/>
      <c r="EAL24" s="429"/>
      <c r="EAM24" s="429"/>
      <c r="EAN24" s="429"/>
      <c r="EAO24" s="429"/>
      <c r="EAP24" s="429"/>
      <c r="EAQ24" s="429"/>
      <c r="EAR24" s="429"/>
      <c r="EAS24" s="429"/>
      <c r="EAT24" s="429"/>
      <c r="EAU24" s="429"/>
      <c r="EAV24" s="429"/>
      <c r="EAW24" s="429"/>
      <c r="EAX24" s="429"/>
      <c r="EAY24" s="429"/>
      <c r="EAZ24" s="429"/>
      <c r="EBA24" s="429"/>
      <c r="EBB24" s="429"/>
      <c r="EBC24" s="429"/>
      <c r="EBD24" s="429"/>
      <c r="EBE24" s="429"/>
      <c r="EBF24" s="429"/>
      <c r="EBG24" s="429"/>
      <c r="EBH24" s="429"/>
      <c r="EBI24" s="429"/>
      <c r="EBJ24" s="429"/>
      <c r="EBK24" s="429"/>
      <c r="EBL24" s="429"/>
      <c r="EBM24" s="429"/>
      <c r="EBN24" s="429"/>
      <c r="EBO24" s="429"/>
      <c r="EBP24" s="429"/>
      <c r="EBQ24" s="429"/>
      <c r="EBR24" s="429"/>
      <c r="EBS24" s="429"/>
      <c r="EBT24" s="429"/>
      <c r="EBU24" s="429"/>
      <c r="EBV24" s="429"/>
      <c r="EBW24" s="429"/>
      <c r="EBX24" s="429"/>
      <c r="EBY24" s="429"/>
      <c r="EBZ24" s="429"/>
      <c r="ECA24" s="429"/>
      <c r="ECB24" s="429"/>
      <c r="ECC24" s="429"/>
      <c r="ECD24" s="429"/>
      <c r="ECE24" s="429"/>
      <c r="ECF24" s="429"/>
      <c r="ECG24" s="429"/>
      <c r="ECH24" s="429"/>
      <c r="ECI24" s="429"/>
      <c r="ECJ24" s="429"/>
      <c r="ECK24" s="429"/>
      <c r="ECL24" s="429"/>
      <c r="ECM24" s="429"/>
      <c r="ECN24" s="429"/>
      <c r="ECO24" s="429"/>
      <c r="ECP24" s="429"/>
      <c r="ECQ24" s="429"/>
      <c r="ECR24" s="429"/>
      <c r="ECS24" s="429"/>
      <c r="ECT24" s="429"/>
      <c r="ECU24" s="429"/>
      <c r="ECV24" s="429"/>
      <c r="ECW24" s="429"/>
      <c r="ECX24" s="429"/>
      <c r="ECY24" s="429"/>
      <c r="ECZ24" s="429"/>
      <c r="EDA24" s="429"/>
      <c r="EDB24" s="429"/>
      <c r="EDC24" s="429"/>
      <c r="EDD24" s="429"/>
      <c r="EDE24" s="429"/>
      <c r="EDF24" s="429"/>
      <c r="EDG24" s="429"/>
      <c r="EDH24" s="429"/>
      <c r="EDI24" s="429"/>
      <c r="EDJ24" s="429"/>
      <c r="EDK24" s="429"/>
      <c r="EDL24" s="429"/>
      <c r="EDM24" s="429"/>
      <c r="EDN24" s="429"/>
      <c r="EDO24" s="429"/>
      <c r="EDP24" s="429"/>
      <c r="EDQ24" s="429"/>
      <c r="EDR24" s="429"/>
      <c r="EDS24" s="429"/>
      <c r="EDT24" s="429"/>
      <c r="EDU24" s="429"/>
      <c r="EDV24" s="429"/>
      <c r="EDW24" s="429"/>
      <c r="EDX24" s="429"/>
      <c r="EDY24" s="429"/>
      <c r="EDZ24" s="429"/>
      <c r="EEA24" s="429"/>
      <c r="EEB24" s="429"/>
      <c r="EEC24" s="429"/>
      <c r="EED24" s="429"/>
      <c r="EEE24" s="429"/>
      <c r="EEF24" s="429"/>
      <c r="EEG24" s="429"/>
      <c r="EEH24" s="429"/>
      <c r="EEI24" s="429"/>
      <c r="EEJ24" s="429"/>
      <c r="EEK24" s="429"/>
      <c r="EEL24" s="429"/>
      <c r="EEM24" s="429"/>
      <c r="EEN24" s="429"/>
      <c r="EEO24" s="429"/>
      <c r="EEP24" s="429"/>
      <c r="EEQ24" s="429"/>
      <c r="EER24" s="429"/>
      <c r="EES24" s="429"/>
      <c r="EET24" s="429"/>
      <c r="EEU24" s="429"/>
      <c r="EEV24" s="429"/>
      <c r="EEW24" s="429"/>
      <c r="EEX24" s="429"/>
      <c r="EEY24" s="429"/>
      <c r="EEZ24" s="429"/>
      <c r="EFA24" s="429"/>
      <c r="EFB24" s="429"/>
      <c r="EFC24" s="429"/>
      <c r="EFD24" s="429"/>
      <c r="EFE24" s="429"/>
      <c r="EFF24" s="429"/>
      <c r="EFG24" s="429"/>
      <c r="EFH24" s="429"/>
      <c r="EFI24" s="429"/>
      <c r="EFJ24" s="429"/>
      <c r="EFK24" s="429"/>
      <c r="EFL24" s="429"/>
      <c r="EFM24" s="429"/>
      <c r="EFN24" s="429"/>
      <c r="EFO24" s="429"/>
      <c r="EFP24" s="429"/>
      <c r="EFQ24" s="429"/>
      <c r="EFR24" s="429"/>
      <c r="EFS24" s="429"/>
      <c r="EFT24" s="429"/>
      <c r="EFU24" s="429"/>
      <c r="EFV24" s="429"/>
      <c r="EFW24" s="429"/>
      <c r="EFX24" s="429"/>
      <c r="EFY24" s="429"/>
      <c r="EFZ24" s="429"/>
      <c r="EGA24" s="429"/>
      <c r="EGB24" s="429"/>
      <c r="EGC24" s="429"/>
      <c r="EGD24" s="429"/>
      <c r="EGE24" s="429"/>
      <c r="EGF24" s="429"/>
      <c r="EGG24" s="429"/>
      <c r="EGH24" s="429"/>
      <c r="EGI24" s="429"/>
      <c r="EGJ24" s="429"/>
      <c r="EGK24" s="429"/>
      <c r="EGL24" s="429"/>
      <c r="EGM24" s="429"/>
      <c r="EGN24" s="429"/>
      <c r="EGO24" s="429"/>
      <c r="EGP24" s="429"/>
      <c r="EGQ24" s="429"/>
      <c r="EGR24" s="429"/>
      <c r="EGS24" s="429"/>
      <c r="EGT24" s="429"/>
      <c r="EGU24" s="429"/>
      <c r="EGV24" s="429"/>
      <c r="EGW24" s="429"/>
      <c r="EGX24" s="429"/>
      <c r="EGY24" s="429"/>
      <c r="EGZ24" s="429"/>
      <c r="EHA24" s="429"/>
      <c r="EHB24" s="429"/>
      <c r="EHC24" s="429"/>
      <c r="EHD24" s="429"/>
      <c r="EHE24" s="429"/>
      <c r="EHF24" s="429"/>
      <c r="EHG24" s="429"/>
      <c r="EHH24" s="429"/>
      <c r="EHI24" s="429"/>
      <c r="EHJ24" s="429"/>
      <c r="EHK24" s="429"/>
      <c r="EHL24" s="429"/>
      <c r="EHM24" s="429"/>
      <c r="EHN24" s="429"/>
      <c r="EHO24" s="429"/>
      <c r="EHP24" s="429"/>
      <c r="EHQ24" s="429"/>
      <c r="EHR24" s="429"/>
      <c r="EHS24" s="429"/>
      <c r="EHT24" s="429"/>
      <c r="EHU24" s="429"/>
      <c r="EHV24" s="429"/>
      <c r="EHW24" s="429"/>
      <c r="EHX24" s="429"/>
      <c r="EHY24" s="429"/>
      <c r="EHZ24" s="429"/>
      <c r="EIA24" s="429"/>
      <c r="EIB24" s="429"/>
      <c r="EIC24" s="429"/>
      <c r="EID24" s="429"/>
      <c r="EIE24" s="429"/>
      <c r="EIF24" s="429"/>
      <c r="EIG24" s="429"/>
      <c r="EIH24" s="429"/>
      <c r="EII24" s="429"/>
      <c r="EIJ24" s="429"/>
      <c r="EIK24" s="429"/>
      <c r="EIL24" s="429"/>
      <c r="EIM24" s="429"/>
      <c r="EIN24" s="429"/>
      <c r="EIO24" s="429"/>
      <c r="EIP24" s="429"/>
      <c r="EIQ24" s="429"/>
      <c r="EIR24" s="429"/>
      <c r="EIS24" s="429"/>
      <c r="EIT24" s="429"/>
      <c r="EIU24" s="429"/>
      <c r="EIV24" s="429"/>
      <c r="EIW24" s="429"/>
      <c r="EIX24" s="429"/>
      <c r="EIY24" s="429"/>
      <c r="EIZ24" s="429"/>
      <c r="EJA24" s="429"/>
      <c r="EJB24" s="429"/>
      <c r="EJC24" s="429"/>
      <c r="EJD24" s="429"/>
      <c r="EJE24" s="429"/>
      <c r="EJF24" s="429"/>
      <c r="EJG24" s="429"/>
      <c r="EJH24" s="429"/>
      <c r="EJI24" s="429"/>
      <c r="EJJ24" s="429"/>
      <c r="EJK24" s="429"/>
      <c r="EJL24" s="429"/>
      <c r="EJM24" s="429"/>
      <c r="EJN24" s="429"/>
      <c r="EJO24" s="429"/>
      <c r="EJP24" s="429"/>
      <c r="EJQ24" s="429"/>
      <c r="EJR24" s="429"/>
      <c r="EJS24" s="429"/>
      <c r="EJT24" s="429"/>
      <c r="EJU24" s="429"/>
      <c r="EJV24" s="429"/>
      <c r="EJW24" s="429"/>
      <c r="EJX24" s="429"/>
      <c r="EJY24" s="429"/>
      <c r="EJZ24" s="429"/>
      <c r="EKA24" s="429"/>
      <c r="EKB24" s="429"/>
      <c r="EKC24" s="429"/>
      <c r="EKD24" s="429"/>
      <c r="EKE24" s="429"/>
      <c r="EKF24" s="429"/>
      <c r="EKG24" s="429"/>
      <c r="EKH24" s="429"/>
      <c r="EKI24" s="429"/>
      <c r="EKJ24" s="429"/>
      <c r="EKK24" s="429"/>
      <c r="EKL24" s="429"/>
      <c r="EKM24" s="429"/>
      <c r="EKN24" s="429"/>
      <c r="EKO24" s="429"/>
      <c r="EKP24" s="429"/>
      <c r="EKQ24" s="429"/>
      <c r="EKR24" s="429"/>
      <c r="EKS24" s="429"/>
      <c r="EKT24" s="429"/>
      <c r="EKU24" s="429"/>
      <c r="EKV24" s="429"/>
      <c r="EKW24" s="429"/>
      <c r="EKX24" s="429"/>
      <c r="EKY24" s="429"/>
      <c r="EKZ24" s="429"/>
      <c r="ELA24" s="429"/>
      <c r="ELB24" s="429"/>
      <c r="ELC24" s="429"/>
      <c r="ELD24" s="429"/>
      <c r="ELE24" s="429"/>
      <c r="ELF24" s="429"/>
      <c r="ELG24" s="429"/>
      <c r="ELH24" s="429"/>
      <c r="ELI24" s="429"/>
      <c r="ELJ24" s="429"/>
      <c r="ELK24" s="429"/>
      <c r="ELL24" s="429"/>
      <c r="ELM24" s="429"/>
      <c r="ELN24" s="429"/>
      <c r="ELO24" s="429"/>
      <c r="ELP24" s="429"/>
      <c r="ELQ24" s="429"/>
      <c r="ELR24" s="429"/>
      <c r="ELS24" s="429"/>
      <c r="ELT24" s="429"/>
      <c r="ELU24" s="429"/>
      <c r="ELV24" s="429"/>
      <c r="ELW24" s="429"/>
      <c r="ELX24" s="429"/>
      <c r="ELY24" s="429"/>
      <c r="ELZ24" s="429"/>
      <c r="EMA24" s="429"/>
      <c r="EMB24" s="429"/>
      <c r="EMC24" s="429"/>
      <c r="EMD24" s="429"/>
      <c r="EME24" s="429"/>
      <c r="EMF24" s="429"/>
      <c r="EMG24" s="429"/>
      <c r="EMH24" s="429"/>
      <c r="EMI24" s="429"/>
      <c r="EMJ24" s="429"/>
      <c r="EMK24" s="429"/>
      <c r="EML24" s="429"/>
      <c r="EMM24" s="429"/>
      <c r="EMN24" s="429"/>
      <c r="EMO24" s="429"/>
      <c r="EMP24" s="429"/>
      <c r="EMQ24" s="429"/>
      <c r="EMR24" s="429"/>
      <c r="EMS24" s="429"/>
      <c r="EMT24" s="429"/>
      <c r="EMU24" s="429"/>
      <c r="EMV24" s="429"/>
      <c r="EMW24" s="429"/>
      <c r="EMX24" s="429"/>
      <c r="EMY24" s="429"/>
      <c r="EMZ24" s="429"/>
      <c r="ENA24" s="429"/>
      <c r="ENB24" s="429"/>
      <c r="ENC24" s="429"/>
      <c r="END24" s="429"/>
      <c r="ENE24" s="429"/>
      <c r="ENF24" s="429"/>
      <c r="ENG24" s="429"/>
      <c r="ENH24" s="429"/>
      <c r="ENI24" s="429"/>
      <c r="ENJ24" s="429"/>
      <c r="ENK24" s="429"/>
      <c r="ENL24" s="429"/>
      <c r="ENM24" s="429"/>
      <c r="ENN24" s="429"/>
      <c r="ENO24" s="429"/>
      <c r="ENP24" s="429"/>
      <c r="ENQ24" s="429"/>
      <c r="ENR24" s="429"/>
      <c r="ENS24" s="429"/>
      <c r="ENT24" s="429"/>
      <c r="ENU24" s="429"/>
      <c r="ENV24" s="429"/>
      <c r="ENW24" s="429"/>
      <c r="ENX24" s="429"/>
      <c r="ENY24" s="429"/>
      <c r="ENZ24" s="429"/>
      <c r="EOA24" s="429"/>
      <c r="EOB24" s="429"/>
      <c r="EOC24" s="429"/>
      <c r="EOD24" s="429"/>
      <c r="EOE24" s="429"/>
      <c r="EOF24" s="429"/>
      <c r="EOG24" s="429"/>
      <c r="EOH24" s="429"/>
      <c r="EOI24" s="429"/>
      <c r="EOJ24" s="429"/>
      <c r="EOK24" s="429"/>
      <c r="EOL24" s="429"/>
      <c r="EOM24" s="429"/>
      <c r="EON24" s="429"/>
      <c r="EOO24" s="429"/>
      <c r="EOP24" s="429"/>
      <c r="EOQ24" s="429"/>
      <c r="EOR24" s="429"/>
      <c r="EOS24" s="429"/>
      <c r="EOT24" s="429"/>
      <c r="EOU24" s="429"/>
      <c r="EOV24" s="429"/>
      <c r="EOW24" s="429"/>
      <c r="EOX24" s="429"/>
      <c r="EOY24" s="429"/>
      <c r="EOZ24" s="429"/>
      <c r="EPA24" s="429"/>
      <c r="EPB24" s="429"/>
      <c r="EPC24" s="429"/>
      <c r="EPD24" s="429"/>
      <c r="EPE24" s="429"/>
      <c r="EPF24" s="429"/>
      <c r="EPG24" s="429"/>
      <c r="EPH24" s="429"/>
      <c r="EPI24" s="429"/>
      <c r="EPJ24" s="429"/>
      <c r="EPK24" s="429"/>
      <c r="EPL24" s="429"/>
      <c r="EPM24" s="429"/>
      <c r="EPN24" s="429"/>
      <c r="EPO24" s="429"/>
      <c r="EPP24" s="429"/>
      <c r="EPQ24" s="429"/>
      <c r="EPR24" s="429"/>
      <c r="EPS24" s="429"/>
      <c r="EPT24" s="429"/>
      <c r="EPU24" s="429"/>
      <c r="EPV24" s="429"/>
      <c r="EPW24" s="429"/>
      <c r="EPX24" s="429"/>
      <c r="EPY24" s="429"/>
      <c r="EPZ24" s="429"/>
      <c r="EQA24" s="429"/>
      <c r="EQB24" s="429"/>
      <c r="EQC24" s="429"/>
      <c r="EQD24" s="429"/>
      <c r="EQE24" s="429"/>
      <c r="EQF24" s="429"/>
      <c r="EQG24" s="429"/>
      <c r="EQH24" s="429"/>
      <c r="EQI24" s="429"/>
      <c r="EQJ24" s="429"/>
      <c r="EQK24" s="429"/>
      <c r="EQL24" s="429"/>
      <c r="EQM24" s="429"/>
      <c r="EQN24" s="429"/>
      <c r="EQO24" s="429"/>
      <c r="EQP24" s="429"/>
      <c r="EQQ24" s="429"/>
      <c r="EQR24" s="429"/>
      <c r="EQS24" s="429"/>
      <c r="EQT24" s="429"/>
      <c r="EQU24" s="429"/>
      <c r="EQV24" s="429"/>
      <c r="EQW24" s="429"/>
      <c r="EQX24" s="429"/>
      <c r="EQY24" s="429"/>
      <c r="EQZ24" s="429"/>
      <c r="ERA24" s="429"/>
      <c r="ERB24" s="429"/>
      <c r="ERC24" s="429"/>
      <c r="ERD24" s="429"/>
      <c r="ERE24" s="429"/>
      <c r="ERF24" s="429"/>
      <c r="ERG24" s="429"/>
      <c r="ERH24" s="429"/>
      <c r="ERI24" s="429"/>
      <c r="ERJ24" s="429"/>
      <c r="ERK24" s="429"/>
      <c r="ERL24" s="429"/>
      <c r="ERM24" s="429"/>
      <c r="ERN24" s="429"/>
      <c r="ERO24" s="429"/>
      <c r="ERP24" s="429"/>
      <c r="ERQ24" s="429"/>
      <c r="ERR24" s="429"/>
      <c r="ERS24" s="429"/>
      <c r="ERT24" s="429"/>
      <c r="ERU24" s="429"/>
      <c r="ERV24" s="429"/>
      <c r="ERW24" s="429"/>
      <c r="ERX24" s="429"/>
      <c r="ERY24" s="429"/>
      <c r="ERZ24" s="429"/>
      <c r="ESA24" s="429"/>
      <c r="ESB24" s="429"/>
      <c r="ESC24" s="429"/>
      <c r="ESD24" s="429"/>
      <c r="ESE24" s="429"/>
      <c r="ESF24" s="429"/>
      <c r="ESG24" s="429"/>
      <c r="ESH24" s="429"/>
      <c r="ESI24" s="429"/>
      <c r="ESJ24" s="429"/>
      <c r="ESK24" s="429"/>
      <c r="ESL24" s="429"/>
      <c r="ESM24" s="429"/>
      <c r="ESN24" s="429"/>
      <c r="ESO24" s="429"/>
      <c r="ESP24" s="429"/>
      <c r="ESQ24" s="429"/>
      <c r="ESR24" s="429"/>
      <c r="ESS24" s="429"/>
      <c r="EST24" s="429"/>
      <c r="ESU24" s="429"/>
      <c r="ESV24" s="429"/>
      <c r="ESW24" s="429"/>
      <c r="ESX24" s="429"/>
      <c r="ESY24" s="429"/>
      <c r="ESZ24" s="429"/>
      <c r="ETA24" s="429"/>
      <c r="ETB24" s="429"/>
      <c r="ETC24" s="429"/>
      <c r="ETD24" s="429"/>
      <c r="ETE24" s="429"/>
      <c r="ETF24" s="429"/>
      <c r="ETG24" s="429"/>
      <c r="ETH24" s="429"/>
      <c r="ETI24" s="429"/>
      <c r="ETJ24" s="429"/>
      <c r="ETK24" s="429"/>
      <c r="ETL24" s="429"/>
      <c r="ETM24" s="429"/>
      <c r="ETN24" s="429"/>
      <c r="ETO24" s="429"/>
      <c r="ETP24" s="429"/>
      <c r="ETQ24" s="429"/>
      <c r="ETR24" s="429"/>
      <c r="ETS24" s="429"/>
      <c r="ETT24" s="429"/>
      <c r="ETU24" s="429"/>
      <c r="ETV24" s="429"/>
      <c r="ETW24" s="429"/>
      <c r="ETX24" s="429"/>
      <c r="ETY24" s="429"/>
      <c r="ETZ24" s="429"/>
      <c r="EUA24" s="429"/>
      <c r="EUB24" s="429"/>
      <c r="EUC24" s="429"/>
      <c r="EUD24" s="429"/>
      <c r="EUE24" s="429"/>
      <c r="EUF24" s="429"/>
      <c r="EUG24" s="429"/>
      <c r="EUH24" s="429"/>
      <c r="EUI24" s="429"/>
      <c r="EUJ24" s="429"/>
      <c r="EUK24" s="429"/>
      <c r="EUL24" s="429"/>
      <c r="EUM24" s="429"/>
      <c r="EUN24" s="429"/>
      <c r="EUO24" s="429"/>
      <c r="EUP24" s="429"/>
      <c r="EUQ24" s="429"/>
      <c r="EUR24" s="429"/>
      <c r="EUS24" s="429"/>
      <c r="EUT24" s="429"/>
      <c r="EUU24" s="429"/>
      <c r="EUV24" s="429"/>
      <c r="EUW24" s="429"/>
      <c r="EUX24" s="429"/>
      <c r="EUY24" s="429"/>
      <c r="EUZ24" s="429"/>
      <c r="EVA24" s="429"/>
      <c r="EVB24" s="429"/>
      <c r="EVC24" s="429"/>
      <c r="EVD24" s="429"/>
      <c r="EVE24" s="429"/>
      <c r="EVF24" s="429"/>
      <c r="EVG24" s="429"/>
      <c r="EVH24" s="429"/>
      <c r="EVI24" s="429"/>
      <c r="EVJ24" s="429"/>
      <c r="EVK24" s="429"/>
      <c r="EVL24" s="429"/>
      <c r="EVM24" s="429"/>
      <c r="EVN24" s="429"/>
      <c r="EVO24" s="429"/>
      <c r="EVP24" s="429"/>
      <c r="EVQ24" s="429"/>
      <c r="EVR24" s="429"/>
      <c r="EVS24" s="429"/>
      <c r="EVT24" s="429"/>
      <c r="EVU24" s="429"/>
      <c r="EVV24" s="429"/>
      <c r="EVW24" s="429"/>
      <c r="EVX24" s="429"/>
      <c r="EVY24" s="429"/>
      <c r="EVZ24" s="429"/>
      <c r="EWA24" s="429"/>
      <c r="EWB24" s="429"/>
      <c r="EWC24" s="429"/>
      <c r="EWD24" s="429"/>
      <c r="EWE24" s="429"/>
      <c r="EWF24" s="429"/>
      <c r="EWG24" s="429"/>
      <c r="EWH24" s="429"/>
      <c r="EWI24" s="429"/>
      <c r="EWJ24" s="429"/>
      <c r="EWK24" s="429"/>
      <c r="EWL24" s="429"/>
      <c r="EWM24" s="429"/>
      <c r="EWN24" s="429"/>
      <c r="EWO24" s="429"/>
      <c r="EWP24" s="429"/>
      <c r="EWQ24" s="429"/>
      <c r="EWR24" s="429"/>
      <c r="EWS24" s="429"/>
      <c r="EWT24" s="429"/>
      <c r="EWU24" s="429"/>
      <c r="EWV24" s="429"/>
      <c r="EWW24" s="429"/>
      <c r="EWX24" s="429"/>
      <c r="EWY24" s="429"/>
      <c r="EWZ24" s="429"/>
      <c r="EXA24" s="429"/>
      <c r="EXB24" s="429"/>
      <c r="EXC24" s="429"/>
      <c r="EXD24" s="429"/>
      <c r="EXE24" s="429"/>
      <c r="EXF24" s="429"/>
      <c r="EXG24" s="429"/>
      <c r="EXH24" s="429"/>
      <c r="EXI24" s="429"/>
      <c r="EXJ24" s="429"/>
      <c r="EXK24" s="429"/>
      <c r="EXL24" s="429"/>
      <c r="EXM24" s="429"/>
      <c r="EXN24" s="429"/>
      <c r="EXO24" s="429"/>
      <c r="EXP24" s="429"/>
      <c r="EXQ24" s="429"/>
      <c r="EXR24" s="429"/>
      <c r="EXS24" s="429"/>
      <c r="EXT24" s="429"/>
      <c r="EXU24" s="429"/>
      <c r="EXV24" s="429"/>
      <c r="EXW24" s="429"/>
      <c r="EXX24" s="429"/>
      <c r="EXY24" s="429"/>
      <c r="EXZ24" s="429"/>
      <c r="EYA24" s="429"/>
      <c r="EYB24" s="429"/>
      <c r="EYC24" s="429"/>
      <c r="EYD24" s="429"/>
      <c r="EYE24" s="429"/>
      <c r="EYF24" s="429"/>
      <c r="EYG24" s="429"/>
      <c r="EYH24" s="429"/>
      <c r="EYI24" s="429"/>
      <c r="EYJ24" s="429"/>
      <c r="EYK24" s="429"/>
      <c r="EYL24" s="429"/>
      <c r="EYM24" s="429"/>
      <c r="EYN24" s="429"/>
      <c r="EYO24" s="429"/>
      <c r="EYP24" s="429"/>
      <c r="EYQ24" s="429"/>
      <c r="EYR24" s="429"/>
      <c r="EYS24" s="429"/>
      <c r="EYT24" s="429"/>
      <c r="EYU24" s="429"/>
      <c r="EYV24" s="429"/>
      <c r="EYW24" s="429"/>
      <c r="EYX24" s="429"/>
      <c r="EYY24" s="429"/>
      <c r="EYZ24" s="429"/>
      <c r="EZA24" s="429"/>
      <c r="EZB24" s="429"/>
      <c r="EZC24" s="429"/>
      <c r="EZD24" s="429"/>
      <c r="EZE24" s="429"/>
      <c r="EZF24" s="429"/>
      <c r="EZG24" s="429"/>
      <c r="EZH24" s="429"/>
      <c r="EZI24" s="429"/>
      <c r="EZJ24" s="429"/>
      <c r="EZK24" s="429"/>
      <c r="EZL24" s="429"/>
      <c r="EZM24" s="429"/>
      <c r="EZN24" s="429"/>
      <c r="EZO24" s="429"/>
      <c r="EZP24" s="429"/>
      <c r="EZQ24" s="429"/>
      <c r="EZR24" s="429"/>
      <c r="EZS24" s="429"/>
      <c r="EZT24" s="429"/>
      <c r="EZU24" s="429"/>
      <c r="EZV24" s="429"/>
      <c r="EZW24" s="429"/>
      <c r="EZX24" s="429"/>
      <c r="EZY24" s="429"/>
      <c r="EZZ24" s="429"/>
      <c r="FAA24" s="429"/>
      <c r="FAB24" s="429"/>
      <c r="FAC24" s="429"/>
      <c r="FAD24" s="429"/>
      <c r="FAE24" s="429"/>
      <c r="FAF24" s="429"/>
      <c r="FAG24" s="429"/>
      <c r="FAH24" s="429"/>
      <c r="FAI24" s="429"/>
      <c r="FAJ24" s="429"/>
      <c r="FAK24" s="429"/>
      <c r="FAL24" s="429"/>
      <c r="FAM24" s="429"/>
      <c r="FAN24" s="429"/>
      <c r="FAO24" s="429"/>
      <c r="FAP24" s="429"/>
      <c r="FAQ24" s="429"/>
      <c r="FAR24" s="429"/>
      <c r="FAS24" s="429"/>
      <c r="FAT24" s="429"/>
      <c r="FAU24" s="429"/>
      <c r="FAV24" s="429"/>
      <c r="FAW24" s="429"/>
      <c r="FAX24" s="429"/>
      <c r="FAY24" s="429"/>
      <c r="FAZ24" s="429"/>
      <c r="FBA24" s="429"/>
      <c r="FBB24" s="429"/>
      <c r="FBC24" s="429"/>
      <c r="FBD24" s="429"/>
      <c r="FBE24" s="429"/>
      <c r="FBF24" s="429"/>
      <c r="FBG24" s="429"/>
      <c r="FBH24" s="429"/>
      <c r="FBI24" s="429"/>
      <c r="FBJ24" s="429"/>
      <c r="FBK24" s="429"/>
      <c r="FBL24" s="429"/>
      <c r="FBM24" s="429"/>
      <c r="FBN24" s="429"/>
      <c r="FBO24" s="429"/>
      <c r="FBP24" s="429"/>
      <c r="FBQ24" s="429"/>
      <c r="FBR24" s="429"/>
      <c r="FBS24" s="429"/>
      <c r="FBT24" s="429"/>
      <c r="FBU24" s="429"/>
      <c r="FBV24" s="429"/>
      <c r="FBW24" s="429"/>
      <c r="FBX24" s="429"/>
      <c r="FBY24" s="429"/>
      <c r="FBZ24" s="429"/>
      <c r="FCA24" s="429"/>
      <c r="FCB24" s="429"/>
      <c r="FCC24" s="429"/>
      <c r="FCD24" s="429"/>
      <c r="FCE24" s="429"/>
      <c r="FCF24" s="429"/>
      <c r="FCG24" s="429"/>
      <c r="FCH24" s="429"/>
      <c r="FCI24" s="429"/>
      <c r="FCJ24" s="429"/>
      <c r="FCK24" s="429"/>
      <c r="FCL24" s="429"/>
      <c r="FCM24" s="429"/>
      <c r="FCN24" s="429"/>
      <c r="FCO24" s="429"/>
      <c r="FCP24" s="429"/>
      <c r="FCQ24" s="429"/>
      <c r="FCR24" s="429"/>
      <c r="FCS24" s="429"/>
      <c r="FCT24" s="429"/>
      <c r="FCU24" s="429"/>
      <c r="FCV24" s="429"/>
      <c r="FCW24" s="429"/>
      <c r="FCX24" s="429"/>
      <c r="FCY24" s="429"/>
      <c r="FCZ24" s="429"/>
      <c r="FDA24" s="429"/>
      <c r="FDB24" s="429"/>
      <c r="FDC24" s="429"/>
      <c r="FDD24" s="429"/>
      <c r="FDE24" s="429"/>
      <c r="FDF24" s="429"/>
      <c r="FDG24" s="429"/>
      <c r="FDH24" s="429"/>
      <c r="FDI24" s="429"/>
      <c r="FDJ24" s="429"/>
      <c r="FDK24" s="429"/>
      <c r="FDL24" s="429"/>
      <c r="FDM24" s="429"/>
      <c r="FDN24" s="429"/>
      <c r="FDO24" s="429"/>
      <c r="FDP24" s="429"/>
      <c r="FDQ24" s="429"/>
      <c r="FDR24" s="429"/>
      <c r="FDS24" s="429"/>
      <c r="FDT24" s="429"/>
      <c r="FDU24" s="429"/>
      <c r="FDV24" s="429"/>
      <c r="FDW24" s="429"/>
      <c r="FDX24" s="429"/>
      <c r="FDY24" s="429"/>
      <c r="FDZ24" s="429"/>
      <c r="FEA24" s="429"/>
      <c r="FEB24" s="429"/>
      <c r="FEC24" s="429"/>
      <c r="FED24" s="429"/>
      <c r="FEE24" s="429"/>
      <c r="FEF24" s="429"/>
      <c r="FEG24" s="429"/>
      <c r="FEH24" s="429"/>
      <c r="FEI24" s="429"/>
      <c r="FEJ24" s="429"/>
      <c r="FEK24" s="429"/>
      <c r="FEL24" s="429"/>
      <c r="FEM24" s="429"/>
      <c r="FEN24" s="429"/>
      <c r="FEO24" s="429"/>
      <c r="FEP24" s="429"/>
      <c r="FEQ24" s="429"/>
      <c r="FER24" s="429"/>
      <c r="FES24" s="429"/>
      <c r="FET24" s="429"/>
      <c r="FEU24" s="429"/>
      <c r="FEV24" s="429"/>
      <c r="FEW24" s="429"/>
      <c r="FEX24" s="429"/>
      <c r="FEY24" s="429"/>
      <c r="FEZ24" s="429"/>
      <c r="FFA24" s="429"/>
      <c r="FFB24" s="429"/>
      <c r="FFC24" s="429"/>
      <c r="FFD24" s="429"/>
      <c r="FFE24" s="429"/>
      <c r="FFF24" s="429"/>
      <c r="FFG24" s="429"/>
      <c r="FFH24" s="429"/>
      <c r="FFI24" s="429"/>
      <c r="FFJ24" s="429"/>
      <c r="FFK24" s="429"/>
      <c r="FFL24" s="429"/>
      <c r="FFM24" s="429"/>
      <c r="FFN24" s="429"/>
      <c r="FFO24" s="429"/>
      <c r="FFP24" s="429"/>
      <c r="FFQ24" s="429"/>
      <c r="FFR24" s="429"/>
      <c r="FFS24" s="429"/>
      <c r="FFT24" s="429"/>
      <c r="FFU24" s="429"/>
      <c r="FFV24" s="429"/>
      <c r="FFW24" s="429"/>
      <c r="FFX24" s="429"/>
      <c r="FFY24" s="429"/>
      <c r="FFZ24" s="429"/>
      <c r="FGA24" s="429"/>
      <c r="FGB24" s="429"/>
      <c r="FGC24" s="429"/>
      <c r="FGD24" s="429"/>
      <c r="FGE24" s="429"/>
      <c r="FGF24" s="429"/>
      <c r="FGG24" s="429"/>
      <c r="FGH24" s="429"/>
      <c r="FGI24" s="429"/>
      <c r="FGJ24" s="429"/>
      <c r="FGK24" s="429"/>
      <c r="FGL24" s="429"/>
      <c r="FGM24" s="429"/>
      <c r="FGN24" s="429"/>
      <c r="FGO24" s="429"/>
      <c r="FGP24" s="429"/>
      <c r="FGQ24" s="429"/>
      <c r="FGR24" s="429"/>
      <c r="FGS24" s="429"/>
      <c r="FGT24" s="429"/>
      <c r="FGU24" s="429"/>
      <c r="FGV24" s="429"/>
      <c r="FGW24" s="429"/>
      <c r="FGX24" s="429"/>
      <c r="FGY24" s="429"/>
      <c r="FGZ24" s="429"/>
      <c r="FHA24" s="429"/>
      <c r="FHB24" s="429"/>
      <c r="FHC24" s="429"/>
      <c r="FHD24" s="429"/>
      <c r="FHE24" s="429"/>
      <c r="FHF24" s="429"/>
      <c r="FHG24" s="429"/>
      <c r="FHH24" s="429"/>
      <c r="FHI24" s="429"/>
      <c r="FHJ24" s="429"/>
      <c r="FHK24" s="429"/>
      <c r="FHL24" s="429"/>
      <c r="FHM24" s="429"/>
      <c r="FHN24" s="429"/>
      <c r="FHO24" s="429"/>
      <c r="FHP24" s="429"/>
      <c r="FHQ24" s="429"/>
      <c r="FHR24" s="429"/>
      <c r="FHS24" s="429"/>
      <c r="FHT24" s="429"/>
      <c r="FHU24" s="429"/>
      <c r="FHV24" s="429"/>
      <c r="FHW24" s="429"/>
      <c r="FHX24" s="429"/>
      <c r="FHY24" s="429"/>
      <c r="FHZ24" s="429"/>
      <c r="FIA24" s="429"/>
      <c r="FIB24" s="429"/>
      <c r="FIC24" s="429"/>
      <c r="FID24" s="429"/>
      <c r="FIE24" s="429"/>
      <c r="FIF24" s="429"/>
      <c r="FIG24" s="429"/>
      <c r="FIH24" s="429"/>
      <c r="FII24" s="429"/>
      <c r="FIJ24" s="429"/>
      <c r="FIK24" s="429"/>
      <c r="FIL24" s="429"/>
      <c r="FIM24" s="429"/>
      <c r="FIN24" s="429"/>
      <c r="FIO24" s="429"/>
      <c r="FIP24" s="429"/>
      <c r="FIQ24" s="429"/>
      <c r="FIR24" s="429"/>
      <c r="FIS24" s="429"/>
      <c r="FIT24" s="429"/>
      <c r="FIU24" s="429"/>
      <c r="FIV24" s="429"/>
      <c r="FIW24" s="429"/>
      <c r="FIX24" s="429"/>
      <c r="FIY24" s="429"/>
      <c r="FIZ24" s="429"/>
      <c r="FJA24" s="429"/>
      <c r="FJB24" s="429"/>
      <c r="FJC24" s="429"/>
      <c r="FJD24" s="429"/>
      <c r="FJE24" s="429"/>
      <c r="FJF24" s="429"/>
      <c r="FJG24" s="429"/>
      <c r="FJH24" s="429"/>
      <c r="FJI24" s="429"/>
      <c r="FJJ24" s="429"/>
      <c r="FJK24" s="429"/>
      <c r="FJL24" s="429"/>
      <c r="FJM24" s="429"/>
      <c r="FJN24" s="429"/>
      <c r="FJO24" s="429"/>
      <c r="FJP24" s="429"/>
      <c r="FJQ24" s="429"/>
      <c r="FJR24" s="429"/>
      <c r="FJS24" s="429"/>
      <c r="FJT24" s="429"/>
      <c r="FJU24" s="429"/>
      <c r="FJV24" s="429"/>
      <c r="FJW24" s="429"/>
      <c r="FJX24" s="429"/>
      <c r="FJY24" s="429"/>
      <c r="FJZ24" s="429"/>
      <c r="FKA24" s="429"/>
      <c r="FKB24" s="429"/>
      <c r="FKC24" s="429"/>
      <c r="FKD24" s="429"/>
      <c r="FKE24" s="429"/>
      <c r="FKF24" s="429"/>
      <c r="FKG24" s="429"/>
      <c r="FKH24" s="429"/>
      <c r="FKI24" s="429"/>
      <c r="FKJ24" s="429"/>
      <c r="FKK24" s="429"/>
      <c r="FKL24" s="429"/>
      <c r="FKM24" s="429"/>
      <c r="FKN24" s="429"/>
      <c r="FKO24" s="429"/>
      <c r="FKP24" s="429"/>
      <c r="FKQ24" s="429"/>
      <c r="FKR24" s="429"/>
      <c r="FKS24" s="429"/>
      <c r="FKT24" s="429"/>
      <c r="FKU24" s="429"/>
      <c r="FKV24" s="429"/>
      <c r="FKW24" s="429"/>
      <c r="FKX24" s="429"/>
      <c r="FKY24" s="429"/>
      <c r="FKZ24" s="429"/>
      <c r="FLA24" s="429"/>
      <c r="FLB24" s="429"/>
      <c r="FLC24" s="429"/>
      <c r="FLD24" s="429"/>
      <c r="FLE24" s="429"/>
      <c r="FLF24" s="429"/>
      <c r="FLG24" s="429"/>
      <c r="FLH24" s="429"/>
      <c r="FLI24" s="429"/>
      <c r="FLJ24" s="429"/>
      <c r="FLK24" s="429"/>
      <c r="FLL24" s="429"/>
      <c r="FLM24" s="429"/>
      <c r="FLN24" s="429"/>
      <c r="FLO24" s="429"/>
      <c r="FLP24" s="429"/>
      <c r="FLQ24" s="429"/>
      <c r="FLR24" s="429"/>
      <c r="FLS24" s="429"/>
      <c r="FLT24" s="429"/>
      <c r="FLU24" s="429"/>
      <c r="FLV24" s="429"/>
      <c r="FLW24" s="429"/>
      <c r="FLX24" s="429"/>
      <c r="FLY24" s="429"/>
      <c r="FLZ24" s="429"/>
      <c r="FMA24" s="429"/>
      <c r="FMB24" s="429"/>
      <c r="FMC24" s="429"/>
      <c r="FMD24" s="429"/>
      <c r="FME24" s="429"/>
      <c r="FMF24" s="429"/>
      <c r="FMG24" s="429"/>
      <c r="FMH24" s="429"/>
      <c r="FMI24" s="429"/>
      <c r="FMJ24" s="429"/>
      <c r="FMK24" s="429"/>
      <c r="FML24" s="429"/>
      <c r="FMM24" s="429"/>
      <c r="FMN24" s="429"/>
      <c r="FMO24" s="429"/>
      <c r="FMP24" s="429"/>
      <c r="FMQ24" s="429"/>
      <c r="FMR24" s="429"/>
      <c r="FMS24" s="429"/>
      <c r="FMT24" s="429"/>
      <c r="FMU24" s="429"/>
      <c r="FMV24" s="429"/>
      <c r="FMW24" s="429"/>
      <c r="FMX24" s="429"/>
      <c r="FMY24" s="429"/>
      <c r="FMZ24" s="429"/>
      <c r="FNA24" s="429"/>
      <c r="FNB24" s="429"/>
      <c r="FNC24" s="429"/>
      <c r="FND24" s="429"/>
      <c r="FNE24" s="429"/>
      <c r="FNF24" s="429"/>
      <c r="FNG24" s="429"/>
      <c r="FNH24" s="429"/>
      <c r="FNI24" s="429"/>
      <c r="FNJ24" s="429"/>
      <c r="FNK24" s="429"/>
      <c r="FNL24" s="429"/>
      <c r="FNM24" s="429"/>
      <c r="FNN24" s="429"/>
      <c r="FNO24" s="429"/>
      <c r="FNP24" s="429"/>
      <c r="FNQ24" s="429"/>
      <c r="FNR24" s="429"/>
      <c r="FNS24" s="429"/>
      <c r="FNT24" s="429"/>
      <c r="FNU24" s="429"/>
      <c r="FNV24" s="429"/>
      <c r="FNW24" s="429"/>
      <c r="FNX24" s="429"/>
      <c r="FNY24" s="429"/>
      <c r="FNZ24" s="429"/>
      <c r="FOA24" s="429"/>
      <c r="FOB24" s="429"/>
      <c r="FOC24" s="429"/>
      <c r="FOD24" s="429"/>
      <c r="FOE24" s="429"/>
      <c r="FOF24" s="429"/>
      <c r="FOG24" s="429"/>
      <c r="FOH24" s="429"/>
      <c r="FOI24" s="429"/>
      <c r="FOJ24" s="429"/>
      <c r="FOK24" s="429"/>
      <c r="FOL24" s="429"/>
      <c r="FOM24" s="429"/>
      <c r="FON24" s="429"/>
      <c r="FOO24" s="429"/>
      <c r="FOP24" s="429"/>
      <c r="FOQ24" s="429"/>
      <c r="FOR24" s="429"/>
      <c r="FOS24" s="429"/>
      <c r="FOT24" s="429"/>
      <c r="FOU24" s="429"/>
      <c r="FOV24" s="429"/>
      <c r="FOW24" s="429"/>
      <c r="FOX24" s="429"/>
      <c r="FOY24" s="429"/>
      <c r="FOZ24" s="429"/>
      <c r="FPA24" s="429"/>
      <c r="FPB24" s="429"/>
      <c r="FPC24" s="429"/>
      <c r="FPD24" s="429"/>
      <c r="FPE24" s="429"/>
      <c r="FPF24" s="429"/>
      <c r="FPG24" s="429"/>
      <c r="FPH24" s="429"/>
      <c r="FPI24" s="429"/>
      <c r="FPJ24" s="429"/>
      <c r="FPK24" s="429"/>
      <c r="FPL24" s="429"/>
      <c r="FPM24" s="429"/>
      <c r="FPN24" s="429"/>
      <c r="FPO24" s="429"/>
      <c r="FPP24" s="429"/>
      <c r="FPQ24" s="429"/>
      <c r="FPR24" s="429"/>
      <c r="FPS24" s="429"/>
      <c r="FPT24" s="429"/>
      <c r="FPU24" s="429"/>
      <c r="FPV24" s="429"/>
      <c r="FPW24" s="429"/>
      <c r="FPX24" s="429"/>
      <c r="FPY24" s="429"/>
      <c r="FPZ24" s="429"/>
      <c r="FQA24" s="429"/>
      <c r="FQB24" s="429"/>
      <c r="FQC24" s="429"/>
      <c r="FQD24" s="429"/>
      <c r="FQE24" s="429"/>
      <c r="FQF24" s="429"/>
      <c r="FQG24" s="429"/>
      <c r="FQH24" s="429"/>
      <c r="FQI24" s="429"/>
      <c r="FQJ24" s="429"/>
      <c r="FQK24" s="429"/>
      <c r="FQL24" s="429"/>
      <c r="FQM24" s="429"/>
      <c r="FQN24" s="429"/>
      <c r="FQO24" s="429"/>
      <c r="FQP24" s="429"/>
      <c r="FQQ24" s="429"/>
      <c r="FQR24" s="429"/>
      <c r="FQS24" s="429"/>
      <c r="FQT24" s="429"/>
      <c r="FQU24" s="429"/>
      <c r="FQV24" s="429"/>
      <c r="FQW24" s="429"/>
      <c r="FQX24" s="429"/>
      <c r="FQY24" s="429"/>
      <c r="FQZ24" s="429"/>
      <c r="FRA24" s="429"/>
      <c r="FRB24" s="429"/>
      <c r="FRC24" s="429"/>
      <c r="FRD24" s="429"/>
      <c r="FRE24" s="429"/>
      <c r="FRF24" s="429"/>
      <c r="FRG24" s="429"/>
      <c r="FRH24" s="429"/>
      <c r="FRI24" s="429"/>
      <c r="FRJ24" s="429"/>
      <c r="FRK24" s="429"/>
      <c r="FRL24" s="429"/>
      <c r="FRM24" s="429"/>
      <c r="FRN24" s="429"/>
      <c r="FRO24" s="429"/>
      <c r="FRP24" s="429"/>
      <c r="FRQ24" s="429"/>
      <c r="FRR24" s="429"/>
      <c r="FRS24" s="429"/>
      <c r="FRT24" s="429"/>
      <c r="FRU24" s="429"/>
      <c r="FRV24" s="429"/>
      <c r="FRW24" s="429"/>
      <c r="FRX24" s="429"/>
      <c r="FRY24" s="429"/>
      <c r="FRZ24" s="429"/>
      <c r="FSA24" s="429"/>
      <c r="FSB24" s="429"/>
      <c r="FSC24" s="429"/>
      <c r="FSD24" s="429"/>
      <c r="FSE24" s="429"/>
      <c r="FSF24" s="429"/>
      <c r="FSG24" s="429"/>
      <c r="FSH24" s="429"/>
      <c r="FSI24" s="429"/>
      <c r="FSJ24" s="429"/>
      <c r="FSK24" s="429"/>
      <c r="FSL24" s="429"/>
      <c r="FSM24" s="429"/>
      <c r="FSN24" s="429"/>
      <c r="FSO24" s="429"/>
      <c r="FSP24" s="429"/>
      <c r="FSQ24" s="429"/>
      <c r="FSR24" s="429"/>
      <c r="FSS24" s="429"/>
      <c r="FST24" s="429"/>
      <c r="FSU24" s="429"/>
      <c r="FSV24" s="429"/>
      <c r="FSW24" s="429"/>
      <c r="FSX24" s="429"/>
      <c r="FSY24" s="429"/>
      <c r="FSZ24" s="429"/>
      <c r="FTA24" s="429"/>
      <c r="FTB24" s="429"/>
      <c r="FTC24" s="429"/>
      <c r="FTD24" s="429"/>
      <c r="FTE24" s="429"/>
      <c r="FTF24" s="429"/>
      <c r="FTG24" s="429"/>
      <c r="FTH24" s="429"/>
      <c r="FTI24" s="429"/>
      <c r="FTJ24" s="429"/>
      <c r="FTK24" s="429"/>
      <c r="FTL24" s="429"/>
      <c r="FTM24" s="429"/>
      <c r="FTN24" s="429"/>
      <c r="FTO24" s="429"/>
      <c r="FTP24" s="429"/>
      <c r="FTQ24" s="429"/>
      <c r="FTR24" s="429"/>
      <c r="FTS24" s="429"/>
      <c r="FTT24" s="429"/>
      <c r="FTU24" s="429"/>
      <c r="FTV24" s="429"/>
      <c r="FTW24" s="429"/>
      <c r="FTX24" s="429"/>
      <c r="FTY24" s="429"/>
      <c r="FTZ24" s="429"/>
      <c r="FUA24" s="429"/>
      <c r="FUB24" s="429"/>
      <c r="FUC24" s="429"/>
      <c r="FUD24" s="429"/>
      <c r="FUE24" s="429"/>
      <c r="FUF24" s="429"/>
      <c r="FUG24" s="429"/>
      <c r="FUH24" s="429"/>
      <c r="FUI24" s="429"/>
      <c r="FUJ24" s="429"/>
      <c r="FUK24" s="429"/>
      <c r="FUL24" s="429"/>
      <c r="FUM24" s="429"/>
      <c r="FUN24" s="429"/>
      <c r="FUO24" s="429"/>
      <c r="FUP24" s="429"/>
      <c r="FUQ24" s="429"/>
      <c r="FUR24" s="429"/>
      <c r="FUS24" s="429"/>
      <c r="FUT24" s="429"/>
      <c r="FUU24" s="429"/>
      <c r="FUV24" s="429"/>
      <c r="FUW24" s="429"/>
      <c r="FUX24" s="429"/>
      <c r="FUY24" s="429"/>
      <c r="FUZ24" s="429"/>
      <c r="FVA24" s="429"/>
      <c r="FVB24" s="429"/>
      <c r="FVC24" s="429"/>
      <c r="FVD24" s="429"/>
      <c r="FVE24" s="429"/>
      <c r="FVF24" s="429"/>
      <c r="FVG24" s="429"/>
      <c r="FVH24" s="429"/>
      <c r="FVI24" s="429"/>
      <c r="FVJ24" s="429"/>
      <c r="FVK24" s="429"/>
      <c r="FVL24" s="429"/>
      <c r="FVM24" s="429"/>
      <c r="FVN24" s="429"/>
      <c r="FVO24" s="429"/>
      <c r="FVP24" s="429"/>
      <c r="FVQ24" s="429"/>
      <c r="FVR24" s="429"/>
      <c r="FVS24" s="429"/>
      <c r="FVT24" s="429"/>
      <c r="FVU24" s="429"/>
      <c r="FVV24" s="429"/>
      <c r="FVW24" s="429"/>
      <c r="FVX24" s="429"/>
      <c r="FVY24" s="429"/>
      <c r="FVZ24" s="429"/>
      <c r="FWA24" s="429"/>
      <c r="FWB24" s="429"/>
      <c r="FWC24" s="429"/>
      <c r="FWD24" s="429"/>
      <c r="FWE24" s="429"/>
      <c r="FWF24" s="429"/>
      <c r="FWG24" s="429"/>
      <c r="FWH24" s="429"/>
      <c r="FWI24" s="429"/>
      <c r="FWJ24" s="429"/>
      <c r="FWK24" s="429"/>
      <c r="FWL24" s="429"/>
      <c r="FWM24" s="429"/>
      <c r="FWN24" s="429"/>
      <c r="FWO24" s="429"/>
      <c r="FWP24" s="429"/>
      <c r="FWQ24" s="429"/>
      <c r="FWR24" s="429"/>
      <c r="FWS24" s="429"/>
      <c r="FWT24" s="429"/>
      <c r="FWU24" s="429"/>
      <c r="FWV24" s="429"/>
      <c r="FWW24" s="429"/>
      <c r="FWX24" s="429"/>
      <c r="FWY24" s="429"/>
      <c r="FWZ24" s="429"/>
      <c r="FXA24" s="429"/>
      <c r="FXB24" s="429"/>
      <c r="FXC24" s="429"/>
      <c r="FXD24" s="429"/>
      <c r="FXE24" s="429"/>
      <c r="FXF24" s="429"/>
      <c r="FXG24" s="429"/>
      <c r="FXH24" s="429"/>
      <c r="FXI24" s="429"/>
      <c r="FXJ24" s="429"/>
      <c r="FXK24" s="429"/>
      <c r="FXL24" s="429"/>
      <c r="FXM24" s="429"/>
      <c r="FXN24" s="429"/>
      <c r="FXO24" s="429"/>
      <c r="FXP24" s="429"/>
      <c r="FXQ24" s="429"/>
      <c r="FXR24" s="429"/>
      <c r="FXS24" s="429"/>
      <c r="FXT24" s="429"/>
      <c r="FXU24" s="429"/>
      <c r="FXV24" s="429"/>
      <c r="FXW24" s="429"/>
      <c r="FXX24" s="429"/>
      <c r="FXY24" s="429"/>
      <c r="FXZ24" s="429"/>
      <c r="FYA24" s="429"/>
      <c r="FYB24" s="429"/>
      <c r="FYC24" s="429"/>
      <c r="FYD24" s="429"/>
      <c r="FYE24" s="429"/>
      <c r="FYF24" s="429"/>
      <c r="FYG24" s="429"/>
      <c r="FYH24" s="429"/>
      <c r="FYI24" s="429"/>
      <c r="FYJ24" s="429"/>
      <c r="FYK24" s="429"/>
      <c r="FYL24" s="429"/>
      <c r="FYM24" s="429"/>
      <c r="FYN24" s="429"/>
      <c r="FYO24" s="429"/>
      <c r="FYP24" s="429"/>
      <c r="FYQ24" s="429"/>
      <c r="FYR24" s="429"/>
      <c r="FYS24" s="429"/>
      <c r="FYT24" s="429"/>
      <c r="FYU24" s="429"/>
      <c r="FYV24" s="429"/>
      <c r="FYW24" s="429"/>
      <c r="FYX24" s="429"/>
      <c r="FYY24" s="429"/>
      <c r="FYZ24" s="429"/>
      <c r="FZA24" s="429"/>
      <c r="FZB24" s="429"/>
      <c r="FZC24" s="429"/>
      <c r="FZD24" s="429"/>
      <c r="FZE24" s="429"/>
      <c r="FZF24" s="429"/>
      <c r="FZG24" s="429"/>
      <c r="FZH24" s="429"/>
      <c r="FZI24" s="429"/>
      <c r="FZJ24" s="429"/>
      <c r="FZK24" s="429"/>
      <c r="FZL24" s="429"/>
      <c r="FZM24" s="429"/>
      <c r="FZN24" s="429"/>
      <c r="FZO24" s="429"/>
      <c r="FZP24" s="429"/>
      <c r="FZQ24" s="429"/>
      <c r="FZR24" s="429"/>
      <c r="FZS24" s="429"/>
      <c r="FZT24" s="429"/>
      <c r="FZU24" s="429"/>
      <c r="FZV24" s="429"/>
      <c r="FZW24" s="429"/>
      <c r="FZX24" s="429"/>
      <c r="FZY24" s="429"/>
      <c r="FZZ24" s="429"/>
      <c r="GAA24" s="429"/>
      <c r="GAB24" s="429"/>
      <c r="GAC24" s="429"/>
      <c r="GAD24" s="429"/>
      <c r="GAE24" s="429"/>
      <c r="GAF24" s="429"/>
      <c r="GAG24" s="429"/>
      <c r="GAH24" s="429"/>
      <c r="GAI24" s="429"/>
      <c r="GAJ24" s="429"/>
      <c r="GAK24" s="429"/>
      <c r="GAL24" s="429"/>
      <c r="GAM24" s="429"/>
      <c r="GAN24" s="429"/>
      <c r="GAO24" s="429"/>
      <c r="GAP24" s="429"/>
      <c r="GAQ24" s="429"/>
      <c r="GAR24" s="429"/>
      <c r="GAS24" s="429"/>
      <c r="GAT24" s="429"/>
      <c r="GAU24" s="429"/>
      <c r="GAV24" s="429"/>
      <c r="GAW24" s="429"/>
      <c r="GAX24" s="429"/>
      <c r="GAY24" s="429"/>
      <c r="GAZ24" s="429"/>
      <c r="GBA24" s="429"/>
      <c r="GBB24" s="429"/>
      <c r="GBC24" s="429"/>
      <c r="GBD24" s="429"/>
      <c r="GBE24" s="429"/>
      <c r="GBF24" s="429"/>
      <c r="GBG24" s="429"/>
      <c r="GBH24" s="429"/>
      <c r="GBI24" s="429"/>
      <c r="GBJ24" s="429"/>
      <c r="GBK24" s="429"/>
      <c r="GBL24" s="429"/>
      <c r="GBM24" s="429"/>
      <c r="GBN24" s="429"/>
      <c r="GBO24" s="429"/>
      <c r="GBP24" s="429"/>
      <c r="GBQ24" s="429"/>
      <c r="GBR24" s="429"/>
      <c r="GBS24" s="429"/>
      <c r="GBT24" s="429"/>
      <c r="GBU24" s="429"/>
      <c r="GBV24" s="429"/>
      <c r="GBW24" s="429"/>
      <c r="GBX24" s="429"/>
      <c r="GBY24" s="429"/>
      <c r="GBZ24" s="429"/>
      <c r="GCA24" s="429"/>
      <c r="GCB24" s="429"/>
      <c r="GCC24" s="429"/>
      <c r="GCD24" s="429"/>
      <c r="GCE24" s="429"/>
      <c r="GCF24" s="429"/>
      <c r="GCG24" s="429"/>
      <c r="GCH24" s="429"/>
      <c r="GCI24" s="429"/>
      <c r="GCJ24" s="429"/>
      <c r="GCK24" s="429"/>
      <c r="GCL24" s="429"/>
      <c r="GCM24" s="429"/>
      <c r="GCN24" s="429"/>
      <c r="GCO24" s="429"/>
      <c r="GCP24" s="429"/>
      <c r="GCQ24" s="429"/>
      <c r="GCR24" s="429"/>
      <c r="GCS24" s="429"/>
      <c r="GCT24" s="429"/>
      <c r="GCU24" s="429"/>
      <c r="GCV24" s="429"/>
      <c r="GCW24" s="429"/>
      <c r="GCX24" s="429"/>
      <c r="GCY24" s="429"/>
      <c r="GCZ24" s="429"/>
      <c r="GDA24" s="429"/>
      <c r="GDB24" s="429"/>
      <c r="GDC24" s="429"/>
      <c r="GDD24" s="429"/>
      <c r="GDE24" s="429"/>
      <c r="GDF24" s="429"/>
      <c r="GDG24" s="429"/>
      <c r="GDH24" s="429"/>
      <c r="GDI24" s="429"/>
      <c r="GDJ24" s="429"/>
      <c r="GDK24" s="429"/>
      <c r="GDL24" s="429"/>
      <c r="GDM24" s="429"/>
      <c r="GDN24" s="429"/>
      <c r="GDO24" s="429"/>
      <c r="GDP24" s="429"/>
      <c r="GDQ24" s="429"/>
      <c r="GDR24" s="429"/>
      <c r="GDS24" s="429"/>
      <c r="GDT24" s="429"/>
      <c r="GDU24" s="429"/>
      <c r="GDV24" s="429"/>
      <c r="GDW24" s="429"/>
      <c r="GDX24" s="429"/>
      <c r="GDY24" s="429"/>
      <c r="GDZ24" s="429"/>
      <c r="GEA24" s="429"/>
      <c r="GEB24" s="429"/>
      <c r="GEC24" s="429"/>
      <c r="GED24" s="429"/>
      <c r="GEE24" s="429"/>
      <c r="GEF24" s="429"/>
      <c r="GEG24" s="429"/>
      <c r="GEH24" s="429"/>
      <c r="GEI24" s="429"/>
      <c r="GEJ24" s="429"/>
      <c r="GEK24" s="429"/>
      <c r="GEL24" s="429"/>
      <c r="GEM24" s="429"/>
      <c r="GEN24" s="429"/>
      <c r="GEO24" s="429"/>
      <c r="GEP24" s="429"/>
      <c r="GEQ24" s="429"/>
      <c r="GER24" s="429"/>
      <c r="GES24" s="429"/>
      <c r="GET24" s="429"/>
      <c r="GEU24" s="429"/>
      <c r="GEV24" s="429"/>
      <c r="GEW24" s="429"/>
      <c r="GEX24" s="429"/>
      <c r="GEY24" s="429"/>
      <c r="GEZ24" s="429"/>
      <c r="GFA24" s="429"/>
      <c r="GFB24" s="429"/>
      <c r="GFC24" s="429"/>
      <c r="GFD24" s="429"/>
      <c r="GFE24" s="429"/>
      <c r="GFF24" s="429"/>
      <c r="GFG24" s="429"/>
      <c r="GFH24" s="429"/>
      <c r="GFI24" s="429"/>
      <c r="GFJ24" s="429"/>
      <c r="GFK24" s="429"/>
      <c r="GFL24" s="429"/>
      <c r="GFM24" s="429"/>
      <c r="GFN24" s="429"/>
      <c r="GFO24" s="429"/>
      <c r="GFP24" s="429"/>
      <c r="GFQ24" s="429"/>
      <c r="GFR24" s="429"/>
      <c r="GFS24" s="429"/>
      <c r="GFT24" s="429"/>
      <c r="GFU24" s="429"/>
      <c r="GFV24" s="429"/>
      <c r="GFW24" s="429"/>
      <c r="GFX24" s="429"/>
      <c r="GFY24" s="429"/>
      <c r="GFZ24" s="429"/>
      <c r="GGA24" s="429"/>
      <c r="GGB24" s="429"/>
      <c r="GGC24" s="429"/>
      <c r="GGD24" s="429"/>
      <c r="GGE24" s="429"/>
      <c r="GGF24" s="429"/>
      <c r="GGG24" s="429"/>
      <c r="GGH24" s="429"/>
      <c r="GGI24" s="429"/>
      <c r="GGJ24" s="429"/>
      <c r="GGK24" s="429"/>
      <c r="GGL24" s="429"/>
      <c r="GGM24" s="429"/>
      <c r="GGN24" s="429"/>
      <c r="GGO24" s="429"/>
      <c r="GGP24" s="429"/>
      <c r="GGQ24" s="429"/>
      <c r="GGR24" s="429"/>
      <c r="GGS24" s="429"/>
      <c r="GGT24" s="429"/>
      <c r="GGU24" s="429"/>
      <c r="GGV24" s="429"/>
      <c r="GGW24" s="429"/>
      <c r="GGX24" s="429"/>
      <c r="GGY24" s="429"/>
      <c r="GGZ24" s="429"/>
      <c r="GHA24" s="429"/>
      <c r="GHB24" s="429"/>
      <c r="GHC24" s="429"/>
      <c r="GHD24" s="429"/>
      <c r="GHE24" s="429"/>
      <c r="GHF24" s="429"/>
      <c r="GHG24" s="429"/>
      <c r="GHH24" s="429"/>
      <c r="GHI24" s="429"/>
      <c r="GHJ24" s="429"/>
      <c r="GHK24" s="429"/>
      <c r="GHL24" s="429"/>
      <c r="GHM24" s="429"/>
      <c r="GHN24" s="429"/>
      <c r="GHO24" s="429"/>
      <c r="GHP24" s="429"/>
      <c r="GHQ24" s="429"/>
      <c r="GHR24" s="429"/>
      <c r="GHS24" s="429"/>
      <c r="GHT24" s="429"/>
      <c r="GHU24" s="429"/>
      <c r="GHV24" s="429"/>
      <c r="GHW24" s="429"/>
      <c r="GHX24" s="429"/>
      <c r="GHY24" s="429"/>
      <c r="GHZ24" s="429"/>
      <c r="GIA24" s="429"/>
      <c r="GIB24" s="429"/>
      <c r="GIC24" s="429"/>
      <c r="GID24" s="429"/>
      <c r="GIE24" s="429"/>
      <c r="GIF24" s="429"/>
      <c r="GIG24" s="429"/>
      <c r="GIH24" s="429"/>
      <c r="GII24" s="429"/>
      <c r="GIJ24" s="429"/>
      <c r="GIK24" s="429"/>
      <c r="GIL24" s="429"/>
      <c r="GIM24" s="429"/>
      <c r="GIN24" s="429"/>
      <c r="GIO24" s="429"/>
      <c r="GIP24" s="429"/>
      <c r="GIQ24" s="429"/>
      <c r="GIR24" s="429"/>
      <c r="GIS24" s="429"/>
      <c r="GIT24" s="429"/>
      <c r="GIU24" s="429"/>
      <c r="GIV24" s="429"/>
      <c r="GIW24" s="429"/>
      <c r="GIX24" s="429"/>
      <c r="GIY24" s="429"/>
      <c r="GIZ24" s="429"/>
      <c r="GJA24" s="429"/>
      <c r="GJB24" s="429"/>
      <c r="GJC24" s="429"/>
      <c r="GJD24" s="429"/>
      <c r="GJE24" s="429"/>
      <c r="GJF24" s="429"/>
      <c r="GJG24" s="429"/>
      <c r="GJH24" s="429"/>
      <c r="GJI24" s="429"/>
      <c r="GJJ24" s="429"/>
      <c r="GJK24" s="429"/>
      <c r="GJL24" s="429"/>
      <c r="GJM24" s="429"/>
      <c r="GJN24" s="429"/>
      <c r="GJO24" s="429"/>
      <c r="GJP24" s="429"/>
      <c r="GJQ24" s="429"/>
      <c r="GJR24" s="429"/>
      <c r="GJS24" s="429"/>
      <c r="GJT24" s="429"/>
      <c r="GJU24" s="429"/>
      <c r="GJV24" s="429"/>
      <c r="GJW24" s="429"/>
      <c r="GJX24" s="429"/>
      <c r="GJY24" s="429"/>
      <c r="GJZ24" s="429"/>
      <c r="GKA24" s="429"/>
      <c r="GKB24" s="429"/>
      <c r="GKC24" s="429"/>
      <c r="GKD24" s="429"/>
      <c r="GKE24" s="429"/>
      <c r="GKF24" s="429"/>
      <c r="GKG24" s="429"/>
      <c r="GKH24" s="429"/>
      <c r="GKI24" s="429"/>
      <c r="GKJ24" s="429"/>
      <c r="GKK24" s="429"/>
      <c r="GKL24" s="429"/>
      <c r="GKM24" s="429"/>
      <c r="GKN24" s="429"/>
      <c r="GKO24" s="429"/>
      <c r="GKP24" s="429"/>
      <c r="GKQ24" s="429"/>
      <c r="GKR24" s="429"/>
      <c r="GKS24" s="429"/>
      <c r="GKT24" s="429"/>
      <c r="GKU24" s="429"/>
      <c r="GKV24" s="429"/>
      <c r="GKW24" s="429"/>
      <c r="GKX24" s="429"/>
      <c r="GKY24" s="429"/>
      <c r="GKZ24" s="429"/>
      <c r="GLA24" s="429"/>
      <c r="GLB24" s="429"/>
      <c r="GLC24" s="429"/>
      <c r="GLD24" s="429"/>
      <c r="GLE24" s="429"/>
      <c r="GLF24" s="429"/>
      <c r="GLG24" s="429"/>
      <c r="GLH24" s="429"/>
      <c r="GLI24" s="429"/>
      <c r="GLJ24" s="429"/>
      <c r="GLK24" s="429"/>
      <c r="GLL24" s="429"/>
      <c r="GLM24" s="429"/>
      <c r="GLN24" s="429"/>
      <c r="GLO24" s="429"/>
      <c r="GLP24" s="429"/>
      <c r="GLQ24" s="429"/>
      <c r="GLR24" s="429"/>
      <c r="GLS24" s="429"/>
      <c r="GLT24" s="429"/>
      <c r="GLU24" s="429"/>
      <c r="GLV24" s="429"/>
      <c r="GLW24" s="429"/>
      <c r="GLX24" s="429"/>
      <c r="GLY24" s="429"/>
      <c r="GLZ24" s="429"/>
      <c r="GMA24" s="429"/>
      <c r="GMB24" s="429"/>
      <c r="GMC24" s="429"/>
      <c r="GMD24" s="429"/>
      <c r="GME24" s="429"/>
      <c r="GMF24" s="429"/>
      <c r="GMG24" s="429"/>
      <c r="GMH24" s="429"/>
      <c r="GMI24" s="429"/>
      <c r="GMJ24" s="429"/>
      <c r="GMK24" s="429"/>
      <c r="GML24" s="429"/>
      <c r="GMM24" s="429"/>
      <c r="GMN24" s="429"/>
      <c r="GMO24" s="429"/>
      <c r="GMP24" s="429"/>
      <c r="GMQ24" s="429"/>
      <c r="GMR24" s="429"/>
      <c r="GMS24" s="429"/>
      <c r="GMT24" s="429"/>
      <c r="GMU24" s="429"/>
      <c r="GMV24" s="429"/>
      <c r="GMW24" s="429"/>
      <c r="GMX24" s="429"/>
      <c r="GMY24" s="429"/>
      <c r="GMZ24" s="429"/>
      <c r="GNA24" s="429"/>
      <c r="GNB24" s="429"/>
      <c r="GNC24" s="429"/>
      <c r="GND24" s="429"/>
      <c r="GNE24" s="429"/>
      <c r="GNF24" s="429"/>
      <c r="GNG24" s="429"/>
      <c r="GNH24" s="429"/>
      <c r="GNI24" s="429"/>
      <c r="GNJ24" s="429"/>
      <c r="GNK24" s="429"/>
      <c r="GNL24" s="429"/>
      <c r="GNM24" s="429"/>
      <c r="GNN24" s="429"/>
      <c r="GNO24" s="429"/>
      <c r="GNP24" s="429"/>
      <c r="GNQ24" s="429"/>
      <c r="GNR24" s="429"/>
      <c r="GNS24" s="429"/>
      <c r="GNT24" s="429"/>
      <c r="GNU24" s="429"/>
      <c r="GNV24" s="429"/>
      <c r="GNW24" s="429"/>
      <c r="GNX24" s="429"/>
      <c r="GNY24" s="429"/>
      <c r="GNZ24" s="429"/>
      <c r="GOA24" s="429"/>
      <c r="GOB24" s="429"/>
      <c r="GOC24" s="429"/>
      <c r="GOD24" s="429"/>
      <c r="GOE24" s="429"/>
      <c r="GOF24" s="429"/>
      <c r="GOG24" s="429"/>
      <c r="GOH24" s="429"/>
      <c r="GOI24" s="429"/>
      <c r="GOJ24" s="429"/>
      <c r="GOK24" s="429"/>
      <c r="GOL24" s="429"/>
      <c r="GOM24" s="429"/>
      <c r="GON24" s="429"/>
      <c r="GOO24" s="429"/>
      <c r="GOP24" s="429"/>
      <c r="GOQ24" s="429"/>
      <c r="GOR24" s="429"/>
      <c r="GOS24" s="429"/>
      <c r="GOT24" s="429"/>
      <c r="GOU24" s="429"/>
      <c r="GOV24" s="429"/>
      <c r="GOW24" s="429"/>
      <c r="GOX24" s="429"/>
      <c r="GOY24" s="429"/>
      <c r="GOZ24" s="429"/>
      <c r="GPA24" s="429"/>
      <c r="GPB24" s="429"/>
      <c r="GPC24" s="429"/>
      <c r="GPD24" s="429"/>
      <c r="GPE24" s="429"/>
      <c r="GPF24" s="429"/>
      <c r="GPG24" s="429"/>
      <c r="GPH24" s="429"/>
      <c r="GPI24" s="429"/>
      <c r="GPJ24" s="429"/>
      <c r="GPK24" s="429"/>
      <c r="GPL24" s="429"/>
      <c r="GPM24" s="429"/>
      <c r="GPN24" s="429"/>
      <c r="GPO24" s="429"/>
      <c r="GPP24" s="429"/>
      <c r="GPQ24" s="429"/>
      <c r="GPR24" s="429"/>
      <c r="GPS24" s="429"/>
      <c r="GPT24" s="429"/>
      <c r="GPU24" s="429"/>
      <c r="GPV24" s="429"/>
      <c r="GPW24" s="429"/>
      <c r="GPX24" s="429"/>
      <c r="GPY24" s="429"/>
      <c r="GPZ24" s="429"/>
      <c r="GQA24" s="429"/>
      <c r="GQB24" s="429"/>
      <c r="GQC24" s="429"/>
      <c r="GQD24" s="429"/>
      <c r="GQE24" s="429"/>
      <c r="GQF24" s="429"/>
      <c r="GQG24" s="429"/>
      <c r="GQH24" s="429"/>
      <c r="GQI24" s="429"/>
      <c r="GQJ24" s="429"/>
      <c r="GQK24" s="429"/>
      <c r="GQL24" s="429"/>
      <c r="GQM24" s="429"/>
      <c r="GQN24" s="429"/>
      <c r="GQO24" s="429"/>
      <c r="GQP24" s="429"/>
      <c r="GQQ24" s="429"/>
      <c r="GQR24" s="429"/>
      <c r="GQS24" s="429"/>
      <c r="GQT24" s="429"/>
      <c r="GQU24" s="429"/>
      <c r="GQV24" s="429"/>
      <c r="GQW24" s="429"/>
      <c r="GQX24" s="429"/>
      <c r="GQY24" s="429"/>
      <c r="GQZ24" s="429"/>
      <c r="GRA24" s="429"/>
      <c r="GRB24" s="429"/>
      <c r="GRC24" s="429"/>
      <c r="GRD24" s="429"/>
      <c r="GRE24" s="429"/>
      <c r="GRF24" s="429"/>
      <c r="GRG24" s="429"/>
      <c r="GRH24" s="429"/>
      <c r="GRI24" s="429"/>
      <c r="GRJ24" s="429"/>
      <c r="GRK24" s="429"/>
      <c r="GRL24" s="429"/>
      <c r="GRM24" s="429"/>
      <c r="GRN24" s="429"/>
      <c r="GRO24" s="429"/>
      <c r="GRP24" s="429"/>
      <c r="GRQ24" s="429"/>
      <c r="GRR24" s="429"/>
      <c r="GRS24" s="429"/>
      <c r="GRT24" s="429"/>
      <c r="GRU24" s="429"/>
      <c r="GRV24" s="429"/>
      <c r="GRW24" s="429"/>
      <c r="GRX24" s="429"/>
      <c r="GRY24" s="429"/>
      <c r="GRZ24" s="429"/>
      <c r="GSA24" s="429"/>
      <c r="GSB24" s="429"/>
      <c r="GSC24" s="429"/>
      <c r="GSD24" s="429"/>
      <c r="GSE24" s="429"/>
      <c r="GSF24" s="429"/>
      <c r="GSG24" s="429"/>
      <c r="GSH24" s="429"/>
      <c r="GSI24" s="429"/>
      <c r="GSJ24" s="429"/>
      <c r="GSK24" s="429"/>
      <c r="GSL24" s="429"/>
      <c r="GSM24" s="429"/>
      <c r="GSN24" s="429"/>
      <c r="GSO24" s="429"/>
      <c r="GSP24" s="429"/>
      <c r="GSQ24" s="429"/>
      <c r="GSR24" s="429"/>
      <c r="GSS24" s="429"/>
      <c r="GST24" s="429"/>
      <c r="GSU24" s="429"/>
      <c r="GSV24" s="429"/>
      <c r="GSW24" s="429"/>
      <c r="GSX24" s="429"/>
      <c r="GSY24" s="429"/>
      <c r="GSZ24" s="429"/>
      <c r="GTA24" s="429"/>
      <c r="GTB24" s="429"/>
      <c r="GTC24" s="429"/>
      <c r="GTD24" s="429"/>
      <c r="GTE24" s="429"/>
      <c r="GTF24" s="429"/>
      <c r="GTG24" s="429"/>
      <c r="GTH24" s="429"/>
      <c r="GTI24" s="429"/>
      <c r="GTJ24" s="429"/>
      <c r="GTK24" s="429"/>
      <c r="GTL24" s="429"/>
      <c r="GTM24" s="429"/>
      <c r="GTN24" s="429"/>
      <c r="GTO24" s="429"/>
      <c r="GTP24" s="429"/>
      <c r="GTQ24" s="429"/>
      <c r="GTR24" s="429"/>
      <c r="GTS24" s="429"/>
      <c r="GTT24" s="429"/>
      <c r="GTU24" s="429"/>
      <c r="GTV24" s="429"/>
      <c r="GTW24" s="429"/>
      <c r="GTX24" s="429"/>
      <c r="GTY24" s="429"/>
      <c r="GTZ24" s="429"/>
      <c r="GUA24" s="429"/>
      <c r="GUB24" s="429"/>
      <c r="GUC24" s="429"/>
      <c r="GUD24" s="429"/>
      <c r="GUE24" s="429"/>
      <c r="GUF24" s="429"/>
      <c r="GUG24" s="429"/>
      <c r="GUH24" s="429"/>
      <c r="GUI24" s="429"/>
      <c r="GUJ24" s="429"/>
      <c r="GUK24" s="429"/>
      <c r="GUL24" s="429"/>
      <c r="GUM24" s="429"/>
      <c r="GUN24" s="429"/>
      <c r="GUO24" s="429"/>
      <c r="GUP24" s="429"/>
      <c r="GUQ24" s="429"/>
      <c r="GUR24" s="429"/>
      <c r="GUS24" s="429"/>
      <c r="GUT24" s="429"/>
      <c r="GUU24" s="429"/>
      <c r="GUV24" s="429"/>
      <c r="GUW24" s="429"/>
      <c r="GUX24" s="429"/>
      <c r="GUY24" s="429"/>
      <c r="GUZ24" s="429"/>
      <c r="GVA24" s="429"/>
      <c r="GVB24" s="429"/>
      <c r="GVC24" s="429"/>
      <c r="GVD24" s="429"/>
      <c r="GVE24" s="429"/>
      <c r="GVF24" s="429"/>
      <c r="GVG24" s="429"/>
      <c r="GVH24" s="429"/>
      <c r="GVI24" s="429"/>
      <c r="GVJ24" s="429"/>
      <c r="GVK24" s="429"/>
      <c r="GVL24" s="429"/>
      <c r="GVM24" s="429"/>
      <c r="GVN24" s="429"/>
      <c r="GVO24" s="429"/>
      <c r="GVP24" s="429"/>
      <c r="GVQ24" s="429"/>
      <c r="GVR24" s="429"/>
      <c r="GVS24" s="429"/>
      <c r="GVT24" s="429"/>
      <c r="GVU24" s="429"/>
      <c r="GVV24" s="429"/>
      <c r="GVW24" s="429"/>
      <c r="GVX24" s="429"/>
      <c r="GVY24" s="429"/>
      <c r="GVZ24" s="429"/>
      <c r="GWA24" s="429"/>
      <c r="GWB24" s="429"/>
      <c r="GWC24" s="429"/>
      <c r="GWD24" s="429"/>
      <c r="GWE24" s="429"/>
      <c r="GWF24" s="429"/>
      <c r="GWG24" s="429"/>
      <c r="GWH24" s="429"/>
      <c r="GWI24" s="429"/>
      <c r="GWJ24" s="429"/>
      <c r="GWK24" s="429"/>
      <c r="GWL24" s="429"/>
      <c r="GWM24" s="429"/>
      <c r="GWN24" s="429"/>
      <c r="GWO24" s="429"/>
      <c r="GWP24" s="429"/>
      <c r="GWQ24" s="429"/>
      <c r="GWR24" s="429"/>
      <c r="GWS24" s="429"/>
      <c r="GWT24" s="429"/>
      <c r="GWU24" s="429"/>
      <c r="GWV24" s="429"/>
      <c r="GWW24" s="429"/>
      <c r="GWX24" s="429"/>
      <c r="GWY24" s="429"/>
      <c r="GWZ24" s="429"/>
      <c r="GXA24" s="429"/>
      <c r="GXB24" s="429"/>
      <c r="GXC24" s="429"/>
      <c r="GXD24" s="429"/>
      <c r="GXE24" s="429"/>
      <c r="GXF24" s="429"/>
      <c r="GXG24" s="429"/>
      <c r="GXH24" s="429"/>
      <c r="GXI24" s="429"/>
      <c r="GXJ24" s="429"/>
      <c r="GXK24" s="429"/>
      <c r="GXL24" s="429"/>
      <c r="GXM24" s="429"/>
      <c r="GXN24" s="429"/>
      <c r="GXO24" s="429"/>
      <c r="GXP24" s="429"/>
      <c r="GXQ24" s="429"/>
      <c r="GXR24" s="429"/>
      <c r="GXS24" s="429"/>
      <c r="GXT24" s="429"/>
      <c r="GXU24" s="429"/>
      <c r="GXV24" s="429"/>
      <c r="GXW24" s="429"/>
      <c r="GXX24" s="429"/>
      <c r="GXY24" s="429"/>
      <c r="GXZ24" s="429"/>
      <c r="GYA24" s="429"/>
      <c r="GYB24" s="429"/>
      <c r="GYC24" s="429"/>
      <c r="GYD24" s="429"/>
      <c r="GYE24" s="429"/>
      <c r="GYF24" s="429"/>
      <c r="GYG24" s="429"/>
      <c r="GYH24" s="429"/>
      <c r="GYI24" s="429"/>
      <c r="GYJ24" s="429"/>
      <c r="GYK24" s="429"/>
      <c r="GYL24" s="429"/>
      <c r="GYM24" s="429"/>
      <c r="GYN24" s="429"/>
      <c r="GYO24" s="429"/>
      <c r="GYP24" s="429"/>
      <c r="GYQ24" s="429"/>
      <c r="GYR24" s="429"/>
      <c r="GYS24" s="429"/>
      <c r="GYT24" s="429"/>
      <c r="GYU24" s="429"/>
      <c r="GYV24" s="429"/>
      <c r="GYW24" s="429"/>
      <c r="GYX24" s="429"/>
      <c r="GYY24" s="429"/>
      <c r="GYZ24" s="429"/>
      <c r="GZA24" s="429"/>
      <c r="GZB24" s="429"/>
      <c r="GZC24" s="429"/>
      <c r="GZD24" s="429"/>
      <c r="GZE24" s="429"/>
      <c r="GZF24" s="429"/>
      <c r="GZG24" s="429"/>
      <c r="GZH24" s="429"/>
      <c r="GZI24" s="429"/>
      <c r="GZJ24" s="429"/>
      <c r="GZK24" s="429"/>
      <c r="GZL24" s="429"/>
      <c r="GZM24" s="429"/>
      <c r="GZN24" s="429"/>
      <c r="GZO24" s="429"/>
      <c r="GZP24" s="429"/>
      <c r="GZQ24" s="429"/>
      <c r="GZR24" s="429"/>
      <c r="GZS24" s="429"/>
      <c r="GZT24" s="429"/>
      <c r="GZU24" s="429"/>
      <c r="GZV24" s="429"/>
      <c r="GZW24" s="429"/>
      <c r="GZX24" s="429"/>
      <c r="GZY24" s="429"/>
      <c r="GZZ24" s="429"/>
      <c r="HAA24" s="429"/>
      <c r="HAB24" s="429"/>
      <c r="HAC24" s="429"/>
      <c r="HAD24" s="429"/>
      <c r="HAE24" s="429"/>
      <c r="HAF24" s="429"/>
      <c r="HAG24" s="429"/>
      <c r="HAH24" s="429"/>
      <c r="HAI24" s="429"/>
      <c r="HAJ24" s="429"/>
      <c r="HAK24" s="429"/>
      <c r="HAL24" s="429"/>
      <c r="HAM24" s="429"/>
      <c r="HAN24" s="429"/>
      <c r="HAO24" s="429"/>
      <c r="HAP24" s="429"/>
      <c r="HAQ24" s="429"/>
      <c r="HAR24" s="429"/>
      <c r="HAS24" s="429"/>
      <c r="HAT24" s="429"/>
      <c r="HAU24" s="429"/>
      <c r="HAV24" s="429"/>
      <c r="HAW24" s="429"/>
      <c r="HAX24" s="429"/>
      <c r="HAY24" s="429"/>
      <c r="HAZ24" s="429"/>
      <c r="HBA24" s="429"/>
      <c r="HBB24" s="429"/>
      <c r="HBC24" s="429"/>
      <c r="HBD24" s="429"/>
      <c r="HBE24" s="429"/>
      <c r="HBF24" s="429"/>
      <c r="HBG24" s="429"/>
      <c r="HBH24" s="429"/>
      <c r="HBI24" s="429"/>
      <c r="HBJ24" s="429"/>
      <c r="HBK24" s="429"/>
      <c r="HBL24" s="429"/>
      <c r="HBM24" s="429"/>
      <c r="HBN24" s="429"/>
      <c r="HBO24" s="429"/>
      <c r="HBP24" s="429"/>
      <c r="HBQ24" s="429"/>
      <c r="HBR24" s="429"/>
      <c r="HBS24" s="429"/>
      <c r="HBT24" s="429"/>
      <c r="HBU24" s="429"/>
      <c r="HBV24" s="429"/>
      <c r="HBW24" s="429"/>
      <c r="HBX24" s="429"/>
      <c r="HBY24" s="429"/>
      <c r="HBZ24" s="429"/>
      <c r="HCA24" s="429"/>
      <c r="HCB24" s="429"/>
      <c r="HCC24" s="429"/>
      <c r="HCD24" s="429"/>
      <c r="HCE24" s="429"/>
      <c r="HCF24" s="429"/>
      <c r="HCG24" s="429"/>
      <c r="HCH24" s="429"/>
      <c r="HCI24" s="429"/>
      <c r="HCJ24" s="429"/>
      <c r="HCK24" s="429"/>
      <c r="HCL24" s="429"/>
      <c r="HCM24" s="429"/>
      <c r="HCN24" s="429"/>
      <c r="HCO24" s="429"/>
      <c r="HCP24" s="429"/>
      <c r="HCQ24" s="429"/>
      <c r="HCR24" s="429"/>
      <c r="HCS24" s="429"/>
      <c r="HCT24" s="429"/>
      <c r="HCU24" s="429"/>
      <c r="HCV24" s="429"/>
      <c r="HCW24" s="429"/>
      <c r="HCX24" s="429"/>
      <c r="HCY24" s="429"/>
      <c r="HCZ24" s="429"/>
      <c r="HDA24" s="429"/>
      <c r="HDB24" s="429"/>
      <c r="HDC24" s="429"/>
      <c r="HDD24" s="429"/>
      <c r="HDE24" s="429"/>
      <c r="HDF24" s="429"/>
      <c r="HDG24" s="429"/>
      <c r="HDH24" s="429"/>
      <c r="HDI24" s="429"/>
      <c r="HDJ24" s="429"/>
      <c r="HDK24" s="429"/>
      <c r="HDL24" s="429"/>
      <c r="HDM24" s="429"/>
      <c r="HDN24" s="429"/>
      <c r="HDO24" s="429"/>
      <c r="HDP24" s="429"/>
      <c r="HDQ24" s="429"/>
      <c r="HDR24" s="429"/>
      <c r="HDS24" s="429"/>
      <c r="HDT24" s="429"/>
      <c r="HDU24" s="429"/>
      <c r="HDV24" s="429"/>
      <c r="HDW24" s="429"/>
      <c r="HDX24" s="429"/>
      <c r="HDY24" s="429"/>
      <c r="HDZ24" s="429"/>
      <c r="HEA24" s="429"/>
      <c r="HEB24" s="429"/>
      <c r="HEC24" s="429"/>
      <c r="HED24" s="429"/>
      <c r="HEE24" s="429"/>
      <c r="HEF24" s="429"/>
      <c r="HEG24" s="429"/>
      <c r="HEH24" s="429"/>
      <c r="HEI24" s="429"/>
      <c r="HEJ24" s="429"/>
      <c r="HEK24" s="429"/>
      <c r="HEL24" s="429"/>
      <c r="HEM24" s="429"/>
      <c r="HEN24" s="429"/>
      <c r="HEO24" s="429"/>
      <c r="HEP24" s="429"/>
      <c r="HEQ24" s="429"/>
      <c r="HER24" s="429"/>
      <c r="HES24" s="429"/>
      <c r="HET24" s="429"/>
      <c r="HEU24" s="429"/>
      <c r="HEV24" s="429"/>
      <c r="HEW24" s="429"/>
      <c r="HEX24" s="429"/>
      <c r="HEY24" s="429"/>
      <c r="HEZ24" s="429"/>
      <c r="HFA24" s="429"/>
      <c r="HFB24" s="429"/>
      <c r="HFC24" s="429"/>
      <c r="HFD24" s="429"/>
      <c r="HFE24" s="429"/>
      <c r="HFF24" s="429"/>
      <c r="HFG24" s="429"/>
      <c r="HFH24" s="429"/>
      <c r="HFI24" s="429"/>
      <c r="HFJ24" s="429"/>
      <c r="HFK24" s="429"/>
      <c r="HFL24" s="429"/>
      <c r="HFM24" s="429"/>
      <c r="HFN24" s="429"/>
      <c r="HFO24" s="429"/>
      <c r="HFP24" s="429"/>
      <c r="HFQ24" s="429"/>
      <c r="HFR24" s="429"/>
      <c r="HFS24" s="429"/>
      <c r="HFT24" s="429"/>
      <c r="HFU24" s="429"/>
      <c r="HFV24" s="429"/>
      <c r="HFW24" s="429"/>
      <c r="HFX24" s="429"/>
      <c r="HFY24" s="429"/>
      <c r="HFZ24" s="429"/>
      <c r="HGA24" s="429"/>
      <c r="HGB24" s="429"/>
      <c r="HGC24" s="429"/>
      <c r="HGD24" s="429"/>
      <c r="HGE24" s="429"/>
      <c r="HGF24" s="429"/>
      <c r="HGG24" s="429"/>
      <c r="HGH24" s="429"/>
      <c r="HGI24" s="429"/>
      <c r="HGJ24" s="429"/>
      <c r="HGK24" s="429"/>
      <c r="HGL24" s="429"/>
      <c r="HGM24" s="429"/>
      <c r="HGN24" s="429"/>
      <c r="HGO24" s="429"/>
      <c r="HGP24" s="429"/>
      <c r="HGQ24" s="429"/>
      <c r="HGR24" s="429"/>
      <c r="HGS24" s="429"/>
      <c r="HGT24" s="429"/>
      <c r="HGU24" s="429"/>
      <c r="HGV24" s="429"/>
      <c r="HGW24" s="429"/>
      <c r="HGX24" s="429"/>
      <c r="HGY24" s="429"/>
      <c r="HGZ24" s="429"/>
      <c r="HHA24" s="429"/>
      <c r="HHB24" s="429"/>
      <c r="HHC24" s="429"/>
      <c r="HHD24" s="429"/>
      <c r="HHE24" s="429"/>
      <c r="HHF24" s="429"/>
      <c r="HHG24" s="429"/>
      <c r="HHH24" s="429"/>
      <c r="HHI24" s="429"/>
      <c r="HHJ24" s="429"/>
      <c r="HHK24" s="429"/>
      <c r="HHL24" s="429"/>
      <c r="HHM24" s="429"/>
      <c r="HHN24" s="429"/>
      <c r="HHO24" s="429"/>
      <c r="HHP24" s="429"/>
      <c r="HHQ24" s="429"/>
      <c r="HHR24" s="429"/>
      <c r="HHS24" s="429"/>
      <c r="HHT24" s="429"/>
      <c r="HHU24" s="429"/>
      <c r="HHV24" s="429"/>
      <c r="HHW24" s="429"/>
      <c r="HHX24" s="429"/>
      <c r="HHY24" s="429"/>
      <c r="HHZ24" s="429"/>
      <c r="HIA24" s="429"/>
      <c r="HIB24" s="429"/>
      <c r="HIC24" s="429"/>
      <c r="HID24" s="429"/>
      <c r="HIE24" s="429"/>
      <c r="HIF24" s="429"/>
      <c r="HIG24" s="429"/>
      <c r="HIH24" s="429"/>
      <c r="HII24" s="429"/>
      <c r="HIJ24" s="429"/>
      <c r="HIK24" s="429"/>
      <c r="HIL24" s="429"/>
      <c r="HIM24" s="429"/>
      <c r="HIN24" s="429"/>
      <c r="HIO24" s="429"/>
      <c r="HIP24" s="429"/>
      <c r="HIQ24" s="429"/>
      <c r="HIR24" s="429"/>
      <c r="HIS24" s="429"/>
      <c r="HIT24" s="429"/>
      <c r="HIU24" s="429"/>
      <c r="HIV24" s="429"/>
      <c r="HIW24" s="429"/>
      <c r="HIX24" s="429"/>
      <c r="HIY24" s="429"/>
      <c r="HIZ24" s="429"/>
      <c r="HJA24" s="429"/>
      <c r="HJB24" s="429"/>
      <c r="HJC24" s="429"/>
      <c r="HJD24" s="429"/>
      <c r="HJE24" s="429"/>
      <c r="HJF24" s="429"/>
      <c r="HJG24" s="429"/>
      <c r="HJH24" s="429"/>
      <c r="HJI24" s="429"/>
      <c r="HJJ24" s="429"/>
      <c r="HJK24" s="429"/>
      <c r="HJL24" s="429"/>
      <c r="HJM24" s="429"/>
      <c r="HJN24" s="429"/>
      <c r="HJO24" s="429"/>
      <c r="HJP24" s="429"/>
      <c r="HJQ24" s="429"/>
      <c r="HJR24" s="429"/>
      <c r="HJS24" s="429"/>
      <c r="HJT24" s="429"/>
      <c r="HJU24" s="429"/>
      <c r="HJV24" s="429"/>
      <c r="HJW24" s="429"/>
      <c r="HJX24" s="429"/>
      <c r="HJY24" s="429"/>
      <c r="HJZ24" s="429"/>
      <c r="HKA24" s="429"/>
      <c r="HKB24" s="429"/>
      <c r="HKC24" s="429"/>
      <c r="HKD24" s="429"/>
      <c r="HKE24" s="429"/>
      <c r="HKF24" s="429"/>
      <c r="HKG24" s="429"/>
      <c r="HKH24" s="429"/>
      <c r="HKI24" s="429"/>
      <c r="HKJ24" s="429"/>
      <c r="HKK24" s="429"/>
      <c r="HKL24" s="429"/>
      <c r="HKM24" s="429"/>
      <c r="HKN24" s="429"/>
      <c r="HKO24" s="429"/>
      <c r="HKP24" s="429"/>
      <c r="HKQ24" s="429"/>
      <c r="HKR24" s="429"/>
      <c r="HKS24" s="429"/>
      <c r="HKT24" s="429"/>
      <c r="HKU24" s="429"/>
      <c r="HKV24" s="429"/>
      <c r="HKW24" s="429"/>
      <c r="HKX24" s="429"/>
      <c r="HKY24" s="429"/>
      <c r="HKZ24" s="429"/>
      <c r="HLA24" s="429"/>
      <c r="HLB24" s="429"/>
      <c r="HLC24" s="429"/>
      <c r="HLD24" s="429"/>
      <c r="HLE24" s="429"/>
      <c r="HLF24" s="429"/>
      <c r="HLG24" s="429"/>
      <c r="HLH24" s="429"/>
      <c r="HLI24" s="429"/>
      <c r="HLJ24" s="429"/>
      <c r="HLK24" s="429"/>
      <c r="HLL24" s="429"/>
      <c r="HLM24" s="429"/>
      <c r="HLN24" s="429"/>
      <c r="HLO24" s="429"/>
      <c r="HLP24" s="429"/>
      <c r="HLQ24" s="429"/>
      <c r="HLR24" s="429"/>
      <c r="HLS24" s="429"/>
      <c r="HLT24" s="429"/>
      <c r="HLU24" s="429"/>
      <c r="HLV24" s="429"/>
      <c r="HLW24" s="429"/>
      <c r="HLX24" s="429"/>
      <c r="HLY24" s="429"/>
      <c r="HLZ24" s="429"/>
      <c r="HMA24" s="429"/>
      <c r="HMB24" s="429"/>
      <c r="HMC24" s="429"/>
      <c r="HMD24" s="429"/>
      <c r="HME24" s="429"/>
      <c r="HMF24" s="429"/>
      <c r="HMG24" s="429"/>
      <c r="HMH24" s="429"/>
      <c r="HMI24" s="429"/>
      <c r="HMJ24" s="429"/>
      <c r="HMK24" s="429"/>
      <c r="HML24" s="429"/>
      <c r="HMM24" s="429"/>
      <c r="HMN24" s="429"/>
      <c r="HMO24" s="429"/>
      <c r="HMP24" s="429"/>
      <c r="HMQ24" s="429"/>
      <c r="HMR24" s="429"/>
      <c r="HMS24" s="429"/>
      <c r="HMT24" s="429"/>
      <c r="HMU24" s="429"/>
      <c r="HMV24" s="429"/>
      <c r="HMW24" s="429"/>
      <c r="HMX24" s="429"/>
      <c r="HMY24" s="429"/>
      <c r="HMZ24" s="429"/>
      <c r="HNA24" s="429"/>
      <c r="HNB24" s="429"/>
      <c r="HNC24" s="429"/>
      <c r="HND24" s="429"/>
      <c r="HNE24" s="429"/>
      <c r="HNF24" s="429"/>
      <c r="HNG24" s="429"/>
      <c r="HNH24" s="429"/>
      <c r="HNI24" s="429"/>
      <c r="HNJ24" s="429"/>
      <c r="HNK24" s="429"/>
      <c r="HNL24" s="429"/>
      <c r="HNM24" s="429"/>
      <c r="HNN24" s="429"/>
      <c r="HNO24" s="429"/>
      <c r="HNP24" s="429"/>
      <c r="HNQ24" s="429"/>
      <c r="HNR24" s="429"/>
      <c r="HNS24" s="429"/>
      <c r="HNT24" s="429"/>
      <c r="HNU24" s="429"/>
      <c r="HNV24" s="429"/>
      <c r="HNW24" s="429"/>
      <c r="HNX24" s="429"/>
      <c r="HNY24" s="429"/>
      <c r="HNZ24" s="429"/>
      <c r="HOA24" s="429"/>
      <c r="HOB24" s="429"/>
      <c r="HOC24" s="429"/>
      <c r="HOD24" s="429"/>
      <c r="HOE24" s="429"/>
      <c r="HOF24" s="429"/>
      <c r="HOG24" s="429"/>
      <c r="HOH24" s="429"/>
      <c r="HOI24" s="429"/>
      <c r="HOJ24" s="429"/>
      <c r="HOK24" s="429"/>
      <c r="HOL24" s="429"/>
      <c r="HOM24" s="429"/>
      <c r="HON24" s="429"/>
      <c r="HOO24" s="429"/>
      <c r="HOP24" s="429"/>
      <c r="HOQ24" s="429"/>
      <c r="HOR24" s="429"/>
      <c r="HOS24" s="429"/>
      <c r="HOT24" s="429"/>
      <c r="HOU24" s="429"/>
      <c r="HOV24" s="429"/>
      <c r="HOW24" s="429"/>
      <c r="HOX24" s="429"/>
      <c r="HOY24" s="429"/>
      <c r="HOZ24" s="429"/>
      <c r="HPA24" s="429"/>
      <c r="HPB24" s="429"/>
      <c r="HPC24" s="429"/>
      <c r="HPD24" s="429"/>
      <c r="HPE24" s="429"/>
      <c r="HPF24" s="429"/>
      <c r="HPG24" s="429"/>
      <c r="HPH24" s="429"/>
      <c r="HPI24" s="429"/>
      <c r="HPJ24" s="429"/>
      <c r="HPK24" s="429"/>
      <c r="HPL24" s="429"/>
      <c r="HPM24" s="429"/>
      <c r="HPN24" s="429"/>
      <c r="HPO24" s="429"/>
      <c r="HPP24" s="429"/>
      <c r="HPQ24" s="429"/>
      <c r="HPR24" s="429"/>
      <c r="HPS24" s="429"/>
      <c r="HPT24" s="429"/>
      <c r="HPU24" s="429"/>
      <c r="HPV24" s="429"/>
      <c r="HPW24" s="429"/>
      <c r="HPX24" s="429"/>
      <c r="HPY24" s="429"/>
      <c r="HPZ24" s="429"/>
      <c r="HQA24" s="429"/>
      <c r="HQB24" s="429"/>
      <c r="HQC24" s="429"/>
      <c r="HQD24" s="429"/>
      <c r="HQE24" s="429"/>
      <c r="HQF24" s="429"/>
      <c r="HQG24" s="429"/>
      <c r="HQH24" s="429"/>
      <c r="HQI24" s="429"/>
      <c r="HQJ24" s="429"/>
      <c r="HQK24" s="429"/>
      <c r="HQL24" s="429"/>
      <c r="HQM24" s="429"/>
      <c r="HQN24" s="429"/>
      <c r="HQO24" s="429"/>
      <c r="HQP24" s="429"/>
      <c r="HQQ24" s="429"/>
      <c r="HQR24" s="429"/>
      <c r="HQS24" s="429"/>
      <c r="HQT24" s="429"/>
      <c r="HQU24" s="429"/>
      <c r="HQV24" s="429"/>
      <c r="HQW24" s="429"/>
      <c r="HQX24" s="429"/>
      <c r="HQY24" s="429"/>
      <c r="HQZ24" s="429"/>
      <c r="HRA24" s="429"/>
      <c r="HRB24" s="429"/>
      <c r="HRC24" s="429"/>
      <c r="HRD24" s="429"/>
      <c r="HRE24" s="429"/>
      <c r="HRF24" s="429"/>
      <c r="HRG24" s="429"/>
      <c r="HRH24" s="429"/>
      <c r="HRI24" s="429"/>
      <c r="HRJ24" s="429"/>
      <c r="HRK24" s="429"/>
      <c r="HRL24" s="429"/>
      <c r="HRM24" s="429"/>
      <c r="HRN24" s="429"/>
      <c r="HRO24" s="429"/>
      <c r="HRP24" s="429"/>
      <c r="HRQ24" s="429"/>
      <c r="HRR24" s="429"/>
      <c r="HRS24" s="429"/>
      <c r="HRT24" s="429"/>
      <c r="HRU24" s="429"/>
      <c r="HRV24" s="429"/>
      <c r="HRW24" s="429"/>
      <c r="HRX24" s="429"/>
      <c r="HRY24" s="429"/>
      <c r="HRZ24" s="429"/>
      <c r="HSA24" s="429"/>
      <c r="HSB24" s="429"/>
      <c r="HSC24" s="429"/>
      <c r="HSD24" s="429"/>
      <c r="HSE24" s="429"/>
      <c r="HSF24" s="429"/>
      <c r="HSG24" s="429"/>
      <c r="HSH24" s="429"/>
      <c r="HSI24" s="429"/>
      <c r="HSJ24" s="429"/>
      <c r="HSK24" s="429"/>
      <c r="HSL24" s="429"/>
      <c r="HSM24" s="429"/>
      <c r="HSN24" s="429"/>
      <c r="HSO24" s="429"/>
      <c r="HSP24" s="429"/>
      <c r="HSQ24" s="429"/>
      <c r="HSR24" s="429"/>
      <c r="HSS24" s="429"/>
      <c r="HST24" s="429"/>
      <c r="HSU24" s="429"/>
      <c r="HSV24" s="429"/>
      <c r="HSW24" s="429"/>
      <c r="HSX24" s="429"/>
      <c r="HSY24" s="429"/>
      <c r="HSZ24" s="429"/>
      <c r="HTA24" s="429"/>
      <c r="HTB24" s="429"/>
      <c r="HTC24" s="429"/>
      <c r="HTD24" s="429"/>
      <c r="HTE24" s="429"/>
      <c r="HTF24" s="429"/>
      <c r="HTG24" s="429"/>
      <c r="HTH24" s="429"/>
      <c r="HTI24" s="429"/>
      <c r="HTJ24" s="429"/>
      <c r="HTK24" s="429"/>
      <c r="HTL24" s="429"/>
      <c r="HTM24" s="429"/>
      <c r="HTN24" s="429"/>
      <c r="HTO24" s="429"/>
      <c r="HTP24" s="429"/>
      <c r="HTQ24" s="429"/>
      <c r="HTR24" s="429"/>
      <c r="HTS24" s="429"/>
      <c r="HTT24" s="429"/>
      <c r="HTU24" s="429"/>
      <c r="HTV24" s="429"/>
      <c r="HTW24" s="429"/>
      <c r="HTX24" s="429"/>
      <c r="HTY24" s="429"/>
      <c r="HTZ24" s="429"/>
      <c r="HUA24" s="429"/>
      <c r="HUB24" s="429"/>
      <c r="HUC24" s="429"/>
      <c r="HUD24" s="429"/>
      <c r="HUE24" s="429"/>
      <c r="HUF24" s="429"/>
      <c r="HUG24" s="429"/>
      <c r="HUH24" s="429"/>
      <c r="HUI24" s="429"/>
      <c r="HUJ24" s="429"/>
      <c r="HUK24" s="429"/>
      <c r="HUL24" s="429"/>
      <c r="HUM24" s="429"/>
      <c r="HUN24" s="429"/>
      <c r="HUO24" s="429"/>
      <c r="HUP24" s="429"/>
      <c r="HUQ24" s="429"/>
      <c r="HUR24" s="429"/>
      <c r="HUS24" s="429"/>
      <c r="HUT24" s="429"/>
      <c r="HUU24" s="429"/>
      <c r="HUV24" s="429"/>
      <c r="HUW24" s="429"/>
      <c r="HUX24" s="429"/>
      <c r="HUY24" s="429"/>
      <c r="HUZ24" s="429"/>
      <c r="HVA24" s="429"/>
      <c r="HVB24" s="429"/>
      <c r="HVC24" s="429"/>
      <c r="HVD24" s="429"/>
      <c r="HVE24" s="429"/>
      <c r="HVF24" s="429"/>
      <c r="HVG24" s="429"/>
      <c r="HVH24" s="429"/>
      <c r="HVI24" s="429"/>
      <c r="HVJ24" s="429"/>
      <c r="HVK24" s="429"/>
      <c r="HVL24" s="429"/>
      <c r="HVM24" s="429"/>
      <c r="HVN24" s="429"/>
      <c r="HVO24" s="429"/>
      <c r="HVP24" s="429"/>
      <c r="HVQ24" s="429"/>
      <c r="HVR24" s="429"/>
      <c r="HVS24" s="429"/>
      <c r="HVT24" s="429"/>
      <c r="HVU24" s="429"/>
      <c r="HVV24" s="429"/>
      <c r="HVW24" s="429"/>
      <c r="HVX24" s="429"/>
      <c r="HVY24" s="429"/>
      <c r="HVZ24" s="429"/>
      <c r="HWA24" s="429"/>
      <c r="HWB24" s="429"/>
      <c r="HWC24" s="429"/>
      <c r="HWD24" s="429"/>
      <c r="HWE24" s="429"/>
      <c r="HWF24" s="429"/>
      <c r="HWG24" s="429"/>
      <c r="HWH24" s="429"/>
      <c r="HWI24" s="429"/>
      <c r="HWJ24" s="429"/>
      <c r="HWK24" s="429"/>
      <c r="HWL24" s="429"/>
      <c r="HWM24" s="429"/>
      <c r="HWN24" s="429"/>
      <c r="HWO24" s="429"/>
      <c r="HWP24" s="429"/>
      <c r="HWQ24" s="429"/>
      <c r="HWR24" s="429"/>
      <c r="HWS24" s="429"/>
      <c r="HWT24" s="429"/>
      <c r="HWU24" s="429"/>
      <c r="HWV24" s="429"/>
      <c r="HWW24" s="429"/>
      <c r="HWX24" s="429"/>
      <c r="HWY24" s="429"/>
      <c r="HWZ24" s="429"/>
      <c r="HXA24" s="429"/>
      <c r="HXB24" s="429"/>
      <c r="HXC24" s="429"/>
      <c r="HXD24" s="429"/>
      <c r="HXE24" s="429"/>
      <c r="HXF24" s="429"/>
      <c r="HXG24" s="429"/>
      <c r="HXH24" s="429"/>
      <c r="HXI24" s="429"/>
      <c r="HXJ24" s="429"/>
      <c r="HXK24" s="429"/>
      <c r="HXL24" s="429"/>
      <c r="HXM24" s="429"/>
      <c r="HXN24" s="429"/>
      <c r="HXO24" s="429"/>
      <c r="HXP24" s="429"/>
      <c r="HXQ24" s="429"/>
      <c r="HXR24" s="429"/>
      <c r="HXS24" s="429"/>
      <c r="HXT24" s="429"/>
      <c r="HXU24" s="429"/>
      <c r="HXV24" s="429"/>
      <c r="HXW24" s="429"/>
      <c r="HXX24" s="429"/>
      <c r="HXY24" s="429"/>
      <c r="HXZ24" s="429"/>
      <c r="HYA24" s="429"/>
      <c r="HYB24" s="429"/>
      <c r="HYC24" s="429"/>
      <c r="HYD24" s="429"/>
      <c r="HYE24" s="429"/>
      <c r="HYF24" s="429"/>
      <c r="HYG24" s="429"/>
      <c r="HYH24" s="429"/>
      <c r="HYI24" s="429"/>
      <c r="HYJ24" s="429"/>
      <c r="HYK24" s="429"/>
      <c r="HYL24" s="429"/>
      <c r="HYM24" s="429"/>
      <c r="HYN24" s="429"/>
      <c r="HYO24" s="429"/>
      <c r="HYP24" s="429"/>
      <c r="HYQ24" s="429"/>
      <c r="HYR24" s="429"/>
      <c r="HYS24" s="429"/>
      <c r="HYT24" s="429"/>
      <c r="HYU24" s="429"/>
      <c r="HYV24" s="429"/>
      <c r="HYW24" s="429"/>
      <c r="HYX24" s="429"/>
      <c r="HYY24" s="429"/>
      <c r="HYZ24" s="429"/>
      <c r="HZA24" s="429"/>
      <c r="HZB24" s="429"/>
      <c r="HZC24" s="429"/>
      <c r="HZD24" s="429"/>
      <c r="HZE24" s="429"/>
      <c r="HZF24" s="429"/>
      <c r="HZG24" s="429"/>
      <c r="HZH24" s="429"/>
      <c r="HZI24" s="429"/>
      <c r="HZJ24" s="429"/>
      <c r="HZK24" s="429"/>
      <c r="HZL24" s="429"/>
      <c r="HZM24" s="429"/>
      <c r="HZN24" s="429"/>
      <c r="HZO24" s="429"/>
      <c r="HZP24" s="429"/>
      <c r="HZQ24" s="429"/>
      <c r="HZR24" s="429"/>
      <c r="HZS24" s="429"/>
      <c r="HZT24" s="429"/>
      <c r="HZU24" s="429"/>
      <c r="HZV24" s="429"/>
      <c r="HZW24" s="429"/>
      <c r="HZX24" s="429"/>
      <c r="HZY24" s="429"/>
      <c r="HZZ24" s="429"/>
      <c r="IAA24" s="429"/>
      <c r="IAB24" s="429"/>
      <c r="IAC24" s="429"/>
      <c r="IAD24" s="429"/>
      <c r="IAE24" s="429"/>
      <c r="IAF24" s="429"/>
      <c r="IAG24" s="429"/>
      <c r="IAH24" s="429"/>
      <c r="IAI24" s="429"/>
      <c r="IAJ24" s="429"/>
      <c r="IAK24" s="429"/>
      <c r="IAL24" s="429"/>
      <c r="IAM24" s="429"/>
      <c r="IAN24" s="429"/>
      <c r="IAO24" s="429"/>
      <c r="IAP24" s="429"/>
      <c r="IAQ24" s="429"/>
      <c r="IAR24" s="429"/>
      <c r="IAS24" s="429"/>
      <c r="IAT24" s="429"/>
      <c r="IAU24" s="429"/>
      <c r="IAV24" s="429"/>
      <c r="IAW24" s="429"/>
      <c r="IAX24" s="429"/>
      <c r="IAY24" s="429"/>
      <c r="IAZ24" s="429"/>
      <c r="IBA24" s="429"/>
      <c r="IBB24" s="429"/>
      <c r="IBC24" s="429"/>
      <c r="IBD24" s="429"/>
      <c r="IBE24" s="429"/>
      <c r="IBF24" s="429"/>
      <c r="IBG24" s="429"/>
      <c r="IBH24" s="429"/>
      <c r="IBI24" s="429"/>
      <c r="IBJ24" s="429"/>
      <c r="IBK24" s="429"/>
      <c r="IBL24" s="429"/>
      <c r="IBM24" s="429"/>
      <c r="IBN24" s="429"/>
      <c r="IBO24" s="429"/>
      <c r="IBP24" s="429"/>
      <c r="IBQ24" s="429"/>
      <c r="IBR24" s="429"/>
      <c r="IBS24" s="429"/>
      <c r="IBT24" s="429"/>
      <c r="IBU24" s="429"/>
      <c r="IBV24" s="429"/>
      <c r="IBW24" s="429"/>
      <c r="IBX24" s="429"/>
      <c r="IBY24" s="429"/>
      <c r="IBZ24" s="429"/>
      <c r="ICA24" s="429"/>
      <c r="ICB24" s="429"/>
      <c r="ICC24" s="429"/>
      <c r="ICD24" s="429"/>
      <c r="ICE24" s="429"/>
      <c r="ICF24" s="429"/>
      <c r="ICG24" s="429"/>
      <c r="ICH24" s="429"/>
      <c r="ICI24" s="429"/>
      <c r="ICJ24" s="429"/>
      <c r="ICK24" s="429"/>
      <c r="ICL24" s="429"/>
      <c r="ICM24" s="429"/>
      <c r="ICN24" s="429"/>
      <c r="ICO24" s="429"/>
      <c r="ICP24" s="429"/>
      <c r="ICQ24" s="429"/>
      <c r="ICR24" s="429"/>
      <c r="ICS24" s="429"/>
      <c r="ICT24" s="429"/>
      <c r="ICU24" s="429"/>
      <c r="ICV24" s="429"/>
      <c r="ICW24" s="429"/>
      <c r="ICX24" s="429"/>
      <c r="ICY24" s="429"/>
      <c r="ICZ24" s="429"/>
      <c r="IDA24" s="429"/>
      <c r="IDB24" s="429"/>
      <c r="IDC24" s="429"/>
      <c r="IDD24" s="429"/>
      <c r="IDE24" s="429"/>
      <c r="IDF24" s="429"/>
      <c r="IDG24" s="429"/>
      <c r="IDH24" s="429"/>
      <c r="IDI24" s="429"/>
      <c r="IDJ24" s="429"/>
      <c r="IDK24" s="429"/>
      <c r="IDL24" s="429"/>
      <c r="IDM24" s="429"/>
      <c r="IDN24" s="429"/>
      <c r="IDO24" s="429"/>
      <c r="IDP24" s="429"/>
      <c r="IDQ24" s="429"/>
      <c r="IDR24" s="429"/>
      <c r="IDS24" s="429"/>
      <c r="IDT24" s="429"/>
      <c r="IDU24" s="429"/>
      <c r="IDV24" s="429"/>
      <c r="IDW24" s="429"/>
      <c r="IDX24" s="429"/>
      <c r="IDY24" s="429"/>
      <c r="IDZ24" s="429"/>
      <c r="IEA24" s="429"/>
      <c r="IEB24" s="429"/>
      <c r="IEC24" s="429"/>
      <c r="IED24" s="429"/>
      <c r="IEE24" s="429"/>
      <c r="IEF24" s="429"/>
      <c r="IEG24" s="429"/>
      <c r="IEH24" s="429"/>
      <c r="IEI24" s="429"/>
      <c r="IEJ24" s="429"/>
      <c r="IEK24" s="429"/>
      <c r="IEL24" s="429"/>
      <c r="IEM24" s="429"/>
      <c r="IEN24" s="429"/>
      <c r="IEO24" s="429"/>
      <c r="IEP24" s="429"/>
      <c r="IEQ24" s="429"/>
      <c r="IER24" s="429"/>
      <c r="IES24" s="429"/>
      <c r="IET24" s="429"/>
      <c r="IEU24" s="429"/>
      <c r="IEV24" s="429"/>
      <c r="IEW24" s="429"/>
      <c r="IEX24" s="429"/>
      <c r="IEY24" s="429"/>
      <c r="IEZ24" s="429"/>
      <c r="IFA24" s="429"/>
      <c r="IFB24" s="429"/>
      <c r="IFC24" s="429"/>
      <c r="IFD24" s="429"/>
      <c r="IFE24" s="429"/>
      <c r="IFF24" s="429"/>
      <c r="IFG24" s="429"/>
      <c r="IFH24" s="429"/>
      <c r="IFI24" s="429"/>
      <c r="IFJ24" s="429"/>
      <c r="IFK24" s="429"/>
      <c r="IFL24" s="429"/>
      <c r="IFM24" s="429"/>
      <c r="IFN24" s="429"/>
      <c r="IFO24" s="429"/>
      <c r="IFP24" s="429"/>
      <c r="IFQ24" s="429"/>
      <c r="IFR24" s="429"/>
      <c r="IFS24" s="429"/>
      <c r="IFT24" s="429"/>
      <c r="IFU24" s="429"/>
      <c r="IFV24" s="429"/>
      <c r="IFW24" s="429"/>
      <c r="IFX24" s="429"/>
      <c r="IFY24" s="429"/>
      <c r="IFZ24" s="429"/>
      <c r="IGA24" s="429"/>
      <c r="IGB24" s="429"/>
      <c r="IGC24" s="429"/>
      <c r="IGD24" s="429"/>
      <c r="IGE24" s="429"/>
      <c r="IGF24" s="429"/>
      <c r="IGG24" s="429"/>
      <c r="IGH24" s="429"/>
      <c r="IGI24" s="429"/>
      <c r="IGJ24" s="429"/>
      <c r="IGK24" s="429"/>
      <c r="IGL24" s="429"/>
      <c r="IGM24" s="429"/>
      <c r="IGN24" s="429"/>
      <c r="IGO24" s="429"/>
      <c r="IGP24" s="429"/>
      <c r="IGQ24" s="429"/>
      <c r="IGR24" s="429"/>
      <c r="IGS24" s="429"/>
      <c r="IGT24" s="429"/>
      <c r="IGU24" s="429"/>
      <c r="IGV24" s="429"/>
      <c r="IGW24" s="429"/>
      <c r="IGX24" s="429"/>
      <c r="IGY24" s="429"/>
      <c r="IGZ24" s="429"/>
      <c r="IHA24" s="429"/>
      <c r="IHB24" s="429"/>
      <c r="IHC24" s="429"/>
      <c r="IHD24" s="429"/>
      <c r="IHE24" s="429"/>
      <c r="IHF24" s="429"/>
      <c r="IHG24" s="429"/>
      <c r="IHH24" s="429"/>
      <c r="IHI24" s="429"/>
      <c r="IHJ24" s="429"/>
      <c r="IHK24" s="429"/>
      <c r="IHL24" s="429"/>
      <c r="IHM24" s="429"/>
      <c r="IHN24" s="429"/>
      <c r="IHO24" s="429"/>
      <c r="IHP24" s="429"/>
      <c r="IHQ24" s="429"/>
      <c r="IHR24" s="429"/>
      <c r="IHS24" s="429"/>
      <c r="IHT24" s="429"/>
      <c r="IHU24" s="429"/>
      <c r="IHV24" s="429"/>
      <c r="IHW24" s="429"/>
      <c r="IHX24" s="429"/>
      <c r="IHY24" s="429"/>
      <c r="IHZ24" s="429"/>
      <c r="IIA24" s="429"/>
      <c r="IIB24" s="429"/>
      <c r="IIC24" s="429"/>
      <c r="IID24" s="429"/>
      <c r="IIE24" s="429"/>
      <c r="IIF24" s="429"/>
      <c r="IIG24" s="429"/>
      <c r="IIH24" s="429"/>
      <c r="III24" s="429"/>
      <c r="IIJ24" s="429"/>
      <c r="IIK24" s="429"/>
      <c r="IIL24" s="429"/>
      <c r="IIM24" s="429"/>
      <c r="IIN24" s="429"/>
      <c r="IIO24" s="429"/>
      <c r="IIP24" s="429"/>
      <c r="IIQ24" s="429"/>
      <c r="IIR24" s="429"/>
      <c r="IIS24" s="429"/>
      <c r="IIT24" s="429"/>
      <c r="IIU24" s="429"/>
      <c r="IIV24" s="429"/>
      <c r="IIW24" s="429"/>
      <c r="IIX24" s="429"/>
      <c r="IIY24" s="429"/>
      <c r="IIZ24" s="429"/>
      <c r="IJA24" s="429"/>
      <c r="IJB24" s="429"/>
      <c r="IJC24" s="429"/>
      <c r="IJD24" s="429"/>
      <c r="IJE24" s="429"/>
      <c r="IJF24" s="429"/>
      <c r="IJG24" s="429"/>
      <c r="IJH24" s="429"/>
      <c r="IJI24" s="429"/>
      <c r="IJJ24" s="429"/>
      <c r="IJK24" s="429"/>
      <c r="IJL24" s="429"/>
      <c r="IJM24" s="429"/>
      <c r="IJN24" s="429"/>
      <c r="IJO24" s="429"/>
      <c r="IJP24" s="429"/>
      <c r="IJQ24" s="429"/>
      <c r="IJR24" s="429"/>
      <c r="IJS24" s="429"/>
      <c r="IJT24" s="429"/>
      <c r="IJU24" s="429"/>
      <c r="IJV24" s="429"/>
      <c r="IJW24" s="429"/>
      <c r="IJX24" s="429"/>
      <c r="IJY24" s="429"/>
      <c r="IJZ24" s="429"/>
      <c r="IKA24" s="429"/>
      <c r="IKB24" s="429"/>
      <c r="IKC24" s="429"/>
      <c r="IKD24" s="429"/>
      <c r="IKE24" s="429"/>
      <c r="IKF24" s="429"/>
      <c r="IKG24" s="429"/>
      <c r="IKH24" s="429"/>
      <c r="IKI24" s="429"/>
      <c r="IKJ24" s="429"/>
      <c r="IKK24" s="429"/>
      <c r="IKL24" s="429"/>
      <c r="IKM24" s="429"/>
      <c r="IKN24" s="429"/>
      <c r="IKO24" s="429"/>
      <c r="IKP24" s="429"/>
      <c r="IKQ24" s="429"/>
      <c r="IKR24" s="429"/>
      <c r="IKS24" s="429"/>
      <c r="IKT24" s="429"/>
      <c r="IKU24" s="429"/>
      <c r="IKV24" s="429"/>
      <c r="IKW24" s="429"/>
      <c r="IKX24" s="429"/>
      <c r="IKY24" s="429"/>
      <c r="IKZ24" s="429"/>
      <c r="ILA24" s="429"/>
      <c r="ILB24" s="429"/>
      <c r="ILC24" s="429"/>
      <c r="ILD24" s="429"/>
      <c r="ILE24" s="429"/>
      <c r="ILF24" s="429"/>
      <c r="ILG24" s="429"/>
      <c r="ILH24" s="429"/>
      <c r="ILI24" s="429"/>
      <c r="ILJ24" s="429"/>
      <c r="ILK24" s="429"/>
      <c r="ILL24" s="429"/>
      <c r="ILM24" s="429"/>
      <c r="ILN24" s="429"/>
      <c r="ILO24" s="429"/>
      <c r="ILP24" s="429"/>
      <c r="ILQ24" s="429"/>
      <c r="ILR24" s="429"/>
      <c r="ILS24" s="429"/>
      <c r="ILT24" s="429"/>
      <c r="ILU24" s="429"/>
      <c r="ILV24" s="429"/>
      <c r="ILW24" s="429"/>
      <c r="ILX24" s="429"/>
      <c r="ILY24" s="429"/>
      <c r="ILZ24" s="429"/>
      <c r="IMA24" s="429"/>
      <c r="IMB24" s="429"/>
      <c r="IMC24" s="429"/>
      <c r="IMD24" s="429"/>
      <c r="IME24" s="429"/>
      <c r="IMF24" s="429"/>
      <c r="IMG24" s="429"/>
      <c r="IMH24" s="429"/>
      <c r="IMI24" s="429"/>
      <c r="IMJ24" s="429"/>
      <c r="IMK24" s="429"/>
      <c r="IML24" s="429"/>
      <c r="IMM24" s="429"/>
      <c r="IMN24" s="429"/>
      <c r="IMO24" s="429"/>
      <c r="IMP24" s="429"/>
      <c r="IMQ24" s="429"/>
      <c r="IMR24" s="429"/>
      <c r="IMS24" s="429"/>
      <c r="IMT24" s="429"/>
      <c r="IMU24" s="429"/>
      <c r="IMV24" s="429"/>
      <c r="IMW24" s="429"/>
      <c r="IMX24" s="429"/>
      <c r="IMY24" s="429"/>
      <c r="IMZ24" s="429"/>
      <c r="INA24" s="429"/>
      <c r="INB24" s="429"/>
      <c r="INC24" s="429"/>
      <c r="IND24" s="429"/>
      <c r="INE24" s="429"/>
      <c r="INF24" s="429"/>
      <c r="ING24" s="429"/>
      <c r="INH24" s="429"/>
      <c r="INI24" s="429"/>
      <c r="INJ24" s="429"/>
      <c r="INK24" s="429"/>
      <c r="INL24" s="429"/>
      <c r="INM24" s="429"/>
      <c r="INN24" s="429"/>
      <c r="INO24" s="429"/>
      <c r="INP24" s="429"/>
      <c r="INQ24" s="429"/>
      <c r="INR24" s="429"/>
      <c r="INS24" s="429"/>
      <c r="INT24" s="429"/>
      <c r="INU24" s="429"/>
      <c r="INV24" s="429"/>
      <c r="INW24" s="429"/>
      <c r="INX24" s="429"/>
      <c r="INY24" s="429"/>
      <c r="INZ24" s="429"/>
      <c r="IOA24" s="429"/>
      <c r="IOB24" s="429"/>
      <c r="IOC24" s="429"/>
      <c r="IOD24" s="429"/>
      <c r="IOE24" s="429"/>
      <c r="IOF24" s="429"/>
      <c r="IOG24" s="429"/>
      <c r="IOH24" s="429"/>
      <c r="IOI24" s="429"/>
      <c r="IOJ24" s="429"/>
      <c r="IOK24" s="429"/>
      <c r="IOL24" s="429"/>
      <c r="IOM24" s="429"/>
      <c r="ION24" s="429"/>
      <c r="IOO24" s="429"/>
      <c r="IOP24" s="429"/>
      <c r="IOQ24" s="429"/>
      <c r="IOR24" s="429"/>
      <c r="IOS24" s="429"/>
      <c r="IOT24" s="429"/>
      <c r="IOU24" s="429"/>
      <c r="IOV24" s="429"/>
      <c r="IOW24" s="429"/>
      <c r="IOX24" s="429"/>
      <c r="IOY24" s="429"/>
      <c r="IOZ24" s="429"/>
      <c r="IPA24" s="429"/>
      <c r="IPB24" s="429"/>
      <c r="IPC24" s="429"/>
      <c r="IPD24" s="429"/>
      <c r="IPE24" s="429"/>
      <c r="IPF24" s="429"/>
      <c r="IPG24" s="429"/>
      <c r="IPH24" s="429"/>
      <c r="IPI24" s="429"/>
      <c r="IPJ24" s="429"/>
      <c r="IPK24" s="429"/>
      <c r="IPL24" s="429"/>
      <c r="IPM24" s="429"/>
      <c r="IPN24" s="429"/>
      <c r="IPO24" s="429"/>
      <c r="IPP24" s="429"/>
      <c r="IPQ24" s="429"/>
      <c r="IPR24" s="429"/>
      <c r="IPS24" s="429"/>
      <c r="IPT24" s="429"/>
      <c r="IPU24" s="429"/>
      <c r="IPV24" s="429"/>
      <c r="IPW24" s="429"/>
      <c r="IPX24" s="429"/>
      <c r="IPY24" s="429"/>
      <c r="IPZ24" s="429"/>
      <c r="IQA24" s="429"/>
      <c r="IQB24" s="429"/>
      <c r="IQC24" s="429"/>
      <c r="IQD24" s="429"/>
      <c r="IQE24" s="429"/>
      <c r="IQF24" s="429"/>
      <c r="IQG24" s="429"/>
      <c r="IQH24" s="429"/>
      <c r="IQI24" s="429"/>
      <c r="IQJ24" s="429"/>
      <c r="IQK24" s="429"/>
      <c r="IQL24" s="429"/>
      <c r="IQM24" s="429"/>
      <c r="IQN24" s="429"/>
      <c r="IQO24" s="429"/>
      <c r="IQP24" s="429"/>
      <c r="IQQ24" s="429"/>
      <c r="IQR24" s="429"/>
      <c r="IQS24" s="429"/>
      <c r="IQT24" s="429"/>
      <c r="IQU24" s="429"/>
      <c r="IQV24" s="429"/>
      <c r="IQW24" s="429"/>
      <c r="IQX24" s="429"/>
      <c r="IQY24" s="429"/>
      <c r="IQZ24" s="429"/>
      <c r="IRA24" s="429"/>
      <c r="IRB24" s="429"/>
      <c r="IRC24" s="429"/>
      <c r="IRD24" s="429"/>
      <c r="IRE24" s="429"/>
      <c r="IRF24" s="429"/>
      <c r="IRG24" s="429"/>
      <c r="IRH24" s="429"/>
      <c r="IRI24" s="429"/>
      <c r="IRJ24" s="429"/>
      <c r="IRK24" s="429"/>
      <c r="IRL24" s="429"/>
      <c r="IRM24" s="429"/>
      <c r="IRN24" s="429"/>
      <c r="IRO24" s="429"/>
      <c r="IRP24" s="429"/>
      <c r="IRQ24" s="429"/>
      <c r="IRR24" s="429"/>
      <c r="IRS24" s="429"/>
      <c r="IRT24" s="429"/>
      <c r="IRU24" s="429"/>
      <c r="IRV24" s="429"/>
      <c r="IRW24" s="429"/>
      <c r="IRX24" s="429"/>
      <c r="IRY24" s="429"/>
      <c r="IRZ24" s="429"/>
      <c r="ISA24" s="429"/>
      <c r="ISB24" s="429"/>
      <c r="ISC24" s="429"/>
      <c r="ISD24" s="429"/>
      <c r="ISE24" s="429"/>
      <c r="ISF24" s="429"/>
      <c r="ISG24" s="429"/>
      <c r="ISH24" s="429"/>
      <c r="ISI24" s="429"/>
      <c r="ISJ24" s="429"/>
      <c r="ISK24" s="429"/>
      <c r="ISL24" s="429"/>
      <c r="ISM24" s="429"/>
      <c r="ISN24" s="429"/>
      <c r="ISO24" s="429"/>
      <c r="ISP24" s="429"/>
      <c r="ISQ24" s="429"/>
      <c r="ISR24" s="429"/>
      <c r="ISS24" s="429"/>
      <c r="IST24" s="429"/>
      <c r="ISU24" s="429"/>
      <c r="ISV24" s="429"/>
      <c r="ISW24" s="429"/>
      <c r="ISX24" s="429"/>
      <c r="ISY24" s="429"/>
      <c r="ISZ24" s="429"/>
      <c r="ITA24" s="429"/>
      <c r="ITB24" s="429"/>
      <c r="ITC24" s="429"/>
      <c r="ITD24" s="429"/>
      <c r="ITE24" s="429"/>
      <c r="ITF24" s="429"/>
      <c r="ITG24" s="429"/>
      <c r="ITH24" s="429"/>
      <c r="ITI24" s="429"/>
      <c r="ITJ24" s="429"/>
      <c r="ITK24" s="429"/>
      <c r="ITL24" s="429"/>
      <c r="ITM24" s="429"/>
      <c r="ITN24" s="429"/>
      <c r="ITO24" s="429"/>
      <c r="ITP24" s="429"/>
      <c r="ITQ24" s="429"/>
      <c r="ITR24" s="429"/>
      <c r="ITS24" s="429"/>
      <c r="ITT24" s="429"/>
      <c r="ITU24" s="429"/>
      <c r="ITV24" s="429"/>
      <c r="ITW24" s="429"/>
      <c r="ITX24" s="429"/>
      <c r="ITY24" s="429"/>
      <c r="ITZ24" s="429"/>
      <c r="IUA24" s="429"/>
      <c r="IUB24" s="429"/>
      <c r="IUC24" s="429"/>
      <c r="IUD24" s="429"/>
      <c r="IUE24" s="429"/>
      <c r="IUF24" s="429"/>
      <c r="IUG24" s="429"/>
      <c r="IUH24" s="429"/>
      <c r="IUI24" s="429"/>
      <c r="IUJ24" s="429"/>
      <c r="IUK24" s="429"/>
      <c r="IUL24" s="429"/>
      <c r="IUM24" s="429"/>
      <c r="IUN24" s="429"/>
      <c r="IUO24" s="429"/>
      <c r="IUP24" s="429"/>
      <c r="IUQ24" s="429"/>
      <c r="IUR24" s="429"/>
      <c r="IUS24" s="429"/>
      <c r="IUT24" s="429"/>
      <c r="IUU24" s="429"/>
      <c r="IUV24" s="429"/>
      <c r="IUW24" s="429"/>
      <c r="IUX24" s="429"/>
      <c r="IUY24" s="429"/>
      <c r="IUZ24" s="429"/>
      <c r="IVA24" s="429"/>
      <c r="IVB24" s="429"/>
      <c r="IVC24" s="429"/>
      <c r="IVD24" s="429"/>
      <c r="IVE24" s="429"/>
      <c r="IVF24" s="429"/>
      <c r="IVG24" s="429"/>
      <c r="IVH24" s="429"/>
      <c r="IVI24" s="429"/>
      <c r="IVJ24" s="429"/>
      <c r="IVK24" s="429"/>
      <c r="IVL24" s="429"/>
      <c r="IVM24" s="429"/>
      <c r="IVN24" s="429"/>
      <c r="IVO24" s="429"/>
      <c r="IVP24" s="429"/>
      <c r="IVQ24" s="429"/>
      <c r="IVR24" s="429"/>
      <c r="IVS24" s="429"/>
      <c r="IVT24" s="429"/>
      <c r="IVU24" s="429"/>
      <c r="IVV24" s="429"/>
      <c r="IVW24" s="429"/>
      <c r="IVX24" s="429"/>
      <c r="IVY24" s="429"/>
      <c r="IVZ24" s="429"/>
      <c r="IWA24" s="429"/>
      <c r="IWB24" s="429"/>
      <c r="IWC24" s="429"/>
      <c r="IWD24" s="429"/>
      <c r="IWE24" s="429"/>
      <c r="IWF24" s="429"/>
      <c r="IWG24" s="429"/>
      <c r="IWH24" s="429"/>
      <c r="IWI24" s="429"/>
      <c r="IWJ24" s="429"/>
      <c r="IWK24" s="429"/>
      <c r="IWL24" s="429"/>
      <c r="IWM24" s="429"/>
      <c r="IWN24" s="429"/>
      <c r="IWO24" s="429"/>
      <c r="IWP24" s="429"/>
      <c r="IWQ24" s="429"/>
      <c r="IWR24" s="429"/>
      <c r="IWS24" s="429"/>
      <c r="IWT24" s="429"/>
      <c r="IWU24" s="429"/>
      <c r="IWV24" s="429"/>
      <c r="IWW24" s="429"/>
      <c r="IWX24" s="429"/>
      <c r="IWY24" s="429"/>
      <c r="IWZ24" s="429"/>
      <c r="IXA24" s="429"/>
      <c r="IXB24" s="429"/>
      <c r="IXC24" s="429"/>
      <c r="IXD24" s="429"/>
      <c r="IXE24" s="429"/>
      <c r="IXF24" s="429"/>
      <c r="IXG24" s="429"/>
      <c r="IXH24" s="429"/>
      <c r="IXI24" s="429"/>
      <c r="IXJ24" s="429"/>
      <c r="IXK24" s="429"/>
      <c r="IXL24" s="429"/>
      <c r="IXM24" s="429"/>
      <c r="IXN24" s="429"/>
      <c r="IXO24" s="429"/>
      <c r="IXP24" s="429"/>
      <c r="IXQ24" s="429"/>
      <c r="IXR24" s="429"/>
      <c r="IXS24" s="429"/>
      <c r="IXT24" s="429"/>
      <c r="IXU24" s="429"/>
      <c r="IXV24" s="429"/>
      <c r="IXW24" s="429"/>
      <c r="IXX24" s="429"/>
      <c r="IXY24" s="429"/>
      <c r="IXZ24" s="429"/>
      <c r="IYA24" s="429"/>
      <c r="IYB24" s="429"/>
      <c r="IYC24" s="429"/>
      <c r="IYD24" s="429"/>
      <c r="IYE24" s="429"/>
      <c r="IYF24" s="429"/>
      <c r="IYG24" s="429"/>
      <c r="IYH24" s="429"/>
      <c r="IYI24" s="429"/>
      <c r="IYJ24" s="429"/>
      <c r="IYK24" s="429"/>
      <c r="IYL24" s="429"/>
      <c r="IYM24" s="429"/>
      <c r="IYN24" s="429"/>
      <c r="IYO24" s="429"/>
      <c r="IYP24" s="429"/>
      <c r="IYQ24" s="429"/>
      <c r="IYR24" s="429"/>
      <c r="IYS24" s="429"/>
      <c r="IYT24" s="429"/>
      <c r="IYU24" s="429"/>
      <c r="IYV24" s="429"/>
      <c r="IYW24" s="429"/>
      <c r="IYX24" s="429"/>
      <c r="IYY24" s="429"/>
      <c r="IYZ24" s="429"/>
      <c r="IZA24" s="429"/>
      <c r="IZB24" s="429"/>
      <c r="IZC24" s="429"/>
      <c r="IZD24" s="429"/>
      <c r="IZE24" s="429"/>
      <c r="IZF24" s="429"/>
      <c r="IZG24" s="429"/>
      <c r="IZH24" s="429"/>
      <c r="IZI24" s="429"/>
      <c r="IZJ24" s="429"/>
      <c r="IZK24" s="429"/>
      <c r="IZL24" s="429"/>
      <c r="IZM24" s="429"/>
      <c r="IZN24" s="429"/>
      <c r="IZO24" s="429"/>
      <c r="IZP24" s="429"/>
      <c r="IZQ24" s="429"/>
      <c r="IZR24" s="429"/>
      <c r="IZS24" s="429"/>
      <c r="IZT24" s="429"/>
      <c r="IZU24" s="429"/>
      <c r="IZV24" s="429"/>
      <c r="IZW24" s="429"/>
      <c r="IZX24" s="429"/>
      <c r="IZY24" s="429"/>
      <c r="IZZ24" s="429"/>
      <c r="JAA24" s="429"/>
      <c r="JAB24" s="429"/>
      <c r="JAC24" s="429"/>
      <c r="JAD24" s="429"/>
      <c r="JAE24" s="429"/>
      <c r="JAF24" s="429"/>
      <c r="JAG24" s="429"/>
      <c r="JAH24" s="429"/>
      <c r="JAI24" s="429"/>
      <c r="JAJ24" s="429"/>
      <c r="JAK24" s="429"/>
      <c r="JAL24" s="429"/>
      <c r="JAM24" s="429"/>
      <c r="JAN24" s="429"/>
      <c r="JAO24" s="429"/>
      <c r="JAP24" s="429"/>
      <c r="JAQ24" s="429"/>
      <c r="JAR24" s="429"/>
      <c r="JAS24" s="429"/>
      <c r="JAT24" s="429"/>
      <c r="JAU24" s="429"/>
      <c r="JAV24" s="429"/>
      <c r="JAW24" s="429"/>
      <c r="JAX24" s="429"/>
      <c r="JAY24" s="429"/>
      <c r="JAZ24" s="429"/>
      <c r="JBA24" s="429"/>
      <c r="JBB24" s="429"/>
      <c r="JBC24" s="429"/>
      <c r="JBD24" s="429"/>
      <c r="JBE24" s="429"/>
      <c r="JBF24" s="429"/>
      <c r="JBG24" s="429"/>
      <c r="JBH24" s="429"/>
      <c r="JBI24" s="429"/>
      <c r="JBJ24" s="429"/>
      <c r="JBK24" s="429"/>
      <c r="JBL24" s="429"/>
      <c r="JBM24" s="429"/>
      <c r="JBN24" s="429"/>
      <c r="JBO24" s="429"/>
      <c r="JBP24" s="429"/>
      <c r="JBQ24" s="429"/>
      <c r="JBR24" s="429"/>
      <c r="JBS24" s="429"/>
      <c r="JBT24" s="429"/>
      <c r="JBU24" s="429"/>
      <c r="JBV24" s="429"/>
      <c r="JBW24" s="429"/>
      <c r="JBX24" s="429"/>
      <c r="JBY24" s="429"/>
      <c r="JBZ24" s="429"/>
      <c r="JCA24" s="429"/>
      <c r="JCB24" s="429"/>
      <c r="JCC24" s="429"/>
      <c r="JCD24" s="429"/>
      <c r="JCE24" s="429"/>
      <c r="JCF24" s="429"/>
      <c r="JCG24" s="429"/>
      <c r="JCH24" s="429"/>
      <c r="JCI24" s="429"/>
      <c r="JCJ24" s="429"/>
      <c r="JCK24" s="429"/>
      <c r="JCL24" s="429"/>
      <c r="JCM24" s="429"/>
      <c r="JCN24" s="429"/>
      <c r="JCO24" s="429"/>
      <c r="JCP24" s="429"/>
      <c r="JCQ24" s="429"/>
      <c r="JCR24" s="429"/>
      <c r="JCS24" s="429"/>
      <c r="JCT24" s="429"/>
      <c r="JCU24" s="429"/>
      <c r="JCV24" s="429"/>
      <c r="JCW24" s="429"/>
      <c r="JCX24" s="429"/>
      <c r="JCY24" s="429"/>
      <c r="JCZ24" s="429"/>
      <c r="JDA24" s="429"/>
      <c r="JDB24" s="429"/>
      <c r="JDC24" s="429"/>
      <c r="JDD24" s="429"/>
      <c r="JDE24" s="429"/>
      <c r="JDF24" s="429"/>
      <c r="JDG24" s="429"/>
      <c r="JDH24" s="429"/>
      <c r="JDI24" s="429"/>
      <c r="JDJ24" s="429"/>
      <c r="JDK24" s="429"/>
      <c r="JDL24" s="429"/>
      <c r="JDM24" s="429"/>
      <c r="JDN24" s="429"/>
      <c r="JDO24" s="429"/>
      <c r="JDP24" s="429"/>
      <c r="JDQ24" s="429"/>
      <c r="JDR24" s="429"/>
      <c r="JDS24" s="429"/>
      <c r="JDT24" s="429"/>
      <c r="JDU24" s="429"/>
      <c r="JDV24" s="429"/>
      <c r="JDW24" s="429"/>
      <c r="JDX24" s="429"/>
      <c r="JDY24" s="429"/>
      <c r="JDZ24" s="429"/>
      <c r="JEA24" s="429"/>
      <c r="JEB24" s="429"/>
      <c r="JEC24" s="429"/>
      <c r="JED24" s="429"/>
      <c r="JEE24" s="429"/>
      <c r="JEF24" s="429"/>
      <c r="JEG24" s="429"/>
      <c r="JEH24" s="429"/>
      <c r="JEI24" s="429"/>
      <c r="JEJ24" s="429"/>
      <c r="JEK24" s="429"/>
      <c r="JEL24" s="429"/>
      <c r="JEM24" s="429"/>
      <c r="JEN24" s="429"/>
      <c r="JEO24" s="429"/>
      <c r="JEP24" s="429"/>
      <c r="JEQ24" s="429"/>
      <c r="JER24" s="429"/>
      <c r="JES24" s="429"/>
      <c r="JET24" s="429"/>
      <c r="JEU24" s="429"/>
      <c r="JEV24" s="429"/>
      <c r="JEW24" s="429"/>
      <c r="JEX24" s="429"/>
      <c r="JEY24" s="429"/>
      <c r="JEZ24" s="429"/>
      <c r="JFA24" s="429"/>
      <c r="JFB24" s="429"/>
      <c r="JFC24" s="429"/>
      <c r="JFD24" s="429"/>
      <c r="JFE24" s="429"/>
      <c r="JFF24" s="429"/>
      <c r="JFG24" s="429"/>
      <c r="JFH24" s="429"/>
      <c r="JFI24" s="429"/>
      <c r="JFJ24" s="429"/>
      <c r="JFK24" s="429"/>
      <c r="JFL24" s="429"/>
      <c r="JFM24" s="429"/>
      <c r="JFN24" s="429"/>
      <c r="JFO24" s="429"/>
      <c r="JFP24" s="429"/>
      <c r="JFQ24" s="429"/>
      <c r="JFR24" s="429"/>
      <c r="JFS24" s="429"/>
      <c r="JFT24" s="429"/>
      <c r="JFU24" s="429"/>
      <c r="JFV24" s="429"/>
      <c r="JFW24" s="429"/>
      <c r="JFX24" s="429"/>
      <c r="JFY24" s="429"/>
      <c r="JFZ24" s="429"/>
      <c r="JGA24" s="429"/>
      <c r="JGB24" s="429"/>
      <c r="JGC24" s="429"/>
      <c r="JGD24" s="429"/>
      <c r="JGE24" s="429"/>
      <c r="JGF24" s="429"/>
      <c r="JGG24" s="429"/>
      <c r="JGH24" s="429"/>
      <c r="JGI24" s="429"/>
      <c r="JGJ24" s="429"/>
      <c r="JGK24" s="429"/>
      <c r="JGL24" s="429"/>
      <c r="JGM24" s="429"/>
      <c r="JGN24" s="429"/>
      <c r="JGO24" s="429"/>
      <c r="JGP24" s="429"/>
      <c r="JGQ24" s="429"/>
      <c r="JGR24" s="429"/>
      <c r="JGS24" s="429"/>
      <c r="JGT24" s="429"/>
      <c r="JGU24" s="429"/>
      <c r="JGV24" s="429"/>
      <c r="JGW24" s="429"/>
      <c r="JGX24" s="429"/>
      <c r="JGY24" s="429"/>
      <c r="JGZ24" s="429"/>
      <c r="JHA24" s="429"/>
      <c r="JHB24" s="429"/>
      <c r="JHC24" s="429"/>
      <c r="JHD24" s="429"/>
      <c r="JHE24" s="429"/>
      <c r="JHF24" s="429"/>
      <c r="JHG24" s="429"/>
      <c r="JHH24" s="429"/>
      <c r="JHI24" s="429"/>
      <c r="JHJ24" s="429"/>
      <c r="JHK24" s="429"/>
      <c r="JHL24" s="429"/>
      <c r="JHM24" s="429"/>
      <c r="JHN24" s="429"/>
      <c r="JHO24" s="429"/>
      <c r="JHP24" s="429"/>
      <c r="JHQ24" s="429"/>
      <c r="JHR24" s="429"/>
      <c r="JHS24" s="429"/>
      <c r="JHT24" s="429"/>
      <c r="JHU24" s="429"/>
      <c r="JHV24" s="429"/>
      <c r="JHW24" s="429"/>
      <c r="JHX24" s="429"/>
      <c r="JHY24" s="429"/>
      <c r="JHZ24" s="429"/>
      <c r="JIA24" s="429"/>
      <c r="JIB24" s="429"/>
      <c r="JIC24" s="429"/>
      <c r="JID24" s="429"/>
      <c r="JIE24" s="429"/>
      <c r="JIF24" s="429"/>
      <c r="JIG24" s="429"/>
      <c r="JIH24" s="429"/>
      <c r="JII24" s="429"/>
      <c r="JIJ24" s="429"/>
      <c r="JIK24" s="429"/>
      <c r="JIL24" s="429"/>
      <c r="JIM24" s="429"/>
      <c r="JIN24" s="429"/>
      <c r="JIO24" s="429"/>
      <c r="JIP24" s="429"/>
      <c r="JIQ24" s="429"/>
      <c r="JIR24" s="429"/>
      <c r="JIS24" s="429"/>
      <c r="JIT24" s="429"/>
      <c r="JIU24" s="429"/>
      <c r="JIV24" s="429"/>
      <c r="JIW24" s="429"/>
      <c r="JIX24" s="429"/>
      <c r="JIY24" s="429"/>
      <c r="JIZ24" s="429"/>
      <c r="JJA24" s="429"/>
      <c r="JJB24" s="429"/>
      <c r="JJC24" s="429"/>
      <c r="JJD24" s="429"/>
      <c r="JJE24" s="429"/>
      <c r="JJF24" s="429"/>
      <c r="JJG24" s="429"/>
      <c r="JJH24" s="429"/>
      <c r="JJI24" s="429"/>
      <c r="JJJ24" s="429"/>
      <c r="JJK24" s="429"/>
      <c r="JJL24" s="429"/>
      <c r="JJM24" s="429"/>
      <c r="JJN24" s="429"/>
      <c r="JJO24" s="429"/>
      <c r="JJP24" s="429"/>
      <c r="JJQ24" s="429"/>
      <c r="JJR24" s="429"/>
      <c r="JJS24" s="429"/>
      <c r="JJT24" s="429"/>
      <c r="JJU24" s="429"/>
      <c r="JJV24" s="429"/>
      <c r="JJW24" s="429"/>
      <c r="JJX24" s="429"/>
      <c r="JJY24" s="429"/>
      <c r="JJZ24" s="429"/>
      <c r="JKA24" s="429"/>
      <c r="JKB24" s="429"/>
      <c r="JKC24" s="429"/>
      <c r="JKD24" s="429"/>
      <c r="JKE24" s="429"/>
      <c r="JKF24" s="429"/>
      <c r="JKG24" s="429"/>
      <c r="JKH24" s="429"/>
      <c r="JKI24" s="429"/>
      <c r="JKJ24" s="429"/>
      <c r="JKK24" s="429"/>
      <c r="JKL24" s="429"/>
      <c r="JKM24" s="429"/>
      <c r="JKN24" s="429"/>
      <c r="JKO24" s="429"/>
      <c r="JKP24" s="429"/>
      <c r="JKQ24" s="429"/>
      <c r="JKR24" s="429"/>
      <c r="JKS24" s="429"/>
      <c r="JKT24" s="429"/>
      <c r="JKU24" s="429"/>
      <c r="JKV24" s="429"/>
      <c r="JKW24" s="429"/>
      <c r="JKX24" s="429"/>
      <c r="JKY24" s="429"/>
      <c r="JKZ24" s="429"/>
      <c r="JLA24" s="429"/>
      <c r="JLB24" s="429"/>
      <c r="JLC24" s="429"/>
      <c r="JLD24" s="429"/>
      <c r="JLE24" s="429"/>
      <c r="JLF24" s="429"/>
      <c r="JLG24" s="429"/>
      <c r="JLH24" s="429"/>
      <c r="JLI24" s="429"/>
      <c r="JLJ24" s="429"/>
      <c r="JLK24" s="429"/>
      <c r="JLL24" s="429"/>
      <c r="JLM24" s="429"/>
      <c r="JLN24" s="429"/>
      <c r="JLO24" s="429"/>
      <c r="JLP24" s="429"/>
      <c r="JLQ24" s="429"/>
      <c r="JLR24" s="429"/>
      <c r="JLS24" s="429"/>
      <c r="JLT24" s="429"/>
      <c r="JLU24" s="429"/>
      <c r="JLV24" s="429"/>
      <c r="JLW24" s="429"/>
      <c r="JLX24" s="429"/>
      <c r="JLY24" s="429"/>
      <c r="JLZ24" s="429"/>
      <c r="JMA24" s="429"/>
      <c r="JMB24" s="429"/>
      <c r="JMC24" s="429"/>
      <c r="JMD24" s="429"/>
      <c r="JME24" s="429"/>
      <c r="JMF24" s="429"/>
      <c r="JMG24" s="429"/>
      <c r="JMH24" s="429"/>
      <c r="JMI24" s="429"/>
      <c r="JMJ24" s="429"/>
      <c r="JMK24" s="429"/>
      <c r="JML24" s="429"/>
      <c r="JMM24" s="429"/>
      <c r="JMN24" s="429"/>
      <c r="JMO24" s="429"/>
      <c r="JMP24" s="429"/>
      <c r="JMQ24" s="429"/>
      <c r="JMR24" s="429"/>
      <c r="JMS24" s="429"/>
      <c r="JMT24" s="429"/>
      <c r="JMU24" s="429"/>
      <c r="JMV24" s="429"/>
      <c r="JMW24" s="429"/>
      <c r="JMX24" s="429"/>
      <c r="JMY24" s="429"/>
      <c r="JMZ24" s="429"/>
      <c r="JNA24" s="429"/>
      <c r="JNB24" s="429"/>
      <c r="JNC24" s="429"/>
      <c r="JND24" s="429"/>
      <c r="JNE24" s="429"/>
      <c r="JNF24" s="429"/>
      <c r="JNG24" s="429"/>
      <c r="JNH24" s="429"/>
      <c r="JNI24" s="429"/>
      <c r="JNJ24" s="429"/>
      <c r="JNK24" s="429"/>
      <c r="JNL24" s="429"/>
      <c r="JNM24" s="429"/>
      <c r="JNN24" s="429"/>
      <c r="JNO24" s="429"/>
      <c r="JNP24" s="429"/>
      <c r="JNQ24" s="429"/>
      <c r="JNR24" s="429"/>
      <c r="JNS24" s="429"/>
      <c r="JNT24" s="429"/>
      <c r="JNU24" s="429"/>
      <c r="JNV24" s="429"/>
      <c r="JNW24" s="429"/>
      <c r="JNX24" s="429"/>
      <c r="JNY24" s="429"/>
      <c r="JNZ24" s="429"/>
      <c r="JOA24" s="429"/>
      <c r="JOB24" s="429"/>
      <c r="JOC24" s="429"/>
      <c r="JOD24" s="429"/>
      <c r="JOE24" s="429"/>
      <c r="JOF24" s="429"/>
      <c r="JOG24" s="429"/>
      <c r="JOH24" s="429"/>
      <c r="JOI24" s="429"/>
      <c r="JOJ24" s="429"/>
      <c r="JOK24" s="429"/>
      <c r="JOL24" s="429"/>
      <c r="JOM24" s="429"/>
      <c r="JON24" s="429"/>
      <c r="JOO24" s="429"/>
      <c r="JOP24" s="429"/>
      <c r="JOQ24" s="429"/>
      <c r="JOR24" s="429"/>
      <c r="JOS24" s="429"/>
      <c r="JOT24" s="429"/>
      <c r="JOU24" s="429"/>
      <c r="JOV24" s="429"/>
      <c r="JOW24" s="429"/>
      <c r="JOX24" s="429"/>
      <c r="JOY24" s="429"/>
      <c r="JOZ24" s="429"/>
      <c r="JPA24" s="429"/>
      <c r="JPB24" s="429"/>
      <c r="JPC24" s="429"/>
      <c r="JPD24" s="429"/>
      <c r="JPE24" s="429"/>
      <c r="JPF24" s="429"/>
      <c r="JPG24" s="429"/>
      <c r="JPH24" s="429"/>
      <c r="JPI24" s="429"/>
      <c r="JPJ24" s="429"/>
      <c r="JPK24" s="429"/>
      <c r="JPL24" s="429"/>
      <c r="JPM24" s="429"/>
      <c r="JPN24" s="429"/>
      <c r="JPO24" s="429"/>
      <c r="JPP24" s="429"/>
      <c r="JPQ24" s="429"/>
      <c r="JPR24" s="429"/>
      <c r="JPS24" s="429"/>
      <c r="JPT24" s="429"/>
      <c r="JPU24" s="429"/>
      <c r="JPV24" s="429"/>
      <c r="JPW24" s="429"/>
      <c r="JPX24" s="429"/>
      <c r="JPY24" s="429"/>
      <c r="JPZ24" s="429"/>
      <c r="JQA24" s="429"/>
      <c r="JQB24" s="429"/>
      <c r="JQC24" s="429"/>
      <c r="JQD24" s="429"/>
      <c r="JQE24" s="429"/>
      <c r="JQF24" s="429"/>
      <c r="JQG24" s="429"/>
      <c r="JQH24" s="429"/>
      <c r="JQI24" s="429"/>
      <c r="JQJ24" s="429"/>
      <c r="JQK24" s="429"/>
      <c r="JQL24" s="429"/>
      <c r="JQM24" s="429"/>
      <c r="JQN24" s="429"/>
      <c r="JQO24" s="429"/>
      <c r="JQP24" s="429"/>
      <c r="JQQ24" s="429"/>
      <c r="JQR24" s="429"/>
      <c r="JQS24" s="429"/>
      <c r="JQT24" s="429"/>
      <c r="JQU24" s="429"/>
      <c r="JQV24" s="429"/>
      <c r="JQW24" s="429"/>
      <c r="JQX24" s="429"/>
      <c r="JQY24" s="429"/>
      <c r="JQZ24" s="429"/>
      <c r="JRA24" s="429"/>
      <c r="JRB24" s="429"/>
      <c r="JRC24" s="429"/>
      <c r="JRD24" s="429"/>
      <c r="JRE24" s="429"/>
      <c r="JRF24" s="429"/>
      <c r="JRG24" s="429"/>
      <c r="JRH24" s="429"/>
      <c r="JRI24" s="429"/>
      <c r="JRJ24" s="429"/>
      <c r="JRK24" s="429"/>
      <c r="JRL24" s="429"/>
      <c r="JRM24" s="429"/>
      <c r="JRN24" s="429"/>
      <c r="JRO24" s="429"/>
      <c r="JRP24" s="429"/>
      <c r="JRQ24" s="429"/>
      <c r="JRR24" s="429"/>
      <c r="JRS24" s="429"/>
      <c r="JRT24" s="429"/>
      <c r="JRU24" s="429"/>
      <c r="JRV24" s="429"/>
      <c r="JRW24" s="429"/>
      <c r="JRX24" s="429"/>
      <c r="JRY24" s="429"/>
      <c r="JRZ24" s="429"/>
      <c r="JSA24" s="429"/>
      <c r="JSB24" s="429"/>
      <c r="JSC24" s="429"/>
      <c r="JSD24" s="429"/>
      <c r="JSE24" s="429"/>
      <c r="JSF24" s="429"/>
      <c r="JSG24" s="429"/>
      <c r="JSH24" s="429"/>
      <c r="JSI24" s="429"/>
      <c r="JSJ24" s="429"/>
      <c r="JSK24" s="429"/>
      <c r="JSL24" s="429"/>
      <c r="JSM24" s="429"/>
      <c r="JSN24" s="429"/>
      <c r="JSO24" s="429"/>
      <c r="JSP24" s="429"/>
      <c r="JSQ24" s="429"/>
      <c r="JSR24" s="429"/>
      <c r="JSS24" s="429"/>
      <c r="JST24" s="429"/>
      <c r="JSU24" s="429"/>
      <c r="JSV24" s="429"/>
      <c r="JSW24" s="429"/>
      <c r="JSX24" s="429"/>
      <c r="JSY24" s="429"/>
      <c r="JSZ24" s="429"/>
      <c r="JTA24" s="429"/>
      <c r="JTB24" s="429"/>
      <c r="JTC24" s="429"/>
      <c r="JTD24" s="429"/>
      <c r="JTE24" s="429"/>
      <c r="JTF24" s="429"/>
      <c r="JTG24" s="429"/>
      <c r="JTH24" s="429"/>
      <c r="JTI24" s="429"/>
      <c r="JTJ24" s="429"/>
      <c r="JTK24" s="429"/>
      <c r="JTL24" s="429"/>
      <c r="JTM24" s="429"/>
      <c r="JTN24" s="429"/>
      <c r="JTO24" s="429"/>
      <c r="JTP24" s="429"/>
      <c r="JTQ24" s="429"/>
      <c r="JTR24" s="429"/>
      <c r="JTS24" s="429"/>
      <c r="JTT24" s="429"/>
      <c r="JTU24" s="429"/>
      <c r="JTV24" s="429"/>
      <c r="JTW24" s="429"/>
      <c r="JTX24" s="429"/>
      <c r="JTY24" s="429"/>
      <c r="JTZ24" s="429"/>
      <c r="JUA24" s="429"/>
      <c r="JUB24" s="429"/>
      <c r="JUC24" s="429"/>
      <c r="JUD24" s="429"/>
      <c r="JUE24" s="429"/>
      <c r="JUF24" s="429"/>
      <c r="JUG24" s="429"/>
      <c r="JUH24" s="429"/>
      <c r="JUI24" s="429"/>
      <c r="JUJ24" s="429"/>
      <c r="JUK24" s="429"/>
      <c r="JUL24" s="429"/>
      <c r="JUM24" s="429"/>
      <c r="JUN24" s="429"/>
      <c r="JUO24" s="429"/>
      <c r="JUP24" s="429"/>
      <c r="JUQ24" s="429"/>
      <c r="JUR24" s="429"/>
      <c r="JUS24" s="429"/>
      <c r="JUT24" s="429"/>
      <c r="JUU24" s="429"/>
      <c r="JUV24" s="429"/>
      <c r="JUW24" s="429"/>
      <c r="JUX24" s="429"/>
      <c r="JUY24" s="429"/>
      <c r="JUZ24" s="429"/>
      <c r="JVA24" s="429"/>
      <c r="JVB24" s="429"/>
      <c r="JVC24" s="429"/>
      <c r="JVD24" s="429"/>
      <c r="JVE24" s="429"/>
      <c r="JVF24" s="429"/>
      <c r="JVG24" s="429"/>
      <c r="JVH24" s="429"/>
      <c r="JVI24" s="429"/>
      <c r="JVJ24" s="429"/>
      <c r="JVK24" s="429"/>
      <c r="JVL24" s="429"/>
      <c r="JVM24" s="429"/>
      <c r="JVN24" s="429"/>
      <c r="JVO24" s="429"/>
      <c r="JVP24" s="429"/>
      <c r="JVQ24" s="429"/>
      <c r="JVR24" s="429"/>
      <c r="JVS24" s="429"/>
      <c r="JVT24" s="429"/>
      <c r="JVU24" s="429"/>
      <c r="JVV24" s="429"/>
      <c r="JVW24" s="429"/>
      <c r="JVX24" s="429"/>
      <c r="JVY24" s="429"/>
      <c r="JVZ24" s="429"/>
      <c r="JWA24" s="429"/>
      <c r="JWB24" s="429"/>
      <c r="JWC24" s="429"/>
      <c r="JWD24" s="429"/>
      <c r="JWE24" s="429"/>
      <c r="JWF24" s="429"/>
      <c r="JWG24" s="429"/>
      <c r="JWH24" s="429"/>
      <c r="JWI24" s="429"/>
      <c r="JWJ24" s="429"/>
      <c r="JWK24" s="429"/>
      <c r="JWL24" s="429"/>
      <c r="JWM24" s="429"/>
      <c r="JWN24" s="429"/>
      <c r="JWO24" s="429"/>
      <c r="JWP24" s="429"/>
      <c r="JWQ24" s="429"/>
      <c r="JWR24" s="429"/>
      <c r="JWS24" s="429"/>
      <c r="JWT24" s="429"/>
      <c r="JWU24" s="429"/>
      <c r="JWV24" s="429"/>
      <c r="JWW24" s="429"/>
      <c r="JWX24" s="429"/>
      <c r="JWY24" s="429"/>
      <c r="JWZ24" s="429"/>
      <c r="JXA24" s="429"/>
      <c r="JXB24" s="429"/>
      <c r="JXC24" s="429"/>
      <c r="JXD24" s="429"/>
      <c r="JXE24" s="429"/>
      <c r="JXF24" s="429"/>
      <c r="JXG24" s="429"/>
      <c r="JXH24" s="429"/>
      <c r="JXI24" s="429"/>
      <c r="JXJ24" s="429"/>
      <c r="JXK24" s="429"/>
      <c r="JXL24" s="429"/>
      <c r="JXM24" s="429"/>
      <c r="JXN24" s="429"/>
      <c r="JXO24" s="429"/>
      <c r="JXP24" s="429"/>
      <c r="JXQ24" s="429"/>
      <c r="JXR24" s="429"/>
      <c r="JXS24" s="429"/>
      <c r="JXT24" s="429"/>
      <c r="JXU24" s="429"/>
      <c r="JXV24" s="429"/>
      <c r="JXW24" s="429"/>
      <c r="JXX24" s="429"/>
      <c r="JXY24" s="429"/>
      <c r="JXZ24" s="429"/>
      <c r="JYA24" s="429"/>
      <c r="JYB24" s="429"/>
      <c r="JYC24" s="429"/>
      <c r="JYD24" s="429"/>
      <c r="JYE24" s="429"/>
      <c r="JYF24" s="429"/>
      <c r="JYG24" s="429"/>
      <c r="JYH24" s="429"/>
      <c r="JYI24" s="429"/>
      <c r="JYJ24" s="429"/>
      <c r="JYK24" s="429"/>
      <c r="JYL24" s="429"/>
      <c r="JYM24" s="429"/>
      <c r="JYN24" s="429"/>
      <c r="JYO24" s="429"/>
      <c r="JYP24" s="429"/>
      <c r="JYQ24" s="429"/>
      <c r="JYR24" s="429"/>
      <c r="JYS24" s="429"/>
      <c r="JYT24" s="429"/>
      <c r="JYU24" s="429"/>
      <c r="JYV24" s="429"/>
      <c r="JYW24" s="429"/>
      <c r="JYX24" s="429"/>
      <c r="JYY24" s="429"/>
      <c r="JYZ24" s="429"/>
      <c r="JZA24" s="429"/>
      <c r="JZB24" s="429"/>
      <c r="JZC24" s="429"/>
      <c r="JZD24" s="429"/>
      <c r="JZE24" s="429"/>
      <c r="JZF24" s="429"/>
      <c r="JZG24" s="429"/>
      <c r="JZH24" s="429"/>
      <c r="JZI24" s="429"/>
      <c r="JZJ24" s="429"/>
      <c r="JZK24" s="429"/>
      <c r="JZL24" s="429"/>
      <c r="JZM24" s="429"/>
      <c r="JZN24" s="429"/>
      <c r="JZO24" s="429"/>
      <c r="JZP24" s="429"/>
      <c r="JZQ24" s="429"/>
      <c r="JZR24" s="429"/>
      <c r="JZS24" s="429"/>
      <c r="JZT24" s="429"/>
      <c r="JZU24" s="429"/>
      <c r="JZV24" s="429"/>
      <c r="JZW24" s="429"/>
      <c r="JZX24" s="429"/>
      <c r="JZY24" s="429"/>
      <c r="JZZ24" s="429"/>
      <c r="KAA24" s="429"/>
      <c r="KAB24" s="429"/>
      <c r="KAC24" s="429"/>
      <c r="KAD24" s="429"/>
      <c r="KAE24" s="429"/>
      <c r="KAF24" s="429"/>
      <c r="KAG24" s="429"/>
      <c r="KAH24" s="429"/>
      <c r="KAI24" s="429"/>
      <c r="KAJ24" s="429"/>
      <c r="KAK24" s="429"/>
      <c r="KAL24" s="429"/>
      <c r="KAM24" s="429"/>
      <c r="KAN24" s="429"/>
      <c r="KAO24" s="429"/>
      <c r="KAP24" s="429"/>
      <c r="KAQ24" s="429"/>
      <c r="KAR24" s="429"/>
      <c r="KAS24" s="429"/>
      <c r="KAT24" s="429"/>
      <c r="KAU24" s="429"/>
      <c r="KAV24" s="429"/>
      <c r="KAW24" s="429"/>
      <c r="KAX24" s="429"/>
      <c r="KAY24" s="429"/>
      <c r="KAZ24" s="429"/>
      <c r="KBA24" s="429"/>
      <c r="KBB24" s="429"/>
      <c r="KBC24" s="429"/>
      <c r="KBD24" s="429"/>
      <c r="KBE24" s="429"/>
      <c r="KBF24" s="429"/>
      <c r="KBG24" s="429"/>
      <c r="KBH24" s="429"/>
      <c r="KBI24" s="429"/>
      <c r="KBJ24" s="429"/>
      <c r="KBK24" s="429"/>
      <c r="KBL24" s="429"/>
      <c r="KBM24" s="429"/>
      <c r="KBN24" s="429"/>
      <c r="KBO24" s="429"/>
      <c r="KBP24" s="429"/>
      <c r="KBQ24" s="429"/>
      <c r="KBR24" s="429"/>
      <c r="KBS24" s="429"/>
      <c r="KBT24" s="429"/>
      <c r="KBU24" s="429"/>
      <c r="KBV24" s="429"/>
      <c r="KBW24" s="429"/>
      <c r="KBX24" s="429"/>
      <c r="KBY24" s="429"/>
      <c r="KBZ24" s="429"/>
      <c r="KCA24" s="429"/>
      <c r="KCB24" s="429"/>
      <c r="KCC24" s="429"/>
      <c r="KCD24" s="429"/>
      <c r="KCE24" s="429"/>
      <c r="KCF24" s="429"/>
      <c r="KCG24" s="429"/>
      <c r="KCH24" s="429"/>
      <c r="KCI24" s="429"/>
      <c r="KCJ24" s="429"/>
      <c r="KCK24" s="429"/>
      <c r="KCL24" s="429"/>
      <c r="KCM24" s="429"/>
      <c r="KCN24" s="429"/>
      <c r="KCO24" s="429"/>
      <c r="KCP24" s="429"/>
      <c r="KCQ24" s="429"/>
      <c r="KCR24" s="429"/>
      <c r="KCS24" s="429"/>
      <c r="KCT24" s="429"/>
      <c r="KCU24" s="429"/>
      <c r="KCV24" s="429"/>
      <c r="KCW24" s="429"/>
      <c r="KCX24" s="429"/>
      <c r="KCY24" s="429"/>
      <c r="KCZ24" s="429"/>
      <c r="KDA24" s="429"/>
      <c r="KDB24" s="429"/>
      <c r="KDC24" s="429"/>
      <c r="KDD24" s="429"/>
      <c r="KDE24" s="429"/>
      <c r="KDF24" s="429"/>
      <c r="KDG24" s="429"/>
      <c r="KDH24" s="429"/>
      <c r="KDI24" s="429"/>
      <c r="KDJ24" s="429"/>
      <c r="KDK24" s="429"/>
      <c r="KDL24" s="429"/>
      <c r="KDM24" s="429"/>
      <c r="KDN24" s="429"/>
      <c r="KDO24" s="429"/>
      <c r="KDP24" s="429"/>
      <c r="KDQ24" s="429"/>
      <c r="KDR24" s="429"/>
      <c r="KDS24" s="429"/>
      <c r="KDT24" s="429"/>
      <c r="KDU24" s="429"/>
      <c r="KDV24" s="429"/>
      <c r="KDW24" s="429"/>
      <c r="KDX24" s="429"/>
      <c r="KDY24" s="429"/>
      <c r="KDZ24" s="429"/>
      <c r="KEA24" s="429"/>
      <c r="KEB24" s="429"/>
      <c r="KEC24" s="429"/>
      <c r="KED24" s="429"/>
      <c r="KEE24" s="429"/>
      <c r="KEF24" s="429"/>
      <c r="KEG24" s="429"/>
      <c r="KEH24" s="429"/>
      <c r="KEI24" s="429"/>
      <c r="KEJ24" s="429"/>
      <c r="KEK24" s="429"/>
      <c r="KEL24" s="429"/>
      <c r="KEM24" s="429"/>
      <c r="KEN24" s="429"/>
      <c r="KEO24" s="429"/>
      <c r="KEP24" s="429"/>
      <c r="KEQ24" s="429"/>
      <c r="KER24" s="429"/>
      <c r="KES24" s="429"/>
      <c r="KET24" s="429"/>
      <c r="KEU24" s="429"/>
      <c r="KEV24" s="429"/>
      <c r="KEW24" s="429"/>
      <c r="KEX24" s="429"/>
      <c r="KEY24" s="429"/>
      <c r="KEZ24" s="429"/>
      <c r="KFA24" s="429"/>
      <c r="KFB24" s="429"/>
      <c r="KFC24" s="429"/>
      <c r="KFD24" s="429"/>
      <c r="KFE24" s="429"/>
      <c r="KFF24" s="429"/>
      <c r="KFG24" s="429"/>
      <c r="KFH24" s="429"/>
      <c r="KFI24" s="429"/>
      <c r="KFJ24" s="429"/>
      <c r="KFK24" s="429"/>
      <c r="KFL24" s="429"/>
      <c r="KFM24" s="429"/>
      <c r="KFN24" s="429"/>
      <c r="KFO24" s="429"/>
      <c r="KFP24" s="429"/>
      <c r="KFQ24" s="429"/>
      <c r="KFR24" s="429"/>
      <c r="KFS24" s="429"/>
      <c r="KFT24" s="429"/>
      <c r="KFU24" s="429"/>
      <c r="KFV24" s="429"/>
      <c r="KFW24" s="429"/>
      <c r="KFX24" s="429"/>
      <c r="KFY24" s="429"/>
      <c r="KFZ24" s="429"/>
      <c r="KGA24" s="429"/>
      <c r="KGB24" s="429"/>
      <c r="KGC24" s="429"/>
      <c r="KGD24" s="429"/>
      <c r="KGE24" s="429"/>
      <c r="KGF24" s="429"/>
      <c r="KGG24" s="429"/>
      <c r="KGH24" s="429"/>
      <c r="KGI24" s="429"/>
      <c r="KGJ24" s="429"/>
      <c r="KGK24" s="429"/>
      <c r="KGL24" s="429"/>
      <c r="KGM24" s="429"/>
      <c r="KGN24" s="429"/>
      <c r="KGO24" s="429"/>
      <c r="KGP24" s="429"/>
      <c r="KGQ24" s="429"/>
      <c r="KGR24" s="429"/>
      <c r="KGS24" s="429"/>
      <c r="KGT24" s="429"/>
      <c r="KGU24" s="429"/>
      <c r="KGV24" s="429"/>
      <c r="KGW24" s="429"/>
      <c r="KGX24" s="429"/>
      <c r="KGY24" s="429"/>
      <c r="KGZ24" s="429"/>
      <c r="KHA24" s="429"/>
      <c r="KHB24" s="429"/>
      <c r="KHC24" s="429"/>
      <c r="KHD24" s="429"/>
      <c r="KHE24" s="429"/>
      <c r="KHF24" s="429"/>
      <c r="KHG24" s="429"/>
      <c r="KHH24" s="429"/>
      <c r="KHI24" s="429"/>
      <c r="KHJ24" s="429"/>
      <c r="KHK24" s="429"/>
      <c r="KHL24" s="429"/>
      <c r="KHM24" s="429"/>
      <c r="KHN24" s="429"/>
      <c r="KHO24" s="429"/>
      <c r="KHP24" s="429"/>
      <c r="KHQ24" s="429"/>
      <c r="KHR24" s="429"/>
      <c r="KHS24" s="429"/>
      <c r="KHT24" s="429"/>
      <c r="KHU24" s="429"/>
      <c r="KHV24" s="429"/>
      <c r="KHW24" s="429"/>
      <c r="KHX24" s="429"/>
      <c r="KHY24" s="429"/>
      <c r="KHZ24" s="429"/>
      <c r="KIA24" s="429"/>
      <c r="KIB24" s="429"/>
      <c r="KIC24" s="429"/>
      <c r="KID24" s="429"/>
      <c r="KIE24" s="429"/>
      <c r="KIF24" s="429"/>
      <c r="KIG24" s="429"/>
      <c r="KIH24" s="429"/>
      <c r="KII24" s="429"/>
      <c r="KIJ24" s="429"/>
      <c r="KIK24" s="429"/>
      <c r="KIL24" s="429"/>
      <c r="KIM24" s="429"/>
      <c r="KIN24" s="429"/>
      <c r="KIO24" s="429"/>
      <c r="KIP24" s="429"/>
      <c r="KIQ24" s="429"/>
      <c r="KIR24" s="429"/>
      <c r="KIS24" s="429"/>
      <c r="KIT24" s="429"/>
      <c r="KIU24" s="429"/>
      <c r="KIV24" s="429"/>
      <c r="KIW24" s="429"/>
      <c r="KIX24" s="429"/>
      <c r="KIY24" s="429"/>
      <c r="KIZ24" s="429"/>
      <c r="KJA24" s="429"/>
      <c r="KJB24" s="429"/>
      <c r="KJC24" s="429"/>
      <c r="KJD24" s="429"/>
      <c r="KJE24" s="429"/>
      <c r="KJF24" s="429"/>
      <c r="KJG24" s="429"/>
      <c r="KJH24" s="429"/>
      <c r="KJI24" s="429"/>
      <c r="KJJ24" s="429"/>
      <c r="KJK24" s="429"/>
      <c r="KJL24" s="429"/>
      <c r="KJM24" s="429"/>
      <c r="KJN24" s="429"/>
      <c r="KJO24" s="429"/>
      <c r="KJP24" s="429"/>
      <c r="KJQ24" s="429"/>
      <c r="KJR24" s="429"/>
      <c r="KJS24" s="429"/>
      <c r="KJT24" s="429"/>
      <c r="KJU24" s="429"/>
      <c r="KJV24" s="429"/>
      <c r="KJW24" s="429"/>
      <c r="KJX24" s="429"/>
      <c r="KJY24" s="429"/>
      <c r="KJZ24" s="429"/>
      <c r="KKA24" s="429"/>
      <c r="KKB24" s="429"/>
      <c r="KKC24" s="429"/>
      <c r="KKD24" s="429"/>
      <c r="KKE24" s="429"/>
      <c r="KKF24" s="429"/>
      <c r="KKG24" s="429"/>
      <c r="KKH24" s="429"/>
      <c r="KKI24" s="429"/>
      <c r="KKJ24" s="429"/>
      <c r="KKK24" s="429"/>
      <c r="KKL24" s="429"/>
      <c r="KKM24" s="429"/>
      <c r="KKN24" s="429"/>
      <c r="KKO24" s="429"/>
      <c r="KKP24" s="429"/>
      <c r="KKQ24" s="429"/>
      <c r="KKR24" s="429"/>
      <c r="KKS24" s="429"/>
      <c r="KKT24" s="429"/>
      <c r="KKU24" s="429"/>
      <c r="KKV24" s="429"/>
      <c r="KKW24" s="429"/>
      <c r="KKX24" s="429"/>
      <c r="KKY24" s="429"/>
      <c r="KKZ24" s="429"/>
      <c r="KLA24" s="429"/>
      <c r="KLB24" s="429"/>
      <c r="KLC24" s="429"/>
      <c r="KLD24" s="429"/>
      <c r="KLE24" s="429"/>
      <c r="KLF24" s="429"/>
      <c r="KLG24" s="429"/>
      <c r="KLH24" s="429"/>
      <c r="KLI24" s="429"/>
      <c r="KLJ24" s="429"/>
      <c r="KLK24" s="429"/>
      <c r="KLL24" s="429"/>
      <c r="KLM24" s="429"/>
      <c r="KLN24" s="429"/>
      <c r="KLO24" s="429"/>
      <c r="KLP24" s="429"/>
      <c r="KLQ24" s="429"/>
      <c r="KLR24" s="429"/>
      <c r="KLS24" s="429"/>
      <c r="KLT24" s="429"/>
      <c r="KLU24" s="429"/>
      <c r="KLV24" s="429"/>
      <c r="KLW24" s="429"/>
      <c r="KLX24" s="429"/>
      <c r="KLY24" s="429"/>
      <c r="KLZ24" s="429"/>
      <c r="KMA24" s="429"/>
      <c r="KMB24" s="429"/>
      <c r="KMC24" s="429"/>
      <c r="KMD24" s="429"/>
      <c r="KME24" s="429"/>
      <c r="KMF24" s="429"/>
      <c r="KMG24" s="429"/>
      <c r="KMH24" s="429"/>
      <c r="KMI24" s="429"/>
      <c r="KMJ24" s="429"/>
      <c r="KMK24" s="429"/>
      <c r="KML24" s="429"/>
      <c r="KMM24" s="429"/>
      <c r="KMN24" s="429"/>
      <c r="KMO24" s="429"/>
      <c r="KMP24" s="429"/>
      <c r="KMQ24" s="429"/>
      <c r="KMR24" s="429"/>
      <c r="KMS24" s="429"/>
      <c r="KMT24" s="429"/>
      <c r="KMU24" s="429"/>
      <c r="KMV24" s="429"/>
      <c r="KMW24" s="429"/>
      <c r="KMX24" s="429"/>
      <c r="KMY24" s="429"/>
      <c r="KMZ24" s="429"/>
      <c r="KNA24" s="429"/>
      <c r="KNB24" s="429"/>
      <c r="KNC24" s="429"/>
      <c r="KND24" s="429"/>
      <c r="KNE24" s="429"/>
      <c r="KNF24" s="429"/>
      <c r="KNG24" s="429"/>
      <c r="KNH24" s="429"/>
      <c r="KNI24" s="429"/>
      <c r="KNJ24" s="429"/>
      <c r="KNK24" s="429"/>
      <c r="KNL24" s="429"/>
      <c r="KNM24" s="429"/>
      <c r="KNN24" s="429"/>
      <c r="KNO24" s="429"/>
      <c r="KNP24" s="429"/>
      <c r="KNQ24" s="429"/>
      <c r="KNR24" s="429"/>
      <c r="KNS24" s="429"/>
      <c r="KNT24" s="429"/>
      <c r="KNU24" s="429"/>
      <c r="KNV24" s="429"/>
      <c r="KNW24" s="429"/>
      <c r="KNX24" s="429"/>
      <c r="KNY24" s="429"/>
      <c r="KNZ24" s="429"/>
      <c r="KOA24" s="429"/>
      <c r="KOB24" s="429"/>
      <c r="KOC24" s="429"/>
      <c r="KOD24" s="429"/>
      <c r="KOE24" s="429"/>
      <c r="KOF24" s="429"/>
      <c r="KOG24" s="429"/>
      <c r="KOH24" s="429"/>
      <c r="KOI24" s="429"/>
      <c r="KOJ24" s="429"/>
      <c r="KOK24" s="429"/>
      <c r="KOL24" s="429"/>
      <c r="KOM24" s="429"/>
      <c r="KON24" s="429"/>
      <c r="KOO24" s="429"/>
      <c r="KOP24" s="429"/>
      <c r="KOQ24" s="429"/>
      <c r="KOR24" s="429"/>
      <c r="KOS24" s="429"/>
      <c r="KOT24" s="429"/>
      <c r="KOU24" s="429"/>
      <c r="KOV24" s="429"/>
      <c r="KOW24" s="429"/>
      <c r="KOX24" s="429"/>
      <c r="KOY24" s="429"/>
      <c r="KOZ24" s="429"/>
      <c r="KPA24" s="429"/>
      <c r="KPB24" s="429"/>
      <c r="KPC24" s="429"/>
      <c r="KPD24" s="429"/>
      <c r="KPE24" s="429"/>
      <c r="KPF24" s="429"/>
      <c r="KPG24" s="429"/>
      <c r="KPH24" s="429"/>
      <c r="KPI24" s="429"/>
      <c r="KPJ24" s="429"/>
      <c r="KPK24" s="429"/>
      <c r="KPL24" s="429"/>
      <c r="KPM24" s="429"/>
      <c r="KPN24" s="429"/>
      <c r="KPO24" s="429"/>
      <c r="KPP24" s="429"/>
      <c r="KPQ24" s="429"/>
      <c r="KPR24" s="429"/>
      <c r="KPS24" s="429"/>
      <c r="KPT24" s="429"/>
      <c r="KPU24" s="429"/>
      <c r="KPV24" s="429"/>
      <c r="KPW24" s="429"/>
      <c r="KPX24" s="429"/>
      <c r="KPY24" s="429"/>
      <c r="KPZ24" s="429"/>
      <c r="KQA24" s="429"/>
      <c r="KQB24" s="429"/>
      <c r="KQC24" s="429"/>
      <c r="KQD24" s="429"/>
      <c r="KQE24" s="429"/>
      <c r="KQF24" s="429"/>
      <c r="KQG24" s="429"/>
      <c r="KQH24" s="429"/>
      <c r="KQI24" s="429"/>
      <c r="KQJ24" s="429"/>
      <c r="KQK24" s="429"/>
      <c r="KQL24" s="429"/>
      <c r="KQM24" s="429"/>
      <c r="KQN24" s="429"/>
      <c r="KQO24" s="429"/>
      <c r="KQP24" s="429"/>
      <c r="KQQ24" s="429"/>
      <c r="KQR24" s="429"/>
      <c r="KQS24" s="429"/>
      <c r="KQT24" s="429"/>
      <c r="KQU24" s="429"/>
      <c r="KQV24" s="429"/>
      <c r="KQW24" s="429"/>
      <c r="KQX24" s="429"/>
      <c r="KQY24" s="429"/>
      <c r="KQZ24" s="429"/>
      <c r="KRA24" s="429"/>
      <c r="KRB24" s="429"/>
      <c r="KRC24" s="429"/>
      <c r="KRD24" s="429"/>
      <c r="KRE24" s="429"/>
      <c r="KRF24" s="429"/>
      <c r="KRG24" s="429"/>
      <c r="KRH24" s="429"/>
      <c r="KRI24" s="429"/>
      <c r="KRJ24" s="429"/>
      <c r="KRK24" s="429"/>
      <c r="KRL24" s="429"/>
      <c r="KRM24" s="429"/>
      <c r="KRN24" s="429"/>
      <c r="KRO24" s="429"/>
      <c r="KRP24" s="429"/>
      <c r="KRQ24" s="429"/>
      <c r="KRR24" s="429"/>
      <c r="KRS24" s="429"/>
      <c r="KRT24" s="429"/>
      <c r="KRU24" s="429"/>
      <c r="KRV24" s="429"/>
      <c r="KRW24" s="429"/>
      <c r="KRX24" s="429"/>
      <c r="KRY24" s="429"/>
      <c r="KRZ24" s="429"/>
      <c r="KSA24" s="429"/>
      <c r="KSB24" s="429"/>
      <c r="KSC24" s="429"/>
      <c r="KSD24" s="429"/>
      <c r="KSE24" s="429"/>
      <c r="KSF24" s="429"/>
      <c r="KSG24" s="429"/>
      <c r="KSH24" s="429"/>
      <c r="KSI24" s="429"/>
      <c r="KSJ24" s="429"/>
      <c r="KSK24" s="429"/>
      <c r="KSL24" s="429"/>
      <c r="KSM24" s="429"/>
      <c r="KSN24" s="429"/>
      <c r="KSO24" s="429"/>
      <c r="KSP24" s="429"/>
      <c r="KSQ24" s="429"/>
      <c r="KSR24" s="429"/>
      <c r="KSS24" s="429"/>
      <c r="KST24" s="429"/>
      <c r="KSU24" s="429"/>
      <c r="KSV24" s="429"/>
      <c r="KSW24" s="429"/>
      <c r="KSX24" s="429"/>
      <c r="KSY24" s="429"/>
      <c r="KSZ24" s="429"/>
      <c r="KTA24" s="429"/>
      <c r="KTB24" s="429"/>
      <c r="KTC24" s="429"/>
      <c r="KTD24" s="429"/>
      <c r="KTE24" s="429"/>
      <c r="KTF24" s="429"/>
      <c r="KTG24" s="429"/>
      <c r="KTH24" s="429"/>
      <c r="KTI24" s="429"/>
      <c r="KTJ24" s="429"/>
      <c r="KTK24" s="429"/>
      <c r="KTL24" s="429"/>
      <c r="KTM24" s="429"/>
      <c r="KTN24" s="429"/>
      <c r="KTO24" s="429"/>
      <c r="KTP24" s="429"/>
      <c r="KTQ24" s="429"/>
      <c r="KTR24" s="429"/>
      <c r="KTS24" s="429"/>
      <c r="KTT24" s="429"/>
      <c r="KTU24" s="429"/>
      <c r="KTV24" s="429"/>
      <c r="KTW24" s="429"/>
      <c r="KTX24" s="429"/>
      <c r="KTY24" s="429"/>
      <c r="KTZ24" s="429"/>
      <c r="KUA24" s="429"/>
      <c r="KUB24" s="429"/>
      <c r="KUC24" s="429"/>
      <c r="KUD24" s="429"/>
      <c r="KUE24" s="429"/>
      <c r="KUF24" s="429"/>
      <c r="KUG24" s="429"/>
      <c r="KUH24" s="429"/>
      <c r="KUI24" s="429"/>
      <c r="KUJ24" s="429"/>
      <c r="KUK24" s="429"/>
      <c r="KUL24" s="429"/>
      <c r="KUM24" s="429"/>
      <c r="KUN24" s="429"/>
      <c r="KUO24" s="429"/>
      <c r="KUP24" s="429"/>
      <c r="KUQ24" s="429"/>
      <c r="KUR24" s="429"/>
      <c r="KUS24" s="429"/>
      <c r="KUT24" s="429"/>
      <c r="KUU24" s="429"/>
      <c r="KUV24" s="429"/>
      <c r="KUW24" s="429"/>
      <c r="KUX24" s="429"/>
      <c r="KUY24" s="429"/>
      <c r="KUZ24" s="429"/>
      <c r="KVA24" s="429"/>
      <c r="KVB24" s="429"/>
      <c r="KVC24" s="429"/>
      <c r="KVD24" s="429"/>
      <c r="KVE24" s="429"/>
      <c r="KVF24" s="429"/>
      <c r="KVG24" s="429"/>
      <c r="KVH24" s="429"/>
      <c r="KVI24" s="429"/>
      <c r="KVJ24" s="429"/>
      <c r="KVK24" s="429"/>
      <c r="KVL24" s="429"/>
      <c r="KVM24" s="429"/>
      <c r="KVN24" s="429"/>
      <c r="KVO24" s="429"/>
      <c r="KVP24" s="429"/>
      <c r="KVQ24" s="429"/>
      <c r="KVR24" s="429"/>
      <c r="KVS24" s="429"/>
      <c r="KVT24" s="429"/>
      <c r="KVU24" s="429"/>
      <c r="KVV24" s="429"/>
      <c r="KVW24" s="429"/>
      <c r="KVX24" s="429"/>
      <c r="KVY24" s="429"/>
      <c r="KVZ24" s="429"/>
      <c r="KWA24" s="429"/>
      <c r="KWB24" s="429"/>
      <c r="KWC24" s="429"/>
      <c r="KWD24" s="429"/>
      <c r="KWE24" s="429"/>
      <c r="KWF24" s="429"/>
      <c r="KWG24" s="429"/>
      <c r="KWH24" s="429"/>
      <c r="KWI24" s="429"/>
      <c r="KWJ24" s="429"/>
      <c r="KWK24" s="429"/>
      <c r="KWL24" s="429"/>
      <c r="KWM24" s="429"/>
      <c r="KWN24" s="429"/>
      <c r="KWO24" s="429"/>
      <c r="KWP24" s="429"/>
      <c r="KWQ24" s="429"/>
      <c r="KWR24" s="429"/>
      <c r="KWS24" s="429"/>
      <c r="KWT24" s="429"/>
      <c r="KWU24" s="429"/>
      <c r="KWV24" s="429"/>
      <c r="KWW24" s="429"/>
      <c r="KWX24" s="429"/>
      <c r="KWY24" s="429"/>
      <c r="KWZ24" s="429"/>
      <c r="KXA24" s="429"/>
      <c r="KXB24" s="429"/>
      <c r="KXC24" s="429"/>
      <c r="KXD24" s="429"/>
      <c r="KXE24" s="429"/>
      <c r="KXF24" s="429"/>
      <c r="KXG24" s="429"/>
      <c r="KXH24" s="429"/>
      <c r="KXI24" s="429"/>
      <c r="KXJ24" s="429"/>
      <c r="KXK24" s="429"/>
      <c r="KXL24" s="429"/>
      <c r="KXM24" s="429"/>
      <c r="KXN24" s="429"/>
      <c r="KXO24" s="429"/>
      <c r="KXP24" s="429"/>
      <c r="KXQ24" s="429"/>
      <c r="KXR24" s="429"/>
      <c r="KXS24" s="429"/>
      <c r="KXT24" s="429"/>
      <c r="KXU24" s="429"/>
      <c r="KXV24" s="429"/>
      <c r="KXW24" s="429"/>
      <c r="KXX24" s="429"/>
      <c r="KXY24" s="429"/>
      <c r="KXZ24" s="429"/>
      <c r="KYA24" s="429"/>
      <c r="KYB24" s="429"/>
      <c r="KYC24" s="429"/>
      <c r="KYD24" s="429"/>
      <c r="KYE24" s="429"/>
      <c r="KYF24" s="429"/>
      <c r="KYG24" s="429"/>
      <c r="KYH24" s="429"/>
      <c r="KYI24" s="429"/>
      <c r="KYJ24" s="429"/>
      <c r="KYK24" s="429"/>
      <c r="KYL24" s="429"/>
      <c r="KYM24" s="429"/>
      <c r="KYN24" s="429"/>
      <c r="KYO24" s="429"/>
      <c r="KYP24" s="429"/>
      <c r="KYQ24" s="429"/>
      <c r="KYR24" s="429"/>
      <c r="KYS24" s="429"/>
      <c r="KYT24" s="429"/>
      <c r="KYU24" s="429"/>
      <c r="KYV24" s="429"/>
      <c r="KYW24" s="429"/>
      <c r="KYX24" s="429"/>
      <c r="KYY24" s="429"/>
      <c r="KYZ24" s="429"/>
      <c r="KZA24" s="429"/>
      <c r="KZB24" s="429"/>
      <c r="KZC24" s="429"/>
      <c r="KZD24" s="429"/>
      <c r="KZE24" s="429"/>
      <c r="KZF24" s="429"/>
      <c r="KZG24" s="429"/>
      <c r="KZH24" s="429"/>
      <c r="KZI24" s="429"/>
      <c r="KZJ24" s="429"/>
      <c r="KZK24" s="429"/>
      <c r="KZL24" s="429"/>
      <c r="KZM24" s="429"/>
      <c r="KZN24" s="429"/>
      <c r="KZO24" s="429"/>
      <c r="KZP24" s="429"/>
      <c r="KZQ24" s="429"/>
      <c r="KZR24" s="429"/>
      <c r="KZS24" s="429"/>
      <c r="KZT24" s="429"/>
      <c r="KZU24" s="429"/>
      <c r="KZV24" s="429"/>
      <c r="KZW24" s="429"/>
      <c r="KZX24" s="429"/>
      <c r="KZY24" s="429"/>
      <c r="KZZ24" s="429"/>
      <c r="LAA24" s="429"/>
      <c r="LAB24" s="429"/>
      <c r="LAC24" s="429"/>
      <c r="LAD24" s="429"/>
      <c r="LAE24" s="429"/>
      <c r="LAF24" s="429"/>
      <c r="LAG24" s="429"/>
      <c r="LAH24" s="429"/>
      <c r="LAI24" s="429"/>
      <c r="LAJ24" s="429"/>
      <c r="LAK24" s="429"/>
      <c r="LAL24" s="429"/>
      <c r="LAM24" s="429"/>
      <c r="LAN24" s="429"/>
      <c r="LAO24" s="429"/>
      <c r="LAP24" s="429"/>
      <c r="LAQ24" s="429"/>
      <c r="LAR24" s="429"/>
      <c r="LAS24" s="429"/>
      <c r="LAT24" s="429"/>
      <c r="LAU24" s="429"/>
      <c r="LAV24" s="429"/>
      <c r="LAW24" s="429"/>
      <c r="LAX24" s="429"/>
      <c r="LAY24" s="429"/>
      <c r="LAZ24" s="429"/>
      <c r="LBA24" s="429"/>
      <c r="LBB24" s="429"/>
      <c r="LBC24" s="429"/>
      <c r="LBD24" s="429"/>
      <c r="LBE24" s="429"/>
      <c r="LBF24" s="429"/>
      <c r="LBG24" s="429"/>
      <c r="LBH24" s="429"/>
      <c r="LBI24" s="429"/>
      <c r="LBJ24" s="429"/>
      <c r="LBK24" s="429"/>
      <c r="LBL24" s="429"/>
      <c r="LBM24" s="429"/>
      <c r="LBN24" s="429"/>
      <c r="LBO24" s="429"/>
      <c r="LBP24" s="429"/>
      <c r="LBQ24" s="429"/>
      <c r="LBR24" s="429"/>
      <c r="LBS24" s="429"/>
      <c r="LBT24" s="429"/>
      <c r="LBU24" s="429"/>
      <c r="LBV24" s="429"/>
      <c r="LBW24" s="429"/>
      <c r="LBX24" s="429"/>
      <c r="LBY24" s="429"/>
      <c r="LBZ24" s="429"/>
      <c r="LCA24" s="429"/>
      <c r="LCB24" s="429"/>
      <c r="LCC24" s="429"/>
      <c r="LCD24" s="429"/>
      <c r="LCE24" s="429"/>
      <c r="LCF24" s="429"/>
      <c r="LCG24" s="429"/>
      <c r="LCH24" s="429"/>
      <c r="LCI24" s="429"/>
      <c r="LCJ24" s="429"/>
      <c r="LCK24" s="429"/>
      <c r="LCL24" s="429"/>
      <c r="LCM24" s="429"/>
      <c r="LCN24" s="429"/>
      <c r="LCO24" s="429"/>
      <c r="LCP24" s="429"/>
      <c r="LCQ24" s="429"/>
      <c r="LCR24" s="429"/>
      <c r="LCS24" s="429"/>
      <c r="LCT24" s="429"/>
      <c r="LCU24" s="429"/>
      <c r="LCV24" s="429"/>
      <c r="LCW24" s="429"/>
      <c r="LCX24" s="429"/>
      <c r="LCY24" s="429"/>
      <c r="LCZ24" s="429"/>
      <c r="LDA24" s="429"/>
      <c r="LDB24" s="429"/>
      <c r="LDC24" s="429"/>
      <c r="LDD24" s="429"/>
      <c r="LDE24" s="429"/>
      <c r="LDF24" s="429"/>
      <c r="LDG24" s="429"/>
      <c r="LDH24" s="429"/>
      <c r="LDI24" s="429"/>
      <c r="LDJ24" s="429"/>
      <c r="LDK24" s="429"/>
      <c r="LDL24" s="429"/>
      <c r="LDM24" s="429"/>
      <c r="LDN24" s="429"/>
      <c r="LDO24" s="429"/>
      <c r="LDP24" s="429"/>
      <c r="LDQ24" s="429"/>
      <c r="LDR24" s="429"/>
      <c r="LDS24" s="429"/>
      <c r="LDT24" s="429"/>
      <c r="LDU24" s="429"/>
      <c r="LDV24" s="429"/>
      <c r="LDW24" s="429"/>
      <c r="LDX24" s="429"/>
      <c r="LDY24" s="429"/>
      <c r="LDZ24" s="429"/>
      <c r="LEA24" s="429"/>
      <c r="LEB24" s="429"/>
      <c r="LEC24" s="429"/>
      <c r="LED24" s="429"/>
      <c r="LEE24" s="429"/>
      <c r="LEF24" s="429"/>
      <c r="LEG24" s="429"/>
      <c r="LEH24" s="429"/>
      <c r="LEI24" s="429"/>
      <c r="LEJ24" s="429"/>
      <c r="LEK24" s="429"/>
      <c r="LEL24" s="429"/>
      <c r="LEM24" s="429"/>
      <c r="LEN24" s="429"/>
      <c r="LEO24" s="429"/>
      <c r="LEP24" s="429"/>
      <c r="LEQ24" s="429"/>
      <c r="LER24" s="429"/>
      <c r="LES24" s="429"/>
      <c r="LET24" s="429"/>
      <c r="LEU24" s="429"/>
      <c r="LEV24" s="429"/>
      <c r="LEW24" s="429"/>
      <c r="LEX24" s="429"/>
      <c r="LEY24" s="429"/>
      <c r="LEZ24" s="429"/>
      <c r="LFA24" s="429"/>
      <c r="LFB24" s="429"/>
      <c r="LFC24" s="429"/>
      <c r="LFD24" s="429"/>
      <c r="LFE24" s="429"/>
      <c r="LFF24" s="429"/>
      <c r="LFG24" s="429"/>
      <c r="LFH24" s="429"/>
      <c r="LFI24" s="429"/>
      <c r="LFJ24" s="429"/>
      <c r="LFK24" s="429"/>
      <c r="LFL24" s="429"/>
      <c r="LFM24" s="429"/>
      <c r="LFN24" s="429"/>
      <c r="LFO24" s="429"/>
      <c r="LFP24" s="429"/>
      <c r="LFQ24" s="429"/>
      <c r="LFR24" s="429"/>
      <c r="LFS24" s="429"/>
      <c r="LFT24" s="429"/>
      <c r="LFU24" s="429"/>
      <c r="LFV24" s="429"/>
      <c r="LFW24" s="429"/>
      <c r="LFX24" s="429"/>
      <c r="LFY24" s="429"/>
      <c r="LFZ24" s="429"/>
      <c r="LGA24" s="429"/>
      <c r="LGB24" s="429"/>
      <c r="LGC24" s="429"/>
      <c r="LGD24" s="429"/>
      <c r="LGE24" s="429"/>
      <c r="LGF24" s="429"/>
      <c r="LGG24" s="429"/>
      <c r="LGH24" s="429"/>
      <c r="LGI24" s="429"/>
      <c r="LGJ24" s="429"/>
      <c r="LGK24" s="429"/>
      <c r="LGL24" s="429"/>
      <c r="LGM24" s="429"/>
      <c r="LGN24" s="429"/>
      <c r="LGO24" s="429"/>
      <c r="LGP24" s="429"/>
      <c r="LGQ24" s="429"/>
      <c r="LGR24" s="429"/>
      <c r="LGS24" s="429"/>
      <c r="LGT24" s="429"/>
      <c r="LGU24" s="429"/>
      <c r="LGV24" s="429"/>
      <c r="LGW24" s="429"/>
      <c r="LGX24" s="429"/>
      <c r="LGY24" s="429"/>
      <c r="LGZ24" s="429"/>
      <c r="LHA24" s="429"/>
      <c r="LHB24" s="429"/>
      <c r="LHC24" s="429"/>
      <c r="LHD24" s="429"/>
      <c r="LHE24" s="429"/>
      <c r="LHF24" s="429"/>
      <c r="LHG24" s="429"/>
      <c r="LHH24" s="429"/>
      <c r="LHI24" s="429"/>
      <c r="LHJ24" s="429"/>
      <c r="LHK24" s="429"/>
      <c r="LHL24" s="429"/>
      <c r="LHM24" s="429"/>
      <c r="LHN24" s="429"/>
      <c r="LHO24" s="429"/>
      <c r="LHP24" s="429"/>
      <c r="LHQ24" s="429"/>
      <c r="LHR24" s="429"/>
      <c r="LHS24" s="429"/>
      <c r="LHT24" s="429"/>
      <c r="LHU24" s="429"/>
      <c r="LHV24" s="429"/>
      <c r="LHW24" s="429"/>
      <c r="LHX24" s="429"/>
      <c r="LHY24" s="429"/>
      <c r="LHZ24" s="429"/>
      <c r="LIA24" s="429"/>
      <c r="LIB24" s="429"/>
      <c r="LIC24" s="429"/>
      <c r="LID24" s="429"/>
      <c r="LIE24" s="429"/>
      <c r="LIF24" s="429"/>
      <c r="LIG24" s="429"/>
      <c r="LIH24" s="429"/>
      <c r="LII24" s="429"/>
      <c r="LIJ24" s="429"/>
      <c r="LIK24" s="429"/>
      <c r="LIL24" s="429"/>
      <c r="LIM24" s="429"/>
      <c r="LIN24" s="429"/>
      <c r="LIO24" s="429"/>
      <c r="LIP24" s="429"/>
      <c r="LIQ24" s="429"/>
      <c r="LIR24" s="429"/>
      <c r="LIS24" s="429"/>
      <c r="LIT24" s="429"/>
      <c r="LIU24" s="429"/>
      <c r="LIV24" s="429"/>
      <c r="LIW24" s="429"/>
      <c r="LIX24" s="429"/>
      <c r="LIY24" s="429"/>
      <c r="LIZ24" s="429"/>
      <c r="LJA24" s="429"/>
      <c r="LJB24" s="429"/>
      <c r="LJC24" s="429"/>
      <c r="LJD24" s="429"/>
      <c r="LJE24" s="429"/>
      <c r="LJF24" s="429"/>
      <c r="LJG24" s="429"/>
      <c r="LJH24" s="429"/>
      <c r="LJI24" s="429"/>
      <c r="LJJ24" s="429"/>
      <c r="LJK24" s="429"/>
      <c r="LJL24" s="429"/>
      <c r="LJM24" s="429"/>
      <c r="LJN24" s="429"/>
      <c r="LJO24" s="429"/>
      <c r="LJP24" s="429"/>
      <c r="LJQ24" s="429"/>
      <c r="LJR24" s="429"/>
      <c r="LJS24" s="429"/>
      <c r="LJT24" s="429"/>
      <c r="LJU24" s="429"/>
      <c r="LJV24" s="429"/>
      <c r="LJW24" s="429"/>
      <c r="LJX24" s="429"/>
      <c r="LJY24" s="429"/>
      <c r="LJZ24" s="429"/>
      <c r="LKA24" s="429"/>
      <c r="LKB24" s="429"/>
      <c r="LKC24" s="429"/>
      <c r="LKD24" s="429"/>
      <c r="LKE24" s="429"/>
      <c r="LKF24" s="429"/>
      <c r="LKG24" s="429"/>
      <c r="LKH24" s="429"/>
      <c r="LKI24" s="429"/>
      <c r="LKJ24" s="429"/>
      <c r="LKK24" s="429"/>
      <c r="LKL24" s="429"/>
      <c r="LKM24" s="429"/>
      <c r="LKN24" s="429"/>
      <c r="LKO24" s="429"/>
      <c r="LKP24" s="429"/>
      <c r="LKQ24" s="429"/>
      <c r="LKR24" s="429"/>
      <c r="LKS24" s="429"/>
      <c r="LKT24" s="429"/>
      <c r="LKU24" s="429"/>
      <c r="LKV24" s="429"/>
      <c r="LKW24" s="429"/>
      <c r="LKX24" s="429"/>
      <c r="LKY24" s="429"/>
      <c r="LKZ24" s="429"/>
      <c r="LLA24" s="429"/>
      <c r="LLB24" s="429"/>
      <c r="LLC24" s="429"/>
      <c r="LLD24" s="429"/>
      <c r="LLE24" s="429"/>
      <c r="LLF24" s="429"/>
      <c r="LLG24" s="429"/>
      <c r="LLH24" s="429"/>
      <c r="LLI24" s="429"/>
      <c r="LLJ24" s="429"/>
      <c r="LLK24" s="429"/>
      <c r="LLL24" s="429"/>
      <c r="LLM24" s="429"/>
      <c r="LLN24" s="429"/>
      <c r="LLO24" s="429"/>
      <c r="LLP24" s="429"/>
      <c r="LLQ24" s="429"/>
      <c r="LLR24" s="429"/>
      <c r="LLS24" s="429"/>
      <c r="LLT24" s="429"/>
      <c r="LLU24" s="429"/>
      <c r="LLV24" s="429"/>
      <c r="LLW24" s="429"/>
      <c r="LLX24" s="429"/>
      <c r="LLY24" s="429"/>
      <c r="LLZ24" s="429"/>
      <c r="LMA24" s="429"/>
      <c r="LMB24" s="429"/>
      <c r="LMC24" s="429"/>
      <c r="LMD24" s="429"/>
      <c r="LME24" s="429"/>
      <c r="LMF24" s="429"/>
      <c r="LMG24" s="429"/>
      <c r="LMH24" s="429"/>
      <c r="LMI24" s="429"/>
      <c r="LMJ24" s="429"/>
      <c r="LMK24" s="429"/>
      <c r="LML24" s="429"/>
      <c r="LMM24" s="429"/>
      <c r="LMN24" s="429"/>
      <c r="LMO24" s="429"/>
      <c r="LMP24" s="429"/>
      <c r="LMQ24" s="429"/>
      <c r="LMR24" s="429"/>
      <c r="LMS24" s="429"/>
      <c r="LMT24" s="429"/>
      <c r="LMU24" s="429"/>
      <c r="LMV24" s="429"/>
      <c r="LMW24" s="429"/>
      <c r="LMX24" s="429"/>
      <c r="LMY24" s="429"/>
      <c r="LMZ24" s="429"/>
      <c r="LNA24" s="429"/>
      <c r="LNB24" s="429"/>
      <c r="LNC24" s="429"/>
      <c r="LND24" s="429"/>
      <c r="LNE24" s="429"/>
      <c r="LNF24" s="429"/>
      <c r="LNG24" s="429"/>
      <c r="LNH24" s="429"/>
      <c r="LNI24" s="429"/>
      <c r="LNJ24" s="429"/>
      <c r="LNK24" s="429"/>
      <c r="LNL24" s="429"/>
      <c r="LNM24" s="429"/>
      <c r="LNN24" s="429"/>
      <c r="LNO24" s="429"/>
      <c r="LNP24" s="429"/>
      <c r="LNQ24" s="429"/>
      <c r="LNR24" s="429"/>
      <c r="LNS24" s="429"/>
      <c r="LNT24" s="429"/>
      <c r="LNU24" s="429"/>
      <c r="LNV24" s="429"/>
      <c r="LNW24" s="429"/>
      <c r="LNX24" s="429"/>
      <c r="LNY24" s="429"/>
      <c r="LNZ24" s="429"/>
      <c r="LOA24" s="429"/>
      <c r="LOB24" s="429"/>
      <c r="LOC24" s="429"/>
      <c r="LOD24" s="429"/>
      <c r="LOE24" s="429"/>
      <c r="LOF24" s="429"/>
      <c r="LOG24" s="429"/>
      <c r="LOH24" s="429"/>
      <c r="LOI24" s="429"/>
      <c r="LOJ24" s="429"/>
      <c r="LOK24" s="429"/>
      <c r="LOL24" s="429"/>
      <c r="LOM24" s="429"/>
      <c r="LON24" s="429"/>
      <c r="LOO24" s="429"/>
      <c r="LOP24" s="429"/>
      <c r="LOQ24" s="429"/>
      <c r="LOR24" s="429"/>
      <c r="LOS24" s="429"/>
      <c r="LOT24" s="429"/>
      <c r="LOU24" s="429"/>
      <c r="LOV24" s="429"/>
      <c r="LOW24" s="429"/>
      <c r="LOX24" s="429"/>
      <c r="LOY24" s="429"/>
      <c r="LOZ24" s="429"/>
      <c r="LPA24" s="429"/>
      <c r="LPB24" s="429"/>
      <c r="LPC24" s="429"/>
      <c r="LPD24" s="429"/>
      <c r="LPE24" s="429"/>
      <c r="LPF24" s="429"/>
      <c r="LPG24" s="429"/>
      <c r="LPH24" s="429"/>
      <c r="LPI24" s="429"/>
      <c r="LPJ24" s="429"/>
      <c r="LPK24" s="429"/>
      <c r="LPL24" s="429"/>
      <c r="LPM24" s="429"/>
      <c r="LPN24" s="429"/>
      <c r="LPO24" s="429"/>
      <c r="LPP24" s="429"/>
      <c r="LPQ24" s="429"/>
      <c r="LPR24" s="429"/>
      <c r="LPS24" s="429"/>
      <c r="LPT24" s="429"/>
      <c r="LPU24" s="429"/>
      <c r="LPV24" s="429"/>
      <c r="LPW24" s="429"/>
      <c r="LPX24" s="429"/>
      <c r="LPY24" s="429"/>
      <c r="LPZ24" s="429"/>
      <c r="LQA24" s="429"/>
      <c r="LQB24" s="429"/>
      <c r="LQC24" s="429"/>
      <c r="LQD24" s="429"/>
      <c r="LQE24" s="429"/>
      <c r="LQF24" s="429"/>
      <c r="LQG24" s="429"/>
      <c r="LQH24" s="429"/>
      <c r="LQI24" s="429"/>
      <c r="LQJ24" s="429"/>
      <c r="LQK24" s="429"/>
      <c r="LQL24" s="429"/>
      <c r="LQM24" s="429"/>
      <c r="LQN24" s="429"/>
      <c r="LQO24" s="429"/>
      <c r="LQP24" s="429"/>
      <c r="LQQ24" s="429"/>
      <c r="LQR24" s="429"/>
      <c r="LQS24" s="429"/>
      <c r="LQT24" s="429"/>
      <c r="LQU24" s="429"/>
      <c r="LQV24" s="429"/>
      <c r="LQW24" s="429"/>
      <c r="LQX24" s="429"/>
      <c r="LQY24" s="429"/>
      <c r="LQZ24" s="429"/>
      <c r="LRA24" s="429"/>
      <c r="LRB24" s="429"/>
      <c r="LRC24" s="429"/>
      <c r="LRD24" s="429"/>
      <c r="LRE24" s="429"/>
      <c r="LRF24" s="429"/>
      <c r="LRG24" s="429"/>
      <c r="LRH24" s="429"/>
      <c r="LRI24" s="429"/>
      <c r="LRJ24" s="429"/>
      <c r="LRK24" s="429"/>
      <c r="LRL24" s="429"/>
      <c r="LRM24" s="429"/>
      <c r="LRN24" s="429"/>
      <c r="LRO24" s="429"/>
      <c r="LRP24" s="429"/>
      <c r="LRQ24" s="429"/>
      <c r="LRR24" s="429"/>
      <c r="LRS24" s="429"/>
      <c r="LRT24" s="429"/>
      <c r="LRU24" s="429"/>
      <c r="LRV24" s="429"/>
      <c r="LRW24" s="429"/>
      <c r="LRX24" s="429"/>
      <c r="LRY24" s="429"/>
      <c r="LRZ24" s="429"/>
      <c r="LSA24" s="429"/>
      <c r="LSB24" s="429"/>
      <c r="LSC24" s="429"/>
      <c r="LSD24" s="429"/>
      <c r="LSE24" s="429"/>
      <c r="LSF24" s="429"/>
      <c r="LSG24" s="429"/>
      <c r="LSH24" s="429"/>
      <c r="LSI24" s="429"/>
      <c r="LSJ24" s="429"/>
      <c r="LSK24" s="429"/>
      <c r="LSL24" s="429"/>
      <c r="LSM24" s="429"/>
      <c r="LSN24" s="429"/>
      <c r="LSO24" s="429"/>
      <c r="LSP24" s="429"/>
      <c r="LSQ24" s="429"/>
      <c r="LSR24" s="429"/>
      <c r="LSS24" s="429"/>
      <c r="LST24" s="429"/>
      <c r="LSU24" s="429"/>
      <c r="LSV24" s="429"/>
      <c r="LSW24" s="429"/>
      <c r="LSX24" s="429"/>
      <c r="LSY24" s="429"/>
      <c r="LSZ24" s="429"/>
      <c r="LTA24" s="429"/>
      <c r="LTB24" s="429"/>
      <c r="LTC24" s="429"/>
      <c r="LTD24" s="429"/>
      <c r="LTE24" s="429"/>
      <c r="LTF24" s="429"/>
      <c r="LTG24" s="429"/>
      <c r="LTH24" s="429"/>
      <c r="LTI24" s="429"/>
      <c r="LTJ24" s="429"/>
      <c r="LTK24" s="429"/>
      <c r="LTL24" s="429"/>
      <c r="LTM24" s="429"/>
      <c r="LTN24" s="429"/>
      <c r="LTO24" s="429"/>
      <c r="LTP24" s="429"/>
      <c r="LTQ24" s="429"/>
      <c r="LTR24" s="429"/>
      <c r="LTS24" s="429"/>
      <c r="LTT24" s="429"/>
      <c r="LTU24" s="429"/>
      <c r="LTV24" s="429"/>
      <c r="LTW24" s="429"/>
      <c r="LTX24" s="429"/>
      <c r="LTY24" s="429"/>
      <c r="LTZ24" s="429"/>
      <c r="LUA24" s="429"/>
      <c r="LUB24" s="429"/>
      <c r="LUC24" s="429"/>
      <c r="LUD24" s="429"/>
      <c r="LUE24" s="429"/>
      <c r="LUF24" s="429"/>
      <c r="LUG24" s="429"/>
      <c r="LUH24" s="429"/>
      <c r="LUI24" s="429"/>
      <c r="LUJ24" s="429"/>
      <c r="LUK24" s="429"/>
      <c r="LUL24" s="429"/>
      <c r="LUM24" s="429"/>
      <c r="LUN24" s="429"/>
      <c r="LUO24" s="429"/>
      <c r="LUP24" s="429"/>
      <c r="LUQ24" s="429"/>
      <c r="LUR24" s="429"/>
      <c r="LUS24" s="429"/>
      <c r="LUT24" s="429"/>
      <c r="LUU24" s="429"/>
      <c r="LUV24" s="429"/>
      <c r="LUW24" s="429"/>
      <c r="LUX24" s="429"/>
      <c r="LUY24" s="429"/>
      <c r="LUZ24" s="429"/>
      <c r="LVA24" s="429"/>
      <c r="LVB24" s="429"/>
      <c r="LVC24" s="429"/>
      <c r="LVD24" s="429"/>
      <c r="LVE24" s="429"/>
      <c r="LVF24" s="429"/>
      <c r="LVG24" s="429"/>
      <c r="LVH24" s="429"/>
      <c r="LVI24" s="429"/>
      <c r="LVJ24" s="429"/>
      <c r="LVK24" s="429"/>
      <c r="LVL24" s="429"/>
      <c r="LVM24" s="429"/>
      <c r="LVN24" s="429"/>
      <c r="LVO24" s="429"/>
      <c r="LVP24" s="429"/>
      <c r="LVQ24" s="429"/>
      <c r="LVR24" s="429"/>
      <c r="LVS24" s="429"/>
      <c r="LVT24" s="429"/>
      <c r="LVU24" s="429"/>
      <c r="LVV24" s="429"/>
      <c r="LVW24" s="429"/>
      <c r="LVX24" s="429"/>
      <c r="LVY24" s="429"/>
      <c r="LVZ24" s="429"/>
      <c r="LWA24" s="429"/>
      <c r="LWB24" s="429"/>
      <c r="LWC24" s="429"/>
      <c r="LWD24" s="429"/>
      <c r="LWE24" s="429"/>
      <c r="LWF24" s="429"/>
      <c r="LWG24" s="429"/>
      <c r="LWH24" s="429"/>
      <c r="LWI24" s="429"/>
      <c r="LWJ24" s="429"/>
      <c r="LWK24" s="429"/>
      <c r="LWL24" s="429"/>
      <c r="LWM24" s="429"/>
      <c r="LWN24" s="429"/>
      <c r="LWO24" s="429"/>
      <c r="LWP24" s="429"/>
      <c r="LWQ24" s="429"/>
      <c r="LWR24" s="429"/>
      <c r="LWS24" s="429"/>
      <c r="LWT24" s="429"/>
      <c r="LWU24" s="429"/>
      <c r="LWV24" s="429"/>
      <c r="LWW24" s="429"/>
      <c r="LWX24" s="429"/>
      <c r="LWY24" s="429"/>
      <c r="LWZ24" s="429"/>
      <c r="LXA24" s="429"/>
      <c r="LXB24" s="429"/>
      <c r="LXC24" s="429"/>
      <c r="LXD24" s="429"/>
      <c r="LXE24" s="429"/>
      <c r="LXF24" s="429"/>
      <c r="LXG24" s="429"/>
      <c r="LXH24" s="429"/>
      <c r="LXI24" s="429"/>
      <c r="LXJ24" s="429"/>
      <c r="LXK24" s="429"/>
      <c r="LXL24" s="429"/>
      <c r="LXM24" s="429"/>
      <c r="LXN24" s="429"/>
      <c r="LXO24" s="429"/>
      <c r="LXP24" s="429"/>
      <c r="LXQ24" s="429"/>
      <c r="LXR24" s="429"/>
      <c r="LXS24" s="429"/>
      <c r="LXT24" s="429"/>
      <c r="LXU24" s="429"/>
      <c r="LXV24" s="429"/>
      <c r="LXW24" s="429"/>
      <c r="LXX24" s="429"/>
      <c r="LXY24" s="429"/>
      <c r="LXZ24" s="429"/>
      <c r="LYA24" s="429"/>
      <c r="LYB24" s="429"/>
      <c r="LYC24" s="429"/>
      <c r="LYD24" s="429"/>
      <c r="LYE24" s="429"/>
      <c r="LYF24" s="429"/>
      <c r="LYG24" s="429"/>
      <c r="LYH24" s="429"/>
      <c r="LYI24" s="429"/>
      <c r="LYJ24" s="429"/>
      <c r="LYK24" s="429"/>
      <c r="LYL24" s="429"/>
      <c r="LYM24" s="429"/>
      <c r="LYN24" s="429"/>
      <c r="LYO24" s="429"/>
      <c r="LYP24" s="429"/>
      <c r="LYQ24" s="429"/>
      <c r="LYR24" s="429"/>
      <c r="LYS24" s="429"/>
      <c r="LYT24" s="429"/>
      <c r="LYU24" s="429"/>
      <c r="LYV24" s="429"/>
      <c r="LYW24" s="429"/>
      <c r="LYX24" s="429"/>
      <c r="LYY24" s="429"/>
      <c r="LYZ24" s="429"/>
      <c r="LZA24" s="429"/>
      <c r="LZB24" s="429"/>
      <c r="LZC24" s="429"/>
      <c r="LZD24" s="429"/>
      <c r="LZE24" s="429"/>
      <c r="LZF24" s="429"/>
      <c r="LZG24" s="429"/>
      <c r="LZH24" s="429"/>
      <c r="LZI24" s="429"/>
      <c r="LZJ24" s="429"/>
      <c r="LZK24" s="429"/>
      <c r="LZL24" s="429"/>
      <c r="LZM24" s="429"/>
      <c r="LZN24" s="429"/>
      <c r="LZO24" s="429"/>
      <c r="LZP24" s="429"/>
      <c r="LZQ24" s="429"/>
      <c r="LZR24" s="429"/>
      <c r="LZS24" s="429"/>
      <c r="LZT24" s="429"/>
      <c r="LZU24" s="429"/>
      <c r="LZV24" s="429"/>
      <c r="LZW24" s="429"/>
      <c r="LZX24" s="429"/>
      <c r="LZY24" s="429"/>
      <c r="LZZ24" s="429"/>
      <c r="MAA24" s="429"/>
      <c r="MAB24" s="429"/>
      <c r="MAC24" s="429"/>
      <c r="MAD24" s="429"/>
      <c r="MAE24" s="429"/>
      <c r="MAF24" s="429"/>
      <c r="MAG24" s="429"/>
      <c r="MAH24" s="429"/>
      <c r="MAI24" s="429"/>
      <c r="MAJ24" s="429"/>
      <c r="MAK24" s="429"/>
      <c r="MAL24" s="429"/>
      <c r="MAM24" s="429"/>
      <c r="MAN24" s="429"/>
      <c r="MAO24" s="429"/>
      <c r="MAP24" s="429"/>
      <c r="MAQ24" s="429"/>
      <c r="MAR24" s="429"/>
      <c r="MAS24" s="429"/>
      <c r="MAT24" s="429"/>
      <c r="MAU24" s="429"/>
      <c r="MAV24" s="429"/>
      <c r="MAW24" s="429"/>
      <c r="MAX24" s="429"/>
      <c r="MAY24" s="429"/>
      <c r="MAZ24" s="429"/>
      <c r="MBA24" s="429"/>
      <c r="MBB24" s="429"/>
      <c r="MBC24" s="429"/>
      <c r="MBD24" s="429"/>
      <c r="MBE24" s="429"/>
      <c r="MBF24" s="429"/>
      <c r="MBG24" s="429"/>
      <c r="MBH24" s="429"/>
      <c r="MBI24" s="429"/>
      <c r="MBJ24" s="429"/>
      <c r="MBK24" s="429"/>
      <c r="MBL24" s="429"/>
      <c r="MBM24" s="429"/>
      <c r="MBN24" s="429"/>
      <c r="MBO24" s="429"/>
      <c r="MBP24" s="429"/>
      <c r="MBQ24" s="429"/>
      <c r="MBR24" s="429"/>
      <c r="MBS24" s="429"/>
      <c r="MBT24" s="429"/>
      <c r="MBU24" s="429"/>
      <c r="MBV24" s="429"/>
      <c r="MBW24" s="429"/>
      <c r="MBX24" s="429"/>
      <c r="MBY24" s="429"/>
      <c r="MBZ24" s="429"/>
      <c r="MCA24" s="429"/>
      <c r="MCB24" s="429"/>
      <c r="MCC24" s="429"/>
      <c r="MCD24" s="429"/>
      <c r="MCE24" s="429"/>
      <c r="MCF24" s="429"/>
      <c r="MCG24" s="429"/>
      <c r="MCH24" s="429"/>
      <c r="MCI24" s="429"/>
      <c r="MCJ24" s="429"/>
      <c r="MCK24" s="429"/>
      <c r="MCL24" s="429"/>
      <c r="MCM24" s="429"/>
      <c r="MCN24" s="429"/>
      <c r="MCO24" s="429"/>
      <c r="MCP24" s="429"/>
      <c r="MCQ24" s="429"/>
      <c r="MCR24" s="429"/>
      <c r="MCS24" s="429"/>
      <c r="MCT24" s="429"/>
      <c r="MCU24" s="429"/>
      <c r="MCV24" s="429"/>
      <c r="MCW24" s="429"/>
      <c r="MCX24" s="429"/>
      <c r="MCY24" s="429"/>
      <c r="MCZ24" s="429"/>
      <c r="MDA24" s="429"/>
      <c r="MDB24" s="429"/>
      <c r="MDC24" s="429"/>
      <c r="MDD24" s="429"/>
      <c r="MDE24" s="429"/>
      <c r="MDF24" s="429"/>
      <c r="MDG24" s="429"/>
      <c r="MDH24" s="429"/>
      <c r="MDI24" s="429"/>
      <c r="MDJ24" s="429"/>
      <c r="MDK24" s="429"/>
      <c r="MDL24" s="429"/>
      <c r="MDM24" s="429"/>
      <c r="MDN24" s="429"/>
      <c r="MDO24" s="429"/>
      <c r="MDP24" s="429"/>
      <c r="MDQ24" s="429"/>
      <c r="MDR24" s="429"/>
      <c r="MDS24" s="429"/>
      <c r="MDT24" s="429"/>
      <c r="MDU24" s="429"/>
      <c r="MDV24" s="429"/>
      <c r="MDW24" s="429"/>
      <c r="MDX24" s="429"/>
      <c r="MDY24" s="429"/>
      <c r="MDZ24" s="429"/>
      <c r="MEA24" s="429"/>
      <c r="MEB24" s="429"/>
      <c r="MEC24" s="429"/>
      <c r="MED24" s="429"/>
      <c r="MEE24" s="429"/>
      <c r="MEF24" s="429"/>
      <c r="MEG24" s="429"/>
      <c r="MEH24" s="429"/>
      <c r="MEI24" s="429"/>
      <c r="MEJ24" s="429"/>
      <c r="MEK24" s="429"/>
      <c r="MEL24" s="429"/>
      <c r="MEM24" s="429"/>
      <c r="MEN24" s="429"/>
      <c r="MEO24" s="429"/>
      <c r="MEP24" s="429"/>
      <c r="MEQ24" s="429"/>
      <c r="MER24" s="429"/>
      <c r="MES24" s="429"/>
      <c r="MET24" s="429"/>
      <c r="MEU24" s="429"/>
      <c r="MEV24" s="429"/>
      <c r="MEW24" s="429"/>
      <c r="MEX24" s="429"/>
      <c r="MEY24" s="429"/>
      <c r="MEZ24" s="429"/>
      <c r="MFA24" s="429"/>
      <c r="MFB24" s="429"/>
      <c r="MFC24" s="429"/>
      <c r="MFD24" s="429"/>
      <c r="MFE24" s="429"/>
      <c r="MFF24" s="429"/>
      <c r="MFG24" s="429"/>
      <c r="MFH24" s="429"/>
      <c r="MFI24" s="429"/>
      <c r="MFJ24" s="429"/>
      <c r="MFK24" s="429"/>
      <c r="MFL24" s="429"/>
      <c r="MFM24" s="429"/>
      <c r="MFN24" s="429"/>
      <c r="MFO24" s="429"/>
      <c r="MFP24" s="429"/>
      <c r="MFQ24" s="429"/>
      <c r="MFR24" s="429"/>
      <c r="MFS24" s="429"/>
      <c r="MFT24" s="429"/>
      <c r="MFU24" s="429"/>
      <c r="MFV24" s="429"/>
      <c r="MFW24" s="429"/>
      <c r="MFX24" s="429"/>
      <c r="MFY24" s="429"/>
      <c r="MFZ24" s="429"/>
      <c r="MGA24" s="429"/>
      <c r="MGB24" s="429"/>
      <c r="MGC24" s="429"/>
      <c r="MGD24" s="429"/>
      <c r="MGE24" s="429"/>
      <c r="MGF24" s="429"/>
      <c r="MGG24" s="429"/>
      <c r="MGH24" s="429"/>
      <c r="MGI24" s="429"/>
      <c r="MGJ24" s="429"/>
      <c r="MGK24" s="429"/>
      <c r="MGL24" s="429"/>
      <c r="MGM24" s="429"/>
      <c r="MGN24" s="429"/>
      <c r="MGO24" s="429"/>
      <c r="MGP24" s="429"/>
      <c r="MGQ24" s="429"/>
      <c r="MGR24" s="429"/>
      <c r="MGS24" s="429"/>
      <c r="MGT24" s="429"/>
      <c r="MGU24" s="429"/>
      <c r="MGV24" s="429"/>
      <c r="MGW24" s="429"/>
      <c r="MGX24" s="429"/>
      <c r="MGY24" s="429"/>
      <c r="MGZ24" s="429"/>
      <c r="MHA24" s="429"/>
      <c r="MHB24" s="429"/>
      <c r="MHC24" s="429"/>
      <c r="MHD24" s="429"/>
      <c r="MHE24" s="429"/>
      <c r="MHF24" s="429"/>
      <c r="MHG24" s="429"/>
      <c r="MHH24" s="429"/>
      <c r="MHI24" s="429"/>
      <c r="MHJ24" s="429"/>
      <c r="MHK24" s="429"/>
      <c r="MHL24" s="429"/>
      <c r="MHM24" s="429"/>
      <c r="MHN24" s="429"/>
      <c r="MHO24" s="429"/>
      <c r="MHP24" s="429"/>
      <c r="MHQ24" s="429"/>
      <c r="MHR24" s="429"/>
      <c r="MHS24" s="429"/>
      <c r="MHT24" s="429"/>
      <c r="MHU24" s="429"/>
      <c r="MHV24" s="429"/>
      <c r="MHW24" s="429"/>
      <c r="MHX24" s="429"/>
      <c r="MHY24" s="429"/>
      <c r="MHZ24" s="429"/>
      <c r="MIA24" s="429"/>
      <c r="MIB24" s="429"/>
      <c r="MIC24" s="429"/>
      <c r="MID24" s="429"/>
      <c r="MIE24" s="429"/>
      <c r="MIF24" s="429"/>
      <c r="MIG24" s="429"/>
      <c r="MIH24" s="429"/>
      <c r="MII24" s="429"/>
      <c r="MIJ24" s="429"/>
      <c r="MIK24" s="429"/>
      <c r="MIL24" s="429"/>
      <c r="MIM24" s="429"/>
      <c r="MIN24" s="429"/>
      <c r="MIO24" s="429"/>
      <c r="MIP24" s="429"/>
      <c r="MIQ24" s="429"/>
      <c r="MIR24" s="429"/>
      <c r="MIS24" s="429"/>
      <c r="MIT24" s="429"/>
      <c r="MIU24" s="429"/>
      <c r="MIV24" s="429"/>
      <c r="MIW24" s="429"/>
      <c r="MIX24" s="429"/>
      <c r="MIY24" s="429"/>
      <c r="MIZ24" s="429"/>
      <c r="MJA24" s="429"/>
      <c r="MJB24" s="429"/>
      <c r="MJC24" s="429"/>
      <c r="MJD24" s="429"/>
      <c r="MJE24" s="429"/>
      <c r="MJF24" s="429"/>
      <c r="MJG24" s="429"/>
      <c r="MJH24" s="429"/>
      <c r="MJI24" s="429"/>
      <c r="MJJ24" s="429"/>
      <c r="MJK24" s="429"/>
      <c r="MJL24" s="429"/>
      <c r="MJM24" s="429"/>
      <c r="MJN24" s="429"/>
      <c r="MJO24" s="429"/>
      <c r="MJP24" s="429"/>
      <c r="MJQ24" s="429"/>
      <c r="MJR24" s="429"/>
      <c r="MJS24" s="429"/>
      <c r="MJT24" s="429"/>
      <c r="MJU24" s="429"/>
      <c r="MJV24" s="429"/>
      <c r="MJW24" s="429"/>
      <c r="MJX24" s="429"/>
      <c r="MJY24" s="429"/>
      <c r="MJZ24" s="429"/>
      <c r="MKA24" s="429"/>
      <c r="MKB24" s="429"/>
      <c r="MKC24" s="429"/>
      <c r="MKD24" s="429"/>
      <c r="MKE24" s="429"/>
      <c r="MKF24" s="429"/>
      <c r="MKG24" s="429"/>
      <c r="MKH24" s="429"/>
      <c r="MKI24" s="429"/>
      <c r="MKJ24" s="429"/>
      <c r="MKK24" s="429"/>
      <c r="MKL24" s="429"/>
      <c r="MKM24" s="429"/>
      <c r="MKN24" s="429"/>
      <c r="MKO24" s="429"/>
      <c r="MKP24" s="429"/>
      <c r="MKQ24" s="429"/>
      <c r="MKR24" s="429"/>
      <c r="MKS24" s="429"/>
      <c r="MKT24" s="429"/>
      <c r="MKU24" s="429"/>
      <c r="MKV24" s="429"/>
      <c r="MKW24" s="429"/>
      <c r="MKX24" s="429"/>
      <c r="MKY24" s="429"/>
      <c r="MKZ24" s="429"/>
      <c r="MLA24" s="429"/>
      <c r="MLB24" s="429"/>
      <c r="MLC24" s="429"/>
      <c r="MLD24" s="429"/>
      <c r="MLE24" s="429"/>
      <c r="MLF24" s="429"/>
      <c r="MLG24" s="429"/>
      <c r="MLH24" s="429"/>
      <c r="MLI24" s="429"/>
      <c r="MLJ24" s="429"/>
      <c r="MLK24" s="429"/>
      <c r="MLL24" s="429"/>
      <c r="MLM24" s="429"/>
      <c r="MLN24" s="429"/>
      <c r="MLO24" s="429"/>
      <c r="MLP24" s="429"/>
      <c r="MLQ24" s="429"/>
      <c r="MLR24" s="429"/>
      <c r="MLS24" s="429"/>
      <c r="MLT24" s="429"/>
      <c r="MLU24" s="429"/>
      <c r="MLV24" s="429"/>
      <c r="MLW24" s="429"/>
      <c r="MLX24" s="429"/>
      <c r="MLY24" s="429"/>
      <c r="MLZ24" s="429"/>
      <c r="MMA24" s="429"/>
      <c r="MMB24" s="429"/>
      <c r="MMC24" s="429"/>
      <c r="MMD24" s="429"/>
      <c r="MME24" s="429"/>
      <c r="MMF24" s="429"/>
      <c r="MMG24" s="429"/>
      <c r="MMH24" s="429"/>
      <c r="MMI24" s="429"/>
      <c r="MMJ24" s="429"/>
      <c r="MMK24" s="429"/>
      <c r="MML24" s="429"/>
      <c r="MMM24" s="429"/>
      <c r="MMN24" s="429"/>
      <c r="MMO24" s="429"/>
      <c r="MMP24" s="429"/>
      <c r="MMQ24" s="429"/>
      <c r="MMR24" s="429"/>
      <c r="MMS24" s="429"/>
      <c r="MMT24" s="429"/>
      <c r="MMU24" s="429"/>
      <c r="MMV24" s="429"/>
      <c r="MMW24" s="429"/>
      <c r="MMX24" s="429"/>
      <c r="MMY24" s="429"/>
      <c r="MMZ24" s="429"/>
      <c r="MNA24" s="429"/>
      <c r="MNB24" s="429"/>
      <c r="MNC24" s="429"/>
      <c r="MND24" s="429"/>
      <c r="MNE24" s="429"/>
      <c r="MNF24" s="429"/>
      <c r="MNG24" s="429"/>
      <c r="MNH24" s="429"/>
      <c r="MNI24" s="429"/>
      <c r="MNJ24" s="429"/>
      <c r="MNK24" s="429"/>
      <c r="MNL24" s="429"/>
      <c r="MNM24" s="429"/>
      <c r="MNN24" s="429"/>
      <c r="MNO24" s="429"/>
      <c r="MNP24" s="429"/>
      <c r="MNQ24" s="429"/>
      <c r="MNR24" s="429"/>
      <c r="MNS24" s="429"/>
      <c r="MNT24" s="429"/>
      <c r="MNU24" s="429"/>
      <c r="MNV24" s="429"/>
      <c r="MNW24" s="429"/>
      <c r="MNX24" s="429"/>
      <c r="MNY24" s="429"/>
      <c r="MNZ24" s="429"/>
      <c r="MOA24" s="429"/>
      <c r="MOB24" s="429"/>
      <c r="MOC24" s="429"/>
      <c r="MOD24" s="429"/>
      <c r="MOE24" s="429"/>
      <c r="MOF24" s="429"/>
      <c r="MOG24" s="429"/>
      <c r="MOH24" s="429"/>
      <c r="MOI24" s="429"/>
      <c r="MOJ24" s="429"/>
      <c r="MOK24" s="429"/>
      <c r="MOL24" s="429"/>
      <c r="MOM24" s="429"/>
      <c r="MON24" s="429"/>
      <c r="MOO24" s="429"/>
      <c r="MOP24" s="429"/>
      <c r="MOQ24" s="429"/>
      <c r="MOR24" s="429"/>
      <c r="MOS24" s="429"/>
      <c r="MOT24" s="429"/>
      <c r="MOU24" s="429"/>
      <c r="MOV24" s="429"/>
      <c r="MOW24" s="429"/>
      <c r="MOX24" s="429"/>
      <c r="MOY24" s="429"/>
      <c r="MOZ24" s="429"/>
      <c r="MPA24" s="429"/>
      <c r="MPB24" s="429"/>
      <c r="MPC24" s="429"/>
      <c r="MPD24" s="429"/>
      <c r="MPE24" s="429"/>
      <c r="MPF24" s="429"/>
      <c r="MPG24" s="429"/>
      <c r="MPH24" s="429"/>
      <c r="MPI24" s="429"/>
      <c r="MPJ24" s="429"/>
      <c r="MPK24" s="429"/>
      <c r="MPL24" s="429"/>
      <c r="MPM24" s="429"/>
      <c r="MPN24" s="429"/>
      <c r="MPO24" s="429"/>
      <c r="MPP24" s="429"/>
      <c r="MPQ24" s="429"/>
      <c r="MPR24" s="429"/>
      <c r="MPS24" s="429"/>
      <c r="MPT24" s="429"/>
      <c r="MPU24" s="429"/>
      <c r="MPV24" s="429"/>
      <c r="MPW24" s="429"/>
      <c r="MPX24" s="429"/>
      <c r="MPY24" s="429"/>
      <c r="MPZ24" s="429"/>
      <c r="MQA24" s="429"/>
      <c r="MQB24" s="429"/>
      <c r="MQC24" s="429"/>
      <c r="MQD24" s="429"/>
      <c r="MQE24" s="429"/>
      <c r="MQF24" s="429"/>
      <c r="MQG24" s="429"/>
      <c r="MQH24" s="429"/>
      <c r="MQI24" s="429"/>
      <c r="MQJ24" s="429"/>
      <c r="MQK24" s="429"/>
      <c r="MQL24" s="429"/>
      <c r="MQM24" s="429"/>
      <c r="MQN24" s="429"/>
      <c r="MQO24" s="429"/>
      <c r="MQP24" s="429"/>
      <c r="MQQ24" s="429"/>
      <c r="MQR24" s="429"/>
      <c r="MQS24" s="429"/>
      <c r="MQT24" s="429"/>
      <c r="MQU24" s="429"/>
      <c r="MQV24" s="429"/>
      <c r="MQW24" s="429"/>
      <c r="MQX24" s="429"/>
      <c r="MQY24" s="429"/>
      <c r="MQZ24" s="429"/>
      <c r="MRA24" s="429"/>
      <c r="MRB24" s="429"/>
      <c r="MRC24" s="429"/>
      <c r="MRD24" s="429"/>
      <c r="MRE24" s="429"/>
      <c r="MRF24" s="429"/>
      <c r="MRG24" s="429"/>
      <c r="MRH24" s="429"/>
      <c r="MRI24" s="429"/>
      <c r="MRJ24" s="429"/>
      <c r="MRK24" s="429"/>
      <c r="MRL24" s="429"/>
      <c r="MRM24" s="429"/>
      <c r="MRN24" s="429"/>
      <c r="MRO24" s="429"/>
      <c r="MRP24" s="429"/>
      <c r="MRQ24" s="429"/>
      <c r="MRR24" s="429"/>
      <c r="MRS24" s="429"/>
      <c r="MRT24" s="429"/>
      <c r="MRU24" s="429"/>
      <c r="MRV24" s="429"/>
      <c r="MRW24" s="429"/>
      <c r="MRX24" s="429"/>
      <c r="MRY24" s="429"/>
      <c r="MRZ24" s="429"/>
      <c r="MSA24" s="429"/>
      <c r="MSB24" s="429"/>
      <c r="MSC24" s="429"/>
      <c r="MSD24" s="429"/>
      <c r="MSE24" s="429"/>
      <c r="MSF24" s="429"/>
      <c r="MSG24" s="429"/>
      <c r="MSH24" s="429"/>
      <c r="MSI24" s="429"/>
      <c r="MSJ24" s="429"/>
      <c r="MSK24" s="429"/>
      <c r="MSL24" s="429"/>
      <c r="MSM24" s="429"/>
      <c r="MSN24" s="429"/>
      <c r="MSO24" s="429"/>
      <c r="MSP24" s="429"/>
      <c r="MSQ24" s="429"/>
      <c r="MSR24" s="429"/>
      <c r="MSS24" s="429"/>
      <c r="MST24" s="429"/>
      <c r="MSU24" s="429"/>
      <c r="MSV24" s="429"/>
      <c r="MSW24" s="429"/>
      <c r="MSX24" s="429"/>
      <c r="MSY24" s="429"/>
      <c r="MSZ24" s="429"/>
      <c r="MTA24" s="429"/>
      <c r="MTB24" s="429"/>
      <c r="MTC24" s="429"/>
      <c r="MTD24" s="429"/>
      <c r="MTE24" s="429"/>
      <c r="MTF24" s="429"/>
      <c r="MTG24" s="429"/>
      <c r="MTH24" s="429"/>
      <c r="MTI24" s="429"/>
      <c r="MTJ24" s="429"/>
      <c r="MTK24" s="429"/>
      <c r="MTL24" s="429"/>
      <c r="MTM24" s="429"/>
      <c r="MTN24" s="429"/>
      <c r="MTO24" s="429"/>
      <c r="MTP24" s="429"/>
      <c r="MTQ24" s="429"/>
      <c r="MTR24" s="429"/>
      <c r="MTS24" s="429"/>
      <c r="MTT24" s="429"/>
      <c r="MTU24" s="429"/>
      <c r="MTV24" s="429"/>
      <c r="MTW24" s="429"/>
      <c r="MTX24" s="429"/>
      <c r="MTY24" s="429"/>
      <c r="MTZ24" s="429"/>
      <c r="MUA24" s="429"/>
      <c r="MUB24" s="429"/>
      <c r="MUC24" s="429"/>
      <c r="MUD24" s="429"/>
      <c r="MUE24" s="429"/>
      <c r="MUF24" s="429"/>
      <c r="MUG24" s="429"/>
      <c r="MUH24" s="429"/>
      <c r="MUI24" s="429"/>
      <c r="MUJ24" s="429"/>
      <c r="MUK24" s="429"/>
      <c r="MUL24" s="429"/>
      <c r="MUM24" s="429"/>
      <c r="MUN24" s="429"/>
      <c r="MUO24" s="429"/>
      <c r="MUP24" s="429"/>
      <c r="MUQ24" s="429"/>
      <c r="MUR24" s="429"/>
      <c r="MUS24" s="429"/>
      <c r="MUT24" s="429"/>
      <c r="MUU24" s="429"/>
      <c r="MUV24" s="429"/>
      <c r="MUW24" s="429"/>
      <c r="MUX24" s="429"/>
      <c r="MUY24" s="429"/>
      <c r="MUZ24" s="429"/>
      <c r="MVA24" s="429"/>
      <c r="MVB24" s="429"/>
      <c r="MVC24" s="429"/>
      <c r="MVD24" s="429"/>
      <c r="MVE24" s="429"/>
      <c r="MVF24" s="429"/>
      <c r="MVG24" s="429"/>
      <c r="MVH24" s="429"/>
      <c r="MVI24" s="429"/>
      <c r="MVJ24" s="429"/>
      <c r="MVK24" s="429"/>
      <c r="MVL24" s="429"/>
      <c r="MVM24" s="429"/>
      <c r="MVN24" s="429"/>
      <c r="MVO24" s="429"/>
      <c r="MVP24" s="429"/>
      <c r="MVQ24" s="429"/>
      <c r="MVR24" s="429"/>
      <c r="MVS24" s="429"/>
      <c r="MVT24" s="429"/>
      <c r="MVU24" s="429"/>
      <c r="MVV24" s="429"/>
      <c r="MVW24" s="429"/>
      <c r="MVX24" s="429"/>
      <c r="MVY24" s="429"/>
      <c r="MVZ24" s="429"/>
      <c r="MWA24" s="429"/>
      <c r="MWB24" s="429"/>
      <c r="MWC24" s="429"/>
      <c r="MWD24" s="429"/>
      <c r="MWE24" s="429"/>
      <c r="MWF24" s="429"/>
      <c r="MWG24" s="429"/>
      <c r="MWH24" s="429"/>
      <c r="MWI24" s="429"/>
      <c r="MWJ24" s="429"/>
      <c r="MWK24" s="429"/>
      <c r="MWL24" s="429"/>
      <c r="MWM24" s="429"/>
      <c r="MWN24" s="429"/>
      <c r="MWO24" s="429"/>
      <c r="MWP24" s="429"/>
      <c r="MWQ24" s="429"/>
      <c r="MWR24" s="429"/>
      <c r="MWS24" s="429"/>
      <c r="MWT24" s="429"/>
      <c r="MWU24" s="429"/>
      <c r="MWV24" s="429"/>
      <c r="MWW24" s="429"/>
      <c r="MWX24" s="429"/>
      <c r="MWY24" s="429"/>
      <c r="MWZ24" s="429"/>
      <c r="MXA24" s="429"/>
      <c r="MXB24" s="429"/>
      <c r="MXC24" s="429"/>
      <c r="MXD24" s="429"/>
      <c r="MXE24" s="429"/>
      <c r="MXF24" s="429"/>
      <c r="MXG24" s="429"/>
      <c r="MXH24" s="429"/>
      <c r="MXI24" s="429"/>
      <c r="MXJ24" s="429"/>
      <c r="MXK24" s="429"/>
      <c r="MXL24" s="429"/>
      <c r="MXM24" s="429"/>
      <c r="MXN24" s="429"/>
      <c r="MXO24" s="429"/>
      <c r="MXP24" s="429"/>
      <c r="MXQ24" s="429"/>
      <c r="MXR24" s="429"/>
      <c r="MXS24" s="429"/>
      <c r="MXT24" s="429"/>
      <c r="MXU24" s="429"/>
      <c r="MXV24" s="429"/>
      <c r="MXW24" s="429"/>
      <c r="MXX24" s="429"/>
      <c r="MXY24" s="429"/>
      <c r="MXZ24" s="429"/>
      <c r="MYA24" s="429"/>
      <c r="MYB24" s="429"/>
      <c r="MYC24" s="429"/>
      <c r="MYD24" s="429"/>
      <c r="MYE24" s="429"/>
      <c r="MYF24" s="429"/>
      <c r="MYG24" s="429"/>
      <c r="MYH24" s="429"/>
      <c r="MYI24" s="429"/>
      <c r="MYJ24" s="429"/>
      <c r="MYK24" s="429"/>
      <c r="MYL24" s="429"/>
      <c r="MYM24" s="429"/>
      <c r="MYN24" s="429"/>
      <c r="MYO24" s="429"/>
      <c r="MYP24" s="429"/>
      <c r="MYQ24" s="429"/>
      <c r="MYR24" s="429"/>
      <c r="MYS24" s="429"/>
      <c r="MYT24" s="429"/>
      <c r="MYU24" s="429"/>
      <c r="MYV24" s="429"/>
      <c r="MYW24" s="429"/>
      <c r="MYX24" s="429"/>
      <c r="MYY24" s="429"/>
      <c r="MYZ24" s="429"/>
      <c r="MZA24" s="429"/>
      <c r="MZB24" s="429"/>
      <c r="MZC24" s="429"/>
      <c r="MZD24" s="429"/>
      <c r="MZE24" s="429"/>
      <c r="MZF24" s="429"/>
      <c r="MZG24" s="429"/>
      <c r="MZH24" s="429"/>
      <c r="MZI24" s="429"/>
      <c r="MZJ24" s="429"/>
      <c r="MZK24" s="429"/>
      <c r="MZL24" s="429"/>
      <c r="MZM24" s="429"/>
      <c r="MZN24" s="429"/>
      <c r="MZO24" s="429"/>
      <c r="MZP24" s="429"/>
      <c r="MZQ24" s="429"/>
      <c r="MZR24" s="429"/>
      <c r="MZS24" s="429"/>
      <c r="MZT24" s="429"/>
      <c r="MZU24" s="429"/>
      <c r="MZV24" s="429"/>
      <c r="MZW24" s="429"/>
      <c r="MZX24" s="429"/>
      <c r="MZY24" s="429"/>
      <c r="MZZ24" s="429"/>
      <c r="NAA24" s="429"/>
      <c r="NAB24" s="429"/>
      <c r="NAC24" s="429"/>
      <c r="NAD24" s="429"/>
      <c r="NAE24" s="429"/>
      <c r="NAF24" s="429"/>
      <c r="NAG24" s="429"/>
      <c r="NAH24" s="429"/>
      <c r="NAI24" s="429"/>
      <c r="NAJ24" s="429"/>
      <c r="NAK24" s="429"/>
      <c r="NAL24" s="429"/>
      <c r="NAM24" s="429"/>
      <c r="NAN24" s="429"/>
      <c r="NAO24" s="429"/>
      <c r="NAP24" s="429"/>
      <c r="NAQ24" s="429"/>
      <c r="NAR24" s="429"/>
      <c r="NAS24" s="429"/>
      <c r="NAT24" s="429"/>
      <c r="NAU24" s="429"/>
      <c r="NAV24" s="429"/>
      <c r="NAW24" s="429"/>
      <c r="NAX24" s="429"/>
      <c r="NAY24" s="429"/>
      <c r="NAZ24" s="429"/>
      <c r="NBA24" s="429"/>
      <c r="NBB24" s="429"/>
      <c r="NBC24" s="429"/>
      <c r="NBD24" s="429"/>
      <c r="NBE24" s="429"/>
      <c r="NBF24" s="429"/>
      <c r="NBG24" s="429"/>
      <c r="NBH24" s="429"/>
      <c r="NBI24" s="429"/>
      <c r="NBJ24" s="429"/>
      <c r="NBK24" s="429"/>
      <c r="NBL24" s="429"/>
      <c r="NBM24" s="429"/>
      <c r="NBN24" s="429"/>
      <c r="NBO24" s="429"/>
      <c r="NBP24" s="429"/>
      <c r="NBQ24" s="429"/>
      <c r="NBR24" s="429"/>
      <c r="NBS24" s="429"/>
      <c r="NBT24" s="429"/>
      <c r="NBU24" s="429"/>
      <c r="NBV24" s="429"/>
      <c r="NBW24" s="429"/>
      <c r="NBX24" s="429"/>
      <c r="NBY24" s="429"/>
      <c r="NBZ24" s="429"/>
      <c r="NCA24" s="429"/>
      <c r="NCB24" s="429"/>
      <c r="NCC24" s="429"/>
      <c r="NCD24" s="429"/>
      <c r="NCE24" s="429"/>
      <c r="NCF24" s="429"/>
      <c r="NCG24" s="429"/>
      <c r="NCH24" s="429"/>
      <c r="NCI24" s="429"/>
      <c r="NCJ24" s="429"/>
      <c r="NCK24" s="429"/>
      <c r="NCL24" s="429"/>
      <c r="NCM24" s="429"/>
      <c r="NCN24" s="429"/>
      <c r="NCO24" s="429"/>
      <c r="NCP24" s="429"/>
      <c r="NCQ24" s="429"/>
      <c r="NCR24" s="429"/>
      <c r="NCS24" s="429"/>
      <c r="NCT24" s="429"/>
      <c r="NCU24" s="429"/>
      <c r="NCV24" s="429"/>
      <c r="NCW24" s="429"/>
      <c r="NCX24" s="429"/>
      <c r="NCY24" s="429"/>
      <c r="NCZ24" s="429"/>
      <c r="NDA24" s="429"/>
      <c r="NDB24" s="429"/>
      <c r="NDC24" s="429"/>
      <c r="NDD24" s="429"/>
      <c r="NDE24" s="429"/>
      <c r="NDF24" s="429"/>
      <c r="NDG24" s="429"/>
      <c r="NDH24" s="429"/>
      <c r="NDI24" s="429"/>
      <c r="NDJ24" s="429"/>
      <c r="NDK24" s="429"/>
      <c r="NDL24" s="429"/>
      <c r="NDM24" s="429"/>
      <c r="NDN24" s="429"/>
      <c r="NDO24" s="429"/>
      <c r="NDP24" s="429"/>
      <c r="NDQ24" s="429"/>
      <c r="NDR24" s="429"/>
      <c r="NDS24" s="429"/>
      <c r="NDT24" s="429"/>
      <c r="NDU24" s="429"/>
      <c r="NDV24" s="429"/>
      <c r="NDW24" s="429"/>
      <c r="NDX24" s="429"/>
      <c r="NDY24" s="429"/>
      <c r="NDZ24" s="429"/>
      <c r="NEA24" s="429"/>
      <c r="NEB24" s="429"/>
      <c r="NEC24" s="429"/>
      <c r="NED24" s="429"/>
      <c r="NEE24" s="429"/>
      <c r="NEF24" s="429"/>
      <c r="NEG24" s="429"/>
      <c r="NEH24" s="429"/>
      <c r="NEI24" s="429"/>
      <c r="NEJ24" s="429"/>
      <c r="NEK24" s="429"/>
      <c r="NEL24" s="429"/>
      <c r="NEM24" s="429"/>
      <c r="NEN24" s="429"/>
      <c r="NEO24" s="429"/>
      <c r="NEP24" s="429"/>
      <c r="NEQ24" s="429"/>
      <c r="NER24" s="429"/>
      <c r="NES24" s="429"/>
      <c r="NET24" s="429"/>
      <c r="NEU24" s="429"/>
      <c r="NEV24" s="429"/>
      <c r="NEW24" s="429"/>
      <c r="NEX24" s="429"/>
      <c r="NEY24" s="429"/>
      <c r="NEZ24" s="429"/>
      <c r="NFA24" s="429"/>
      <c r="NFB24" s="429"/>
      <c r="NFC24" s="429"/>
      <c r="NFD24" s="429"/>
      <c r="NFE24" s="429"/>
      <c r="NFF24" s="429"/>
      <c r="NFG24" s="429"/>
      <c r="NFH24" s="429"/>
      <c r="NFI24" s="429"/>
      <c r="NFJ24" s="429"/>
      <c r="NFK24" s="429"/>
      <c r="NFL24" s="429"/>
      <c r="NFM24" s="429"/>
      <c r="NFN24" s="429"/>
      <c r="NFO24" s="429"/>
      <c r="NFP24" s="429"/>
      <c r="NFQ24" s="429"/>
      <c r="NFR24" s="429"/>
      <c r="NFS24" s="429"/>
      <c r="NFT24" s="429"/>
      <c r="NFU24" s="429"/>
      <c r="NFV24" s="429"/>
      <c r="NFW24" s="429"/>
      <c r="NFX24" s="429"/>
      <c r="NFY24" s="429"/>
      <c r="NFZ24" s="429"/>
      <c r="NGA24" s="429"/>
      <c r="NGB24" s="429"/>
      <c r="NGC24" s="429"/>
      <c r="NGD24" s="429"/>
      <c r="NGE24" s="429"/>
      <c r="NGF24" s="429"/>
      <c r="NGG24" s="429"/>
      <c r="NGH24" s="429"/>
      <c r="NGI24" s="429"/>
      <c r="NGJ24" s="429"/>
      <c r="NGK24" s="429"/>
      <c r="NGL24" s="429"/>
      <c r="NGM24" s="429"/>
      <c r="NGN24" s="429"/>
      <c r="NGO24" s="429"/>
      <c r="NGP24" s="429"/>
      <c r="NGQ24" s="429"/>
      <c r="NGR24" s="429"/>
      <c r="NGS24" s="429"/>
      <c r="NGT24" s="429"/>
      <c r="NGU24" s="429"/>
      <c r="NGV24" s="429"/>
      <c r="NGW24" s="429"/>
      <c r="NGX24" s="429"/>
      <c r="NGY24" s="429"/>
      <c r="NGZ24" s="429"/>
      <c r="NHA24" s="429"/>
      <c r="NHB24" s="429"/>
      <c r="NHC24" s="429"/>
      <c r="NHD24" s="429"/>
      <c r="NHE24" s="429"/>
      <c r="NHF24" s="429"/>
      <c r="NHG24" s="429"/>
      <c r="NHH24" s="429"/>
      <c r="NHI24" s="429"/>
      <c r="NHJ24" s="429"/>
      <c r="NHK24" s="429"/>
      <c r="NHL24" s="429"/>
      <c r="NHM24" s="429"/>
      <c r="NHN24" s="429"/>
      <c r="NHO24" s="429"/>
      <c r="NHP24" s="429"/>
      <c r="NHQ24" s="429"/>
      <c r="NHR24" s="429"/>
      <c r="NHS24" s="429"/>
      <c r="NHT24" s="429"/>
      <c r="NHU24" s="429"/>
      <c r="NHV24" s="429"/>
      <c r="NHW24" s="429"/>
      <c r="NHX24" s="429"/>
      <c r="NHY24" s="429"/>
      <c r="NHZ24" s="429"/>
      <c r="NIA24" s="429"/>
      <c r="NIB24" s="429"/>
      <c r="NIC24" s="429"/>
      <c r="NID24" s="429"/>
      <c r="NIE24" s="429"/>
      <c r="NIF24" s="429"/>
      <c r="NIG24" s="429"/>
      <c r="NIH24" s="429"/>
      <c r="NII24" s="429"/>
      <c r="NIJ24" s="429"/>
      <c r="NIK24" s="429"/>
      <c r="NIL24" s="429"/>
      <c r="NIM24" s="429"/>
      <c r="NIN24" s="429"/>
      <c r="NIO24" s="429"/>
      <c r="NIP24" s="429"/>
      <c r="NIQ24" s="429"/>
      <c r="NIR24" s="429"/>
      <c r="NIS24" s="429"/>
      <c r="NIT24" s="429"/>
      <c r="NIU24" s="429"/>
      <c r="NIV24" s="429"/>
      <c r="NIW24" s="429"/>
      <c r="NIX24" s="429"/>
      <c r="NIY24" s="429"/>
      <c r="NIZ24" s="429"/>
      <c r="NJA24" s="429"/>
      <c r="NJB24" s="429"/>
      <c r="NJC24" s="429"/>
      <c r="NJD24" s="429"/>
      <c r="NJE24" s="429"/>
      <c r="NJF24" s="429"/>
      <c r="NJG24" s="429"/>
      <c r="NJH24" s="429"/>
      <c r="NJI24" s="429"/>
      <c r="NJJ24" s="429"/>
      <c r="NJK24" s="429"/>
      <c r="NJL24" s="429"/>
      <c r="NJM24" s="429"/>
      <c r="NJN24" s="429"/>
      <c r="NJO24" s="429"/>
      <c r="NJP24" s="429"/>
      <c r="NJQ24" s="429"/>
      <c r="NJR24" s="429"/>
      <c r="NJS24" s="429"/>
      <c r="NJT24" s="429"/>
      <c r="NJU24" s="429"/>
      <c r="NJV24" s="429"/>
      <c r="NJW24" s="429"/>
      <c r="NJX24" s="429"/>
      <c r="NJY24" s="429"/>
      <c r="NJZ24" s="429"/>
      <c r="NKA24" s="429"/>
      <c r="NKB24" s="429"/>
      <c r="NKC24" s="429"/>
      <c r="NKD24" s="429"/>
      <c r="NKE24" s="429"/>
      <c r="NKF24" s="429"/>
      <c r="NKG24" s="429"/>
      <c r="NKH24" s="429"/>
      <c r="NKI24" s="429"/>
      <c r="NKJ24" s="429"/>
      <c r="NKK24" s="429"/>
      <c r="NKL24" s="429"/>
      <c r="NKM24" s="429"/>
      <c r="NKN24" s="429"/>
      <c r="NKO24" s="429"/>
      <c r="NKP24" s="429"/>
      <c r="NKQ24" s="429"/>
      <c r="NKR24" s="429"/>
      <c r="NKS24" s="429"/>
      <c r="NKT24" s="429"/>
      <c r="NKU24" s="429"/>
      <c r="NKV24" s="429"/>
      <c r="NKW24" s="429"/>
      <c r="NKX24" s="429"/>
      <c r="NKY24" s="429"/>
      <c r="NKZ24" s="429"/>
      <c r="NLA24" s="429"/>
      <c r="NLB24" s="429"/>
      <c r="NLC24" s="429"/>
      <c r="NLD24" s="429"/>
      <c r="NLE24" s="429"/>
      <c r="NLF24" s="429"/>
      <c r="NLG24" s="429"/>
      <c r="NLH24" s="429"/>
      <c r="NLI24" s="429"/>
      <c r="NLJ24" s="429"/>
      <c r="NLK24" s="429"/>
      <c r="NLL24" s="429"/>
      <c r="NLM24" s="429"/>
      <c r="NLN24" s="429"/>
      <c r="NLO24" s="429"/>
      <c r="NLP24" s="429"/>
      <c r="NLQ24" s="429"/>
      <c r="NLR24" s="429"/>
      <c r="NLS24" s="429"/>
      <c r="NLT24" s="429"/>
      <c r="NLU24" s="429"/>
      <c r="NLV24" s="429"/>
      <c r="NLW24" s="429"/>
      <c r="NLX24" s="429"/>
      <c r="NLY24" s="429"/>
      <c r="NLZ24" s="429"/>
      <c r="NMA24" s="429"/>
      <c r="NMB24" s="429"/>
      <c r="NMC24" s="429"/>
      <c r="NMD24" s="429"/>
      <c r="NME24" s="429"/>
      <c r="NMF24" s="429"/>
      <c r="NMG24" s="429"/>
      <c r="NMH24" s="429"/>
      <c r="NMI24" s="429"/>
      <c r="NMJ24" s="429"/>
      <c r="NMK24" s="429"/>
      <c r="NML24" s="429"/>
      <c r="NMM24" s="429"/>
      <c r="NMN24" s="429"/>
      <c r="NMO24" s="429"/>
      <c r="NMP24" s="429"/>
      <c r="NMQ24" s="429"/>
      <c r="NMR24" s="429"/>
      <c r="NMS24" s="429"/>
      <c r="NMT24" s="429"/>
      <c r="NMU24" s="429"/>
      <c r="NMV24" s="429"/>
      <c r="NMW24" s="429"/>
      <c r="NMX24" s="429"/>
      <c r="NMY24" s="429"/>
      <c r="NMZ24" s="429"/>
      <c r="NNA24" s="429"/>
      <c r="NNB24" s="429"/>
      <c r="NNC24" s="429"/>
      <c r="NND24" s="429"/>
      <c r="NNE24" s="429"/>
      <c r="NNF24" s="429"/>
      <c r="NNG24" s="429"/>
      <c r="NNH24" s="429"/>
      <c r="NNI24" s="429"/>
      <c r="NNJ24" s="429"/>
      <c r="NNK24" s="429"/>
      <c r="NNL24" s="429"/>
      <c r="NNM24" s="429"/>
      <c r="NNN24" s="429"/>
      <c r="NNO24" s="429"/>
      <c r="NNP24" s="429"/>
      <c r="NNQ24" s="429"/>
      <c r="NNR24" s="429"/>
      <c r="NNS24" s="429"/>
      <c r="NNT24" s="429"/>
      <c r="NNU24" s="429"/>
      <c r="NNV24" s="429"/>
      <c r="NNW24" s="429"/>
      <c r="NNX24" s="429"/>
      <c r="NNY24" s="429"/>
      <c r="NNZ24" s="429"/>
      <c r="NOA24" s="429"/>
      <c r="NOB24" s="429"/>
      <c r="NOC24" s="429"/>
      <c r="NOD24" s="429"/>
      <c r="NOE24" s="429"/>
      <c r="NOF24" s="429"/>
      <c r="NOG24" s="429"/>
      <c r="NOH24" s="429"/>
      <c r="NOI24" s="429"/>
      <c r="NOJ24" s="429"/>
      <c r="NOK24" s="429"/>
      <c r="NOL24" s="429"/>
      <c r="NOM24" s="429"/>
      <c r="NON24" s="429"/>
      <c r="NOO24" s="429"/>
      <c r="NOP24" s="429"/>
      <c r="NOQ24" s="429"/>
      <c r="NOR24" s="429"/>
      <c r="NOS24" s="429"/>
      <c r="NOT24" s="429"/>
      <c r="NOU24" s="429"/>
      <c r="NOV24" s="429"/>
      <c r="NOW24" s="429"/>
      <c r="NOX24" s="429"/>
      <c r="NOY24" s="429"/>
      <c r="NOZ24" s="429"/>
      <c r="NPA24" s="429"/>
      <c r="NPB24" s="429"/>
      <c r="NPC24" s="429"/>
      <c r="NPD24" s="429"/>
      <c r="NPE24" s="429"/>
      <c r="NPF24" s="429"/>
      <c r="NPG24" s="429"/>
      <c r="NPH24" s="429"/>
      <c r="NPI24" s="429"/>
      <c r="NPJ24" s="429"/>
      <c r="NPK24" s="429"/>
      <c r="NPL24" s="429"/>
      <c r="NPM24" s="429"/>
      <c r="NPN24" s="429"/>
      <c r="NPO24" s="429"/>
      <c r="NPP24" s="429"/>
      <c r="NPQ24" s="429"/>
      <c r="NPR24" s="429"/>
      <c r="NPS24" s="429"/>
      <c r="NPT24" s="429"/>
      <c r="NPU24" s="429"/>
      <c r="NPV24" s="429"/>
      <c r="NPW24" s="429"/>
      <c r="NPX24" s="429"/>
      <c r="NPY24" s="429"/>
      <c r="NPZ24" s="429"/>
      <c r="NQA24" s="429"/>
      <c r="NQB24" s="429"/>
      <c r="NQC24" s="429"/>
      <c r="NQD24" s="429"/>
      <c r="NQE24" s="429"/>
      <c r="NQF24" s="429"/>
      <c r="NQG24" s="429"/>
      <c r="NQH24" s="429"/>
      <c r="NQI24" s="429"/>
      <c r="NQJ24" s="429"/>
      <c r="NQK24" s="429"/>
      <c r="NQL24" s="429"/>
      <c r="NQM24" s="429"/>
      <c r="NQN24" s="429"/>
      <c r="NQO24" s="429"/>
      <c r="NQP24" s="429"/>
      <c r="NQQ24" s="429"/>
      <c r="NQR24" s="429"/>
      <c r="NQS24" s="429"/>
      <c r="NQT24" s="429"/>
      <c r="NQU24" s="429"/>
      <c r="NQV24" s="429"/>
      <c r="NQW24" s="429"/>
      <c r="NQX24" s="429"/>
      <c r="NQY24" s="429"/>
      <c r="NQZ24" s="429"/>
      <c r="NRA24" s="429"/>
      <c r="NRB24" s="429"/>
      <c r="NRC24" s="429"/>
      <c r="NRD24" s="429"/>
      <c r="NRE24" s="429"/>
      <c r="NRF24" s="429"/>
      <c r="NRG24" s="429"/>
      <c r="NRH24" s="429"/>
      <c r="NRI24" s="429"/>
      <c r="NRJ24" s="429"/>
      <c r="NRK24" s="429"/>
      <c r="NRL24" s="429"/>
      <c r="NRM24" s="429"/>
      <c r="NRN24" s="429"/>
      <c r="NRO24" s="429"/>
      <c r="NRP24" s="429"/>
      <c r="NRQ24" s="429"/>
      <c r="NRR24" s="429"/>
      <c r="NRS24" s="429"/>
      <c r="NRT24" s="429"/>
      <c r="NRU24" s="429"/>
      <c r="NRV24" s="429"/>
      <c r="NRW24" s="429"/>
      <c r="NRX24" s="429"/>
      <c r="NRY24" s="429"/>
      <c r="NRZ24" s="429"/>
      <c r="NSA24" s="429"/>
      <c r="NSB24" s="429"/>
      <c r="NSC24" s="429"/>
      <c r="NSD24" s="429"/>
      <c r="NSE24" s="429"/>
      <c r="NSF24" s="429"/>
      <c r="NSG24" s="429"/>
      <c r="NSH24" s="429"/>
      <c r="NSI24" s="429"/>
      <c r="NSJ24" s="429"/>
      <c r="NSK24" s="429"/>
      <c r="NSL24" s="429"/>
      <c r="NSM24" s="429"/>
      <c r="NSN24" s="429"/>
      <c r="NSO24" s="429"/>
      <c r="NSP24" s="429"/>
      <c r="NSQ24" s="429"/>
      <c r="NSR24" s="429"/>
      <c r="NSS24" s="429"/>
      <c r="NST24" s="429"/>
      <c r="NSU24" s="429"/>
      <c r="NSV24" s="429"/>
      <c r="NSW24" s="429"/>
      <c r="NSX24" s="429"/>
      <c r="NSY24" s="429"/>
      <c r="NSZ24" s="429"/>
      <c r="NTA24" s="429"/>
      <c r="NTB24" s="429"/>
      <c r="NTC24" s="429"/>
      <c r="NTD24" s="429"/>
      <c r="NTE24" s="429"/>
      <c r="NTF24" s="429"/>
      <c r="NTG24" s="429"/>
      <c r="NTH24" s="429"/>
      <c r="NTI24" s="429"/>
      <c r="NTJ24" s="429"/>
      <c r="NTK24" s="429"/>
      <c r="NTL24" s="429"/>
      <c r="NTM24" s="429"/>
      <c r="NTN24" s="429"/>
      <c r="NTO24" s="429"/>
      <c r="NTP24" s="429"/>
      <c r="NTQ24" s="429"/>
      <c r="NTR24" s="429"/>
      <c r="NTS24" s="429"/>
      <c r="NTT24" s="429"/>
      <c r="NTU24" s="429"/>
      <c r="NTV24" s="429"/>
      <c r="NTW24" s="429"/>
      <c r="NTX24" s="429"/>
      <c r="NTY24" s="429"/>
      <c r="NTZ24" s="429"/>
      <c r="NUA24" s="429"/>
      <c r="NUB24" s="429"/>
      <c r="NUC24" s="429"/>
      <c r="NUD24" s="429"/>
      <c r="NUE24" s="429"/>
      <c r="NUF24" s="429"/>
      <c r="NUG24" s="429"/>
      <c r="NUH24" s="429"/>
      <c r="NUI24" s="429"/>
      <c r="NUJ24" s="429"/>
      <c r="NUK24" s="429"/>
      <c r="NUL24" s="429"/>
      <c r="NUM24" s="429"/>
      <c r="NUN24" s="429"/>
      <c r="NUO24" s="429"/>
      <c r="NUP24" s="429"/>
      <c r="NUQ24" s="429"/>
      <c r="NUR24" s="429"/>
      <c r="NUS24" s="429"/>
      <c r="NUT24" s="429"/>
      <c r="NUU24" s="429"/>
      <c r="NUV24" s="429"/>
      <c r="NUW24" s="429"/>
      <c r="NUX24" s="429"/>
      <c r="NUY24" s="429"/>
      <c r="NUZ24" s="429"/>
      <c r="NVA24" s="429"/>
      <c r="NVB24" s="429"/>
      <c r="NVC24" s="429"/>
      <c r="NVD24" s="429"/>
      <c r="NVE24" s="429"/>
      <c r="NVF24" s="429"/>
      <c r="NVG24" s="429"/>
      <c r="NVH24" s="429"/>
      <c r="NVI24" s="429"/>
      <c r="NVJ24" s="429"/>
      <c r="NVK24" s="429"/>
      <c r="NVL24" s="429"/>
      <c r="NVM24" s="429"/>
      <c r="NVN24" s="429"/>
      <c r="NVO24" s="429"/>
      <c r="NVP24" s="429"/>
      <c r="NVQ24" s="429"/>
      <c r="NVR24" s="429"/>
      <c r="NVS24" s="429"/>
      <c r="NVT24" s="429"/>
      <c r="NVU24" s="429"/>
      <c r="NVV24" s="429"/>
      <c r="NVW24" s="429"/>
      <c r="NVX24" s="429"/>
      <c r="NVY24" s="429"/>
      <c r="NVZ24" s="429"/>
      <c r="NWA24" s="429"/>
      <c r="NWB24" s="429"/>
      <c r="NWC24" s="429"/>
      <c r="NWD24" s="429"/>
      <c r="NWE24" s="429"/>
      <c r="NWF24" s="429"/>
      <c r="NWG24" s="429"/>
      <c r="NWH24" s="429"/>
      <c r="NWI24" s="429"/>
      <c r="NWJ24" s="429"/>
      <c r="NWK24" s="429"/>
      <c r="NWL24" s="429"/>
      <c r="NWM24" s="429"/>
      <c r="NWN24" s="429"/>
      <c r="NWO24" s="429"/>
      <c r="NWP24" s="429"/>
      <c r="NWQ24" s="429"/>
      <c r="NWR24" s="429"/>
      <c r="NWS24" s="429"/>
      <c r="NWT24" s="429"/>
      <c r="NWU24" s="429"/>
      <c r="NWV24" s="429"/>
      <c r="NWW24" s="429"/>
      <c r="NWX24" s="429"/>
      <c r="NWY24" s="429"/>
      <c r="NWZ24" s="429"/>
      <c r="NXA24" s="429"/>
      <c r="NXB24" s="429"/>
      <c r="NXC24" s="429"/>
      <c r="NXD24" s="429"/>
      <c r="NXE24" s="429"/>
      <c r="NXF24" s="429"/>
      <c r="NXG24" s="429"/>
      <c r="NXH24" s="429"/>
      <c r="NXI24" s="429"/>
      <c r="NXJ24" s="429"/>
      <c r="NXK24" s="429"/>
      <c r="NXL24" s="429"/>
      <c r="NXM24" s="429"/>
      <c r="NXN24" s="429"/>
      <c r="NXO24" s="429"/>
      <c r="NXP24" s="429"/>
      <c r="NXQ24" s="429"/>
      <c r="NXR24" s="429"/>
      <c r="NXS24" s="429"/>
      <c r="NXT24" s="429"/>
      <c r="NXU24" s="429"/>
      <c r="NXV24" s="429"/>
      <c r="NXW24" s="429"/>
      <c r="NXX24" s="429"/>
      <c r="NXY24" s="429"/>
      <c r="NXZ24" s="429"/>
      <c r="NYA24" s="429"/>
      <c r="NYB24" s="429"/>
      <c r="NYC24" s="429"/>
      <c r="NYD24" s="429"/>
      <c r="NYE24" s="429"/>
      <c r="NYF24" s="429"/>
      <c r="NYG24" s="429"/>
      <c r="NYH24" s="429"/>
      <c r="NYI24" s="429"/>
      <c r="NYJ24" s="429"/>
      <c r="NYK24" s="429"/>
      <c r="NYL24" s="429"/>
      <c r="NYM24" s="429"/>
      <c r="NYN24" s="429"/>
      <c r="NYO24" s="429"/>
      <c r="NYP24" s="429"/>
      <c r="NYQ24" s="429"/>
      <c r="NYR24" s="429"/>
      <c r="NYS24" s="429"/>
      <c r="NYT24" s="429"/>
      <c r="NYU24" s="429"/>
      <c r="NYV24" s="429"/>
      <c r="NYW24" s="429"/>
      <c r="NYX24" s="429"/>
      <c r="NYY24" s="429"/>
      <c r="NYZ24" s="429"/>
      <c r="NZA24" s="429"/>
      <c r="NZB24" s="429"/>
      <c r="NZC24" s="429"/>
      <c r="NZD24" s="429"/>
      <c r="NZE24" s="429"/>
      <c r="NZF24" s="429"/>
      <c r="NZG24" s="429"/>
      <c r="NZH24" s="429"/>
      <c r="NZI24" s="429"/>
      <c r="NZJ24" s="429"/>
      <c r="NZK24" s="429"/>
      <c r="NZL24" s="429"/>
      <c r="NZM24" s="429"/>
      <c r="NZN24" s="429"/>
      <c r="NZO24" s="429"/>
      <c r="NZP24" s="429"/>
      <c r="NZQ24" s="429"/>
      <c r="NZR24" s="429"/>
      <c r="NZS24" s="429"/>
      <c r="NZT24" s="429"/>
      <c r="NZU24" s="429"/>
      <c r="NZV24" s="429"/>
      <c r="NZW24" s="429"/>
      <c r="NZX24" s="429"/>
      <c r="NZY24" s="429"/>
      <c r="NZZ24" s="429"/>
      <c r="OAA24" s="429"/>
      <c r="OAB24" s="429"/>
      <c r="OAC24" s="429"/>
      <c r="OAD24" s="429"/>
      <c r="OAE24" s="429"/>
      <c r="OAF24" s="429"/>
      <c r="OAG24" s="429"/>
      <c r="OAH24" s="429"/>
      <c r="OAI24" s="429"/>
      <c r="OAJ24" s="429"/>
      <c r="OAK24" s="429"/>
      <c r="OAL24" s="429"/>
      <c r="OAM24" s="429"/>
      <c r="OAN24" s="429"/>
      <c r="OAO24" s="429"/>
      <c r="OAP24" s="429"/>
      <c r="OAQ24" s="429"/>
      <c r="OAR24" s="429"/>
      <c r="OAS24" s="429"/>
      <c r="OAT24" s="429"/>
      <c r="OAU24" s="429"/>
      <c r="OAV24" s="429"/>
      <c r="OAW24" s="429"/>
      <c r="OAX24" s="429"/>
      <c r="OAY24" s="429"/>
      <c r="OAZ24" s="429"/>
      <c r="OBA24" s="429"/>
      <c r="OBB24" s="429"/>
      <c r="OBC24" s="429"/>
      <c r="OBD24" s="429"/>
      <c r="OBE24" s="429"/>
      <c r="OBF24" s="429"/>
      <c r="OBG24" s="429"/>
      <c r="OBH24" s="429"/>
      <c r="OBI24" s="429"/>
      <c r="OBJ24" s="429"/>
      <c r="OBK24" s="429"/>
      <c r="OBL24" s="429"/>
      <c r="OBM24" s="429"/>
      <c r="OBN24" s="429"/>
      <c r="OBO24" s="429"/>
      <c r="OBP24" s="429"/>
      <c r="OBQ24" s="429"/>
      <c r="OBR24" s="429"/>
      <c r="OBS24" s="429"/>
      <c r="OBT24" s="429"/>
      <c r="OBU24" s="429"/>
      <c r="OBV24" s="429"/>
      <c r="OBW24" s="429"/>
      <c r="OBX24" s="429"/>
      <c r="OBY24" s="429"/>
      <c r="OBZ24" s="429"/>
      <c r="OCA24" s="429"/>
      <c r="OCB24" s="429"/>
      <c r="OCC24" s="429"/>
      <c r="OCD24" s="429"/>
      <c r="OCE24" s="429"/>
      <c r="OCF24" s="429"/>
      <c r="OCG24" s="429"/>
      <c r="OCH24" s="429"/>
      <c r="OCI24" s="429"/>
      <c r="OCJ24" s="429"/>
      <c r="OCK24" s="429"/>
      <c r="OCL24" s="429"/>
      <c r="OCM24" s="429"/>
      <c r="OCN24" s="429"/>
      <c r="OCO24" s="429"/>
      <c r="OCP24" s="429"/>
      <c r="OCQ24" s="429"/>
      <c r="OCR24" s="429"/>
      <c r="OCS24" s="429"/>
      <c r="OCT24" s="429"/>
      <c r="OCU24" s="429"/>
      <c r="OCV24" s="429"/>
      <c r="OCW24" s="429"/>
      <c r="OCX24" s="429"/>
      <c r="OCY24" s="429"/>
      <c r="OCZ24" s="429"/>
      <c r="ODA24" s="429"/>
      <c r="ODB24" s="429"/>
      <c r="ODC24" s="429"/>
      <c r="ODD24" s="429"/>
      <c r="ODE24" s="429"/>
      <c r="ODF24" s="429"/>
      <c r="ODG24" s="429"/>
      <c r="ODH24" s="429"/>
      <c r="ODI24" s="429"/>
      <c r="ODJ24" s="429"/>
      <c r="ODK24" s="429"/>
      <c r="ODL24" s="429"/>
      <c r="ODM24" s="429"/>
      <c r="ODN24" s="429"/>
      <c r="ODO24" s="429"/>
      <c r="ODP24" s="429"/>
      <c r="ODQ24" s="429"/>
      <c r="ODR24" s="429"/>
      <c r="ODS24" s="429"/>
      <c r="ODT24" s="429"/>
      <c r="ODU24" s="429"/>
      <c r="ODV24" s="429"/>
      <c r="ODW24" s="429"/>
      <c r="ODX24" s="429"/>
      <c r="ODY24" s="429"/>
      <c r="ODZ24" s="429"/>
      <c r="OEA24" s="429"/>
      <c r="OEB24" s="429"/>
      <c r="OEC24" s="429"/>
      <c r="OED24" s="429"/>
      <c r="OEE24" s="429"/>
      <c r="OEF24" s="429"/>
      <c r="OEG24" s="429"/>
      <c r="OEH24" s="429"/>
      <c r="OEI24" s="429"/>
      <c r="OEJ24" s="429"/>
      <c r="OEK24" s="429"/>
      <c r="OEL24" s="429"/>
      <c r="OEM24" s="429"/>
      <c r="OEN24" s="429"/>
      <c r="OEO24" s="429"/>
      <c r="OEP24" s="429"/>
      <c r="OEQ24" s="429"/>
      <c r="OER24" s="429"/>
      <c r="OES24" s="429"/>
      <c r="OET24" s="429"/>
      <c r="OEU24" s="429"/>
      <c r="OEV24" s="429"/>
      <c r="OEW24" s="429"/>
      <c r="OEX24" s="429"/>
      <c r="OEY24" s="429"/>
      <c r="OEZ24" s="429"/>
      <c r="OFA24" s="429"/>
      <c r="OFB24" s="429"/>
      <c r="OFC24" s="429"/>
      <c r="OFD24" s="429"/>
      <c r="OFE24" s="429"/>
      <c r="OFF24" s="429"/>
      <c r="OFG24" s="429"/>
      <c r="OFH24" s="429"/>
      <c r="OFI24" s="429"/>
      <c r="OFJ24" s="429"/>
      <c r="OFK24" s="429"/>
      <c r="OFL24" s="429"/>
      <c r="OFM24" s="429"/>
      <c r="OFN24" s="429"/>
      <c r="OFO24" s="429"/>
      <c r="OFP24" s="429"/>
      <c r="OFQ24" s="429"/>
      <c r="OFR24" s="429"/>
      <c r="OFS24" s="429"/>
      <c r="OFT24" s="429"/>
      <c r="OFU24" s="429"/>
      <c r="OFV24" s="429"/>
      <c r="OFW24" s="429"/>
      <c r="OFX24" s="429"/>
      <c r="OFY24" s="429"/>
      <c r="OFZ24" s="429"/>
      <c r="OGA24" s="429"/>
      <c r="OGB24" s="429"/>
      <c r="OGC24" s="429"/>
      <c r="OGD24" s="429"/>
      <c r="OGE24" s="429"/>
      <c r="OGF24" s="429"/>
      <c r="OGG24" s="429"/>
      <c r="OGH24" s="429"/>
      <c r="OGI24" s="429"/>
      <c r="OGJ24" s="429"/>
      <c r="OGK24" s="429"/>
      <c r="OGL24" s="429"/>
      <c r="OGM24" s="429"/>
      <c r="OGN24" s="429"/>
      <c r="OGO24" s="429"/>
      <c r="OGP24" s="429"/>
      <c r="OGQ24" s="429"/>
      <c r="OGR24" s="429"/>
      <c r="OGS24" s="429"/>
      <c r="OGT24" s="429"/>
      <c r="OGU24" s="429"/>
      <c r="OGV24" s="429"/>
      <c r="OGW24" s="429"/>
      <c r="OGX24" s="429"/>
      <c r="OGY24" s="429"/>
      <c r="OGZ24" s="429"/>
      <c r="OHA24" s="429"/>
      <c r="OHB24" s="429"/>
      <c r="OHC24" s="429"/>
      <c r="OHD24" s="429"/>
      <c r="OHE24" s="429"/>
      <c r="OHF24" s="429"/>
      <c r="OHG24" s="429"/>
      <c r="OHH24" s="429"/>
      <c r="OHI24" s="429"/>
      <c r="OHJ24" s="429"/>
      <c r="OHK24" s="429"/>
      <c r="OHL24" s="429"/>
      <c r="OHM24" s="429"/>
      <c r="OHN24" s="429"/>
      <c r="OHO24" s="429"/>
      <c r="OHP24" s="429"/>
      <c r="OHQ24" s="429"/>
      <c r="OHR24" s="429"/>
      <c r="OHS24" s="429"/>
      <c r="OHT24" s="429"/>
      <c r="OHU24" s="429"/>
      <c r="OHV24" s="429"/>
      <c r="OHW24" s="429"/>
      <c r="OHX24" s="429"/>
      <c r="OHY24" s="429"/>
      <c r="OHZ24" s="429"/>
      <c r="OIA24" s="429"/>
      <c r="OIB24" s="429"/>
      <c r="OIC24" s="429"/>
      <c r="OID24" s="429"/>
      <c r="OIE24" s="429"/>
      <c r="OIF24" s="429"/>
      <c r="OIG24" s="429"/>
      <c r="OIH24" s="429"/>
      <c r="OII24" s="429"/>
      <c r="OIJ24" s="429"/>
      <c r="OIK24" s="429"/>
      <c r="OIL24" s="429"/>
      <c r="OIM24" s="429"/>
      <c r="OIN24" s="429"/>
      <c r="OIO24" s="429"/>
      <c r="OIP24" s="429"/>
      <c r="OIQ24" s="429"/>
      <c r="OIR24" s="429"/>
      <c r="OIS24" s="429"/>
      <c r="OIT24" s="429"/>
      <c r="OIU24" s="429"/>
      <c r="OIV24" s="429"/>
      <c r="OIW24" s="429"/>
      <c r="OIX24" s="429"/>
      <c r="OIY24" s="429"/>
      <c r="OIZ24" s="429"/>
      <c r="OJA24" s="429"/>
      <c r="OJB24" s="429"/>
      <c r="OJC24" s="429"/>
      <c r="OJD24" s="429"/>
      <c r="OJE24" s="429"/>
      <c r="OJF24" s="429"/>
      <c r="OJG24" s="429"/>
      <c r="OJH24" s="429"/>
      <c r="OJI24" s="429"/>
      <c r="OJJ24" s="429"/>
      <c r="OJK24" s="429"/>
      <c r="OJL24" s="429"/>
      <c r="OJM24" s="429"/>
      <c r="OJN24" s="429"/>
      <c r="OJO24" s="429"/>
      <c r="OJP24" s="429"/>
      <c r="OJQ24" s="429"/>
      <c r="OJR24" s="429"/>
      <c r="OJS24" s="429"/>
      <c r="OJT24" s="429"/>
      <c r="OJU24" s="429"/>
      <c r="OJV24" s="429"/>
      <c r="OJW24" s="429"/>
      <c r="OJX24" s="429"/>
      <c r="OJY24" s="429"/>
      <c r="OJZ24" s="429"/>
      <c r="OKA24" s="429"/>
      <c r="OKB24" s="429"/>
      <c r="OKC24" s="429"/>
      <c r="OKD24" s="429"/>
      <c r="OKE24" s="429"/>
      <c r="OKF24" s="429"/>
      <c r="OKG24" s="429"/>
      <c r="OKH24" s="429"/>
      <c r="OKI24" s="429"/>
      <c r="OKJ24" s="429"/>
      <c r="OKK24" s="429"/>
      <c r="OKL24" s="429"/>
      <c r="OKM24" s="429"/>
      <c r="OKN24" s="429"/>
      <c r="OKO24" s="429"/>
      <c r="OKP24" s="429"/>
      <c r="OKQ24" s="429"/>
      <c r="OKR24" s="429"/>
      <c r="OKS24" s="429"/>
      <c r="OKT24" s="429"/>
      <c r="OKU24" s="429"/>
      <c r="OKV24" s="429"/>
      <c r="OKW24" s="429"/>
      <c r="OKX24" s="429"/>
      <c r="OKY24" s="429"/>
      <c r="OKZ24" s="429"/>
      <c r="OLA24" s="429"/>
      <c r="OLB24" s="429"/>
      <c r="OLC24" s="429"/>
      <c r="OLD24" s="429"/>
      <c r="OLE24" s="429"/>
      <c r="OLF24" s="429"/>
      <c r="OLG24" s="429"/>
      <c r="OLH24" s="429"/>
      <c r="OLI24" s="429"/>
      <c r="OLJ24" s="429"/>
      <c r="OLK24" s="429"/>
      <c r="OLL24" s="429"/>
      <c r="OLM24" s="429"/>
      <c r="OLN24" s="429"/>
      <c r="OLO24" s="429"/>
      <c r="OLP24" s="429"/>
      <c r="OLQ24" s="429"/>
      <c r="OLR24" s="429"/>
      <c r="OLS24" s="429"/>
      <c r="OLT24" s="429"/>
      <c r="OLU24" s="429"/>
      <c r="OLV24" s="429"/>
      <c r="OLW24" s="429"/>
      <c r="OLX24" s="429"/>
      <c r="OLY24" s="429"/>
      <c r="OLZ24" s="429"/>
      <c r="OMA24" s="429"/>
      <c r="OMB24" s="429"/>
      <c r="OMC24" s="429"/>
      <c r="OMD24" s="429"/>
      <c r="OME24" s="429"/>
      <c r="OMF24" s="429"/>
      <c r="OMG24" s="429"/>
      <c r="OMH24" s="429"/>
      <c r="OMI24" s="429"/>
      <c r="OMJ24" s="429"/>
      <c r="OMK24" s="429"/>
      <c r="OML24" s="429"/>
      <c r="OMM24" s="429"/>
      <c r="OMN24" s="429"/>
      <c r="OMO24" s="429"/>
      <c r="OMP24" s="429"/>
      <c r="OMQ24" s="429"/>
      <c r="OMR24" s="429"/>
      <c r="OMS24" s="429"/>
      <c r="OMT24" s="429"/>
      <c r="OMU24" s="429"/>
      <c r="OMV24" s="429"/>
      <c r="OMW24" s="429"/>
      <c r="OMX24" s="429"/>
      <c r="OMY24" s="429"/>
      <c r="OMZ24" s="429"/>
      <c r="ONA24" s="429"/>
      <c r="ONB24" s="429"/>
      <c r="ONC24" s="429"/>
      <c r="OND24" s="429"/>
      <c r="ONE24" s="429"/>
      <c r="ONF24" s="429"/>
      <c r="ONG24" s="429"/>
      <c r="ONH24" s="429"/>
      <c r="ONI24" s="429"/>
      <c r="ONJ24" s="429"/>
      <c r="ONK24" s="429"/>
      <c r="ONL24" s="429"/>
      <c r="ONM24" s="429"/>
      <c r="ONN24" s="429"/>
      <c r="ONO24" s="429"/>
      <c r="ONP24" s="429"/>
      <c r="ONQ24" s="429"/>
      <c r="ONR24" s="429"/>
      <c r="ONS24" s="429"/>
      <c r="ONT24" s="429"/>
      <c r="ONU24" s="429"/>
      <c r="ONV24" s="429"/>
      <c r="ONW24" s="429"/>
      <c r="ONX24" s="429"/>
      <c r="ONY24" s="429"/>
      <c r="ONZ24" s="429"/>
      <c r="OOA24" s="429"/>
      <c r="OOB24" s="429"/>
      <c r="OOC24" s="429"/>
      <c r="OOD24" s="429"/>
      <c r="OOE24" s="429"/>
      <c r="OOF24" s="429"/>
      <c r="OOG24" s="429"/>
      <c r="OOH24" s="429"/>
      <c r="OOI24" s="429"/>
      <c r="OOJ24" s="429"/>
      <c r="OOK24" s="429"/>
      <c r="OOL24" s="429"/>
      <c r="OOM24" s="429"/>
      <c r="OON24" s="429"/>
      <c r="OOO24" s="429"/>
      <c r="OOP24" s="429"/>
      <c r="OOQ24" s="429"/>
      <c r="OOR24" s="429"/>
      <c r="OOS24" s="429"/>
      <c r="OOT24" s="429"/>
      <c r="OOU24" s="429"/>
      <c r="OOV24" s="429"/>
      <c r="OOW24" s="429"/>
      <c r="OOX24" s="429"/>
      <c r="OOY24" s="429"/>
      <c r="OOZ24" s="429"/>
      <c r="OPA24" s="429"/>
      <c r="OPB24" s="429"/>
      <c r="OPC24" s="429"/>
      <c r="OPD24" s="429"/>
      <c r="OPE24" s="429"/>
      <c r="OPF24" s="429"/>
      <c r="OPG24" s="429"/>
      <c r="OPH24" s="429"/>
      <c r="OPI24" s="429"/>
      <c r="OPJ24" s="429"/>
      <c r="OPK24" s="429"/>
      <c r="OPL24" s="429"/>
      <c r="OPM24" s="429"/>
      <c r="OPN24" s="429"/>
      <c r="OPO24" s="429"/>
      <c r="OPP24" s="429"/>
      <c r="OPQ24" s="429"/>
      <c r="OPR24" s="429"/>
      <c r="OPS24" s="429"/>
      <c r="OPT24" s="429"/>
      <c r="OPU24" s="429"/>
      <c r="OPV24" s="429"/>
      <c r="OPW24" s="429"/>
      <c r="OPX24" s="429"/>
      <c r="OPY24" s="429"/>
      <c r="OPZ24" s="429"/>
      <c r="OQA24" s="429"/>
      <c r="OQB24" s="429"/>
      <c r="OQC24" s="429"/>
      <c r="OQD24" s="429"/>
      <c r="OQE24" s="429"/>
      <c r="OQF24" s="429"/>
      <c r="OQG24" s="429"/>
      <c r="OQH24" s="429"/>
      <c r="OQI24" s="429"/>
      <c r="OQJ24" s="429"/>
      <c r="OQK24" s="429"/>
      <c r="OQL24" s="429"/>
      <c r="OQM24" s="429"/>
      <c r="OQN24" s="429"/>
      <c r="OQO24" s="429"/>
      <c r="OQP24" s="429"/>
      <c r="OQQ24" s="429"/>
      <c r="OQR24" s="429"/>
      <c r="OQS24" s="429"/>
      <c r="OQT24" s="429"/>
      <c r="OQU24" s="429"/>
      <c r="OQV24" s="429"/>
      <c r="OQW24" s="429"/>
      <c r="OQX24" s="429"/>
      <c r="OQY24" s="429"/>
      <c r="OQZ24" s="429"/>
      <c r="ORA24" s="429"/>
      <c r="ORB24" s="429"/>
      <c r="ORC24" s="429"/>
      <c r="ORD24" s="429"/>
      <c r="ORE24" s="429"/>
      <c r="ORF24" s="429"/>
      <c r="ORG24" s="429"/>
      <c r="ORH24" s="429"/>
      <c r="ORI24" s="429"/>
      <c r="ORJ24" s="429"/>
      <c r="ORK24" s="429"/>
      <c r="ORL24" s="429"/>
      <c r="ORM24" s="429"/>
      <c r="ORN24" s="429"/>
      <c r="ORO24" s="429"/>
      <c r="ORP24" s="429"/>
      <c r="ORQ24" s="429"/>
      <c r="ORR24" s="429"/>
      <c r="ORS24" s="429"/>
      <c r="ORT24" s="429"/>
      <c r="ORU24" s="429"/>
      <c r="ORV24" s="429"/>
      <c r="ORW24" s="429"/>
      <c r="ORX24" s="429"/>
      <c r="ORY24" s="429"/>
      <c r="ORZ24" s="429"/>
      <c r="OSA24" s="429"/>
      <c r="OSB24" s="429"/>
      <c r="OSC24" s="429"/>
      <c r="OSD24" s="429"/>
      <c r="OSE24" s="429"/>
      <c r="OSF24" s="429"/>
      <c r="OSG24" s="429"/>
      <c r="OSH24" s="429"/>
      <c r="OSI24" s="429"/>
      <c r="OSJ24" s="429"/>
      <c r="OSK24" s="429"/>
      <c r="OSL24" s="429"/>
      <c r="OSM24" s="429"/>
      <c r="OSN24" s="429"/>
      <c r="OSO24" s="429"/>
      <c r="OSP24" s="429"/>
      <c r="OSQ24" s="429"/>
      <c r="OSR24" s="429"/>
      <c r="OSS24" s="429"/>
      <c r="OST24" s="429"/>
      <c r="OSU24" s="429"/>
      <c r="OSV24" s="429"/>
      <c r="OSW24" s="429"/>
      <c r="OSX24" s="429"/>
      <c r="OSY24" s="429"/>
      <c r="OSZ24" s="429"/>
      <c r="OTA24" s="429"/>
      <c r="OTB24" s="429"/>
      <c r="OTC24" s="429"/>
      <c r="OTD24" s="429"/>
      <c r="OTE24" s="429"/>
      <c r="OTF24" s="429"/>
      <c r="OTG24" s="429"/>
      <c r="OTH24" s="429"/>
      <c r="OTI24" s="429"/>
      <c r="OTJ24" s="429"/>
      <c r="OTK24" s="429"/>
      <c r="OTL24" s="429"/>
      <c r="OTM24" s="429"/>
      <c r="OTN24" s="429"/>
      <c r="OTO24" s="429"/>
      <c r="OTP24" s="429"/>
      <c r="OTQ24" s="429"/>
      <c r="OTR24" s="429"/>
      <c r="OTS24" s="429"/>
      <c r="OTT24" s="429"/>
      <c r="OTU24" s="429"/>
      <c r="OTV24" s="429"/>
      <c r="OTW24" s="429"/>
      <c r="OTX24" s="429"/>
      <c r="OTY24" s="429"/>
      <c r="OTZ24" s="429"/>
      <c r="OUA24" s="429"/>
      <c r="OUB24" s="429"/>
      <c r="OUC24" s="429"/>
      <c r="OUD24" s="429"/>
      <c r="OUE24" s="429"/>
      <c r="OUF24" s="429"/>
      <c r="OUG24" s="429"/>
      <c r="OUH24" s="429"/>
      <c r="OUI24" s="429"/>
      <c r="OUJ24" s="429"/>
      <c r="OUK24" s="429"/>
      <c r="OUL24" s="429"/>
      <c r="OUM24" s="429"/>
      <c r="OUN24" s="429"/>
      <c r="OUO24" s="429"/>
      <c r="OUP24" s="429"/>
      <c r="OUQ24" s="429"/>
      <c r="OUR24" s="429"/>
      <c r="OUS24" s="429"/>
      <c r="OUT24" s="429"/>
      <c r="OUU24" s="429"/>
      <c r="OUV24" s="429"/>
      <c r="OUW24" s="429"/>
      <c r="OUX24" s="429"/>
      <c r="OUY24" s="429"/>
      <c r="OUZ24" s="429"/>
      <c r="OVA24" s="429"/>
      <c r="OVB24" s="429"/>
      <c r="OVC24" s="429"/>
      <c r="OVD24" s="429"/>
      <c r="OVE24" s="429"/>
      <c r="OVF24" s="429"/>
      <c r="OVG24" s="429"/>
      <c r="OVH24" s="429"/>
      <c r="OVI24" s="429"/>
      <c r="OVJ24" s="429"/>
      <c r="OVK24" s="429"/>
      <c r="OVL24" s="429"/>
      <c r="OVM24" s="429"/>
      <c r="OVN24" s="429"/>
      <c r="OVO24" s="429"/>
      <c r="OVP24" s="429"/>
      <c r="OVQ24" s="429"/>
      <c r="OVR24" s="429"/>
      <c r="OVS24" s="429"/>
      <c r="OVT24" s="429"/>
      <c r="OVU24" s="429"/>
      <c r="OVV24" s="429"/>
      <c r="OVW24" s="429"/>
      <c r="OVX24" s="429"/>
      <c r="OVY24" s="429"/>
      <c r="OVZ24" s="429"/>
      <c r="OWA24" s="429"/>
      <c r="OWB24" s="429"/>
      <c r="OWC24" s="429"/>
      <c r="OWD24" s="429"/>
      <c r="OWE24" s="429"/>
      <c r="OWF24" s="429"/>
      <c r="OWG24" s="429"/>
      <c r="OWH24" s="429"/>
      <c r="OWI24" s="429"/>
      <c r="OWJ24" s="429"/>
      <c r="OWK24" s="429"/>
      <c r="OWL24" s="429"/>
      <c r="OWM24" s="429"/>
      <c r="OWN24" s="429"/>
      <c r="OWO24" s="429"/>
      <c r="OWP24" s="429"/>
      <c r="OWQ24" s="429"/>
      <c r="OWR24" s="429"/>
      <c r="OWS24" s="429"/>
      <c r="OWT24" s="429"/>
      <c r="OWU24" s="429"/>
      <c r="OWV24" s="429"/>
      <c r="OWW24" s="429"/>
      <c r="OWX24" s="429"/>
      <c r="OWY24" s="429"/>
      <c r="OWZ24" s="429"/>
      <c r="OXA24" s="429"/>
      <c r="OXB24" s="429"/>
      <c r="OXC24" s="429"/>
      <c r="OXD24" s="429"/>
      <c r="OXE24" s="429"/>
      <c r="OXF24" s="429"/>
      <c r="OXG24" s="429"/>
      <c r="OXH24" s="429"/>
      <c r="OXI24" s="429"/>
      <c r="OXJ24" s="429"/>
      <c r="OXK24" s="429"/>
      <c r="OXL24" s="429"/>
      <c r="OXM24" s="429"/>
      <c r="OXN24" s="429"/>
      <c r="OXO24" s="429"/>
      <c r="OXP24" s="429"/>
      <c r="OXQ24" s="429"/>
      <c r="OXR24" s="429"/>
      <c r="OXS24" s="429"/>
      <c r="OXT24" s="429"/>
      <c r="OXU24" s="429"/>
      <c r="OXV24" s="429"/>
      <c r="OXW24" s="429"/>
      <c r="OXX24" s="429"/>
      <c r="OXY24" s="429"/>
      <c r="OXZ24" s="429"/>
      <c r="OYA24" s="429"/>
      <c r="OYB24" s="429"/>
      <c r="OYC24" s="429"/>
      <c r="OYD24" s="429"/>
      <c r="OYE24" s="429"/>
      <c r="OYF24" s="429"/>
      <c r="OYG24" s="429"/>
      <c r="OYH24" s="429"/>
      <c r="OYI24" s="429"/>
      <c r="OYJ24" s="429"/>
      <c r="OYK24" s="429"/>
      <c r="OYL24" s="429"/>
      <c r="OYM24" s="429"/>
      <c r="OYN24" s="429"/>
      <c r="OYO24" s="429"/>
      <c r="OYP24" s="429"/>
      <c r="OYQ24" s="429"/>
      <c r="OYR24" s="429"/>
      <c r="OYS24" s="429"/>
      <c r="OYT24" s="429"/>
      <c r="OYU24" s="429"/>
      <c r="OYV24" s="429"/>
      <c r="OYW24" s="429"/>
      <c r="OYX24" s="429"/>
      <c r="OYY24" s="429"/>
      <c r="OYZ24" s="429"/>
      <c r="OZA24" s="429"/>
      <c r="OZB24" s="429"/>
      <c r="OZC24" s="429"/>
      <c r="OZD24" s="429"/>
      <c r="OZE24" s="429"/>
      <c r="OZF24" s="429"/>
      <c r="OZG24" s="429"/>
      <c r="OZH24" s="429"/>
      <c r="OZI24" s="429"/>
      <c r="OZJ24" s="429"/>
      <c r="OZK24" s="429"/>
      <c r="OZL24" s="429"/>
      <c r="OZM24" s="429"/>
      <c r="OZN24" s="429"/>
      <c r="OZO24" s="429"/>
      <c r="OZP24" s="429"/>
      <c r="OZQ24" s="429"/>
      <c r="OZR24" s="429"/>
      <c r="OZS24" s="429"/>
      <c r="OZT24" s="429"/>
      <c r="OZU24" s="429"/>
      <c r="OZV24" s="429"/>
      <c r="OZW24" s="429"/>
      <c r="OZX24" s="429"/>
      <c r="OZY24" s="429"/>
      <c r="OZZ24" s="429"/>
      <c r="PAA24" s="429"/>
      <c r="PAB24" s="429"/>
      <c r="PAC24" s="429"/>
      <c r="PAD24" s="429"/>
      <c r="PAE24" s="429"/>
      <c r="PAF24" s="429"/>
      <c r="PAG24" s="429"/>
      <c r="PAH24" s="429"/>
      <c r="PAI24" s="429"/>
      <c r="PAJ24" s="429"/>
      <c r="PAK24" s="429"/>
      <c r="PAL24" s="429"/>
      <c r="PAM24" s="429"/>
      <c r="PAN24" s="429"/>
      <c r="PAO24" s="429"/>
      <c r="PAP24" s="429"/>
      <c r="PAQ24" s="429"/>
      <c r="PAR24" s="429"/>
      <c r="PAS24" s="429"/>
      <c r="PAT24" s="429"/>
      <c r="PAU24" s="429"/>
      <c r="PAV24" s="429"/>
      <c r="PAW24" s="429"/>
      <c r="PAX24" s="429"/>
      <c r="PAY24" s="429"/>
      <c r="PAZ24" s="429"/>
      <c r="PBA24" s="429"/>
      <c r="PBB24" s="429"/>
      <c r="PBC24" s="429"/>
      <c r="PBD24" s="429"/>
      <c r="PBE24" s="429"/>
      <c r="PBF24" s="429"/>
      <c r="PBG24" s="429"/>
      <c r="PBH24" s="429"/>
      <c r="PBI24" s="429"/>
      <c r="PBJ24" s="429"/>
      <c r="PBK24" s="429"/>
      <c r="PBL24" s="429"/>
      <c r="PBM24" s="429"/>
      <c r="PBN24" s="429"/>
      <c r="PBO24" s="429"/>
      <c r="PBP24" s="429"/>
      <c r="PBQ24" s="429"/>
      <c r="PBR24" s="429"/>
      <c r="PBS24" s="429"/>
      <c r="PBT24" s="429"/>
      <c r="PBU24" s="429"/>
      <c r="PBV24" s="429"/>
      <c r="PBW24" s="429"/>
      <c r="PBX24" s="429"/>
      <c r="PBY24" s="429"/>
      <c r="PBZ24" s="429"/>
      <c r="PCA24" s="429"/>
      <c r="PCB24" s="429"/>
      <c r="PCC24" s="429"/>
      <c r="PCD24" s="429"/>
      <c r="PCE24" s="429"/>
      <c r="PCF24" s="429"/>
      <c r="PCG24" s="429"/>
      <c r="PCH24" s="429"/>
      <c r="PCI24" s="429"/>
      <c r="PCJ24" s="429"/>
      <c r="PCK24" s="429"/>
      <c r="PCL24" s="429"/>
      <c r="PCM24" s="429"/>
      <c r="PCN24" s="429"/>
      <c r="PCO24" s="429"/>
      <c r="PCP24" s="429"/>
      <c r="PCQ24" s="429"/>
      <c r="PCR24" s="429"/>
      <c r="PCS24" s="429"/>
      <c r="PCT24" s="429"/>
      <c r="PCU24" s="429"/>
      <c r="PCV24" s="429"/>
      <c r="PCW24" s="429"/>
      <c r="PCX24" s="429"/>
      <c r="PCY24" s="429"/>
      <c r="PCZ24" s="429"/>
      <c r="PDA24" s="429"/>
      <c r="PDB24" s="429"/>
      <c r="PDC24" s="429"/>
      <c r="PDD24" s="429"/>
      <c r="PDE24" s="429"/>
      <c r="PDF24" s="429"/>
      <c r="PDG24" s="429"/>
      <c r="PDH24" s="429"/>
      <c r="PDI24" s="429"/>
      <c r="PDJ24" s="429"/>
      <c r="PDK24" s="429"/>
      <c r="PDL24" s="429"/>
      <c r="PDM24" s="429"/>
      <c r="PDN24" s="429"/>
      <c r="PDO24" s="429"/>
      <c r="PDP24" s="429"/>
      <c r="PDQ24" s="429"/>
      <c r="PDR24" s="429"/>
      <c r="PDS24" s="429"/>
      <c r="PDT24" s="429"/>
      <c r="PDU24" s="429"/>
      <c r="PDV24" s="429"/>
      <c r="PDW24" s="429"/>
      <c r="PDX24" s="429"/>
      <c r="PDY24" s="429"/>
      <c r="PDZ24" s="429"/>
      <c r="PEA24" s="429"/>
      <c r="PEB24" s="429"/>
      <c r="PEC24" s="429"/>
      <c r="PED24" s="429"/>
      <c r="PEE24" s="429"/>
      <c r="PEF24" s="429"/>
      <c r="PEG24" s="429"/>
      <c r="PEH24" s="429"/>
      <c r="PEI24" s="429"/>
      <c r="PEJ24" s="429"/>
      <c r="PEK24" s="429"/>
      <c r="PEL24" s="429"/>
      <c r="PEM24" s="429"/>
      <c r="PEN24" s="429"/>
      <c r="PEO24" s="429"/>
      <c r="PEP24" s="429"/>
      <c r="PEQ24" s="429"/>
      <c r="PER24" s="429"/>
      <c r="PES24" s="429"/>
      <c r="PET24" s="429"/>
      <c r="PEU24" s="429"/>
      <c r="PEV24" s="429"/>
      <c r="PEW24" s="429"/>
      <c r="PEX24" s="429"/>
      <c r="PEY24" s="429"/>
      <c r="PEZ24" s="429"/>
      <c r="PFA24" s="429"/>
      <c r="PFB24" s="429"/>
      <c r="PFC24" s="429"/>
      <c r="PFD24" s="429"/>
      <c r="PFE24" s="429"/>
      <c r="PFF24" s="429"/>
      <c r="PFG24" s="429"/>
      <c r="PFH24" s="429"/>
      <c r="PFI24" s="429"/>
      <c r="PFJ24" s="429"/>
      <c r="PFK24" s="429"/>
      <c r="PFL24" s="429"/>
      <c r="PFM24" s="429"/>
      <c r="PFN24" s="429"/>
      <c r="PFO24" s="429"/>
      <c r="PFP24" s="429"/>
      <c r="PFQ24" s="429"/>
      <c r="PFR24" s="429"/>
      <c r="PFS24" s="429"/>
      <c r="PFT24" s="429"/>
      <c r="PFU24" s="429"/>
      <c r="PFV24" s="429"/>
      <c r="PFW24" s="429"/>
      <c r="PFX24" s="429"/>
      <c r="PFY24" s="429"/>
      <c r="PFZ24" s="429"/>
      <c r="PGA24" s="429"/>
      <c r="PGB24" s="429"/>
      <c r="PGC24" s="429"/>
      <c r="PGD24" s="429"/>
      <c r="PGE24" s="429"/>
      <c r="PGF24" s="429"/>
      <c r="PGG24" s="429"/>
      <c r="PGH24" s="429"/>
      <c r="PGI24" s="429"/>
      <c r="PGJ24" s="429"/>
      <c r="PGK24" s="429"/>
      <c r="PGL24" s="429"/>
      <c r="PGM24" s="429"/>
      <c r="PGN24" s="429"/>
      <c r="PGO24" s="429"/>
      <c r="PGP24" s="429"/>
      <c r="PGQ24" s="429"/>
      <c r="PGR24" s="429"/>
      <c r="PGS24" s="429"/>
      <c r="PGT24" s="429"/>
      <c r="PGU24" s="429"/>
      <c r="PGV24" s="429"/>
      <c r="PGW24" s="429"/>
      <c r="PGX24" s="429"/>
      <c r="PGY24" s="429"/>
      <c r="PGZ24" s="429"/>
      <c r="PHA24" s="429"/>
      <c r="PHB24" s="429"/>
      <c r="PHC24" s="429"/>
      <c r="PHD24" s="429"/>
      <c r="PHE24" s="429"/>
      <c r="PHF24" s="429"/>
      <c r="PHG24" s="429"/>
      <c r="PHH24" s="429"/>
      <c r="PHI24" s="429"/>
      <c r="PHJ24" s="429"/>
      <c r="PHK24" s="429"/>
      <c r="PHL24" s="429"/>
      <c r="PHM24" s="429"/>
      <c r="PHN24" s="429"/>
      <c r="PHO24" s="429"/>
      <c r="PHP24" s="429"/>
      <c r="PHQ24" s="429"/>
      <c r="PHR24" s="429"/>
      <c r="PHS24" s="429"/>
      <c r="PHT24" s="429"/>
      <c r="PHU24" s="429"/>
      <c r="PHV24" s="429"/>
      <c r="PHW24" s="429"/>
      <c r="PHX24" s="429"/>
      <c r="PHY24" s="429"/>
      <c r="PHZ24" s="429"/>
      <c r="PIA24" s="429"/>
      <c r="PIB24" s="429"/>
      <c r="PIC24" s="429"/>
      <c r="PID24" s="429"/>
      <c r="PIE24" s="429"/>
      <c r="PIF24" s="429"/>
      <c r="PIG24" s="429"/>
      <c r="PIH24" s="429"/>
      <c r="PII24" s="429"/>
      <c r="PIJ24" s="429"/>
      <c r="PIK24" s="429"/>
      <c r="PIL24" s="429"/>
      <c r="PIM24" s="429"/>
      <c r="PIN24" s="429"/>
      <c r="PIO24" s="429"/>
      <c r="PIP24" s="429"/>
      <c r="PIQ24" s="429"/>
      <c r="PIR24" s="429"/>
      <c r="PIS24" s="429"/>
      <c r="PIT24" s="429"/>
      <c r="PIU24" s="429"/>
      <c r="PIV24" s="429"/>
      <c r="PIW24" s="429"/>
      <c r="PIX24" s="429"/>
      <c r="PIY24" s="429"/>
      <c r="PIZ24" s="429"/>
      <c r="PJA24" s="429"/>
      <c r="PJB24" s="429"/>
      <c r="PJC24" s="429"/>
      <c r="PJD24" s="429"/>
      <c r="PJE24" s="429"/>
      <c r="PJF24" s="429"/>
      <c r="PJG24" s="429"/>
      <c r="PJH24" s="429"/>
      <c r="PJI24" s="429"/>
      <c r="PJJ24" s="429"/>
      <c r="PJK24" s="429"/>
      <c r="PJL24" s="429"/>
      <c r="PJM24" s="429"/>
      <c r="PJN24" s="429"/>
      <c r="PJO24" s="429"/>
      <c r="PJP24" s="429"/>
      <c r="PJQ24" s="429"/>
      <c r="PJR24" s="429"/>
      <c r="PJS24" s="429"/>
      <c r="PJT24" s="429"/>
      <c r="PJU24" s="429"/>
      <c r="PJV24" s="429"/>
      <c r="PJW24" s="429"/>
      <c r="PJX24" s="429"/>
      <c r="PJY24" s="429"/>
      <c r="PJZ24" s="429"/>
      <c r="PKA24" s="429"/>
      <c r="PKB24" s="429"/>
      <c r="PKC24" s="429"/>
      <c r="PKD24" s="429"/>
      <c r="PKE24" s="429"/>
      <c r="PKF24" s="429"/>
      <c r="PKG24" s="429"/>
      <c r="PKH24" s="429"/>
      <c r="PKI24" s="429"/>
      <c r="PKJ24" s="429"/>
      <c r="PKK24" s="429"/>
      <c r="PKL24" s="429"/>
      <c r="PKM24" s="429"/>
      <c r="PKN24" s="429"/>
      <c r="PKO24" s="429"/>
      <c r="PKP24" s="429"/>
      <c r="PKQ24" s="429"/>
      <c r="PKR24" s="429"/>
      <c r="PKS24" s="429"/>
      <c r="PKT24" s="429"/>
      <c r="PKU24" s="429"/>
      <c r="PKV24" s="429"/>
      <c r="PKW24" s="429"/>
      <c r="PKX24" s="429"/>
      <c r="PKY24" s="429"/>
      <c r="PKZ24" s="429"/>
      <c r="PLA24" s="429"/>
      <c r="PLB24" s="429"/>
      <c r="PLC24" s="429"/>
      <c r="PLD24" s="429"/>
      <c r="PLE24" s="429"/>
      <c r="PLF24" s="429"/>
      <c r="PLG24" s="429"/>
      <c r="PLH24" s="429"/>
      <c r="PLI24" s="429"/>
      <c r="PLJ24" s="429"/>
      <c r="PLK24" s="429"/>
      <c r="PLL24" s="429"/>
      <c r="PLM24" s="429"/>
      <c r="PLN24" s="429"/>
      <c r="PLO24" s="429"/>
      <c r="PLP24" s="429"/>
      <c r="PLQ24" s="429"/>
      <c r="PLR24" s="429"/>
      <c r="PLS24" s="429"/>
      <c r="PLT24" s="429"/>
      <c r="PLU24" s="429"/>
      <c r="PLV24" s="429"/>
      <c r="PLW24" s="429"/>
      <c r="PLX24" s="429"/>
      <c r="PLY24" s="429"/>
      <c r="PLZ24" s="429"/>
      <c r="PMA24" s="429"/>
      <c r="PMB24" s="429"/>
      <c r="PMC24" s="429"/>
      <c r="PMD24" s="429"/>
      <c r="PME24" s="429"/>
      <c r="PMF24" s="429"/>
      <c r="PMG24" s="429"/>
      <c r="PMH24" s="429"/>
      <c r="PMI24" s="429"/>
      <c r="PMJ24" s="429"/>
      <c r="PMK24" s="429"/>
      <c r="PML24" s="429"/>
      <c r="PMM24" s="429"/>
      <c r="PMN24" s="429"/>
      <c r="PMO24" s="429"/>
      <c r="PMP24" s="429"/>
      <c r="PMQ24" s="429"/>
      <c r="PMR24" s="429"/>
      <c r="PMS24" s="429"/>
      <c r="PMT24" s="429"/>
      <c r="PMU24" s="429"/>
      <c r="PMV24" s="429"/>
      <c r="PMW24" s="429"/>
      <c r="PMX24" s="429"/>
      <c r="PMY24" s="429"/>
      <c r="PMZ24" s="429"/>
      <c r="PNA24" s="429"/>
      <c r="PNB24" s="429"/>
      <c r="PNC24" s="429"/>
      <c r="PND24" s="429"/>
      <c r="PNE24" s="429"/>
      <c r="PNF24" s="429"/>
      <c r="PNG24" s="429"/>
      <c r="PNH24" s="429"/>
      <c r="PNI24" s="429"/>
      <c r="PNJ24" s="429"/>
      <c r="PNK24" s="429"/>
      <c r="PNL24" s="429"/>
      <c r="PNM24" s="429"/>
      <c r="PNN24" s="429"/>
      <c r="PNO24" s="429"/>
      <c r="PNP24" s="429"/>
      <c r="PNQ24" s="429"/>
      <c r="PNR24" s="429"/>
      <c r="PNS24" s="429"/>
      <c r="PNT24" s="429"/>
      <c r="PNU24" s="429"/>
      <c r="PNV24" s="429"/>
      <c r="PNW24" s="429"/>
      <c r="PNX24" s="429"/>
      <c r="PNY24" s="429"/>
      <c r="PNZ24" s="429"/>
      <c r="POA24" s="429"/>
      <c r="POB24" s="429"/>
      <c r="POC24" s="429"/>
      <c r="POD24" s="429"/>
      <c r="POE24" s="429"/>
      <c r="POF24" s="429"/>
      <c r="POG24" s="429"/>
      <c r="POH24" s="429"/>
      <c r="POI24" s="429"/>
      <c r="POJ24" s="429"/>
      <c r="POK24" s="429"/>
      <c r="POL24" s="429"/>
      <c r="POM24" s="429"/>
      <c r="PON24" s="429"/>
      <c r="POO24" s="429"/>
      <c r="POP24" s="429"/>
      <c r="POQ24" s="429"/>
      <c r="POR24" s="429"/>
      <c r="POS24" s="429"/>
      <c r="POT24" s="429"/>
      <c r="POU24" s="429"/>
      <c r="POV24" s="429"/>
      <c r="POW24" s="429"/>
      <c r="POX24" s="429"/>
      <c r="POY24" s="429"/>
      <c r="POZ24" s="429"/>
      <c r="PPA24" s="429"/>
      <c r="PPB24" s="429"/>
      <c r="PPC24" s="429"/>
      <c r="PPD24" s="429"/>
      <c r="PPE24" s="429"/>
      <c r="PPF24" s="429"/>
      <c r="PPG24" s="429"/>
      <c r="PPH24" s="429"/>
      <c r="PPI24" s="429"/>
      <c r="PPJ24" s="429"/>
      <c r="PPK24" s="429"/>
      <c r="PPL24" s="429"/>
      <c r="PPM24" s="429"/>
      <c r="PPN24" s="429"/>
      <c r="PPO24" s="429"/>
      <c r="PPP24" s="429"/>
      <c r="PPQ24" s="429"/>
      <c r="PPR24" s="429"/>
      <c r="PPS24" s="429"/>
      <c r="PPT24" s="429"/>
      <c r="PPU24" s="429"/>
      <c r="PPV24" s="429"/>
      <c r="PPW24" s="429"/>
      <c r="PPX24" s="429"/>
      <c r="PPY24" s="429"/>
      <c r="PPZ24" s="429"/>
      <c r="PQA24" s="429"/>
      <c r="PQB24" s="429"/>
      <c r="PQC24" s="429"/>
      <c r="PQD24" s="429"/>
      <c r="PQE24" s="429"/>
      <c r="PQF24" s="429"/>
      <c r="PQG24" s="429"/>
      <c r="PQH24" s="429"/>
      <c r="PQI24" s="429"/>
      <c r="PQJ24" s="429"/>
      <c r="PQK24" s="429"/>
      <c r="PQL24" s="429"/>
      <c r="PQM24" s="429"/>
      <c r="PQN24" s="429"/>
      <c r="PQO24" s="429"/>
      <c r="PQP24" s="429"/>
      <c r="PQQ24" s="429"/>
      <c r="PQR24" s="429"/>
      <c r="PQS24" s="429"/>
      <c r="PQT24" s="429"/>
      <c r="PQU24" s="429"/>
      <c r="PQV24" s="429"/>
      <c r="PQW24" s="429"/>
      <c r="PQX24" s="429"/>
      <c r="PQY24" s="429"/>
      <c r="PQZ24" s="429"/>
      <c r="PRA24" s="429"/>
      <c r="PRB24" s="429"/>
      <c r="PRC24" s="429"/>
      <c r="PRD24" s="429"/>
      <c r="PRE24" s="429"/>
      <c r="PRF24" s="429"/>
      <c r="PRG24" s="429"/>
      <c r="PRH24" s="429"/>
      <c r="PRI24" s="429"/>
      <c r="PRJ24" s="429"/>
      <c r="PRK24" s="429"/>
      <c r="PRL24" s="429"/>
      <c r="PRM24" s="429"/>
      <c r="PRN24" s="429"/>
      <c r="PRO24" s="429"/>
      <c r="PRP24" s="429"/>
      <c r="PRQ24" s="429"/>
      <c r="PRR24" s="429"/>
      <c r="PRS24" s="429"/>
      <c r="PRT24" s="429"/>
      <c r="PRU24" s="429"/>
      <c r="PRV24" s="429"/>
      <c r="PRW24" s="429"/>
      <c r="PRX24" s="429"/>
      <c r="PRY24" s="429"/>
      <c r="PRZ24" s="429"/>
      <c r="PSA24" s="429"/>
      <c r="PSB24" s="429"/>
      <c r="PSC24" s="429"/>
      <c r="PSD24" s="429"/>
      <c r="PSE24" s="429"/>
      <c r="PSF24" s="429"/>
      <c r="PSG24" s="429"/>
      <c r="PSH24" s="429"/>
      <c r="PSI24" s="429"/>
      <c r="PSJ24" s="429"/>
      <c r="PSK24" s="429"/>
      <c r="PSL24" s="429"/>
      <c r="PSM24" s="429"/>
      <c r="PSN24" s="429"/>
      <c r="PSO24" s="429"/>
      <c r="PSP24" s="429"/>
      <c r="PSQ24" s="429"/>
      <c r="PSR24" s="429"/>
      <c r="PSS24" s="429"/>
      <c r="PST24" s="429"/>
      <c r="PSU24" s="429"/>
      <c r="PSV24" s="429"/>
      <c r="PSW24" s="429"/>
      <c r="PSX24" s="429"/>
      <c r="PSY24" s="429"/>
      <c r="PSZ24" s="429"/>
      <c r="PTA24" s="429"/>
      <c r="PTB24" s="429"/>
      <c r="PTC24" s="429"/>
      <c r="PTD24" s="429"/>
      <c r="PTE24" s="429"/>
      <c r="PTF24" s="429"/>
      <c r="PTG24" s="429"/>
      <c r="PTH24" s="429"/>
      <c r="PTI24" s="429"/>
      <c r="PTJ24" s="429"/>
      <c r="PTK24" s="429"/>
      <c r="PTL24" s="429"/>
      <c r="PTM24" s="429"/>
      <c r="PTN24" s="429"/>
      <c r="PTO24" s="429"/>
      <c r="PTP24" s="429"/>
      <c r="PTQ24" s="429"/>
      <c r="PTR24" s="429"/>
      <c r="PTS24" s="429"/>
      <c r="PTT24" s="429"/>
      <c r="PTU24" s="429"/>
      <c r="PTV24" s="429"/>
      <c r="PTW24" s="429"/>
      <c r="PTX24" s="429"/>
      <c r="PTY24" s="429"/>
      <c r="PTZ24" s="429"/>
      <c r="PUA24" s="429"/>
      <c r="PUB24" s="429"/>
      <c r="PUC24" s="429"/>
      <c r="PUD24" s="429"/>
      <c r="PUE24" s="429"/>
      <c r="PUF24" s="429"/>
      <c r="PUG24" s="429"/>
      <c r="PUH24" s="429"/>
      <c r="PUI24" s="429"/>
      <c r="PUJ24" s="429"/>
      <c r="PUK24" s="429"/>
      <c r="PUL24" s="429"/>
      <c r="PUM24" s="429"/>
      <c r="PUN24" s="429"/>
      <c r="PUO24" s="429"/>
      <c r="PUP24" s="429"/>
      <c r="PUQ24" s="429"/>
      <c r="PUR24" s="429"/>
      <c r="PUS24" s="429"/>
      <c r="PUT24" s="429"/>
      <c r="PUU24" s="429"/>
      <c r="PUV24" s="429"/>
      <c r="PUW24" s="429"/>
      <c r="PUX24" s="429"/>
      <c r="PUY24" s="429"/>
      <c r="PUZ24" s="429"/>
      <c r="PVA24" s="429"/>
      <c r="PVB24" s="429"/>
      <c r="PVC24" s="429"/>
      <c r="PVD24" s="429"/>
      <c r="PVE24" s="429"/>
      <c r="PVF24" s="429"/>
      <c r="PVG24" s="429"/>
      <c r="PVH24" s="429"/>
      <c r="PVI24" s="429"/>
      <c r="PVJ24" s="429"/>
      <c r="PVK24" s="429"/>
      <c r="PVL24" s="429"/>
      <c r="PVM24" s="429"/>
      <c r="PVN24" s="429"/>
      <c r="PVO24" s="429"/>
      <c r="PVP24" s="429"/>
      <c r="PVQ24" s="429"/>
      <c r="PVR24" s="429"/>
      <c r="PVS24" s="429"/>
      <c r="PVT24" s="429"/>
      <c r="PVU24" s="429"/>
      <c r="PVV24" s="429"/>
      <c r="PVW24" s="429"/>
      <c r="PVX24" s="429"/>
      <c r="PVY24" s="429"/>
      <c r="PVZ24" s="429"/>
      <c r="PWA24" s="429"/>
      <c r="PWB24" s="429"/>
      <c r="PWC24" s="429"/>
      <c r="PWD24" s="429"/>
      <c r="PWE24" s="429"/>
      <c r="PWF24" s="429"/>
      <c r="PWG24" s="429"/>
      <c r="PWH24" s="429"/>
      <c r="PWI24" s="429"/>
      <c r="PWJ24" s="429"/>
      <c r="PWK24" s="429"/>
      <c r="PWL24" s="429"/>
      <c r="PWM24" s="429"/>
      <c r="PWN24" s="429"/>
      <c r="PWO24" s="429"/>
      <c r="PWP24" s="429"/>
      <c r="PWQ24" s="429"/>
      <c r="PWR24" s="429"/>
      <c r="PWS24" s="429"/>
      <c r="PWT24" s="429"/>
      <c r="PWU24" s="429"/>
      <c r="PWV24" s="429"/>
      <c r="PWW24" s="429"/>
      <c r="PWX24" s="429"/>
      <c r="PWY24" s="429"/>
      <c r="PWZ24" s="429"/>
      <c r="PXA24" s="429"/>
      <c r="PXB24" s="429"/>
      <c r="PXC24" s="429"/>
      <c r="PXD24" s="429"/>
      <c r="PXE24" s="429"/>
      <c r="PXF24" s="429"/>
      <c r="PXG24" s="429"/>
      <c r="PXH24" s="429"/>
      <c r="PXI24" s="429"/>
      <c r="PXJ24" s="429"/>
      <c r="PXK24" s="429"/>
      <c r="PXL24" s="429"/>
      <c r="PXM24" s="429"/>
      <c r="PXN24" s="429"/>
      <c r="PXO24" s="429"/>
      <c r="PXP24" s="429"/>
      <c r="PXQ24" s="429"/>
      <c r="PXR24" s="429"/>
      <c r="PXS24" s="429"/>
      <c r="PXT24" s="429"/>
      <c r="PXU24" s="429"/>
      <c r="PXV24" s="429"/>
      <c r="PXW24" s="429"/>
      <c r="PXX24" s="429"/>
      <c r="PXY24" s="429"/>
      <c r="PXZ24" s="429"/>
      <c r="PYA24" s="429"/>
      <c r="PYB24" s="429"/>
      <c r="PYC24" s="429"/>
      <c r="PYD24" s="429"/>
      <c r="PYE24" s="429"/>
      <c r="PYF24" s="429"/>
      <c r="PYG24" s="429"/>
      <c r="PYH24" s="429"/>
      <c r="PYI24" s="429"/>
      <c r="PYJ24" s="429"/>
      <c r="PYK24" s="429"/>
      <c r="PYL24" s="429"/>
      <c r="PYM24" s="429"/>
      <c r="PYN24" s="429"/>
      <c r="PYO24" s="429"/>
      <c r="PYP24" s="429"/>
      <c r="PYQ24" s="429"/>
      <c r="PYR24" s="429"/>
      <c r="PYS24" s="429"/>
      <c r="PYT24" s="429"/>
      <c r="PYU24" s="429"/>
      <c r="PYV24" s="429"/>
      <c r="PYW24" s="429"/>
      <c r="PYX24" s="429"/>
      <c r="PYY24" s="429"/>
      <c r="PYZ24" s="429"/>
      <c r="PZA24" s="429"/>
      <c r="PZB24" s="429"/>
      <c r="PZC24" s="429"/>
      <c r="PZD24" s="429"/>
      <c r="PZE24" s="429"/>
      <c r="PZF24" s="429"/>
      <c r="PZG24" s="429"/>
      <c r="PZH24" s="429"/>
      <c r="PZI24" s="429"/>
      <c r="PZJ24" s="429"/>
      <c r="PZK24" s="429"/>
      <c r="PZL24" s="429"/>
      <c r="PZM24" s="429"/>
      <c r="PZN24" s="429"/>
      <c r="PZO24" s="429"/>
      <c r="PZP24" s="429"/>
      <c r="PZQ24" s="429"/>
      <c r="PZR24" s="429"/>
      <c r="PZS24" s="429"/>
      <c r="PZT24" s="429"/>
      <c r="PZU24" s="429"/>
      <c r="PZV24" s="429"/>
      <c r="PZW24" s="429"/>
      <c r="PZX24" s="429"/>
      <c r="PZY24" s="429"/>
      <c r="PZZ24" s="429"/>
      <c r="QAA24" s="429"/>
      <c r="QAB24" s="429"/>
      <c r="QAC24" s="429"/>
      <c r="QAD24" s="429"/>
      <c r="QAE24" s="429"/>
      <c r="QAF24" s="429"/>
      <c r="QAG24" s="429"/>
      <c r="QAH24" s="429"/>
      <c r="QAI24" s="429"/>
      <c r="QAJ24" s="429"/>
      <c r="QAK24" s="429"/>
      <c r="QAL24" s="429"/>
      <c r="QAM24" s="429"/>
      <c r="QAN24" s="429"/>
      <c r="QAO24" s="429"/>
      <c r="QAP24" s="429"/>
      <c r="QAQ24" s="429"/>
      <c r="QAR24" s="429"/>
      <c r="QAS24" s="429"/>
      <c r="QAT24" s="429"/>
      <c r="QAU24" s="429"/>
      <c r="QAV24" s="429"/>
      <c r="QAW24" s="429"/>
      <c r="QAX24" s="429"/>
      <c r="QAY24" s="429"/>
      <c r="QAZ24" s="429"/>
      <c r="QBA24" s="429"/>
      <c r="QBB24" s="429"/>
      <c r="QBC24" s="429"/>
      <c r="QBD24" s="429"/>
      <c r="QBE24" s="429"/>
      <c r="QBF24" s="429"/>
      <c r="QBG24" s="429"/>
      <c r="QBH24" s="429"/>
      <c r="QBI24" s="429"/>
      <c r="QBJ24" s="429"/>
      <c r="QBK24" s="429"/>
      <c r="QBL24" s="429"/>
      <c r="QBM24" s="429"/>
      <c r="QBN24" s="429"/>
      <c r="QBO24" s="429"/>
      <c r="QBP24" s="429"/>
      <c r="QBQ24" s="429"/>
      <c r="QBR24" s="429"/>
      <c r="QBS24" s="429"/>
      <c r="QBT24" s="429"/>
      <c r="QBU24" s="429"/>
      <c r="QBV24" s="429"/>
      <c r="QBW24" s="429"/>
      <c r="QBX24" s="429"/>
      <c r="QBY24" s="429"/>
      <c r="QBZ24" s="429"/>
      <c r="QCA24" s="429"/>
      <c r="QCB24" s="429"/>
      <c r="QCC24" s="429"/>
      <c r="QCD24" s="429"/>
      <c r="QCE24" s="429"/>
      <c r="QCF24" s="429"/>
      <c r="QCG24" s="429"/>
      <c r="QCH24" s="429"/>
      <c r="QCI24" s="429"/>
      <c r="QCJ24" s="429"/>
      <c r="QCK24" s="429"/>
      <c r="QCL24" s="429"/>
      <c r="QCM24" s="429"/>
      <c r="QCN24" s="429"/>
      <c r="QCO24" s="429"/>
      <c r="QCP24" s="429"/>
      <c r="QCQ24" s="429"/>
      <c r="QCR24" s="429"/>
      <c r="QCS24" s="429"/>
      <c r="QCT24" s="429"/>
      <c r="QCU24" s="429"/>
      <c r="QCV24" s="429"/>
      <c r="QCW24" s="429"/>
      <c r="QCX24" s="429"/>
      <c r="QCY24" s="429"/>
      <c r="QCZ24" s="429"/>
      <c r="QDA24" s="429"/>
      <c r="QDB24" s="429"/>
      <c r="QDC24" s="429"/>
      <c r="QDD24" s="429"/>
      <c r="QDE24" s="429"/>
      <c r="QDF24" s="429"/>
      <c r="QDG24" s="429"/>
      <c r="QDH24" s="429"/>
      <c r="QDI24" s="429"/>
      <c r="QDJ24" s="429"/>
      <c r="QDK24" s="429"/>
      <c r="QDL24" s="429"/>
      <c r="QDM24" s="429"/>
      <c r="QDN24" s="429"/>
      <c r="QDO24" s="429"/>
      <c r="QDP24" s="429"/>
      <c r="QDQ24" s="429"/>
      <c r="QDR24" s="429"/>
      <c r="QDS24" s="429"/>
      <c r="QDT24" s="429"/>
      <c r="QDU24" s="429"/>
      <c r="QDV24" s="429"/>
      <c r="QDW24" s="429"/>
      <c r="QDX24" s="429"/>
      <c r="QDY24" s="429"/>
      <c r="QDZ24" s="429"/>
      <c r="QEA24" s="429"/>
      <c r="QEB24" s="429"/>
      <c r="QEC24" s="429"/>
      <c r="QED24" s="429"/>
      <c r="QEE24" s="429"/>
      <c r="QEF24" s="429"/>
      <c r="QEG24" s="429"/>
      <c r="QEH24" s="429"/>
      <c r="QEI24" s="429"/>
      <c r="QEJ24" s="429"/>
      <c r="QEK24" s="429"/>
      <c r="QEL24" s="429"/>
      <c r="QEM24" s="429"/>
      <c r="QEN24" s="429"/>
      <c r="QEO24" s="429"/>
      <c r="QEP24" s="429"/>
      <c r="QEQ24" s="429"/>
      <c r="QER24" s="429"/>
      <c r="QES24" s="429"/>
      <c r="QET24" s="429"/>
      <c r="QEU24" s="429"/>
      <c r="QEV24" s="429"/>
      <c r="QEW24" s="429"/>
      <c r="QEX24" s="429"/>
      <c r="QEY24" s="429"/>
      <c r="QEZ24" s="429"/>
      <c r="QFA24" s="429"/>
      <c r="QFB24" s="429"/>
      <c r="QFC24" s="429"/>
      <c r="QFD24" s="429"/>
      <c r="QFE24" s="429"/>
      <c r="QFF24" s="429"/>
      <c r="QFG24" s="429"/>
      <c r="QFH24" s="429"/>
      <c r="QFI24" s="429"/>
      <c r="QFJ24" s="429"/>
      <c r="QFK24" s="429"/>
      <c r="QFL24" s="429"/>
      <c r="QFM24" s="429"/>
      <c r="QFN24" s="429"/>
      <c r="QFO24" s="429"/>
      <c r="QFP24" s="429"/>
      <c r="QFQ24" s="429"/>
      <c r="QFR24" s="429"/>
      <c r="QFS24" s="429"/>
      <c r="QFT24" s="429"/>
      <c r="QFU24" s="429"/>
      <c r="QFV24" s="429"/>
      <c r="QFW24" s="429"/>
      <c r="QFX24" s="429"/>
      <c r="QFY24" s="429"/>
      <c r="QFZ24" s="429"/>
      <c r="QGA24" s="429"/>
      <c r="QGB24" s="429"/>
      <c r="QGC24" s="429"/>
      <c r="QGD24" s="429"/>
      <c r="QGE24" s="429"/>
      <c r="QGF24" s="429"/>
      <c r="QGG24" s="429"/>
      <c r="QGH24" s="429"/>
      <c r="QGI24" s="429"/>
      <c r="QGJ24" s="429"/>
      <c r="QGK24" s="429"/>
      <c r="QGL24" s="429"/>
      <c r="QGM24" s="429"/>
      <c r="QGN24" s="429"/>
      <c r="QGO24" s="429"/>
      <c r="QGP24" s="429"/>
      <c r="QGQ24" s="429"/>
      <c r="QGR24" s="429"/>
      <c r="QGS24" s="429"/>
      <c r="QGT24" s="429"/>
      <c r="QGU24" s="429"/>
      <c r="QGV24" s="429"/>
      <c r="QGW24" s="429"/>
      <c r="QGX24" s="429"/>
      <c r="QGY24" s="429"/>
      <c r="QGZ24" s="429"/>
      <c r="QHA24" s="429"/>
      <c r="QHB24" s="429"/>
      <c r="QHC24" s="429"/>
      <c r="QHD24" s="429"/>
      <c r="QHE24" s="429"/>
      <c r="QHF24" s="429"/>
      <c r="QHG24" s="429"/>
      <c r="QHH24" s="429"/>
      <c r="QHI24" s="429"/>
      <c r="QHJ24" s="429"/>
      <c r="QHK24" s="429"/>
      <c r="QHL24" s="429"/>
      <c r="QHM24" s="429"/>
      <c r="QHN24" s="429"/>
      <c r="QHO24" s="429"/>
      <c r="QHP24" s="429"/>
      <c r="QHQ24" s="429"/>
      <c r="QHR24" s="429"/>
      <c r="QHS24" s="429"/>
      <c r="QHT24" s="429"/>
      <c r="QHU24" s="429"/>
      <c r="QHV24" s="429"/>
      <c r="QHW24" s="429"/>
      <c r="QHX24" s="429"/>
      <c r="QHY24" s="429"/>
      <c r="QHZ24" s="429"/>
      <c r="QIA24" s="429"/>
      <c r="QIB24" s="429"/>
      <c r="QIC24" s="429"/>
      <c r="QID24" s="429"/>
      <c r="QIE24" s="429"/>
      <c r="QIF24" s="429"/>
      <c r="QIG24" s="429"/>
      <c r="QIH24" s="429"/>
      <c r="QII24" s="429"/>
      <c r="QIJ24" s="429"/>
      <c r="QIK24" s="429"/>
      <c r="QIL24" s="429"/>
      <c r="QIM24" s="429"/>
      <c r="QIN24" s="429"/>
      <c r="QIO24" s="429"/>
      <c r="QIP24" s="429"/>
      <c r="QIQ24" s="429"/>
      <c r="QIR24" s="429"/>
      <c r="QIS24" s="429"/>
      <c r="QIT24" s="429"/>
      <c r="QIU24" s="429"/>
      <c r="QIV24" s="429"/>
      <c r="QIW24" s="429"/>
      <c r="QIX24" s="429"/>
      <c r="QIY24" s="429"/>
      <c r="QIZ24" s="429"/>
      <c r="QJA24" s="429"/>
      <c r="QJB24" s="429"/>
      <c r="QJC24" s="429"/>
      <c r="QJD24" s="429"/>
      <c r="QJE24" s="429"/>
      <c r="QJF24" s="429"/>
      <c r="QJG24" s="429"/>
      <c r="QJH24" s="429"/>
      <c r="QJI24" s="429"/>
      <c r="QJJ24" s="429"/>
      <c r="QJK24" s="429"/>
      <c r="QJL24" s="429"/>
      <c r="QJM24" s="429"/>
      <c r="QJN24" s="429"/>
      <c r="QJO24" s="429"/>
      <c r="QJP24" s="429"/>
      <c r="QJQ24" s="429"/>
      <c r="QJR24" s="429"/>
      <c r="QJS24" s="429"/>
      <c r="QJT24" s="429"/>
      <c r="QJU24" s="429"/>
      <c r="QJV24" s="429"/>
      <c r="QJW24" s="429"/>
      <c r="QJX24" s="429"/>
      <c r="QJY24" s="429"/>
      <c r="QJZ24" s="429"/>
      <c r="QKA24" s="429"/>
      <c r="QKB24" s="429"/>
      <c r="QKC24" s="429"/>
      <c r="QKD24" s="429"/>
      <c r="QKE24" s="429"/>
      <c r="QKF24" s="429"/>
      <c r="QKG24" s="429"/>
      <c r="QKH24" s="429"/>
      <c r="QKI24" s="429"/>
      <c r="QKJ24" s="429"/>
      <c r="QKK24" s="429"/>
      <c r="QKL24" s="429"/>
      <c r="QKM24" s="429"/>
      <c r="QKN24" s="429"/>
      <c r="QKO24" s="429"/>
      <c r="QKP24" s="429"/>
      <c r="QKQ24" s="429"/>
      <c r="QKR24" s="429"/>
      <c r="QKS24" s="429"/>
      <c r="QKT24" s="429"/>
      <c r="QKU24" s="429"/>
      <c r="QKV24" s="429"/>
      <c r="QKW24" s="429"/>
      <c r="QKX24" s="429"/>
      <c r="QKY24" s="429"/>
      <c r="QKZ24" s="429"/>
      <c r="QLA24" s="429"/>
      <c r="QLB24" s="429"/>
      <c r="QLC24" s="429"/>
      <c r="QLD24" s="429"/>
      <c r="QLE24" s="429"/>
      <c r="QLF24" s="429"/>
      <c r="QLG24" s="429"/>
      <c r="QLH24" s="429"/>
      <c r="QLI24" s="429"/>
      <c r="QLJ24" s="429"/>
      <c r="QLK24" s="429"/>
      <c r="QLL24" s="429"/>
      <c r="QLM24" s="429"/>
      <c r="QLN24" s="429"/>
      <c r="QLO24" s="429"/>
      <c r="QLP24" s="429"/>
      <c r="QLQ24" s="429"/>
      <c r="QLR24" s="429"/>
      <c r="QLS24" s="429"/>
      <c r="QLT24" s="429"/>
      <c r="QLU24" s="429"/>
      <c r="QLV24" s="429"/>
      <c r="QLW24" s="429"/>
      <c r="QLX24" s="429"/>
      <c r="QLY24" s="429"/>
      <c r="QLZ24" s="429"/>
      <c r="QMA24" s="429"/>
      <c r="QMB24" s="429"/>
      <c r="QMC24" s="429"/>
      <c r="QMD24" s="429"/>
      <c r="QME24" s="429"/>
      <c r="QMF24" s="429"/>
      <c r="QMG24" s="429"/>
      <c r="QMH24" s="429"/>
      <c r="QMI24" s="429"/>
      <c r="QMJ24" s="429"/>
      <c r="QMK24" s="429"/>
      <c r="QML24" s="429"/>
      <c r="QMM24" s="429"/>
      <c r="QMN24" s="429"/>
      <c r="QMO24" s="429"/>
      <c r="QMP24" s="429"/>
      <c r="QMQ24" s="429"/>
      <c r="QMR24" s="429"/>
      <c r="QMS24" s="429"/>
      <c r="QMT24" s="429"/>
      <c r="QMU24" s="429"/>
      <c r="QMV24" s="429"/>
      <c r="QMW24" s="429"/>
      <c r="QMX24" s="429"/>
      <c r="QMY24" s="429"/>
      <c r="QMZ24" s="429"/>
      <c r="QNA24" s="429"/>
      <c r="QNB24" s="429"/>
      <c r="QNC24" s="429"/>
      <c r="QND24" s="429"/>
      <c r="QNE24" s="429"/>
      <c r="QNF24" s="429"/>
      <c r="QNG24" s="429"/>
      <c r="QNH24" s="429"/>
      <c r="QNI24" s="429"/>
      <c r="QNJ24" s="429"/>
      <c r="QNK24" s="429"/>
      <c r="QNL24" s="429"/>
      <c r="QNM24" s="429"/>
      <c r="QNN24" s="429"/>
      <c r="QNO24" s="429"/>
      <c r="QNP24" s="429"/>
      <c r="QNQ24" s="429"/>
      <c r="QNR24" s="429"/>
      <c r="QNS24" s="429"/>
      <c r="QNT24" s="429"/>
      <c r="QNU24" s="429"/>
      <c r="QNV24" s="429"/>
      <c r="QNW24" s="429"/>
      <c r="QNX24" s="429"/>
      <c r="QNY24" s="429"/>
      <c r="QNZ24" s="429"/>
      <c r="QOA24" s="429"/>
      <c r="QOB24" s="429"/>
      <c r="QOC24" s="429"/>
      <c r="QOD24" s="429"/>
      <c r="QOE24" s="429"/>
      <c r="QOF24" s="429"/>
      <c r="QOG24" s="429"/>
      <c r="QOH24" s="429"/>
      <c r="QOI24" s="429"/>
      <c r="QOJ24" s="429"/>
      <c r="QOK24" s="429"/>
      <c r="QOL24" s="429"/>
      <c r="QOM24" s="429"/>
      <c r="QON24" s="429"/>
      <c r="QOO24" s="429"/>
      <c r="QOP24" s="429"/>
      <c r="QOQ24" s="429"/>
      <c r="QOR24" s="429"/>
      <c r="QOS24" s="429"/>
      <c r="QOT24" s="429"/>
      <c r="QOU24" s="429"/>
      <c r="QOV24" s="429"/>
      <c r="QOW24" s="429"/>
      <c r="QOX24" s="429"/>
      <c r="QOY24" s="429"/>
      <c r="QOZ24" s="429"/>
      <c r="QPA24" s="429"/>
      <c r="QPB24" s="429"/>
      <c r="QPC24" s="429"/>
      <c r="QPD24" s="429"/>
      <c r="QPE24" s="429"/>
      <c r="QPF24" s="429"/>
      <c r="QPG24" s="429"/>
      <c r="QPH24" s="429"/>
      <c r="QPI24" s="429"/>
      <c r="QPJ24" s="429"/>
      <c r="QPK24" s="429"/>
      <c r="QPL24" s="429"/>
      <c r="QPM24" s="429"/>
      <c r="QPN24" s="429"/>
      <c r="QPO24" s="429"/>
      <c r="QPP24" s="429"/>
      <c r="QPQ24" s="429"/>
      <c r="QPR24" s="429"/>
      <c r="QPS24" s="429"/>
      <c r="QPT24" s="429"/>
      <c r="QPU24" s="429"/>
      <c r="QPV24" s="429"/>
      <c r="QPW24" s="429"/>
      <c r="QPX24" s="429"/>
      <c r="QPY24" s="429"/>
      <c r="QPZ24" s="429"/>
      <c r="QQA24" s="429"/>
      <c r="QQB24" s="429"/>
      <c r="QQC24" s="429"/>
      <c r="QQD24" s="429"/>
      <c r="QQE24" s="429"/>
      <c r="QQF24" s="429"/>
      <c r="QQG24" s="429"/>
      <c r="QQH24" s="429"/>
      <c r="QQI24" s="429"/>
      <c r="QQJ24" s="429"/>
      <c r="QQK24" s="429"/>
      <c r="QQL24" s="429"/>
      <c r="QQM24" s="429"/>
      <c r="QQN24" s="429"/>
      <c r="QQO24" s="429"/>
      <c r="QQP24" s="429"/>
      <c r="QQQ24" s="429"/>
      <c r="QQR24" s="429"/>
      <c r="QQS24" s="429"/>
      <c r="QQT24" s="429"/>
      <c r="QQU24" s="429"/>
      <c r="QQV24" s="429"/>
      <c r="QQW24" s="429"/>
      <c r="QQX24" s="429"/>
      <c r="QQY24" s="429"/>
      <c r="QQZ24" s="429"/>
      <c r="QRA24" s="429"/>
      <c r="QRB24" s="429"/>
      <c r="QRC24" s="429"/>
      <c r="QRD24" s="429"/>
      <c r="QRE24" s="429"/>
      <c r="QRF24" s="429"/>
      <c r="QRG24" s="429"/>
      <c r="QRH24" s="429"/>
      <c r="QRI24" s="429"/>
      <c r="QRJ24" s="429"/>
      <c r="QRK24" s="429"/>
      <c r="QRL24" s="429"/>
      <c r="QRM24" s="429"/>
      <c r="QRN24" s="429"/>
      <c r="QRO24" s="429"/>
      <c r="QRP24" s="429"/>
      <c r="QRQ24" s="429"/>
      <c r="QRR24" s="429"/>
      <c r="QRS24" s="429"/>
      <c r="QRT24" s="429"/>
      <c r="QRU24" s="429"/>
      <c r="QRV24" s="429"/>
      <c r="QRW24" s="429"/>
      <c r="QRX24" s="429"/>
      <c r="QRY24" s="429"/>
      <c r="QRZ24" s="429"/>
      <c r="QSA24" s="429"/>
      <c r="QSB24" s="429"/>
      <c r="QSC24" s="429"/>
      <c r="QSD24" s="429"/>
      <c r="QSE24" s="429"/>
      <c r="QSF24" s="429"/>
      <c r="QSG24" s="429"/>
      <c r="QSH24" s="429"/>
      <c r="QSI24" s="429"/>
      <c r="QSJ24" s="429"/>
      <c r="QSK24" s="429"/>
      <c r="QSL24" s="429"/>
      <c r="QSM24" s="429"/>
      <c r="QSN24" s="429"/>
      <c r="QSO24" s="429"/>
      <c r="QSP24" s="429"/>
      <c r="QSQ24" s="429"/>
      <c r="QSR24" s="429"/>
      <c r="QSS24" s="429"/>
      <c r="QST24" s="429"/>
      <c r="QSU24" s="429"/>
      <c r="QSV24" s="429"/>
      <c r="QSW24" s="429"/>
      <c r="QSX24" s="429"/>
      <c r="QSY24" s="429"/>
      <c r="QSZ24" s="429"/>
      <c r="QTA24" s="429"/>
      <c r="QTB24" s="429"/>
      <c r="QTC24" s="429"/>
      <c r="QTD24" s="429"/>
      <c r="QTE24" s="429"/>
      <c r="QTF24" s="429"/>
      <c r="QTG24" s="429"/>
      <c r="QTH24" s="429"/>
      <c r="QTI24" s="429"/>
      <c r="QTJ24" s="429"/>
      <c r="QTK24" s="429"/>
      <c r="QTL24" s="429"/>
      <c r="QTM24" s="429"/>
      <c r="QTN24" s="429"/>
      <c r="QTO24" s="429"/>
      <c r="QTP24" s="429"/>
      <c r="QTQ24" s="429"/>
      <c r="QTR24" s="429"/>
      <c r="QTS24" s="429"/>
      <c r="QTT24" s="429"/>
      <c r="QTU24" s="429"/>
      <c r="QTV24" s="429"/>
      <c r="QTW24" s="429"/>
      <c r="QTX24" s="429"/>
      <c r="QTY24" s="429"/>
      <c r="QTZ24" s="429"/>
      <c r="QUA24" s="429"/>
      <c r="QUB24" s="429"/>
      <c r="QUC24" s="429"/>
      <c r="QUD24" s="429"/>
      <c r="QUE24" s="429"/>
      <c r="QUF24" s="429"/>
      <c r="QUG24" s="429"/>
      <c r="QUH24" s="429"/>
      <c r="QUI24" s="429"/>
      <c r="QUJ24" s="429"/>
      <c r="QUK24" s="429"/>
      <c r="QUL24" s="429"/>
      <c r="QUM24" s="429"/>
      <c r="QUN24" s="429"/>
      <c r="QUO24" s="429"/>
      <c r="QUP24" s="429"/>
      <c r="QUQ24" s="429"/>
      <c r="QUR24" s="429"/>
      <c r="QUS24" s="429"/>
      <c r="QUT24" s="429"/>
      <c r="QUU24" s="429"/>
      <c r="QUV24" s="429"/>
      <c r="QUW24" s="429"/>
      <c r="QUX24" s="429"/>
      <c r="QUY24" s="429"/>
      <c r="QUZ24" s="429"/>
      <c r="QVA24" s="429"/>
      <c r="QVB24" s="429"/>
      <c r="QVC24" s="429"/>
      <c r="QVD24" s="429"/>
      <c r="QVE24" s="429"/>
      <c r="QVF24" s="429"/>
      <c r="QVG24" s="429"/>
      <c r="QVH24" s="429"/>
      <c r="QVI24" s="429"/>
      <c r="QVJ24" s="429"/>
      <c r="QVK24" s="429"/>
      <c r="QVL24" s="429"/>
      <c r="QVM24" s="429"/>
      <c r="QVN24" s="429"/>
      <c r="QVO24" s="429"/>
      <c r="QVP24" s="429"/>
      <c r="QVQ24" s="429"/>
      <c r="QVR24" s="429"/>
      <c r="QVS24" s="429"/>
      <c r="QVT24" s="429"/>
      <c r="QVU24" s="429"/>
      <c r="QVV24" s="429"/>
      <c r="QVW24" s="429"/>
      <c r="QVX24" s="429"/>
      <c r="QVY24" s="429"/>
      <c r="QVZ24" s="429"/>
      <c r="QWA24" s="429"/>
      <c r="QWB24" s="429"/>
      <c r="QWC24" s="429"/>
      <c r="QWD24" s="429"/>
      <c r="QWE24" s="429"/>
      <c r="QWF24" s="429"/>
      <c r="QWG24" s="429"/>
      <c r="QWH24" s="429"/>
      <c r="QWI24" s="429"/>
      <c r="QWJ24" s="429"/>
      <c r="QWK24" s="429"/>
      <c r="QWL24" s="429"/>
      <c r="QWM24" s="429"/>
      <c r="QWN24" s="429"/>
      <c r="QWO24" s="429"/>
      <c r="QWP24" s="429"/>
      <c r="QWQ24" s="429"/>
      <c r="QWR24" s="429"/>
      <c r="QWS24" s="429"/>
      <c r="QWT24" s="429"/>
      <c r="QWU24" s="429"/>
      <c r="QWV24" s="429"/>
      <c r="QWW24" s="429"/>
      <c r="QWX24" s="429"/>
      <c r="QWY24" s="429"/>
      <c r="QWZ24" s="429"/>
      <c r="QXA24" s="429"/>
      <c r="QXB24" s="429"/>
      <c r="QXC24" s="429"/>
      <c r="QXD24" s="429"/>
      <c r="QXE24" s="429"/>
      <c r="QXF24" s="429"/>
      <c r="QXG24" s="429"/>
      <c r="QXH24" s="429"/>
      <c r="QXI24" s="429"/>
      <c r="QXJ24" s="429"/>
      <c r="QXK24" s="429"/>
      <c r="QXL24" s="429"/>
      <c r="QXM24" s="429"/>
      <c r="QXN24" s="429"/>
      <c r="QXO24" s="429"/>
      <c r="QXP24" s="429"/>
      <c r="QXQ24" s="429"/>
      <c r="QXR24" s="429"/>
      <c r="QXS24" s="429"/>
      <c r="QXT24" s="429"/>
      <c r="QXU24" s="429"/>
      <c r="QXV24" s="429"/>
      <c r="QXW24" s="429"/>
      <c r="QXX24" s="429"/>
      <c r="QXY24" s="429"/>
      <c r="QXZ24" s="429"/>
      <c r="QYA24" s="429"/>
      <c r="QYB24" s="429"/>
      <c r="QYC24" s="429"/>
      <c r="QYD24" s="429"/>
      <c r="QYE24" s="429"/>
      <c r="QYF24" s="429"/>
      <c r="QYG24" s="429"/>
      <c r="QYH24" s="429"/>
      <c r="QYI24" s="429"/>
      <c r="QYJ24" s="429"/>
      <c r="QYK24" s="429"/>
      <c r="QYL24" s="429"/>
      <c r="QYM24" s="429"/>
      <c r="QYN24" s="429"/>
      <c r="QYO24" s="429"/>
      <c r="QYP24" s="429"/>
      <c r="QYQ24" s="429"/>
      <c r="QYR24" s="429"/>
      <c r="QYS24" s="429"/>
      <c r="QYT24" s="429"/>
      <c r="QYU24" s="429"/>
      <c r="QYV24" s="429"/>
      <c r="QYW24" s="429"/>
      <c r="QYX24" s="429"/>
      <c r="QYY24" s="429"/>
      <c r="QYZ24" s="429"/>
      <c r="QZA24" s="429"/>
      <c r="QZB24" s="429"/>
      <c r="QZC24" s="429"/>
      <c r="QZD24" s="429"/>
      <c r="QZE24" s="429"/>
      <c r="QZF24" s="429"/>
      <c r="QZG24" s="429"/>
      <c r="QZH24" s="429"/>
      <c r="QZI24" s="429"/>
      <c r="QZJ24" s="429"/>
      <c r="QZK24" s="429"/>
      <c r="QZL24" s="429"/>
      <c r="QZM24" s="429"/>
      <c r="QZN24" s="429"/>
      <c r="QZO24" s="429"/>
      <c r="QZP24" s="429"/>
      <c r="QZQ24" s="429"/>
      <c r="QZR24" s="429"/>
      <c r="QZS24" s="429"/>
      <c r="QZT24" s="429"/>
      <c r="QZU24" s="429"/>
      <c r="QZV24" s="429"/>
      <c r="QZW24" s="429"/>
      <c r="QZX24" s="429"/>
      <c r="QZY24" s="429"/>
      <c r="QZZ24" s="429"/>
      <c r="RAA24" s="429"/>
      <c r="RAB24" s="429"/>
      <c r="RAC24" s="429"/>
      <c r="RAD24" s="429"/>
      <c r="RAE24" s="429"/>
      <c r="RAF24" s="429"/>
      <c r="RAG24" s="429"/>
      <c r="RAH24" s="429"/>
      <c r="RAI24" s="429"/>
      <c r="RAJ24" s="429"/>
      <c r="RAK24" s="429"/>
      <c r="RAL24" s="429"/>
      <c r="RAM24" s="429"/>
      <c r="RAN24" s="429"/>
      <c r="RAO24" s="429"/>
      <c r="RAP24" s="429"/>
      <c r="RAQ24" s="429"/>
      <c r="RAR24" s="429"/>
      <c r="RAS24" s="429"/>
      <c r="RAT24" s="429"/>
      <c r="RAU24" s="429"/>
      <c r="RAV24" s="429"/>
      <c r="RAW24" s="429"/>
      <c r="RAX24" s="429"/>
      <c r="RAY24" s="429"/>
      <c r="RAZ24" s="429"/>
      <c r="RBA24" s="429"/>
      <c r="RBB24" s="429"/>
      <c r="RBC24" s="429"/>
      <c r="RBD24" s="429"/>
      <c r="RBE24" s="429"/>
      <c r="RBF24" s="429"/>
      <c r="RBG24" s="429"/>
      <c r="RBH24" s="429"/>
      <c r="RBI24" s="429"/>
      <c r="RBJ24" s="429"/>
      <c r="RBK24" s="429"/>
      <c r="RBL24" s="429"/>
      <c r="RBM24" s="429"/>
      <c r="RBN24" s="429"/>
      <c r="RBO24" s="429"/>
      <c r="RBP24" s="429"/>
      <c r="RBQ24" s="429"/>
      <c r="RBR24" s="429"/>
      <c r="RBS24" s="429"/>
      <c r="RBT24" s="429"/>
      <c r="RBU24" s="429"/>
      <c r="RBV24" s="429"/>
      <c r="RBW24" s="429"/>
      <c r="RBX24" s="429"/>
      <c r="RBY24" s="429"/>
      <c r="RBZ24" s="429"/>
      <c r="RCA24" s="429"/>
      <c r="RCB24" s="429"/>
      <c r="RCC24" s="429"/>
      <c r="RCD24" s="429"/>
      <c r="RCE24" s="429"/>
      <c r="RCF24" s="429"/>
      <c r="RCG24" s="429"/>
      <c r="RCH24" s="429"/>
      <c r="RCI24" s="429"/>
      <c r="RCJ24" s="429"/>
      <c r="RCK24" s="429"/>
      <c r="RCL24" s="429"/>
      <c r="RCM24" s="429"/>
      <c r="RCN24" s="429"/>
      <c r="RCO24" s="429"/>
      <c r="RCP24" s="429"/>
      <c r="RCQ24" s="429"/>
      <c r="RCR24" s="429"/>
      <c r="RCS24" s="429"/>
      <c r="RCT24" s="429"/>
      <c r="RCU24" s="429"/>
      <c r="RCV24" s="429"/>
      <c r="RCW24" s="429"/>
      <c r="RCX24" s="429"/>
      <c r="RCY24" s="429"/>
      <c r="RCZ24" s="429"/>
      <c r="RDA24" s="429"/>
      <c r="RDB24" s="429"/>
      <c r="RDC24" s="429"/>
      <c r="RDD24" s="429"/>
      <c r="RDE24" s="429"/>
      <c r="RDF24" s="429"/>
      <c r="RDG24" s="429"/>
      <c r="RDH24" s="429"/>
      <c r="RDI24" s="429"/>
      <c r="RDJ24" s="429"/>
      <c r="RDK24" s="429"/>
      <c r="RDL24" s="429"/>
      <c r="RDM24" s="429"/>
      <c r="RDN24" s="429"/>
      <c r="RDO24" s="429"/>
      <c r="RDP24" s="429"/>
      <c r="RDQ24" s="429"/>
      <c r="RDR24" s="429"/>
      <c r="RDS24" s="429"/>
      <c r="RDT24" s="429"/>
      <c r="RDU24" s="429"/>
      <c r="RDV24" s="429"/>
      <c r="RDW24" s="429"/>
      <c r="RDX24" s="429"/>
      <c r="RDY24" s="429"/>
      <c r="RDZ24" s="429"/>
      <c r="REA24" s="429"/>
      <c r="REB24" s="429"/>
      <c r="REC24" s="429"/>
      <c r="RED24" s="429"/>
      <c r="REE24" s="429"/>
      <c r="REF24" s="429"/>
      <c r="REG24" s="429"/>
      <c r="REH24" s="429"/>
      <c r="REI24" s="429"/>
      <c r="REJ24" s="429"/>
      <c r="REK24" s="429"/>
      <c r="REL24" s="429"/>
      <c r="REM24" s="429"/>
      <c r="REN24" s="429"/>
      <c r="REO24" s="429"/>
      <c r="REP24" s="429"/>
      <c r="REQ24" s="429"/>
      <c r="RER24" s="429"/>
      <c r="RES24" s="429"/>
      <c r="RET24" s="429"/>
      <c r="REU24" s="429"/>
      <c r="REV24" s="429"/>
      <c r="REW24" s="429"/>
      <c r="REX24" s="429"/>
      <c r="REY24" s="429"/>
      <c r="REZ24" s="429"/>
      <c r="RFA24" s="429"/>
      <c r="RFB24" s="429"/>
      <c r="RFC24" s="429"/>
      <c r="RFD24" s="429"/>
      <c r="RFE24" s="429"/>
      <c r="RFF24" s="429"/>
      <c r="RFG24" s="429"/>
      <c r="RFH24" s="429"/>
      <c r="RFI24" s="429"/>
      <c r="RFJ24" s="429"/>
      <c r="RFK24" s="429"/>
      <c r="RFL24" s="429"/>
      <c r="RFM24" s="429"/>
      <c r="RFN24" s="429"/>
      <c r="RFO24" s="429"/>
      <c r="RFP24" s="429"/>
      <c r="RFQ24" s="429"/>
      <c r="RFR24" s="429"/>
      <c r="RFS24" s="429"/>
      <c r="RFT24" s="429"/>
      <c r="RFU24" s="429"/>
      <c r="RFV24" s="429"/>
      <c r="RFW24" s="429"/>
      <c r="RFX24" s="429"/>
      <c r="RFY24" s="429"/>
      <c r="RFZ24" s="429"/>
      <c r="RGA24" s="429"/>
      <c r="RGB24" s="429"/>
      <c r="RGC24" s="429"/>
      <c r="RGD24" s="429"/>
      <c r="RGE24" s="429"/>
      <c r="RGF24" s="429"/>
      <c r="RGG24" s="429"/>
      <c r="RGH24" s="429"/>
      <c r="RGI24" s="429"/>
      <c r="RGJ24" s="429"/>
      <c r="RGK24" s="429"/>
      <c r="RGL24" s="429"/>
      <c r="RGM24" s="429"/>
      <c r="RGN24" s="429"/>
      <c r="RGO24" s="429"/>
      <c r="RGP24" s="429"/>
      <c r="RGQ24" s="429"/>
      <c r="RGR24" s="429"/>
      <c r="RGS24" s="429"/>
      <c r="RGT24" s="429"/>
      <c r="RGU24" s="429"/>
      <c r="RGV24" s="429"/>
      <c r="RGW24" s="429"/>
      <c r="RGX24" s="429"/>
      <c r="RGY24" s="429"/>
      <c r="RGZ24" s="429"/>
      <c r="RHA24" s="429"/>
      <c r="RHB24" s="429"/>
      <c r="RHC24" s="429"/>
      <c r="RHD24" s="429"/>
      <c r="RHE24" s="429"/>
      <c r="RHF24" s="429"/>
      <c r="RHG24" s="429"/>
      <c r="RHH24" s="429"/>
      <c r="RHI24" s="429"/>
      <c r="RHJ24" s="429"/>
      <c r="RHK24" s="429"/>
      <c r="RHL24" s="429"/>
      <c r="RHM24" s="429"/>
      <c r="RHN24" s="429"/>
      <c r="RHO24" s="429"/>
      <c r="RHP24" s="429"/>
      <c r="RHQ24" s="429"/>
      <c r="RHR24" s="429"/>
      <c r="RHS24" s="429"/>
      <c r="RHT24" s="429"/>
      <c r="RHU24" s="429"/>
      <c r="RHV24" s="429"/>
      <c r="RHW24" s="429"/>
      <c r="RHX24" s="429"/>
      <c r="RHY24" s="429"/>
      <c r="RHZ24" s="429"/>
      <c r="RIA24" s="429"/>
      <c r="RIB24" s="429"/>
      <c r="RIC24" s="429"/>
      <c r="RID24" s="429"/>
      <c r="RIE24" s="429"/>
      <c r="RIF24" s="429"/>
      <c r="RIG24" s="429"/>
      <c r="RIH24" s="429"/>
      <c r="RII24" s="429"/>
      <c r="RIJ24" s="429"/>
      <c r="RIK24" s="429"/>
      <c r="RIL24" s="429"/>
      <c r="RIM24" s="429"/>
      <c r="RIN24" s="429"/>
      <c r="RIO24" s="429"/>
      <c r="RIP24" s="429"/>
      <c r="RIQ24" s="429"/>
      <c r="RIR24" s="429"/>
      <c r="RIS24" s="429"/>
      <c r="RIT24" s="429"/>
      <c r="RIU24" s="429"/>
      <c r="RIV24" s="429"/>
      <c r="RIW24" s="429"/>
      <c r="RIX24" s="429"/>
      <c r="RIY24" s="429"/>
      <c r="RIZ24" s="429"/>
      <c r="RJA24" s="429"/>
      <c r="RJB24" s="429"/>
      <c r="RJC24" s="429"/>
      <c r="RJD24" s="429"/>
      <c r="RJE24" s="429"/>
      <c r="RJF24" s="429"/>
      <c r="RJG24" s="429"/>
      <c r="RJH24" s="429"/>
      <c r="RJI24" s="429"/>
      <c r="RJJ24" s="429"/>
      <c r="RJK24" s="429"/>
      <c r="RJL24" s="429"/>
      <c r="RJM24" s="429"/>
      <c r="RJN24" s="429"/>
      <c r="RJO24" s="429"/>
      <c r="RJP24" s="429"/>
      <c r="RJQ24" s="429"/>
      <c r="RJR24" s="429"/>
      <c r="RJS24" s="429"/>
      <c r="RJT24" s="429"/>
      <c r="RJU24" s="429"/>
      <c r="RJV24" s="429"/>
      <c r="RJW24" s="429"/>
      <c r="RJX24" s="429"/>
      <c r="RJY24" s="429"/>
      <c r="RJZ24" s="429"/>
      <c r="RKA24" s="429"/>
      <c r="RKB24" s="429"/>
      <c r="RKC24" s="429"/>
      <c r="RKD24" s="429"/>
      <c r="RKE24" s="429"/>
      <c r="RKF24" s="429"/>
      <c r="RKG24" s="429"/>
      <c r="RKH24" s="429"/>
      <c r="RKI24" s="429"/>
      <c r="RKJ24" s="429"/>
      <c r="RKK24" s="429"/>
      <c r="RKL24" s="429"/>
      <c r="RKM24" s="429"/>
      <c r="RKN24" s="429"/>
      <c r="RKO24" s="429"/>
      <c r="RKP24" s="429"/>
      <c r="RKQ24" s="429"/>
      <c r="RKR24" s="429"/>
      <c r="RKS24" s="429"/>
      <c r="RKT24" s="429"/>
      <c r="RKU24" s="429"/>
      <c r="RKV24" s="429"/>
      <c r="RKW24" s="429"/>
      <c r="RKX24" s="429"/>
      <c r="RKY24" s="429"/>
      <c r="RKZ24" s="429"/>
      <c r="RLA24" s="429"/>
      <c r="RLB24" s="429"/>
      <c r="RLC24" s="429"/>
      <c r="RLD24" s="429"/>
      <c r="RLE24" s="429"/>
      <c r="RLF24" s="429"/>
      <c r="RLG24" s="429"/>
      <c r="RLH24" s="429"/>
      <c r="RLI24" s="429"/>
      <c r="RLJ24" s="429"/>
      <c r="RLK24" s="429"/>
      <c r="RLL24" s="429"/>
      <c r="RLM24" s="429"/>
      <c r="RLN24" s="429"/>
      <c r="RLO24" s="429"/>
      <c r="RLP24" s="429"/>
      <c r="RLQ24" s="429"/>
      <c r="RLR24" s="429"/>
      <c r="RLS24" s="429"/>
      <c r="RLT24" s="429"/>
      <c r="RLU24" s="429"/>
      <c r="RLV24" s="429"/>
      <c r="RLW24" s="429"/>
      <c r="RLX24" s="429"/>
      <c r="RLY24" s="429"/>
      <c r="RLZ24" s="429"/>
      <c r="RMA24" s="429"/>
      <c r="RMB24" s="429"/>
      <c r="RMC24" s="429"/>
      <c r="RMD24" s="429"/>
      <c r="RME24" s="429"/>
      <c r="RMF24" s="429"/>
      <c r="RMG24" s="429"/>
      <c r="RMH24" s="429"/>
      <c r="RMI24" s="429"/>
      <c r="RMJ24" s="429"/>
      <c r="RMK24" s="429"/>
      <c r="RML24" s="429"/>
      <c r="RMM24" s="429"/>
      <c r="RMN24" s="429"/>
      <c r="RMO24" s="429"/>
      <c r="RMP24" s="429"/>
      <c r="RMQ24" s="429"/>
      <c r="RMR24" s="429"/>
      <c r="RMS24" s="429"/>
      <c r="RMT24" s="429"/>
      <c r="RMU24" s="429"/>
      <c r="RMV24" s="429"/>
      <c r="RMW24" s="429"/>
      <c r="RMX24" s="429"/>
      <c r="RMY24" s="429"/>
      <c r="RMZ24" s="429"/>
      <c r="RNA24" s="429"/>
      <c r="RNB24" s="429"/>
      <c r="RNC24" s="429"/>
      <c r="RND24" s="429"/>
      <c r="RNE24" s="429"/>
      <c r="RNF24" s="429"/>
      <c r="RNG24" s="429"/>
      <c r="RNH24" s="429"/>
      <c r="RNI24" s="429"/>
      <c r="RNJ24" s="429"/>
      <c r="RNK24" s="429"/>
      <c r="RNL24" s="429"/>
      <c r="RNM24" s="429"/>
      <c r="RNN24" s="429"/>
      <c r="RNO24" s="429"/>
      <c r="RNP24" s="429"/>
      <c r="RNQ24" s="429"/>
      <c r="RNR24" s="429"/>
      <c r="RNS24" s="429"/>
      <c r="RNT24" s="429"/>
      <c r="RNU24" s="429"/>
      <c r="RNV24" s="429"/>
      <c r="RNW24" s="429"/>
      <c r="RNX24" s="429"/>
      <c r="RNY24" s="429"/>
      <c r="RNZ24" s="429"/>
      <c r="ROA24" s="429"/>
      <c r="ROB24" s="429"/>
      <c r="ROC24" s="429"/>
      <c r="ROD24" s="429"/>
      <c r="ROE24" s="429"/>
      <c r="ROF24" s="429"/>
      <c r="ROG24" s="429"/>
      <c r="ROH24" s="429"/>
      <c r="ROI24" s="429"/>
      <c r="ROJ24" s="429"/>
      <c r="ROK24" s="429"/>
      <c r="ROL24" s="429"/>
      <c r="ROM24" s="429"/>
      <c r="RON24" s="429"/>
      <c r="ROO24" s="429"/>
      <c r="ROP24" s="429"/>
      <c r="ROQ24" s="429"/>
      <c r="ROR24" s="429"/>
      <c r="ROS24" s="429"/>
      <c r="ROT24" s="429"/>
      <c r="ROU24" s="429"/>
      <c r="ROV24" s="429"/>
      <c r="ROW24" s="429"/>
      <c r="ROX24" s="429"/>
      <c r="ROY24" s="429"/>
      <c r="ROZ24" s="429"/>
      <c r="RPA24" s="429"/>
      <c r="RPB24" s="429"/>
      <c r="RPC24" s="429"/>
      <c r="RPD24" s="429"/>
      <c r="RPE24" s="429"/>
      <c r="RPF24" s="429"/>
      <c r="RPG24" s="429"/>
      <c r="RPH24" s="429"/>
      <c r="RPI24" s="429"/>
      <c r="RPJ24" s="429"/>
      <c r="RPK24" s="429"/>
      <c r="RPL24" s="429"/>
      <c r="RPM24" s="429"/>
      <c r="RPN24" s="429"/>
      <c r="RPO24" s="429"/>
      <c r="RPP24" s="429"/>
      <c r="RPQ24" s="429"/>
      <c r="RPR24" s="429"/>
      <c r="RPS24" s="429"/>
      <c r="RPT24" s="429"/>
      <c r="RPU24" s="429"/>
      <c r="RPV24" s="429"/>
      <c r="RPW24" s="429"/>
      <c r="RPX24" s="429"/>
      <c r="RPY24" s="429"/>
      <c r="RPZ24" s="429"/>
      <c r="RQA24" s="429"/>
      <c r="RQB24" s="429"/>
      <c r="RQC24" s="429"/>
      <c r="RQD24" s="429"/>
      <c r="RQE24" s="429"/>
      <c r="RQF24" s="429"/>
      <c r="RQG24" s="429"/>
      <c r="RQH24" s="429"/>
      <c r="RQI24" s="429"/>
      <c r="RQJ24" s="429"/>
      <c r="RQK24" s="429"/>
      <c r="RQL24" s="429"/>
      <c r="RQM24" s="429"/>
      <c r="RQN24" s="429"/>
      <c r="RQO24" s="429"/>
      <c r="RQP24" s="429"/>
      <c r="RQQ24" s="429"/>
      <c r="RQR24" s="429"/>
      <c r="RQS24" s="429"/>
      <c r="RQT24" s="429"/>
      <c r="RQU24" s="429"/>
      <c r="RQV24" s="429"/>
      <c r="RQW24" s="429"/>
      <c r="RQX24" s="429"/>
      <c r="RQY24" s="429"/>
      <c r="RQZ24" s="429"/>
      <c r="RRA24" s="429"/>
      <c r="RRB24" s="429"/>
      <c r="RRC24" s="429"/>
      <c r="RRD24" s="429"/>
      <c r="RRE24" s="429"/>
      <c r="RRF24" s="429"/>
      <c r="RRG24" s="429"/>
      <c r="RRH24" s="429"/>
      <c r="RRI24" s="429"/>
      <c r="RRJ24" s="429"/>
      <c r="RRK24" s="429"/>
      <c r="RRL24" s="429"/>
      <c r="RRM24" s="429"/>
      <c r="RRN24" s="429"/>
      <c r="RRO24" s="429"/>
      <c r="RRP24" s="429"/>
      <c r="RRQ24" s="429"/>
      <c r="RRR24" s="429"/>
      <c r="RRS24" s="429"/>
      <c r="RRT24" s="429"/>
      <c r="RRU24" s="429"/>
      <c r="RRV24" s="429"/>
      <c r="RRW24" s="429"/>
      <c r="RRX24" s="429"/>
      <c r="RRY24" s="429"/>
      <c r="RRZ24" s="429"/>
      <c r="RSA24" s="429"/>
      <c r="RSB24" s="429"/>
      <c r="RSC24" s="429"/>
      <c r="RSD24" s="429"/>
      <c r="RSE24" s="429"/>
      <c r="RSF24" s="429"/>
      <c r="RSG24" s="429"/>
      <c r="RSH24" s="429"/>
      <c r="RSI24" s="429"/>
      <c r="RSJ24" s="429"/>
      <c r="RSK24" s="429"/>
      <c r="RSL24" s="429"/>
      <c r="RSM24" s="429"/>
      <c r="RSN24" s="429"/>
      <c r="RSO24" s="429"/>
      <c r="RSP24" s="429"/>
      <c r="RSQ24" s="429"/>
      <c r="RSR24" s="429"/>
      <c r="RSS24" s="429"/>
      <c r="RST24" s="429"/>
      <c r="RSU24" s="429"/>
      <c r="RSV24" s="429"/>
      <c r="RSW24" s="429"/>
      <c r="RSX24" s="429"/>
      <c r="RSY24" s="429"/>
      <c r="RSZ24" s="429"/>
      <c r="RTA24" s="429"/>
      <c r="RTB24" s="429"/>
      <c r="RTC24" s="429"/>
      <c r="RTD24" s="429"/>
      <c r="RTE24" s="429"/>
      <c r="RTF24" s="429"/>
      <c r="RTG24" s="429"/>
      <c r="RTH24" s="429"/>
      <c r="RTI24" s="429"/>
      <c r="RTJ24" s="429"/>
      <c r="RTK24" s="429"/>
      <c r="RTL24" s="429"/>
      <c r="RTM24" s="429"/>
      <c r="RTN24" s="429"/>
      <c r="RTO24" s="429"/>
      <c r="RTP24" s="429"/>
      <c r="RTQ24" s="429"/>
      <c r="RTR24" s="429"/>
      <c r="RTS24" s="429"/>
      <c r="RTT24" s="429"/>
      <c r="RTU24" s="429"/>
      <c r="RTV24" s="429"/>
      <c r="RTW24" s="429"/>
      <c r="RTX24" s="429"/>
      <c r="RTY24" s="429"/>
      <c r="RTZ24" s="429"/>
      <c r="RUA24" s="429"/>
      <c r="RUB24" s="429"/>
      <c r="RUC24" s="429"/>
      <c r="RUD24" s="429"/>
      <c r="RUE24" s="429"/>
      <c r="RUF24" s="429"/>
      <c r="RUG24" s="429"/>
      <c r="RUH24" s="429"/>
      <c r="RUI24" s="429"/>
      <c r="RUJ24" s="429"/>
      <c r="RUK24" s="429"/>
      <c r="RUL24" s="429"/>
      <c r="RUM24" s="429"/>
      <c r="RUN24" s="429"/>
      <c r="RUO24" s="429"/>
      <c r="RUP24" s="429"/>
      <c r="RUQ24" s="429"/>
      <c r="RUR24" s="429"/>
      <c r="RUS24" s="429"/>
      <c r="RUT24" s="429"/>
      <c r="RUU24" s="429"/>
      <c r="RUV24" s="429"/>
      <c r="RUW24" s="429"/>
      <c r="RUX24" s="429"/>
      <c r="RUY24" s="429"/>
      <c r="RUZ24" s="429"/>
      <c r="RVA24" s="429"/>
      <c r="RVB24" s="429"/>
      <c r="RVC24" s="429"/>
      <c r="RVD24" s="429"/>
      <c r="RVE24" s="429"/>
      <c r="RVF24" s="429"/>
      <c r="RVG24" s="429"/>
      <c r="RVH24" s="429"/>
      <c r="RVI24" s="429"/>
      <c r="RVJ24" s="429"/>
      <c r="RVK24" s="429"/>
      <c r="RVL24" s="429"/>
      <c r="RVM24" s="429"/>
      <c r="RVN24" s="429"/>
      <c r="RVO24" s="429"/>
      <c r="RVP24" s="429"/>
      <c r="RVQ24" s="429"/>
      <c r="RVR24" s="429"/>
      <c r="RVS24" s="429"/>
      <c r="RVT24" s="429"/>
      <c r="RVU24" s="429"/>
      <c r="RVV24" s="429"/>
      <c r="RVW24" s="429"/>
      <c r="RVX24" s="429"/>
      <c r="RVY24" s="429"/>
      <c r="RVZ24" s="429"/>
      <c r="RWA24" s="429"/>
      <c r="RWB24" s="429"/>
      <c r="RWC24" s="429"/>
      <c r="RWD24" s="429"/>
      <c r="RWE24" s="429"/>
      <c r="RWF24" s="429"/>
      <c r="RWG24" s="429"/>
      <c r="RWH24" s="429"/>
      <c r="RWI24" s="429"/>
      <c r="RWJ24" s="429"/>
      <c r="RWK24" s="429"/>
      <c r="RWL24" s="429"/>
      <c r="RWM24" s="429"/>
      <c r="RWN24" s="429"/>
      <c r="RWO24" s="429"/>
      <c r="RWP24" s="429"/>
      <c r="RWQ24" s="429"/>
      <c r="RWR24" s="429"/>
      <c r="RWS24" s="429"/>
      <c r="RWT24" s="429"/>
      <c r="RWU24" s="429"/>
      <c r="RWV24" s="429"/>
      <c r="RWW24" s="429"/>
      <c r="RWX24" s="429"/>
      <c r="RWY24" s="429"/>
      <c r="RWZ24" s="429"/>
      <c r="RXA24" s="429"/>
      <c r="RXB24" s="429"/>
      <c r="RXC24" s="429"/>
      <c r="RXD24" s="429"/>
      <c r="RXE24" s="429"/>
      <c r="RXF24" s="429"/>
      <c r="RXG24" s="429"/>
      <c r="RXH24" s="429"/>
      <c r="RXI24" s="429"/>
      <c r="RXJ24" s="429"/>
      <c r="RXK24" s="429"/>
      <c r="RXL24" s="429"/>
      <c r="RXM24" s="429"/>
      <c r="RXN24" s="429"/>
      <c r="RXO24" s="429"/>
      <c r="RXP24" s="429"/>
      <c r="RXQ24" s="429"/>
      <c r="RXR24" s="429"/>
      <c r="RXS24" s="429"/>
      <c r="RXT24" s="429"/>
      <c r="RXU24" s="429"/>
      <c r="RXV24" s="429"/>
      <c r="RXW24" s="429"/>
      <c r="RXX24" s="429"/>
      <c r="RXY24" s="429"/>
      <c r="RXZ24" s="429"/>
      <c r="RYA24" s="429"/>
      <c r="RYB24" s="429"/>
      <c r="RYC24" s="429"/>
      <c r="RYD24" s="429"/>
      <c r="RYE24" s="429"/>
      <c r="RYF24" s="429"/>
      <c r="RYG24" s="429"/>
      <c r="RYH24" s="429"/>
      <c r="RYI24" s="429"/>
      <c r="RYJ24" s="429"/>
      <c r="RYK24" s="429"/>
      <c r="RYL24" s="429"/>
      <c r="RYM24" s="429"/>
      <c r="RYN24" s="429"/>
      <c r="RYO24" s="429"/>
      <c r="RYP24" s="429"/>
      <c r="RYQ24" s="429"/>
      <c r="RYR24" s="429"/>
      <c r="RYS24" s="429"/>
      <c r="RYT24" s="429"/>
      <c r="RYU24" s="429"/>
      <c r="RYV24" s="429"/>
      <c r="RYW24" s="429"/>
      <c r="RYX24" s="429"/>
      <c r="RYY24" s="429"/>
      <c r="RYZ24" s="429"/>
      <c r="RZA24" s="429"/>
      <c r="RZB24" s="429"/>
      <c r="RZC24" s="429"/>
      <c r="RZD24" s="429"/>
      <c r="RZE24" s="429"/>
      <c r="RZF24" s="429"/>
      <c r="RZG24" s="429"/>
      <c r="RZH24" s="429"/>
      <c r="RZI24" s="429"/>
      <c r="RZJ24" s="429"/>
      <c r="RZK24" s="429"/>
      <c r="RZL24" s="429"/>
      <c r="RZM24" s="429"/>
      <c r="RZN24" s="429"/>
      <c r="RZO24" s="429"/>
      <c r="RZP24" s="429"/>
      <c r="RZQ24" s="429"/>
      <c r="RZR24" s="429"/>
      <c r="RZS24" s="429"/>
      <c r="RZT24" s="429"/>
      <c r="RZU24" s="429"/>
      <c r="RZV24" s="429"/>
      <c r="RZW24" s="429"/>
      <c r="RZX24" s="429"/>
      <c r="RZY24" s="429"/>
      <c r="RZZ24" s="429"/>
      <c r="SAA24" s="429"/>
      <c r="SAB24" s="429"/>
      <c r="SAC24" s="429"/>
      <c r="SAD24" s="429"/>
      <c r="SAE24" s="429"/>
      <c r="SAF24" s="429"/>
      <c r="SAG24" s="429"/>
      <c r="SAH24" s="429"/>
      <c r="SAI24" s="429"/>
      <c r="SAJ24" s="429"/>
      <c r="SAK24" s="429"/>
      <c r="SAL24" s="429"/>
      <c r="SAM24" s="429"/>
      <c r="SAN24" s="429"/>
      <c r="SAO24" s="429"/>
      <c r="SAP24" s="429"/>
      <c r="SAQ24" s="429"/>
      <c r="SAR24" s="429"/>
      <c r="SAS24" s="429"/>
      <c r="SAT24" s="429"/>
      <c r="SAU24" s="429"/>
      <c r="SAV24" s="429"/>
      <c r="SAW24" s="429"/>
      <c r="SAX24" s="429"/>
      <c r="SAY24" s="429"/>
      <c r="SAZ24" s="429"/>
      <c r="SBA24" s="429"/>
      <c r="SBB24" s="429"/>
      <c r="SBC24" s="429"/>
      <c r="SBD24" s="429"/>
      <c r="SBE24" s="429"/>
      <c r="SBF24" s="429"/>
      <c r="SBG24" s="429"/>
      <c r="SBH24" s="429"/>
      <c r="SBI24" s="429"/>
      <c r="SBJ24" s="429"/>
      <c r="SBK24" s="429"/>
      <c r="SBL24" s="429"/>
      <c r="SBM24" s="429"/>
      <c r="SBN24" s="429"/>
      <c r="SBO24" s="429"/>
      <c r="SBP24" s="429"/>
      <c r="SBQ24" s="429"/>
      <c r="SBR24" s="429"/>
      <c r="SBS24" s="429"/>
      <c r="SBT24" s="429"/>
      <c r="SBU24" s="429"/>
      <c r="SBV24" s="429"/>
      <c r="SBW24" s="429"/>
      <c r="SBX24" s="429"/>
      <c r="SBY24" s="429"/>
      <c r="SBZ24" s="429"/>
      <c r="SCA24" s="429"/>
      <c r="SCB24" s="429"/>
      <c r="SCC24" s="429"/>
      <c r="SCD24" s="429"/>
      <c r="SCE24" s="429"/>
      <c r="SCF24" s="429"/>
      <c r="SCG24" s="429"/>
      <c r="SCH24" s="429"/>
      <c r="SCI24" s="429"/>
      <c r="SCJ24" s="429"/>
      <c r="SCK24" s="429"/>
      <c r="SCL24" s="429"/>
      <c r="SCM24" s="429"/>
      <c r="SCN24" s="429"/>
      <c r="SCO24" s="429"/>
      <c r="SCP24" s="429"/>
      <c r="SCQ24" s="429"/>
      <c r="SCR24" s="429"/>
      <c r="SCS24" s="429"/>
      <c r="SCT24" s="429"/>
      <c r="SCU24" s="429"/>
      <c r="SCV24" s="429"/>
      <c r="SCW24" s="429"/>
      <c r="SCX24" s="429"/>
      <c r="SCY24" s="429"/>
      <c r="SCZ24" s="429"/>
      <c r="SDA24" s="429"/>
      <c r="SDB24" s="429"/>
      <c r="SDC24" s="429"/>
      <c r="SDD24" s="429"/>
      <c r="SDE24" s="429"/>
      <c r="SDF24" s="429"/>
      <c r="SDG24" s="429"/>
      <c r="SDH24" s="429"/>
      <c r="SDI24" s="429"/>
      <c r="SDJ24" s="429"/>
      <c r="SDK24" s="429"/>
      <c r="SDL24" s="429"/>
      <c r="SDM24" s="429"/>
      <c r="SDN24" s="429"/>
      <c r="SDO24" s="429"/>
      <c r="SDP24" s="429"/>
      <c r="SDQ24" s="429"/>
      <c r="SDR24" s="429"/>
      <c r="SDS24" s="429"/>
      <c r="SDT24" s="429"/>
      <c r="SDU24" s="429"/>
      <c r="SDV24" s="429"/>
      <c r="SDW24" s="429"/>
      <c r="SDX24" s="429"/>
      <c r="SDY24" s="429"/>
      <c r="SDZ24" s="429"/>
      <c r="SEA24" s="429"/>
      <c r="SEB24" s="429"/>
      <c r="SEC24" s="429"/>
      <c r="SED24" s="429"/>
      <c r="SEE24" s="429"/>
      <c r="SEF24" s="429"/>
      <c r="SEG24" s="429"/>
      <c r="SEH24" s="429"/>
      <c r="SEI24" s="429"/>
      <c r="SEJ24" s="429"/>
      <c r="SEK24" s="429"/>
      <c r="SEL24" s="429"/>
      <c r="SEM24" s="429"/>
      <c r="SEN24" s="429"/>
      <c r="SEO24" s="429"/>
      <c r="SEP24" s="429"/>
      <c r="SEQ24" s="429"/>
      <c r="SER24" s="429"/>
      <c r="SES24" s="429"/>
      <c r="SET24" s="429"/>
      <c r="SEU24" s="429"/>
      <c r="SEV24" s="429"/>
      <c r="SEW24" s="429"/>
      <c r="SEX24" s="429"/>
      <c r="SEY24" s="429"/>
      <c r="SEZ24" s="429"/>
      <c r="SFA24" s="429"/>
      <c r="SFB24" s="429"/>
      <c r="SFC24" s="429"/>
      <c r="SFD24" s="429"/>
      <c r="SFE24" s="429"/>
      <c r="SFF24" s="429"/>
      <c r="SFG24" s="429"/>
      <c r="SFH24" s="429"/>
      <c r="SFI24" s="429"/>
      <c r="SFJ24" s="429"/>
      <c r="SFK24" s="429"/>
      <c r="SFL24" s="429"/>
      <c r="SFM24" s="429"/>
      <c r="SFN24" s="429"/>
      <c r="SFO24" s="429"/>
      <c r="SFP24" s="429"/>
      <c r="SFQ24" s="429"/>
      <c r="SFR24" s="429"/>
      <c r="SFS24" s="429"/>
      <c r="SFT24" s="429"/>
      <c r="SFU24" s="429"/>
      <c r="SFV24" s="429"/>
      <c r="SFW24" s="429"/>
      <c r="SFX24" s="429"/>
      <c r="SFY24" s="429"/>
      <c r="SFZ24" s="429"/>
      <c r="SGA24" s="429"/>
      <c r="SGB24" s="429"/>
      <c r="SGC24" s="429"/>
      <c r="SGD24" s="429"/>
      <c r="SGE24" s="429"/>
      <c r="SGF24" s="429"/>
      <c r="SGG24" s="429"/>
      <c r="SGH24" s="429"/>
      <c r="SGI24" s="429"/>
      <c r="SGJ24" s="429"/>
      <c r="SGK24" s="429"/>
      <c r="SGL24" s="429"/>
      <c r="SGM24" s="429"/>
      <c r="SGN24" s="429"/>
      <c r="SGO24" s="429"/>
      <c r="SGP24" s="429"/>
      <c r="SGQ24" s="429"/>
      <c r="SGR24" s="429"/>
      <c r="SGS24" s="429"/>
      <c r="SGT24" s="429"/>
      <c r="SGU24" s="429"/>
      <c r="SGV24" s="429"/>
      <c r="SGW24" s="429"/>
      <c r="SGX24" s="429"/>
      <c r="SGY24" s="429"/>
      <c r="SGZ24" s="429"/>
      <c r="SHA24" s="429"/>
      <c r="SHB24" s="429"/>
      <c r="SHC24" s="429"/>
      <c r="SHD24" s="429"/>
      <c r="SHE24" s="429"/>
      <c r="SHF24" s="429"/>
      <c r="SHG24" s="429"/>
      <c r="SHH24" s="429"/>
      <c r="SHI24" s="429"/>
      <c r="SHJ24" s="429"/>
      <c r="SHK24" s="429"/>
      <c r="SHL24" s="429"/>
      <c r="SHM24" s="429"/>
      <c r="SHN24" s="429"/>
      <c r="SHO24" s="429"/>
      <c r="SHP24" s="429"/>
      <c r="SHQ24" s="429"/>
      <c r="SHR24" s="429"/>
      <c r="SHS24" s="429"/>
      <c r="SHT24" s="429"/>
      <c r="SHU24" s="429"/>
      <c r="SHV24" s="429"/>
      <c r="SHW24" s="429"/>
      <c r="SHX24" s="429"/>
      <c r="SHY24" s="429"/>
      <c r="SHZ24" s="429"/>
      <c r="SIA24" s="429"/>
      <c r="SIB24" s="429"/>
      <c r="SIC24" s="429"/>
      <c r="SID24" s="429"/>
      <c r="SIE24" s="429"/>
      <c r="SIF24" s="429"/>
      <c r="SIG24" s="429"/>
      <c r="SIH24" s="429"/>
      <c r="SII24" s="429"/>
      <c r="SIJ24" s="429"/>
      <c r="SIK24" s="429"/>
      <c r="SIL24" s="429"/>
      <c r="SIM24" s="429"/>
      <c r="SIN24" s="429"/>
      <c r="SIO24" s="429"/>
      <c r="SIP24" s="429"/>
      <c r="SIQ24" s="429"/>
      <c r="SIR24" s="429"/>
      <c r="SIS24" s="429"/>
      <c r="SIT24" s="429"/>
      <c r="SIU24" s="429"/>
      <c r="SIV24" s="429"/>
      <c r="SIW24" s="429"/>
      <c r="SIX24" s="429"/>
      <c r="SIY24" s="429"/>
      <c r="SIZ24" s="429"/>
      <c r="SJA24" s="429"/>
      <c r="SJB24" s="429"/>
      <c r="SJC24" s="429"/>
      <c r="SJD24" s="429"/>
      <c r="SJE24" s="429"/>
      <c r="SJF24" s="429"/>
      <c r="SJG24" s="429"/>
      <c r="SJH24" s="429"/>
      <c r="SJI24" s="429"/>
      <c r="SJJ24" s="429"/>
      <c r="SJK24" s="429"/>
      <c r="SJL24" s="429"/>
      <c r="SJM24" s="429"/>
      <c r="SJN24" s="429"/>
      <c r="SJO24" s="429"/>
      <c r="SJP24" s="429"/>
      <c r="SJQ24" s="429"/>
      <c r="SJR24" s="429"/>
      <c r="SJS24" s="429"/>
      <c r="SJT24" s="429"/>
      <c r="SJU24" s="429"/>
      <c r="SJV24" s="429"/>
      <c r="SJW24" s="429"/>
      <c r="SJX24" s="429"/>
      <c r="SJY24" s="429"/>
      <c r="SJZ24" s="429"/>
      <c r="SKA24" s="429"/>
      <c r="SKB24" s="429"/>
      <c r="SKC24" s="429"/>
      <c r="SKD24" s="429"/>
      <c r="SKE24" s="429"/>
      <c r="SKF24" s="429"/>
      <c r="SKG24" s="429"/>
      <c r="SKH24" s="429"/>
      <c r="SKI24" s="429"/>
      <c r="SKJ24" s="429"/>
      <c r="SKK24" s="429"/>
      <c r="SKL24" s="429"/>
      <c r="SKM24" s="429"/>
      <c r="SKN24" s="429"/>
      <c r="SKO24" s="429"/>
      <c r="SKP24" s="429"/>
      <c r="SKQ24" s="429"/>
      <c r="SKR24" s="429"/>
      <c r="SKS24" s="429"/>
      <c r="SKT24" s="429"/>
      <c r="SKU24" s="429"/>
      <c r="SKV24" s="429"/>
      <c r="SKW24" s="429"/>
      <c r="SKX24" s="429"/>
      <c r="SKY24" s="429"/>
      <c r="SKZ24" s="429"/>
      <c r="SLA24" s="429"/>
      <c r="SLB24" s="429"/>
      <c r="SLC24" s="429"/>
      <c r="SLD24" s="429"/>
      <c r="SLE24" s="429"/>
      <c r="SLF24" s="429"/>
      <c r="SLG24" s="429"/>
      <c r="SLH24" s="429"/>
      <c r="SLI24" s="429"/>
      <c r="SLJ24" s="429"/>
      <c r="SLK24" s="429"/>
      <c r="SLL24" s="429"/>
      <c r="SLM24" s="429"/>
      <c r="SLN24" s="429"/>
      <c r="SLO24" s="429"/>
      <c r="SLP24" s="429"/>
      <c r="SLQ24" s="429"/>
      <c r="SLR24" s="429"/>
      <c r="SLS24" s="429"/>
      <c r="SLT24" s="429"/>
      <c r="SLU24" s="429"/>
      <c r="SLV24" s="429"/>
      <c r="SLW24" s="429"/>
      <c r="SLX24" s="429"/>
      <c r="SLY24" s="429"/>
      <c r="SLZ24" s="429"/>
      <c r="SMA24" s="429"/>
      <c r="SMB24" s="429"/>
      <c r="SMC24" s="429"/>
      <c r="SMD24" s="429"/>
      <c r="SME24" s="429"/>
      <c r="SMF24" s="429"/>
      <c r="SMG24" s="429"/>
      <c r="SMH24" s="429"/>
      <c r="SMI24" s="429"/>
      <c r="SMJ24" s="429"/>
      <c r="SMK24" s="429"/>
      <c r="SML24" s="429"/>
      <c r="SMM24" s="429"/>
      <c r="SMN24" s="429"/>
      <c r="SMO24" s="429"/>
      <c r="SMP24" s="429"/>
      <c r="SMQ24" s="429"/>
      <c r="SMR24" s="429"/>
      <c r="SMS24" s="429"/>
      <c r="SMT24" s="429"/>
      <c r="SMU24" s="429"/>
      <c r="SMV24" s="429"/>
      <c r="SMW24" s="429"/>
      <c r="SMX24" s="429"/>
      <c r="SMY24" s="429"/>
      <c r="SMZ24" s="429"/>
      <c r="SNA24" s="429"/>
      <c r="SNB24" s="429"/>
      <c r="SNC24" s="429"/>
      <c r="SND24" s="429"/>
      <c r="SNE24" s="429"/>
      <c r="SNF24" s="429"/>
      <c r="SNG24" s="429"/>
      <c r="SNH24" s="429"/>
      <c r="SNI24" s="429"/>
      <c r="SNJ24" s="429"/>
      <c r="SNK24" s="429"/>
      <c r="SNL24" s="429"/>
      <c r="SNM24" s="429"/>
      <c r="SNN24" s="429"/>
      <c r="SNO24" s="429"/>
      <c r="SNP24" s="429"/>
      <c r="SNQ24" s="429"/>
      <c r="SNR24" s="429"/>
      <c r="SNS24" s="429"/>
      <c r="SNT24" s="429"/>
      <c r="SNU24" s="429"/>
      <c r="SNV24" s="429"/>
      <c r="SNW24" s="429"/>
      <c r="SNX24" s="429"/>
      <c r="SNY24" s="429"/>
      <c r="SNZ24" s="429"/>
      <c r="SOA24" s="429"/>
      <c r="SOB24" s="429"/>
      <c r="SOC24" s="429"/>
      <c r="SOD24" s="429"/>
      <c r="SOE24" s="429"/>
      <c r="SOF24" s="429"/>
      <c r="SOG24" s="429"/>
      <c r="SOH24" s="429"/>
      <c r="SOI24" s="429"/>
      <c r="SOJ24" s="429"/>
      <c r="SOK24" s="429"/>
      <c r="SOL24" s="429"/>
      <c r="SOM24" s="429"/>
      <c r="SON24" s="429"/>
      <c r="SOO24" s="429"/>
      <c r="SOP24" s="429"/>
      <c r="SOQ24" s="429"/>
      <c r="SOR24" s="429"/>
      <c r="SOS24" s="429"/>
      <c r="SOT24" s="429"/>
      <c r="SOU24" s="429"/>
      <c r="SOV24" s="429"/>
      <c r="SOW24" s="429"/>
      <c r="SOX24" s="429"/>
      <c r="SOY24" s="429"/>
      <c r="SOZ24" s="429"/>
      <c r="SPA24" s="429"/>
      <c r="SPB24" s="429"/>
      <c r="SPC24" s="429"/>
      <c r="SPD24" s="429"/>
      <c r="SPE24" s="429"/>
      <c r="SPF24" s="429"/>
      <c r="SPG24" s="429"/>
      <c r="SPH24" s="429"/>
      <c r="SPI24" s="429"/>
      <c r="SPJ24" s="429"/>
      <c r="SPK24" s="429"/>
      <c r="SPL24" s="429"/>
      <c r="SPM24" s="429"/>
      <c r="SPN24" s="429"/>
      <c r="SPO24" s="429"/>
      <c r="SPP24" s="429"/>
      <c r="SPQ24" s="429"/>
      <c r="SPR24" s="429"/>
      <c r="SPS24" s="429"/>
      <c r="SPT24" s="429"/>
      <c r="SPU24" s="429"/>
      <c r="SPV24" s="429"/>
      <c r="SPW24" s="429"/>
      <c r="SPX24" s="429"/>
      <c r="SPY24" s="429"/>
      <c r="SPZ24" s="429"/>
      <c r="SQA24" s="429"/>
      <c r="SQB24" s="429"/>
      <c r="SQC24" s="429"/>
      <c r="SQD24" s="429"/>
      <c r="SQE24" s="429"/>
      <c r="SQF24" s="429"/>
      <c r="SQG24" s="429"/>
      <c r="SQH24" s="429"/>
      <c r="SQI24" s="429"/>
      <c r="SQJ24" s="429"/>
      <c r="SQK24" s="429"/>
      <c r="SQL24" s="429"/>
      <c r="SQM24" s="429"/>
      <c r="SQN24" s="429"/>
      <c r="SQO24" s="429"/>
      <c r="SQP24" s="429"/>
      <c r="SQQ24" s="429"/>
      <c r="SQR24" s="429"/>
      <c r="SQS24" s="429"/>
      <c r="SQT24" s="429"/>
      <c r="SQU24" s="429"/>
      <c r="SQV24" s="429"/>
      <c r="SQW24" s="429"/>
      <c r="SQX24" s="429"/>
      <c r="SQY24" s="429"/>
      <c r="SQZ24" s="429"/>
      <c r="SRA24" s="429"/>
      <c r="SRB24" s="429"/>
      <c r="SRC24" s="429"/>
      <c r="SRD24" s="429"/>
      <c r="SRE24" s="429"/>
      <c r="SRF24" s="429"/>
      <c r="SRG24" s="429"/>
      <c r="SRH24" s="429"/>
      <c r="SRI24" s="429"/>
      <c r="SRJ24" s="429"/>
      <c r="SRK24" s="429"/>
      <c r="SRL24" s="429"/>
      <c r="SRM24" s="429"/>
      <c r="SRN24" s="429"/>
      <c r="SRO24" s="429"/>
      <c r="SRP24" s="429"/>
      <c r="SRQ24" s="429"/>
      <c r="SRR24" s="429"/>
      <c r="SRS24" s="429"/>
      <c r="SRT24" s="429"/>
      <c r="SRU24" s="429"/>
      <c r="SRV24" s="429"/>
      <c r="SRW24" s="429"/>
      <c r="SRX24" s="429"/>
      <c r="SRY24" s="429"/>
      <c r="SRZ24" s="429"/>
      <c r="SSA24" s="429"/>
      <c r="SSB24" s="429"/>
      <c r="SSC24" s="429"/>
      <c r="SSD24" s="429"/>
      <c r="SSE24" s="429"/>
      <c r="SSF24" s="429"/>
      <c r="SSG24" s="429"/>
      <c r="SSH24" s="429"/>
      <c r="SSI24" s="429"/>
      <c r="SSJ24" s="429"/>
      <c r="SSK24" s="429"/>
      <c r="SSL24" s="429"/>
      <c r="SSM24" s="429"/>
      <c r="SSN24" s="429"/>
      <c r="SSO24" s="429"/>
      <c r="SSP24" s="429"/>
      <c r="SSQ24" s="429"/>
      <c r="SSR24" s="429"/>
      <c r="SSS24" s="429"/>
      <c r="SST24" s="429"/>
      <c r="SSU24" s="429"/>
      <c r="SSV24" s="429"/>
      <c r="SSW24" s="429"/>
      <c r="SSX24" s="429"/>
      <c r="SSY24" s="429"/>
      <c r="SSZ24" s="429"/>
      <c r="STA24" s="429"/>
      <c r="STB24" s="429"/>
      <c r="STC24" s="429"/>
      <c r="STD24" s="429"/>
      <c r="STE24" s="429"/>
      <c r="STF24" s="429"/>
      <c r="STG24" s="429"/>
      <c r="STH24" s="429"/>
      <c r="STI24" s="429"/>
      <c r="STJ24" s="429"/>
      <c r="STK24" s="429"/>
      <c r="STL24" s="429"/>
      <c r="STM24" s="429"/>
      <c r="STN24" s="429"/>
      <c r="STO24" s="429"/>
      <c r="STP24" s="429"/>
      <c r="STQ24" s="429"/>
      <c r="STR24" s="429"/>
      <c r="STS24" s="429"/>
      <c r="STT24" s="429"/>
      <c r="STU24" s="429"/>
      <c r="STV24" s="429"/>
      <c r="STW24" s="429"/>
      <c r="STX24" s="429"/>
      <c r="STY24" s="429"/>
      <c r="STZ24" s="429"/>
      <c r="SUA24" s="429"/>
      <c r="SUB24" s="429"/>
      <c r="SUC24" s="429"/>
      <c r="SUD24" s="429"/>
      <c r="SUE24" s="429"/>
      <c r="SUF24" s="429"/>
      <c r="SUG24" s="429"/>
      <c r="SUH24" s="429"/>
      <c r="SUI24" s="429"/>
      <c r="SUJ24" s="429"/>
      <c r="SUK24" s="429"/>
      <c r="SUL24" s="429"/>
      <c r="SUM24" s="429"/>
      <c r="SUN24" s="429"/>
      <c r="SUO24" s="429"/>
      <c r="SUP24" s="429"/>
      <c r="SUQ24" s="429"/>
      <c r="SUR24" s="429"/>
      <c r="SUS24" s="429"/>
      <c r="SUT24" s="429"/>
      <c r="SUU24" s="429"/>
      <c r="SUV24" s="429"/>
      <c r="SUW24" s="429"/>
      <c r="SUX24" s="429"/>
      <c r="SUY24" s="429"/>
      <c r="SUZ24" s="429"/>
      <c r="SVA24" s="429"/>
      <c r="SVB24" s="429"/>
      <c r="SVC24" s="429"/>
      <c r="SVD24" s="429"/>
      <c r="SVE24" s="429"/>
      <c r="SVF24" s="429"/>
      <c r="SVG24" s="429"/>
      <c r="SVH24" s="429"/>
      <c r="SVI24" s="429"/>
      <c r="SVJ24" s="429"/>
      <c r="SVK24" s="429"/>
      <c r="SVL24" s="429"/>
      <c r="SVM24" s="429"/>
      <c r="SVN24" s="429"/>
      <c r="SVO24" s="429"/>
      <c r="SVP24" s="429"/>
      <c r="SVQ24" s="429"/>
      <c r="SVR24" s="429"/>
      <c r="SVS24" s="429"/>
      <c r="SVT24" s="429"/>
      <c r="SVU24" s="429"/>
      <c r="SVV24" s="429"/>
      <c r="SVW24" s="429"/>
      <c r="SVX24" s="429"/>
      <c r="SVY24" s="429"/>
      <c r="SVZ24" s="429"/>
      <c r="SWA24" s="429"/>
      <c r="SWB24" s="429"/>
      <c r="SWC24" s="429"/>
      <c r="SWD24" s="429"/>
      <c r="SWE24" s="429"/>
      <c r="SWF24" s="429"/>
      <c r="SWG24" s="429"/>
      <c r="SWH24" s="429"/>
      <c r="SWI24" s="429"/>
      <c r="SWJ24" s="429"/>
      <c r="SWK24" s="429"/>
      <c r="SWL24" s="429"/>
      <c r="SWM24" s="429"/>
      <c r="SWN24" s="429"/>
      <c r="SWO24" s="429"/>
      <c r="SWP24" s="429"/>
      <c r="SWQ24" s="429"/>
      <c r="SWR24" s="429"/>
      <c r="SWS24" s="429"/>
      <c r="SWT24" s="429"/>
      <c r="SWU24" s="429"/>
      <c r="SWV24" s="429"/>
      <c r="SWW24" s="429"/>
      <c r="SWX24" s="429"/>
      <c r="SWY24" s="429"/>
      <c r="SWZ24" s="429"/>
      <c r="SXA24" s="429"/>
      <c r="SXB24" s="429"/>
      <c r="SXC24" s="429"/>
      <c r="SXD24" s="429"/>
      <c r="SXE24" s="429"/>
      <c r="SXF24" s="429"/>
      <c r="SXG24" s="429"/>
      <c r="SXH24" s="429"/>
      <c r="SXI24" s="429"/>
      <c r="SXJ24" s="429"/>
      <c r="SXK24" s="429"/>
      <c r="SXL24" s="429"/>
      <c r="SXM24" s="429"/>
      <c r="SXN24" s="429"/>
      <c r="SXO24" s="429"/>
      <c r="SXP24" s="429"/>
      <c r="SXQ24" s="429"/>
      <c r="SXR24" s="429"/>
      <c r="SXS24" s="429"/>
      <c r="SXT24" s="429"/>
      <c r="SXU24" s="429"/>
      <c r="SXV24" s="429"/>
      <c r="SXW24" s="429"/>
      <c r="SXX24" s="429"/>
      <c r="SXY24" s="429"/>
      <c r="SXZ24" s="429"/>
      <c r="SYA24" s="429"/>
      <c r="SYB24" s="429"/>
      <c r="SYC24" s="429"/>
      <c r="SYD24" s="429"/>
      <c r="SYE24" s="429"/>
      <c r="SYF24" s="429"/>
      <c r="SYG24" s="429"/>
      <c r="SYH24" s="429"/>
      <c r="SYI24" s="429"/>
      <c r="SYJ24" s="429"/>
      <c r="SYK24" s="429"/>
      <c r="SYL24" s="429"/>
      <c r="SYM24" s="429"/>
      <c r="SYN24" s="429"/>
      <c r="SYO24" s="429"/>
      <c r="SYP24" s="429"/>
      <c r="SYQ24" s="429"/>
      <c r="SYR24" s="429"/>
      <c r="SYS24" s="429"/>
      <c r="SYT24" s="429"/>
      <c r="SYU24" s="429"/>
      <c r="SYV24" s="429"/>
      <c r="SYW24" s="429"/>
      <c r="SYX24" s="429"/>
      <c r="SYY24" s="429"/>
      <c r="SYZ24" s="429"/>
      <c r="SZA24" s="429"/>
      <c r="SZB24" s="429"/>
      <c r="SZC24" s="429"/>
      <c r="SZD24" s="429"/>
      <c r="SZE24" s="429"/>
      <c r="SZF24" s="429"/>
      <c r="SZG24" s="429"/>
      <c r="SZH24" s="429"/>
      <c r="SZI24" s="429"/>
      <c r="SZJ24" s="429"/>
      <c r="SZK24" s="429"/>
      <c r="SZL24" s="429"/>
      <c r="SZM24" s="429"/>
      <c r="SZN24" s="429"/>
      <c r="SZO24" s="429"/>
      <c r="SZP24" s="429"/>
      <c r="SZQ24" s="429"/>
      <c r="SZR24" s="429"/>
      <c r="SZS24" s="429"/>
      <c r="SZT24" s="429"/>
      <c r="SZU24" s="429"/>
      <c r="SZV24" s="429"/>
      <c r="SZW24" s="429"/>
      <c r="SZX24" s="429"/>
      <c r="SZY24" s="429"/>
      <c r="SZZ24" s="429"/>
      <c r="TAA24" s="429"/>
      <c r="TAB24" s="429"/>
      <c r="TAC24" s="429"/>
      <c r="TAD24" s="429"/>
      <c r="TAE24" s="429"/>
      <c r="TAF24" s="429"/>
      <c r="TAG24" s="429"/>
      <c r="TAH24" s="429"/>
      <c r="TAI24" s="429"/>
      <c r="TAJ24" s="429"/>
      <c r="TAK24" s="429"/>
      <c r="TAL24" s="429"/>
      <c r="TAM24" s="429"/>
      <c r="TAN24" s="429"/>
      <c r="TAO24" s="429"/>
      <c r="TAP24" s="429"/>
      <c r="TAQ24" s="429"/>
      <c r="TAR24" s="429"/>
      <c r="TAS24" s="429"/>
      <c r="TAT24" s="429"/>
      <c r="TAU24" s="429"/>
      <c r="TAV24" s="429"/>
      <c r="TAW24" s="429"/>
      <c r="TAX24" s="429"/>
      <c r="TAY24" s="429"/>
      <c r="TAZ24" s="429"/>
      <c r="TBA24" s="429"/>
      <c r="TBB24" s="429"/>
      <c r="TBC24" s="429"/>
      <c r="TBD24" s="429"/>
      <c r="TBE24" s="429"/>
      <c r="TBF24" s="429"/>
      <c r="TBG24" s="429"/>
      <c r="TBH24" s="429"/>
      <c r="TBI24" s="429"/>
      <c r="TBJ24" s="429"/>
      <c r="TBK24" s="429"/>
      <c r="TBL24" s="429"/>
      <c r="TBM24" s="429"/>
      <c r="TBN24" s="429"/>
      <c r="TBO24" s="429"/>
      <c r="TBP24" s="429"/>
      <c r="TBQ24" s="429"/>
      <c r="TBR24" s="429"/>
      <c r="TBS24" s="429"/>
      <c r="TBT24" s="429"/>
      <c r="TBU24" s="429"/>
      <c r="TBV24" s="429"/>
      <c r="TBW24" s="429"/>
      <c r="TBX24" s="429"/>
      <c r="TBY24" s="429"/>
      <c r="TBZ24" s="429"/>
      <c r="TCA24" s="429"/>
      <c r="TCB24" s="429"/>
      <c r="TCC24" s="429"/>
      <c r="TCD24" s="429"/>
      <c r="TCE24" s="429"/>
      <c r="TCF24" s="429"/>
      <c r="TCG24" s="429"/>
      <c r="TCH24" s="429"/>
      <c r="TCI24" s="429"/>
      <c r="TCJ24" s="429"/>
      <c r="TCK24" s="429"/>
      <c r="TCL24" s="429"/>
      <c r="TCM24" s="429"/>
      <c r="TCN24" s="429"/>
      <c r="TCO24" s="429"/>
      <c r="TCP24" s="429"/>
      <c r="TCQ24" s="429"/>
      <c r="TCR24" s="429"/>
      <c r="TCS24" s="429"/>
      <c r="TCT24" s="429"/>
      <c r="TCU24" s="429"/>
      <c r="TCV24" s="429"/>
      <c r="TCW24" s="429"/>
      <c r="TCX24" s="429"/>
      <c r="TCY24" s="429"/>
      <c r="TCZ24" s="429"/>
      <c r="TDA24" s="429"/>
      <c r="TDB24" s="429"/>
      <c r="TDC24" s="429"/>
      <c r="TDD24" s="429"/>
      <c r="TDE24" s="429"/>
      <c r="TDF24" s="429"/>
      <c r="TDG24" s="429"/>
      <c r="TDH24" s="429"/>
      <c r="TDI24" s="429"/>
      <c r="TDJ24" s="429"/>
      <c r="TDK24" s="429"/>
      <c r="TDL24" s="429"/>
      <c r="TDM24" s="429"/>
      <c r="TDN24" s="429"/>
      <c r="TDO24" s="429"/>
      <c r="TDP24" s="429"/>
      <c r="TDQ24" s="429"/>
      <c r="TDR24" s="429"/>
      <c r="TDS24" s="429"/>
      <c r="TDT24" s="429"/>
      <c r="TDU24" s="429"/>
      <c r="TDV24" s="429"/>
      <c r="TDW24" s="429"/>
      <c r="TDX24" s="429"/>
      <c r="TDY24" s="429"/>
      <c r="TDZ24" s="429"/>
      <c r="TEA24" s="429"/>
      <c r="TEB24" s="429"/>
      <c r="TEC24" s="429"/>
      <c r="TED24" s="429"/>
      <c r="TEE24" s="429"/>
      <c r="TEF24" s="429"/>
      <c r="TEG24" s="429"/>
      <c r="TEH24" s="429"/>
      <c r="TEI24" s="429"/>
      <c r="TEJ24" s="429"/>
      <c r="TEK24" s="429"/>
      <c r="TEL24" s="429"/>
      <c r="TEM24" s="429"/>
      <c r="TEN24" s="429"/>
      <c r="TEO24" s="429"/>
      <c r="TEP24" s="429"/>
      <c r="TEQ24" s="429"/>
      <c r="TER24" s="429"/>
      <c r="TES24" s="429"/>
      <c r="TET24" s="429"/>
      <c r="TEU24" s="429"/>
      <c r="TEV24" s="429"/>
      <c r="TEW24" s="429"/>
      <c r="TEX24" s="429"/>
      <c r="TEY24" s="429"/>
      <c r="TEZ24" s="429"/>
      <c r="TFA24" s="429"/>
      <c r="TFB24" s="429"/>
      <c r="TFC24" s="429"/>
      <c r="TFD24" s="429"/>
      <c r="TFE24" s="429"/>
      <c r="TFF24" s="429"/>
      <c r="TFG24" s="429"/>
      <c r="TFH24" s="429"/>
      <c r="TFI24" s="429"/>
      <c r="TFJ24" s="429"/>
      <c r="TFK24" s="429"/>
      <c r="TFL24" s="429"/>
      <c r="TFM24" s="429"/>
      <c r="TFN24" s="429"/>
      <c r="TFO24" s="429"/>
      <c r="TFP24" s="429"/>
      <c r="TFQ24" s="429"/>
      <c r="TFR24" s="429"/>
      <c r="TFS24" s="429"/>
      <c r="TFT24" s="429"/>
      <c r="TFU24" s="429"/>
      <c r="TFV24" s="429"/>
      <c r="TFW24" s="429"/>
      <c r="TFX24" s="429"/>
      <c r="TFY24" s="429"/>
      <c r="TFZ24" s="429"/>
      <c r="TGA24" s="429"/>
      <c r="TGB24" s="429"/>
      <c r="TGC24" s="429"/>
      <c r="TGD24" s="429"/>
      <c r="TGE24" s="429"/>
      <c r="TGF24" s="429"/>
      <c r="TGG24" s="429"/>
      <c r="TGH24" s="429"/>
      <c r="TGI24" s="429"/>
      <c r="TGJ24" s="429"/>
      <c r="TGK24" s="429"/>
      <c r="TGL24" s="429"/>
      <c r="TGM24" s="429"/>
      <c r="TGN24" s="429"/>
      <c r="TGO24" s="429"/>
      <c r="TGP24" s="429"/>
      <c r="TGQ24" s="429"/>
      <c r="TGR24" s="429"/>
      <c r="TGS24" s="429"/>
      <c r="TGT24" s="429"/>
      <c r="TGU24" s="429"/>
      <c r="TGV24" s="429"/>
      <c r="TGW24" s="429"/>
      <c r="TGX24" s="429"/>
      <c r="TGY24" s="429"/>
      <c r="TGZ24" s="429"/>
      <c r="THA24" s="429"/>
      <c r="THB24" s="429"/>
      <c r="THC24" s="429"/>
      <c r="THD24" s="429"/>
      <c r="THE24" s="429"/>
      <c r="THF24" s="429"/>
      <c r="THG24" s="429"/>
      <c r="THH24" s="429"/>
      <c r="THI24" s="429"/>
      <c r="THJ24" s="429"/>
      <c r="THK24" s="429"/>
      <c r="THL24" s="429"/>
      <c r="THM24" s="429"/>
      <c r="THN24" s="429"/>
      <c r="THO24" s="429"/>
      <c r="THP24" s="429"/>
      <c r="THQ24" s="429"/>
      <c r="THR24" s="429"/>
      <c r="THS24" s="429"/>
      <c r="THT24" s="429"/>
      <c r="THU24" s="429"/>
      <c r="THV24" s="429"/>
      <c r="THW24" s="429"/>
      <c r="THX24" s="429"/>
      <c r="THY24" s="429"/>
      <c r="THZ24" s="429"/>
      <c r="TIA24" s="429"/>
      <c r="TIB24" s="429"/>
      <c r="TIC24" s="429"/>
      <c r="TID24" s="429"/>
      <c r="TIE24" s="429"/>
      <c r="TIF24" s="429"/>
      <c r="TIG24" s="429"/>
      <c r="TIH24" s="429"/>
      <c r="TII24" s="429"/>
      <c r="TIJ24" s="429"/>
      <c r="TIK24" s="429"/>
      <c r="TIL24" s="429"/>
      <c r="TIM24" s="429"/>
      <c r="TIN24" s="429"/>
      <c r="TIO24" s="429"/>
      <c r="TIP24" s="429"/>
      <c r="TIQ24" s="429"/>
      <c r="TIR24" s="429"/>
      <c r="TIS24" s="429"/>
      <c r="TIT24" s="429"/>
      <c r="TIU24" s="429"/>
      <c r="TIV24" s="429"/>
      <c r="TIW24" s="429"/>
      <c r="TIX24" s="429"/>
      <c r="TIY24" s="429"/>
      <c r="TIZ24" s="429"/>
      <c r="TJA24" s="429"/>
      <c r="TJB24" s="429"/>
      <c r="TJC24" s="429"/>
      <c r="TJD24" s="429"/>
      <c r="TJE24" s="429"/>
      <c r="TJF24" s="429"/>
      <c r="TJG24" s="429"/>
      <c r="TJH24" s="429"/>
      <c r="TJI24" s="429"/>
      <c r="TJJ24" s="429"/>
      <c r="TJK24" s="429"/>
      <c r="TJL24" s="429"/>
      <c r="TJM24" s="429"/>
      <c r="TJN24" s="429"/>
      <c r="TJO24" s="429"/>
      <c r="TJP24" s="429"/>
      <c r="TJQ24" s="429"/>
      <c r="TJR24" s="429"/>
      <c r="TJS24" s="429"/>
      <c r="TJT24" s="429"/>
      <c r="TJU24" s="429"/>
      <c r="TJV24" s="429"/>
      <c r="TJW24" s="429"/>
      <c r="TJX24" s="429"/>
      <c r="TJY24" s="429"/>
      <c r="TJZ24" s="429"/>
      <c r="TKA24" s="429"/>
      <c r="TKB24" s="429"/>
      <c r="TKC24" s="429"/>
      <c r="TKD24" s="429"/>
      <c r="TKE24" s="429"/>
      <c r="TKF24" s="429"/>
      <c r="TKG24" s="429"/>
      <c r="TKH24" s="429"/>
      <c r="TKI24" s="429"/>
      <c r="TKJ24" s="429"/>
      <c r="TKK24" s="429"/>
      <c r="TKL24" s="429"/>
      <c r="TKM24" s="429"/>
      <c r="TKN24" s="429"/>
      <c r="TKO24" s="429"/>
      <c r="TKP24" s="429"/>
      <c r="TKQ24" s="429"/>
      <c r="TKR24" s="429"/>
      <c r="TKS24" s="429"/>
      <c r="TKT24" s="429"/>
      <c r="TKU24" s="429"/>
      <c r="TKV24" s="429"/>
      <c r="TKW24" s="429"/>
      <c r="TKX24" s="429"/>
      <c r="TKY24" s="429"/>
      <c r="TKZ24" s="429"/>
      <c r="TLA24" s="429"/>
      <c r="TLB24" s="429"/>
      <c r="TLC24" s="429"/>
      <c r="TLD24" s="429"/>
      <c r="TLE24" s="429"/>
      <c r="TLF24" s="429"/>
      <c r="TLG24" s="429"/>
      <c r="TLH24" s="429"/>
      <c r="TLI24" s="429"/>
      <c r="TLJ24" s="429"/>
      <c r="TLK24" s="429"/>
      <c r="TLL24" s="429"/>
      <c r="TLM24" s="429"/>
      <c r="TLN24" s="429"/>
      <c r="TLO24" s="429"/>
      <c r="TLP24" s="429"/>
      <c r="TLQ24" s="429"/>
      <c r="TLR24" s="429"/>
      <c r="TLS24" s="429"/>
      <c r="TLT24" s="429"/>
      <c r="TLU24" s="429"/>
      <c r="TLV24" s="429"/>
      <c r="TLW24" s="429"/>
      <c r="TLX24" s="429"/>
      <c r="TLY24" s="429"/>
      <c r="TLZ24" s="429"/>
      <c r="TMA24" s="429"/>
      <c r="TMB24" s="429"/>
      <c r="TMC24" s="429"/>
      <c r="TMD24" s="429"/>
      <c r="TME24" s="429"/>
      <c r="TMF24" s="429"/>
      <c r="TMG24" s="429"/>
      <c r="TMH24" s="429"/>
      <c r="TMI24" s="429"/>
      <c r="TMJ24" s="429"/>
      <c r="TMK24" s="429"/>
      <c r="TML24" s="429"/>
      <c r="TMM24" s="429"/>
      <c r="TMN24" s="429"/>
      <c r="TMO24" s="429"/>
      <c r="TMP24" s="429"/>
      <c r="TMQ24" s="429"/>
      <c r="TMR24" s="429"/>
      <c r="TMS24" s="429"/>
      <c r="TMT24" s="429"/>
      <c r="TMU24" s="429"/>
      <c r="TMV24" s="429"/>
      <c r="TMW24" s="429"/>
      <c r="TMX24" s="429"/>
      <c r="TMY24" s="429"/>
      <c r="TMZ24" s="429"/>
      <c r="TNA24" s="429"/>
      <c r="TNB24" s="429"/>
      <c r="TNC24" s="429"/>
      <c r="TND24" s="429"/>
      <c r="TNE24" s="429"/>
      <c r="TNF24" s="429"/>
      <c r="TNG24" s="429"/>
      <c r="TNH24" s="429"/>
      <c r="TNI24" s="429"/>
      <c r="TNJ24" s="429"/>
      <c r="TNK24" s="429"/>
      <c r="TNL24" s="429"/>
      <c r="TNM24" s="429"/>
      <c r="TNN24" s="429"/>
      <c r="TNO24" s="429"/>
      <c r="TNP24" s="429"/>
      <c r="TNQ24" s="429"/>
      <c r="TNR24" s="429"/>
      <c r="TNS24" s="429"/>
      <c r="TNT24" s="429"/>
      <c r="TNU24" s="429"/>
      <c r="TNV24" s="429"/>
      <c r="TNW24" s="429"/>
      <c r="TNX24" s="429"/>
      <c r="TNY24" s="429"/>
      <c r="TNZ24" s="429"/>
      <c r="TOA24" s="429"/>
      <c r="TOB24" s="429"/>
      <c r="TOC24" s="429"/>
      <c r="TOD24" s="429"/>
      <c r="TOE24" s="429"/>
      <c r="TOF24" s="429"/>
      <c r="TOG24" s="429"/>
      <c r="TOH24" s="429"/>
      <c r="TOI24" s="429"/>
      <c r="TOJ24" s="429"/>
      <c r="TOK24" s="429"/>
      <c r="TOL24" s="429"/>
      <c r="TOM24" s="429"/>
      <c r="TON24" s="429"/>
      <c r="TOO24" s="429"/>
      <c r="TOP24" s="429"/>
      <c r="TOQ24" s="429"/>
      <c r="TOR24" s="429"/>
      <c r="TOS24" s="429"/>
      <c r="TOT24" s="429"/>
      <c r="TOU24" s="429"/>
      <c r="TOV24" s="429"/>
      <c r="TOW24" s="429"/>
      <c r="TOX24" s="429"/>
      <c r="TOY24" s="429"/>
      <c r="TOZ24" s="429"/>
      <c r="TPA24" s="429"/>
      <c r="TPB24" s="429"/>
      <c r="TPC24" s="429"/>
      <c r="TPD24" s="429"/>
      <c r="TPE24" s="429"/>
      <c r="TPF24" s="429"/>
      <c r="TPG24" s="429"/>
      <c r="TPH24" s="429"/>
      <c r="TPI24" s="429"/>
      <c r="TPJ24" s="429"/>
      <c r="TPK24" s="429"/>
      <c r="TPL24" s="429"/>
      <c r="TPM24" s="429"/>
      <c r="TPN24" s="429"/>
      <c r="TPO24" s="429"/>
      <c r="TPP24" s="429"/>
      <c r="TPQ24" s="429"/>
      <c r="TPR24" s="429"/>
      <c r="TPS24" s="429"/>
      <c r="TPT24" s="429"/>
      <c r="TPU24" s="429"/>
      <c r="TPV24" s="429"/>
      <c r="TPW24" s="429"/>
      <c r="TPX24" s="429"/>
      <c r="TPY24" s="429"/>
      <c r="TPZ24" s="429"/>
      <c r="TQA24" s="429"/>
      <c r="TQB24" s="429"/>
      <c r="TQC24" s="429"/>
      <c r="TQD24" s="429"/>
      <c r="TQE24" s="429"/>
      <c r="TQF24" s="429"/>
      <c r="TQG24" s="429"/>
      <c r="TQH24" s="429"/>
      <c r="TQI24" s="429"/>
      <c r="TQJ24" s="429"/>
      <c r="TQK24" s="429"/>
      <c r="TQL24" s="429"/>
      <c r="TQM24" s="429"/>
      <c r="TQN24" s="429"/>
      <c r="TQO24" s="429"/>
      <c r="TQP24" s="429"/>
      <c r="TQQ24" s="429"/>
      <c r="TQR24" s="429"/>
      <c r="TQS24" s="429"/>
      <c r="TQT24" s="429"/>
      <c r="TQU24" s="429"/>
      <c r="TQV24" s="429"/>
      <c r="TQW24" s="429"/>
      <c r="TQX24" s="429"/>
      <c r="TQY24" s="429"/>
      <c r="TQZ24" s="429"/>
      <c r="TRA24" s="429"/>
      <c r="TRB24" s="429"/>
      <c r="TRC24" s="429"/>
      <c r="TRD24" s="429"/>
      <c r="TRE24" s="429"/>
      <c r="TRF24" s="429"/>
      <c r="TRG24" s="429"/>
      <c r="TRH24" s="429"/>
      <c r="TRI24" s="429"/>
      <c r="TRJ24" s="429"/>
      <c r="TRK24" s="429"/>
      <c r="TRL24" s="429"/>
      <c r="TRM24" s="429"/>
      <c r="TRN24" s="429"/>
      <c r="TRO24" s="429"/>
      <c r="TRP24" s="429"/>
      <c r="TRQ24" s="429"/>
      <c r="TRR24" s="429"/>
      <c r="TRS24" s="429"/>
      <c r="TRT24" s="429"/>
      <c r="TRU24" s="429"/>
      <c r="TRV24" s="429"/>
      <c r="TRW24" s="429"/>
      <c r="TRX24" s="429"/>
      <c r="TRY24" s="429"/>
      <c r="TRZ24" s="429"/>
      <c r="TSA24" s="429"/>
      <c r="TSB24" s="429"/>
      <c r="TSC24" s="429"/>
      <c r="TSD24" s="429"/>
      <c r="TSE24" s="429"/>
      <c r="TSF24" s="429"/>
      <c r="TSG24" s="429"/>
      <c r="TSH24" s="429"/>
      <c r="TSI24" s="429"/>
      <c r="TSJ24" s="429"/>
      <c r="TSK24" s="429"/>
      <c r="TSL24" s="429"/>
      <c r="TSM24" s="429"/>
      <c r="TSN24" s="429"/>
      <c r="TSO24" s="429"/>
      <c r="TSP24" s="429"/>
      <c r="TSQ24" s="429"/>
      <c r="TSR24" s="429"/>
      <c r="TSS24" s="429"/>
      <c r="TST24" s="429"/>
      <c r="TSU24" s="429"/>
      <c r="TSV24" s="429"/>
      <c r="TSW24" s="429"/>
      <c r="TSX24" s="429"/>
      <c r="TSY24" s="429"/>
      <c r="TSZ24" s="429"/>
      <c r="TTA24" s="429"/>
      <c r="TTB24" s="429"/>
      <c r="TTC24" s="429"/>
      <c r="TTD24" s="429"/>
      <c r="TTE24" s="429"/>
      <c r="TTF24" s="429"/>
      <c r="TTG24" s="429"/>
      <c r="TTH24" s="429"/>
      <c r="TTI24" s="429"/>
      <c r="TTJ24" s="429"/>
      <c r="TTK24" s="429"/>
      <c r="TTL24" s="429"/>
      <c r="TTM24" s="429"/>
      <c r="TTN24" s="429"/>
      <c r="TTO24" s="429"/>
      <c r="TTP24" s="429"/>
      <c r="TTQ24" s="429"/>
      <c r="TTR24" s="429"/>
      <c r="TTS24" s="429"/>
      <c r="TTT24" s="429"/>
      <c r="TTU24" s="429"/>
      <c r="TTV24" s="429"/>
      <c r="TTW24" s="429"/>
      <c r="TTX24" s="429"/>
      <c r="TTY24" s="429"/>
      <c r="TTZ24" s="429"/>
      <c r="TUA24" s="429"/>
      <c r="TUB24" s="429"/>
      <c r="TUC24" s="429"/>
      <c r="TUD24" s="429"/>
      <c r="TUE24" s="429"/>
      <c r="TUF24" s="429"/>
      <c r="TUG24" s="429"/>
      <c r="TUH24" s="429"/>
      <c r="TUI24" s="429"/>
      <c r="TUJ24" s="429"/>
      <c r="TUK24" s="429"/>
      <c r="TUL24" s="429"/>
      <c r="TUM24" s="429"/>
      <c r="TUN24" s="429"/>
      <c r="TUO24" s="429"/>
      <c r="TUP24" s="429"/>
      <c r="TUQ24" s="429"/>
      <c r="TUR24" s="429"/>
      <c r="TUS24" s="429"/>
      <c r="TUT24" s="429"/>
      <c r="TUU24" s="429"/>
      <c r="TUV24" s="429"/>
      <c r="TUW24" s="429"/>
      <c r="TUX24" s="429"/>
      <c r="TUY24" s="429"/>
      <c r="TUZ24" s="429"/>
      <c r="TVA24" s="429"/>
      <c r="TVB24" s="429"/>
      <c r="TVC24" s="429"/>
      <c r="TVD24" s="429"/>
      <c r="TVE24" s="429"/>
      <c r="TVF24" s="429"/>
      <c r="TVG24" s="429"/>
      <c r="TVH24" s="429"/>
      <c r="TVI24" s="429"/>
      <c r="TVJ24" s="429"/>
      <c r="TVK24" s="429"/>
      <c r="TVL24" s="429"/>
      <c r="TVM24" s="429"/>
      <c r="TVN24" s="429"/>
      <c r="TVO24" s="429"/>
      <c r="TVP24" s="429"/>
      <c r="TVQ24" s="429"/>
      <c r="TVR24" s="429"/>
      <c r="TVS24" s="429"/>
      <c r="TVT24" s="429"/>
      <c r="TVU24" s="429"/>
      <c r="TVV24" s="429"/>
      <c r="TVW24" s="429"/>
      <c r="TVX24" s="429"/>
      <c r="TVY24" s="429"/>
      <c r="TVZ24" s="429"/>
      <c r="TWA24" s="429"/>
      <c r="TWB24" s="429"/>
      <c r="TWC24" s="429"/>
      <c r="TWD24" s="429"/>
      <c r="TWE24" s="429"/>
      <c r="TWF24" s="429"/>
      <c r="TWG24" s="429"/>
      <c r="TWH24" s="429"/>
      <c r="TWI24" s="429"/>
      <c r="TWJ24" s="429"/>
      <c r="TWK24" s="429"/>
      <c r="TWL24" s="429"/>
      <c r="TWM24" s="429"/>
      <c r="TWN24" s="429"/>
      <c r="TWO24" s="429"/>
      <c r="TWP24" s="429"/>
      <c r="TWQ24" s="429"/>
      <c r="TWR24" s="429"/>
      <c r="TWS24" s="429"/>
      <c r="TWT24" s="429"/>
      <c r="TWU24" s="429"/>
      <c r="TWV24" s="429"/>
      <c r="TWW24" s="429"/>
      <c r="TWX24" s="429"/>
      <c r="TWY24" s="429"/>
      <c r="TWZ24" s="429"/>
      <c r="TXA24" s="429"/>
      <c r="TXB24" s="429"/>
      <c r="TXC24" s="429"/>
      <c r="TXD24" s="429"/>
      <c r="TXE24" s="429"/>
      <c r="TXF24" s="429"/>
      <c r="TXG24" s="429"/>
      <c r="TXH24" s="429"/>
      <c r="TXI24" s="429"/>
      <c r="TXJ24" s="429"/>
      <c r="TXK24" s="429"/>
      <c r="TXL24" s="429"/>
      <c r="TXM24" s="429"/>
      <c r="TXN24" s="429"/>
      <c r="TXO24" s="429"/>
      <c r="TXP24" s="429"/>
      <c r="TXQ24" s="429"/>
      <c r="TXR24" s="429"/>
      <c r="TXS24" s="429"/>
      <c r="TXT24" s="429"/>
      <c r="TXU24" s="429"/>
      <c r="TXV24" s="429"/>
      <c r="TXW24" s="429"/>
      <c r="TXX24" s="429"/>
      <c r="TXY24" s="429"/>
      <c r="TXZ24" s="429"/>
      <c r="TYA24" s="429"/>
      <c r="TYB24" s="429"/>
      <c r="TYC24" s="429"/>
      <c r="TYD24" s="429"/>
      <c r="TYE24" s="429"/>
      <c r="TYF24" s="429"/>
      <c r="TYG24" s="429"/>
      <c r="TYH24" s="429"/>
      <c r="TYI24" s="429"/>
      <c r="TYJ24" s="429"/>
      <c r="TYK24" s="429"/>
      <c r="TYL24" s="429"/>
      <c r="TYM24" s="429"/>
      <c r="TYN24" s="429"/>
      <c r="TYO24" s="429"/>
      <c r="TYP24" s="429"/>
      <c r="TYQ24" s="429"/>
      <c r="TYR24" s="429"/>
      <c r="TYS24" s="429"/>
      <c r="TYT24" s="429"/>
      <c r="TYU24" s="429"/>
      <c r="TYV24" s="429"/>
      <c r="TYW24" s="429"/>
      <c r="TYX24" s="429"/>
      <c r="TYY24" s="429"/>
      <c r="TYZ24" s="429"/>
      <c r="TZA24" s="429"/>
      <c r="TZB24" s="429"/>
      <c r="TZC24" s="429"/>
      <c r="TZD24" s="429"/>
      <c r="TZE24" s="429"/>
      <c r="TZF24" s="429"/>
      <c r="TZG24" s="429"/>
      <c r="TZH24" s="429"/>
      <c r="TZI24" s="429"/>
      <c r="TZJ24" s="429"/>
      <c r="TZK24" s="429"/>
      <c r="TZL24" s="429"/>
      <c r="TZM24" s="429"/>
      <c r="TZN24" s="429"/>
      <c r="TZO24" s="429"/>
      <c r="TZP24" s="429"/>
      <c r="TZQ24" s="429"/>
      <c r="TZR24" s="429"/>
      <c r="TZS24" s="429"/>
      <c r="TZT24" s="429"/>
      <c r="TZU24" s="429"/>
      <c r="TZV24" s="429"/>
      <c r="TZW24" s="429"/>
      <c r="TZX24" s="429"/>
      <c r="TZY24" s="429"/>
      <c r="TZZ24" s="429"/>
      <c r="UAA24" s="429"/>
      <c r="UAB24" s="429"/>
      <c r="UAC24" s="429"/>
      <c r="UAD24" s="429"/>
      <c r="UAE24" s="429"/>
      <c r="UAF24" s="429"/>
      <c r="UAG24" s="429"/>
      <c r="UAH24" s="429"/>
      <c r="UAI24" s="429"/>
      <c r="UAJ24" s="429"/>
      <c r="UAK24" s="429"/>
      <c r="UAL24" s="429"/>
      <c r="UAM24" s="429"/>
      <c r="UAN24" s="429"/>
      <c r="UAO24" s="429"/>
      <c r="UAP24" s="429"/>
      <c r="UAQ24" s="429"/>
      <c r="UAR24" s="429"/>
      <c r="UAS24" s="429"/>
      <c r="UAT24" s="429"/>
      <c r="UAU24" s="429"/>
      <c r="UAV24" s="429"/>
      <c r="UAW24" s="429"/>
      <c r="UAX24" s="429"/>
      <c r="UAY24" s="429"/>
      <c r="UAZ24" s="429"/>
      <c r="UBA24" s="429"/>
      <c r="UBB24" s="429"/>
      <c r="UBC24" s="429"/>
      <c r="UBD24" s="429"/>
      <c r="UBE24" s="429"/>
      <c r="UBF24" s="429"/>
      <c r="UBG24" s="429"/>
      <c r="UBH24" s="429"/>
      <c r="UBI24" s="429"/>
      <c r="UBJ24" s="429"/>
      <c r="UBK24" s="429"/>
      <c r="UBL24" s="429"/>
      <c r="UBM24" s="429"/>
      <c r="UBN24" s="429"/>
      <c r="UBO24" s="429"/>
      <c r="UBP24" s="429"/>
      <c r="UBQ24" s="429"/>
      <c r="UBR24" s="429"/>
      <c r="UBS24" s="429"/>
      <c r="UBT24" s="429"/>
      <c r="UBU24" s="429"/>
      <c r="UBV24" s="429"/>
      <c r="UBW24" s="429"/>
      <c r="UBX24" s="429"/>
      <c r="UBY24" s="429"/>
      <c r="UBZ24" s="429"/>
      <c r="UCA24" s="429"/>
      <c r="UCB24" s="429"/>
      <c r="UCC24" s="429"/>
      <c r="UCD24" s="429"/>
      <c r="UCE24" s="429"/>
      <c r="UCF24" s="429"/>
      <c r="UCG24" s="429"/>
      <c r="UCH24" s="429"/>
      <c r="UCI24" s="429"/>
      <c r="UCJ24" s="429"/>
      <c r="UCK24" s="429"/>
      <c r="UCL24" s="429"/>
      <c r="UCM24" s="429"/>
      <c r="UCN24" s="429"/>
      <c r="UCO24" s="429"/>
      <c r="UCP24" s="429"/>
      <c r="UCQ24" s="429"/>
      <c r="UCR24" s="429"/>
      <c r="UCS24" s="429"/>
      <c r="UCT24" s="429"/>
      <c r="UCU24" s="429"/>
      <c r="UCV24" s="429"/>
      <c r="UCW24" s="429"/>
      <c r="UCX24" s="429"/>
      <c r="UCY24" s="429"/>
      <c r="UCZ24" s="429"/>
      <c r="UDA24" s="429"/>
      <c r="UDB24" s="429"/>
      <c r="UDC24" s="429"/>
      <c r="UDD24" s="429"/>
      <c r="UDE24" s="429"/>
      <c r="UDF24" s="429"/>
      <c r="UDG24" s="429"/>
      <c r="UDH24" s="429"/>
      <c r="UDI24" s="429"/>
      <c r="UDJ24" s="429"/>
      <c r="UDK24" s="429"/>
      <c r="UDL24" s="429"/>
      <c r="UDM24" s="429"/>
      <c r="UDN24" s="429"/>
      <c r="UDO24" s="429"/>
      <c r="UDP24" s="429"/>
      <c r="UDQ24" s="429"/>
      <c r="UDR24" s="429"/>
      <c r="UDS24" s="429"/>
      <c r="UDT24" s="429"/>
      <c r="UDU24" s="429"/>
      <c r="UDV24" s="429"/>
      <c r="UDW24" s="429"/>
      <c r="UDX24" s="429"/>
      <c r="UDY24" s="429"/>
      <c r="UDZ24" s="429"/>
      <c r="UEA24" s="429"/>
      <c r="UEB24" s="429"/>
      <c r="UEC24" s="429"/>
      <c r="UED24" s="429"/>
      <c r="UEE24" s="429"/>
      <c r="UEF24" s="429"/>
      <c r="UEG24" s="429"/>
      <c r="UEH24" s="429"/>
      <c r="UEI24" s="429"/>
      <c r="UEJ24" s="429"/>
      <c r="UEK24" s="429"/>
      <c r="UEL24" s="429"/>
      <c r="UEM24" s="429"/>
      <c r="UEN24" s="429"/>
      <c r="UEO24" s="429"/>
      <c r="UEP24" s="429"/>
      <c r="UEQ24" s="429"/>
      <c r="UER24" s="429"/>
      <c r="UES24" s="429"/>
      <c r="UET24" s="429"/>
      <c r="UEU24" s="429"/>
      <c r="UEV24" s="429"/>
      <c r="UEW24" s="429"/>
      <c r="UEX24" s="429"/>
      <c r="UEY24" s="429"/>
      <c r="UEZ24" s="429"/>
      <c r="UFA24" s="429"/>
      <c r="UFB24" s="429"/>
      <c r="UFC24" s="429"/>
      <c r="UFD24" s="429"/>
      <c r="UFE24" s="429"/>
      <c r="UFF24" s="429"/>
      <c r="UFG24" s="429"/>
      <c r="UFH24" s="429"/>
      <c r="UFI24" s="429"/>
      <c r="UFJ24" s="429"/>
      <c r="UFK24" s="429"/>
      <c r="UFL24" s="429"/>
      <c r="UFM24" s="429"/>
      <c r="UFN24" s="429"/>
      <c r="UFO24" s="429"/>
      <c r="UFP24" s="429"/>
      <c r="UFQ24" s="429"/>
      <c r="UFR24" s="429"/>
      <c r="UFS24" s="429"/>
      <c r="UFT24" s="429"/>
      <c r="UFU24" s="429"/>
      <c r="UFV24" s="429"/>
      <c r="UFW24" s="429"/>
      <c r="UFX24" s="429"/>
      <c r="UFY24" s="429"/>
      <c r="UFZ24" s="429"/>
      <c r="UGA24" s="429"/>
      <c r="UGB24" s="429"/>
      <c r="UGC24" s="429"/>
      <c r="UGD24" s="429"/>
      <c r="UGE24" s="429"/>
      <c r="UGF24" s="429"/>
      <c r="UGG24" s="429"/>
      <c r="UGH24" s="429"/>
      <c r="UGI24" s="429"/>
      <c r="UGJ24" s="429"/>
      <c r="UGK24" s="429"/>
      <c r="UGL24" s="429"/>
      <c r="UGM24" s="429"/>
      <c r="UGN24" s="429"/>
      <c r="UGO24" s="429"/>
      <c r="UGP24" s="429"/>
      <c r="UGQ24" s="429"/>
      <c r="UGR24" s="429"/>
      <c r="UGS24" s="429"/>
      <c r="UGT24" s="429"/>
      <c r="UGU24" s="429"/>
      <c r="UGV24" s="429"/>
      <c r="UGW24" s="429"/>
      <c r="UGX24" s="429"/>
      <c r="UGY24" s="429"/>
      <c r="UGZ24" s="429"/>
      <c r="UHA24" s="429"/>
      <c r="UHB24" s="429"/>
      <c r="UHC24" s="429"/>
      <c r="UHD24" s="429"/>
      <c r="UHE24" s="429"/>
      <c r="UHF24" s="429"/>
      <c r="UHG24" s="429"/>
      <c r="UHH24" s="429"/>
      <c r="UHI24" s="429"/>
      <c r="UHJ24" s="429"/>
      <c r="UHK24" s="429"/>
      <c r="UHL24" s="429"/>
      <c r="UHM24" s="429"/>
      <c r="UHN24" s="429"/>
      <c r="UHO24" s="429"/>
      <c r="UHP24" s="429"/>
      <c r="UHQ24" s="429"/>
      <c r="UHR24" s="429"/>
      <c r="UHS24" s="429"/>
      <c r="UHT24" s="429"/>
      <c r="UHU24" s="429"/>
      <c r="UHV24" s="429"/>
      <c r="UHW24" s="429"/>
      <c r="UHX24" s="429"/>
      <c r="UHY24" s="429"/>
      <c r="UHZ24" s="429"/>
      <c r="UIA24" s="429"/>
      <c r="UIB24" s="429"/>
      <c r="UIC24" s="429"/>
      <c r="UID24" s="429"/>
      <c r="UIE24" s="429"/>
      <c r="UIF24" s="429"/>
      <c r="UIG24" s="429"/>
      <c r="UIH24" s="429"/>
      <c r="UII24" s="429"/>
      <c r="UIJ24" s="429"/>
      <c r="UIK24" s="429"/>
      <c r="UIL24" s="429"/>
      <c r="UIM24" s="429"/>
      <c r="UIN24" s="429"/>
      <c r="UIO24" s="429"/>
      <c r="UIP24" s="429"/>
      <c r="UIQ24" s="429"/>
      <c r="UIR24" s="429"/>
      <c r="UIS24" s="429"/>
      <c r="UIT24" s="429"/>
      <c r="UIU24" s="429"/>
      <c r="UIV24" s="429"/>
      <c r="UIW24" s="429"/>
      <c r="UIX24" s="429"/>
      <c r="UIY24" s="429"/>
      <c r="UIZ24" s="429"/>
      <c r="UJA24" s="429"/>
      <c r="UJB24" s="429"/>
      <c r="UJC24" s="429"/>
      <c r="UJD24" s="429"/>
      <c r="UJE24" s="429"/>
      <c r="UJF24" s="429"/>
      <c r="UJG24" s="429"/>
      <c r="UJH24" s="429"/>
      <c r="UJI24" s="429"/>
      <c r="UJJ24" s="429"/>
      <c r="UJK24" s="429"/>
      <c r="UJL24" s="429"/>
      <c r="UJM24" s="429"/>
      <c r="UJN24" s="429"/>
      <c r="UJO24" s="429"/>
      <c r="UJP24" s="429"/>
      <c r="UJQ24" s="429"/>
      <c r="UJR24" s="429"/>
      <c r="UJS24" s="429"/>
      <c r="UJT24" s="429"/>
      <c r="UJU24" s="429"/>
      <c r="UJV24" s="429"/>
      <c r="UJW24" s="429"/>
      <c r="UJX24" s="429"/>
      <c r="UJY24" s="429"/>
      <c r="UJZ24" s="429"/>
      <c r="UKA24" s="429"/>
      <c r="UKB24" s="429"/>
      <c r="UKC24" s="429"/>
      <c r="UKD24" s="429"/>
      <c r="UKE24" s="429"/>
      <c r="UKF24" s="429"/>
      <c r="UKG24" s="429"/>
      <c r="UKH24" s="429"/>
      <c r="UKI24" s="429"/>
      <c r="UKJ24" s="429"/>
      <c r="UKK24" s="429"/>
      <c r="UKL24" s="429"/>
      <c r="UKM24" s="429"/>
      <c r="UKN24" s="429"/>
      <c r="UKO24" s="429"/>
      <c r="UKP24" s="429"/>
      <c r="UKQ24" s="429"/>
      <c r="UKR24" s="429"/>
      <c r="UKS24" s="429"/>
      <c r="UKT24" s="429"/>
      <c r="UKU24" s="429"/>
      <c r="UKV24" s="429"/>
      <c r="UKW24" s="429"/>
      <c r="UKX24" s="429"/>
      <c r="UKY24" s="429"/>
      <c r="UKZ24" s="429"/>
      <c r="ULA24" s="429"/>
      <c r="ULB24" s="429"/>
      <c r="ULC24" s="429"/>
      <c r="ULD24" s="429"/>
      <c r="ULE24" s="429"/>
      <c r="ULF24" s="429"/>
      <c r="ULG24" s="429"/>
      <c r="ULH24" s="429"/>
      <c r="ULI24" s="429"/>
      <c r="ULJ24" s="429"/>
      <c r="ULK24" s="429"/>
      <c r="ULL24" s="429"/>
      <c r="ULM24" s="429"/>
      <c r="ULN24" s="429"/>
      <c r="ULO24" s="429"/>
      <c r="ULP24" s="429"/>
      <c r="ULQ24" s="429"/>
      <c r="ULR24" s="429"/>
      <c r="ULS24" s="429"/>
      <c r="ULT24" s="429"/>
      <c r="ULU24" s="429"/>
      <c r="ULV24" s="429"/>
      <c r="ULW24" s="429"/>
      <c r="ULX24" s="429"/>
      <c r="ULY24" s="429"/>
      <c r="ULZ24" s="429"/>
      <c r="UMA24" s="429"/>
      <c r="UMB24" s="429"/>
      <c r="UMC24" s="429"/>
      <c r="UMD24" s="429"/>
      <c r="UME24" s="429"/>
      <c r="UMF24" s="429"/>
      <c r="UMG24" s="429"/>
      <c r="UMH24" s="429"/>
      <c r="UMI24" s="429"/>
      <c r="UMJ24" s="429"/>
      <c r="UMK24" s="429"/>
      <c r="UML24" s="429"/>
      <c r="UMM24" s="429"/>
      <c r="UMN24" s="429"/>
      <c r="UMO24" s="429"/>
      <c r="UMP24" s="429"/>
      <c r="UMQ24" s="429"/>
      <c r="UMR24" s="429"/>
      <c r="UMS24" s="429"/>
      <c r="UMT24" s="429"/>
      <c r="UMU24" s="429"/>
      <c r="UMV24" s="429"/>
      <c r="UMW24" s="429"/>
      <c r="UMX24" s="429"/>
      <c r="UMY24" s="429"/>
      <c r="UMZ24" s="429"/>
      <c r="UNA24" s="429"/>
      <c r="UNB24" s="429"/>
      <c r="UNC24" s="429"/>
      <c r="UND24" s="429"/>
      <c r="UNE24" s="429"/>
      <c r="UNF24" s="429"/>
      <c r="UNG24" s="429"/>
      <c r="UNH24" s="429"/>
      <c r="UNI24" s="429"/>
      <c r="UNJ24" s="429"/>
      <c r="UNK24" s="429"/>
      <c r="UNL24" s="429"/>
      <c r="UNM24" s="429"/>
      <c r="UNN24" s="429"/>
      <c r="UNO24" s="429"/>
      <c r="UNP24" s="429"/>
      <c r="UNQ24" s="429"/>
      <c r="UNR24" s="429"/>
      <c r="UNS24" s="429"/>
      <c r="UNT24" s="429"/>
      <c r="UNU24" s="429"/>
      <c r="UNV24" s="429"/>
      <c r="UNW24" s="429"/>
      <c r="UNX24" s="429"/>
      <c r="UNY24" s="429"/>
      <c r="UNZ24" s="429"/>
      <c r="UOA24" s="429"/>
      <c r="UOB24" s="429"/>
      <c r="UOC24" s="429"/>
      <c r="UOD24" s="429"/>
      <c r="UOE24" s="429"/>
      <c r="UOF24" s="429"/>
      <c r="UOG24" s="429"/>
      <c r="UOH24" s="429"/>
      <c r="UOI24" s="429"/>
      <c r="UOJ24" s="429"/>
      <c r="UOK24" s="429"/>
      <c r="UOL24" s="429"/>
      <c r="UOM24" s="429"/>
      <c r="UON24" s="429"/>
      <c r="UOO24" s="429"/>
      <c r="UOP24" s="429"/>
      <c r="UOQ24" s="429"/>
      <c r="UOR24" s="429"/>
      <c r="UOS24" s="429"/>
      <c r="UOT24" s="429"/>
      <c r="UOU24" s="429"/>
      <c r="UOV24" s="429"/>
      <c r="UOW24" s="429"/>
      <c r="UOX24" s="429"/>
      <c r="UOY24" s="429"/>
      <c r="UOZ24" s="429"/>
      <c r="UPA24" s="429"/>
      <c r="UPB24" s="429"/>
      <c r="UPC24" s="429"/>
      <c r="UPD24" s="429"/>
      <c r="UPE24" s="429"/>
      <c r="UPF24" s="429"/>
      <c r="UPG24" s="429"/>
      <c r="UPH24" s="429"/>
      <c r="UPI24" s="429"/>
      <c r="UPJ24" s="429"/>
      <c r="UPK24" s="429"/>
      <c r="UPL24" s="429"/>
      <c r="UPM24" s="429"/>
      <c r="UPN24" s="429"/>
      <c r="UPO24" s="429"/>
      <c r="UPP24" s="429"/>
      <c r="UPQ24" s="429"/>
      <c r="UPR24" s="429"/>
      <c r="UPS24" s="429"/>
      <c r="UPT24" s="429"/>
      <c r="UPU24" s="429"/>
      <c r="UPV24" s="429"/>
      <c r="UPW24" s="429"/>
      <c r="UPX24" s="429"/>
      <c r="UPY24" s="429"/>
      <c r="UPZ24" s="429"/>
      <c r="UQA24" s="429"/>
      <c r="UQB24" s="429"/>
      <c r="UQC24" s="429"/>
      <c r="UQD24" s="429"/>
      <c r="UQE24" s="429"/>
      <c r="UQF24" s="429"/>
      <c r="UQG24" s="429"/>
      <c r="UQH24" s="429"/>
      <c r="UQI24" s="429"/>
      <c r="UQJ24" s="429"/>
      <c r="UQK24" s="429"/>
      <c r="UQL24" s="429"/>
      <c r="UQM24" s="429"/>
      <c r="UQN24" s="429"/>
      <c r="UQO24" s="429"/>
      <c r="UQP24" s="429"/>
      <c r="UQQ24" s="429"/>
      <c r="UQR24" s="429"/>
      <c r="UQS24" s="429"/>
      <c r="UQT24" s="429"/>
      <c r="UQU24" s="429"/>
      <c r="UQV24" s="429"/>
      <c r="UQW24" s="429"/>
      <c r="UQX24" s="429"/>
      <c r="UQY24" s="429"/>
      <c r="UQZ24" s="429"/>
      <c r="URA24" s="429"/>
      <c r="URB24" s="429"/>
      <c r="URC24" s="429"/>
      <c r="URD24" s="429"/>
      <c r="URE24" s="429"/>
      <c r="URF24" s="429"/>
      <c r="URG24" s="429"/>
      <c r="URH24" s="429"/>
      <c r="URI24" s="429"/>
      <c r="URJ24" s="429"/>
      <c r="URK24" s="429"/>
      <c r="URL24" s="429"/>
      <c r="URM24" s="429"/>
      <c r="URN24" s="429"/>
      <c r="URO24" s="429"/>
      <c r="URP24" s="429"/>
      <c r="URQ24" s="429"/>
      <c r="URR24" s="429"/>
      <c r="URS24" s="429"/>
      <c r="URT24" s="429"/>
      <c r="URU24" s="429"/>
      <c r="URV24" s="429"/>
      <c r="URW24" s="429"/>
      <c r="URX24" s="429"/>
      <c r="URY24" s="429"/>
      <c r="URZ24" s="429"/>
      <c r="USA24" s="429"/>
      <c r="USB24" s="429"/>
      <c r="USC24" s="429"/>
      <c r="USD24" s="429"/>
      <c r="USE24" s="429"/>
      <c r="USF24" s="429"/>
      <c r="USG24" s="429"/>
      <c r="USH24" s="429"/>
      <c r="USI24" s="429"/>
      <c r="USJ24" s="429"/>
      <c r="USK24" s="429"/>
      <c r="USL24" s="429"/>
      <c r="USM24" s="429"/>
      <c r="USN24" s="429"/>
      <c r="USO24" s="429"/>
      <c r="USP24" s="429"/>
      <c r="USQ24" s="429"/>
      <c r="USR24" s="429"/>
      <c r="USS24" s="429"/>
      <c r="UST24" s="429"/>
      <c r="USU24" s="429"/>
      <c r="USV24" s="429"/>
      <c r="USW24" s="429"/>
      <c r="USX24" s="429"/>
      <c r="USY24" s="429"/>
      <c r="USZ24" s="429"/>
      <c r="UTA24" s="429"/>
      <c r="UTB24" s="429"/>
      <c r="UTC24" s="429"/>
      <c r="UTD24" s="429"/>
      <c r="UTE24" s="429"/>
      <c r="UTF24" s="429"/>
      <c r="UTG24" s="429"/>
      <c r="UTH24" s="429"/>
      <c r="UTI24" s="429"/>
      <c r="UTJ24" s="429"/>
      <c r="UTK24" s="429"/>
      <c r="UTL24" s="429"/>
      <c r="UTM24" s="429"/>
      <c r="UTN24" s="429"/>
      <c r="UTO24" s="429"/>
      <c r="UTP24" s="429"/>
      <c r="UTQ24" s="429"/>
      <c r="UTR24" s="429"/>
      <c r="UTS24" s="429"/>
      <c r="UTT24" s="429"/>
      <c r="UTU24" s="429"/>
      <c r="UTV24" s="429"/>
      <c r="UTW24" s="429"/>
      <c r="UTX24" s="429"/>
      <c r="UTY24" s="429"/>
      <c r="UTZ24" s="429"/>
      <c r="UUA24" s="429"/>
      <c r="UUB24" s="429"/>
      <c r="UUC24" s="429"/>
      <c r="UUD24" s="429"/>
      <c r="UUE24" s="429"/>
      <c r="UUF24" s="429"/>
      <c r="UUG24" s="429"/>
      <c r="UUH24" s="429"/>
      <c r="UUI24" s="429"/>
      <c r="UUJ24" s="429"/>
      <c r="UUK24" s="429"/>
      <c r="UUL24" s="429"/>
      <c r="UUM24" s="429"/>
      <c r="UUN24" s="429"/>
      <c r="UUO24" s="429"/>
      <c r="UUP24" s="429"/>
      <c r="UUQ24" s="429"/>
      <c r="UUR24" s="429"/>
      <c r="UUS24" s="429"/>
      <c r="UUT24" s="429"/>
      <c r="UUU24" s="429"/>
      <c r="UUV24" s="429"/>
      <c r="UUW24" s="429"/>
      <c r="UUX24" s="429"/>
      <c r="UUY24" s="429"/>
      <c r="UUZ24" s="429"/>
      <c r="UVA24" s="429"/>
      <c r="UVB24" s="429"/>
      <c r="UVC24" s="429"/>
      <c r="UVD24" s="429"/>
      <c r="UVE24" s="429"/>
      <c r="UVF24" s="429"/>
      <c r="UVG24" s="429"/>
      <c r="UVH24" s="429"/>
      <c r="UVI24" s="429"/>
      <c r="UVJ24" s="429"/>
      <c r="UVK24" s="429"/>
      <c r="UVL24" s="429"/>
      <c r="UVM24" s="429"/>
      <c r="UVN24" s="429"/>
      <c r="UVO24" s="429"/>
      <c r="UVP24" s="429"/>
      <c r="UVQ24" s="429"/>
      <c r="UVR24" s="429"/>
      <c r="UVS24" s="429"/>
      <c r="UVT24" s="429"/>
      <c r="UVU24" s="429"/>
      <c r="UVV24" s="429"/>
      <c r="UVW24" s="429"/>
      <c r="UVX24" s="429"/>
      <c r="UVY24" s="429"/>
      <c r="UVZ24" s="429"/>
      <c r="UWA24" s="429"/>
      <c r="UWB24" s="429"/>
      <c r="UWC24" s="429"/>
      <c r="UWD24" s="429"/>
      <c r="UWE24" s="429"/>
      <c r="UWF24" s="429"/>
      <c r="UWG24" s="429"/>
      <c r="UWH24" s="429"/>
      <c r="UWI24" s="429"/>
      <c r="UWJ24" s="429"/>
      <c r="UWK24" s="429"/>
      <c r="UWL24" s="429"/>
      <c r="UWM24" s="429"/>
      <c r="UWN24" s="429"/>
      <c r="UWO24" s="429"/>
      <c r="UWP24" s="429"/>
      <c r="UWQ24" s="429"/>
      <c r="UWR24" s="429"/>
      <c r="UWS24" s="429"/>
      <c r="UWT24" s="429"/>
      <c r="UWU24" s="429"/>
      <c r="UWV24" s="429"/>
      <c r="UWW24" s="429"/>
      <c r="UWX24" s="429"/>
      <c r="UWY24" s="429"/>
      <c r="UWZ24" s="429"/>
      <c r="UXA24" s="429"/>
      <c r="UXB24" s="429"/>
      <c r="UXC24" s="429"/>
      <c r="UXD24" s="429"/>
      <c r="UXE24" s="429"/>
      <c r="UXF24" s="429"/>
      <c r="UXG24" s="429"/>
      <c r="UXH24" s="429"/>
      <c r="UXI24" s="429"/>
      <c r="UXJ24" s="429"/>
      <c r="UXK24" s="429"/>
      <c r="UXL24" s="429"/>
      <c r="UXM24" s="429"/>
      <c r="UXN24" s="429"/>
      <c r="UXO24" s="429"/>
      <c r="UXP24" s="429"/>
      <c r="UXQ24" s="429"/>
      <c r="UXR24" s="429"/>
      <c r="UXS24" s="429"/>
      <c r="UXT24" s="429"/>
      <c r="UXU24" s="429"/>
      <c r="UXV24" s="429"/>
      <c r="UXW24" s="429"/>
      <c r="UXX24" s="429"/>
      <c r="UXY24" s="429"/>
      <c r="UXZ24" s="429"/>
      <c r="UYA24" s="429"/>
      <c r="UYB24" s="429"/>
      <c r="UYC24" s="429"/>
      <c r="UYD24" s="429"/>
      <c r="UYE24" s="429"/>
      <c r="UYF24" s="429"/>
      <c r="UYG24" s="429"/>
      <c r="UYH24" s="429"/>
      <c r="UYI24" s="429"/>
      <c r="UYJ24" s="429"/>
      <c r="UYK24" s="429"/>
      <c r="UYL24" s="429"/>
      <c r="UYM24" s="429"/>
      <c r="UYN24" s="429"/>
      <c r="UYO24" s="429"/>
      <c r="UYP24" s="429"/>
      <c r="UYQ24" s="429"/>
      <c r="UYR24" s="429"/>
      <c r="UYS24" s="429"/>
      <c r="UYT24" s="429"/>
      <c r="UYU24" s="429"/>
      <c r="UYV24" s="429"/>
      <c r="UYW24" s="429"/>
      <c r="UYX24" s="429"/>
      <c r="UYY24" s="429"/>
      <c r="UYZ24" s="429"/>
      <c r="UZA24" s="429"/>
      <c r="UZB24" s="429"/>
      <c r="UZC24" s="429"/>
      <c r="UZD24" s="429"/>
      <c r="UZE24" s="429"/>
      <c r="UZF24" s="429"/>
      <c r="UZG24" s="429"/>
      <c r="UZH24" s="429"/>
      <c r="UZI24" s="429"/>
      <c r="UZJ24" s="429"/>
      <c r="UZK24" s="429"/>
      <c r="UZL24" s="429"/>
      <c r="UZM24" s="429"/>
      <c r="UZN24" s="429"/>
      <c r="UZO24" s="429"/>
      <c r="UZP24" s="429"/>
      <c r="UZQ24" s="429"/>
      <c r="UZR24" s="429"/>
      <c r="UZS24" s="429"/>
      <c r="UZT24" s="429"/>
      <c r="UZU24" s="429"/>
      <c r="UZV24" s="429"/>
      <c r="UZW24" s="429"/>
      <c r="UZX24" s="429"/>
      <c r="UZY24" s="429"/>
      <c r="UZZ24" s="429"/>
      <c r="VAA24" s="429"/>
      <c r="VAB24" s="429"/>
      <c r="VAC24" s="429"/>
      <c r="VAD24" s="429"/>
      <c r="VAE24" s="429"/>
      <c r="VAF24" s="429"/>
      <c r="VAG24" s="429"/>
      <c r="VAH24" s="429"/>
      <c r="VAI24" s="429"/>
      <c r="VAJ24" s="429"/>
      <c r="VAK24" s="429"/>
      <c r="VAL24" s="429"/>
      <c r="VAM24" s="429"/>
      <c r="VAN24" s="429"/>
      <c r="VAO24" s="429"/>
      <c r="VAP24" s="429"/>
      <c r="VAQ24" s="429"/>
      <c r="VAR24" s="429"/>
      <c r="VAS24" s="429"/>
      <c r="VAT24" s="429"/>
      <c r="VAU24" s="429"/>
      <c r="VAV24" s="429"/>
      <c r="VAW24" s="429"/>
      <c r="VAX24" s="429"/>
      <c r="VAY24" s="429"/>
      <c r="VAZ24" s="429"/>
      <c r="VBA24" s="429"/>
      <c r="VBB24" s="429"/>
      <c r="VBC24" s="429"/>
      <c r="VBD24" s="429"/>
      <c r="VBE24" s="429"/>
      <c r="VBF24" s="429"/>
      <c r="VBG24" s="429"/>
      <c r="VBH24" s="429"/>
      <c r="VBI24" s="429"/>
      <c r="VBJ24" s="429"/>
      <c r="VBK24" s="429"/>
      <c r="VBL24" s="429"/>
      <c r="VBM24" s="429"/>
      <c r="VBN24" s="429"/>
      <c r="VBO24" s="429"/>
      <c r="VBP24" s="429"/>
      <c r="VBQ24" s="429"/>
      <c r="VBR24" s="429"/>
      <c r="VBS24" s="429"/>
      <c r="VBT24" s="429"/>
      <c r="VBU24" s="429"/>
      <c r="VBV24" s="429"/>
      <c r="VBW24" s="429"/>
      <c r="VBX24" s="429"/>
      <c r="VBY24" s="429"/>
      <c r="VBZ24" s="429"/>
      <c r="VCA24" s="429"/>
      <c r="VCB24" s="429"/>
      <c r="VCC24" s="429"/>
      <c r="VCD24" s="429"/>
      <c r="VCE24" s="429"/>
      <c r="VCF24" s="429"/>
      <c r="VCG24" s="429"/>
      <c r="VCH24" s="429"/>
      <c r="VCI24" s="429"/>
      <c r="VCJ24" s="429"/>
      <c r="VCK24" s="429"/>
      <c r="VCL24" s="429"/>
      <c r="VCM24" s="429"/>
      <c r="VCN24" s="429"/>
      <c r="VCO24" s="429"/>
      <c r="VCP24" s="429"/>
      <c r="VCQ24" s="429"/>
      <c r="VCR24" s="429"/>
      <c r="VCS24" s="429"/>
      <c r="VCT24" s="429"/>
      <c r="VCU24" s="429"/>
      <c r="VCV24" s="429"/>
      <c r="VCW24" s="429"/>
      <c r="VCX24" s="429"/>
      <c r="VCY24" s="429"/>
      <c r="VCZ24" s="429"/>
      <c r="VDA24" s="429"/>
      <c r="VDB24" s="429"/>
      <c r="VDC24" s="429"/>
      <c r="VDD24" s="429"/>
      <c r="VDE24" s="429"/>
      <c r="VDF24" s="429"/>
      <c r="VDG24" s="429"/>
      <c r="VDH24" s="429"/>
      <c r="VDI24" s="429"/>
      <c r="VDJ24" s="429"/>
      <c r="VDK24" s="429"/>
      <c r="VDL24" s="429"/>
      <c r="VDM24" s="429"/>
      <c r="VDN24" s="429"/>
      <c r="VDO24" s="429"/>
      <c r="VDP24" s="429"/>
      <c r="VDQ24" s="429"/>
      <c r="VDR24" s="429"/>
      <c r="VDS24" s="429"/>
      <c r="VDT24" s="429"/>
      <c r="VDU24" s="429"/>
      <c r="VDV24" s="429"/>
      <c r="VDW24" s="429"/>
      <c r="VDX24" s="429"/>
      <c r="VDY24" s="429"/>
      <c r="VDZ24" s="429"/>
      <c r="VEA24" s="429"/>
      <c r="VEB24" s="429"/>
      <c r="VEC24" s="429"/>
      <c r="VED24" s="429"/>
      <c r="VEE24" s="429"/>
      <c r="VEF24" s="429"/>
      <c r="VEG24" s="429"/>
      <c r="VEH24" s="429"/>
      <c r="VEI24" s="429"/>
      <c r="VEJ24" s="429"/>
      <c r="VEK24" s="429"/>
      <c r="VEL24" s="429"/>
      <c r="VEM24" s="429"/>
      <c r="VEN24" s="429"/>
      <c r="VEO24" s="429"/>
      <c r="VEP24" s="429"/>
      <c r="VEQ24" s="429"/>
      <c r="VER24" s="429"/>
      <c r="VES24" s="429"/>
      <c r="VET24" s="429"/>
      <c r="VEU24" s="429"/>
      <c r="VEV24" s="429"/>
      <c r="VEW24" s="429"/>
      <c r="VEX24" s="429"/>
      <c r="VEY24" s="429"/>
      <c r="VEZ24" s="429"/>
      <c r="VFA24" s="429"/>
      <c r="VFB24" s="429"/>
      <c r="VFC24" s="429"/>
      <c r="VFD24" s="429"/>
      <c r="VFE24" s="429"/>
      <c r="VFF24" s="429"/>
      <c r="VFG24" s="429"/>
      <c r="VFH24" s="429"/>
      <c r="VFI24" s="429"/>
      <c r="VFJ24" s="429"/>
      <c r="VFK24" s="429"/>
      <c r="VFL24" s="429"/>
      <c r="VFM24" s="429"/>
      <c r="VFN24" s="429"/>
      <c r="VFO24" s="429"/>
      <c r="VFP24" s="429"/>
      <c r="VFQ24" s="429"/>
      <c r="VFR24" s="429"/>
      <c r="VFS24" s="429"/>
      <c r="VFT24" s="429"/>
      <c r="VFU24" s="429"/>
      <c r="VFV24" s="429"/>
      <c r="VFW24" s="429"/>
      <c r="VFX24" s="429"/>
      <c r="VFY24" s="429"/>
      <c r="VFZ24" s="429"/>
      <c r="VGA24" s="429"/>
      <c r="VGB24" s="429"/>
      <c r="VGC24" s="429"/>
      <c r="VGD24" s="429"/>
      <c r="VGE24" s="429"/>
      <c r="VGF24" s="429"/>
      <c r="VGG24" s="429"/>
      <c r="VGH24" s="429"/>
      <c r="VGI24" s="429"/>
      <c r="VGJ24" s="429"/>
      <c r="VGK24" s="429"/>
      <c r="VGL24" s="429"/>
      <c r="VGM24" s="429"/>
      <c r="VGN24" s="429"/>
      <c r="VGO24" s="429"/>
      <c r="VGP24" s="429"/>
      <c r="VGQ24" s="429"/>
      <c r="VGR24" s="429"/>
      <c r="VGS24" s="429"/>
      <c r="VGT24" s="429"/>
      <c r="VGU24" s="429"/>
      <c r="VGV24" s="429"/>
      <c r="VGW24" s="429"/>
      <c r="VGX24" s="429"/>
      <c r="VGY24" s="429"/>
      <c r="VGZ24" s="429"/>
      <c r="VHA24" s="429"/>
      <c r="VHB24" s="429"/>
      <c r="VHC24" s="429"/>
      <c r="VHD24" s="429"/>
      <c r="VHE24" s="429"/>
      <c r="VHF24" s="429"/>
      <c r="VHG24" s="429"/>
      <c r="VHH24" s="429"/>
      <c r="VHI24" s="429"/>
      <c r="VHJ24" s="429"/>
      <c r="VHK24" s="429"/>
      <c r="VHL24" s="429"/>
      <c r="VHM24" s="429"/>
      <c r="VHN24" s="429"/>
      <c r="VHO24" s="429"/>
      <c r="VHP24" s="429"/>
      <c r="VHQ24" s="429"/>
      <c r="VHR24" s="429"/>
      <c r="VHS24" s="429"/>
      <c r="VHT24" s="429"/>
      <c r="VHU24" s="429"/>
      <c r="VHV24" s="429"/>
      <c r="VHW24" s="429"/>
      <c r="VHX24" s="429"/>
      <c r="VHY24" s="429"/>
      <c r="VHZ24" s="429"/>
      <c r="VIA24" s="429"/>
      <c r="VIB24" s="429"/>
      <c r="VIC24" s="429"/>
      <c r="VID24" s="429"/>
      <c r="VIE24" s="429"/>
      <c r="VIF24" s="429"/>
      <c r="VIG24" s="429"/>
      <c r="VIH24" s="429"/>
      <c r="VII24" s="429"/>
      <c r="VIJ24" s="429"/>
      <c r="VIK24" s="429"/>
      <c r="VIL24" s="429"/>
      <c r="VIM24" s="429"/>
      <c r="VIN24" s="429"/>
      <c r="VIO24" s="429"/>
      <c r="VIP24" s="429"/>
      <c r="VIQ24" s="429"/>
      <c r="VIR24" s="429"/>
      <c r="VIS24" s="429"/>
      <c r="VIT24" s="429"/>
      <c r="VIU24" s="429"/>
      <c r="VIV24" s="429"/>
      <c r="VIW24" s="429"/>
      <c r="VIX24" s="429"/>
      <c r="VIY24" s="429"/>
      <c r="VIZ24" s="429"/>
      <c r="VJA24" s="429"/>
      <c r="VJB24" s="429"/>
      <c r="VJC24" s="429"/>
      <c r="VJD24" s="429"/>
      <c r="VJE24" s="429"/>
      <c r="VJF24" s="429"/>
      <c r="VJG24" s="429"/>
      <c r="VJH24" s="429"/>
      <c r="VJI24" s="429"/>
      <c r="VJJ24" s="429"/>
      <c r="VJK24" s="429"/>
      <c r="VJL24" s="429"/>
      <c r="VJM24" s="429"/>
      <c r="VJN24" s="429"/>
      <c r="VJO24" s="429"/>
      <c r="VJP24" s="429"/>
      <c r="VJQ24" s="429"/>
      <c r="VJR24" s="429"/>
      <c r="VJS24" s="429"/>
      <c r="VJT24" s="429"/>
      <c r="VJU24" s="429"/>
      <c r="VJV24" s="429"/>
      <c r="VJW24" s="429"/>
      <c r="VJX24" s="429"/>
      <c r="VJY24" s="429"/>
      <c r="VJZ24" s="429"/>
      <c r="VKA24" s="429"/>
      <c r="VKB24" s="429"/>
      <c r="VKC24" s="429"/>
      <c r="VKD24" s="429"/>
      <c r="VKE24" s="429"/>
      <c r="VKF24" s="429"/>
      <c r="VKG24" s="429"/>
      <c r="VKH24" s="429"/>
      <c r="VKI24" s="429"/>
      <c r="VKJ24" s="429"/>
      <c r="VKK24" s="429"/>
      <c r="VKL24" s="429"/>
      <c r="VKM24" s="429"/>
      <c r="VKN24" s="429"/>
      <c r="VKO24" s="429"/>
      <c r="VKP24" s="429"/>
      <c r="VKQ24" s="429"/>
      <c r="VKR24" s="429"/>
      <c r="VKS24" s="429"/>
      <c r="VKT24" s="429"/>
      <c r="VKU24" s="429"/>
      <c r="VKV24" s="429"/>
      <c r="VKW24" s="429"/>
      <c r="VKX24" s="429"/>
      <c r="VKY24" s="429"/>
      <c r="VKZ24" s="429"/>
      <c r="VLA24" s="429"/>
      <c r="VLB24" s="429"/>
      <c r="VLC24" s="429"/>
      <c r="VLD24" s="429"/>
      <c r="VLE24" s="429"/>
      <c r="VLF24" s="429"/>
      <c r="VLG24" s="429"/>
      <c r="VLH24" s="429"/>
      <c r="VLI24" s="429"/>
      <c r="VLJ24" s="429"/>
      <c r="VLK24" s="429"/>
      <c r="VLL24" s="429"/>
      <c r="VLM24" s="429"/>
      <c r="VLN24" s="429"/>
      <c r="VLO24" s="429"/>
      <c r="VLP24" s="429"/>
      <c r="VLQ24" s="429"/>
      <c r="VLR24" s="429"/>
      <c r="VLS24" s="429"/>
      <c r="VLT24" s="429"/>
      <c r="VLU24" s="429"/>
      <c r="VLV24" s="429"/>
      <c r="VLW24" s="429"/>
      <c r="VLX24" s="429"/>
      <c r="VLY24" s="429"/>
      <c r="VLZ24" s="429"/>
      <c r="VMA24" s="429"/>
      <c r="VMB24" s="429"/>
      <c r="VMC24" s="429"/>
      <c r="VMD24" s="429"/>
      <c r="VME24" s="429"/>
      <c r="VMF24" s="429"/>
      <c r="VMG24" s="429"/>
      <c r="VMH24" s="429"/>
      <c r="VMI24" s="429"/>
      <c r="VMJ24" s="429"/>
      <c r="VMK24" s="429"/>
      <c r="VML24" s="429"/>
      <c r="VMM24" s="429"/>
      <c r="VMN24" s="429"/>
      <c r="VMO24" s="429"/>
      <c r="VMP24" s="429"/>
      <c r="VMQ24" s="429"/>
      <c r="VMR24" s="429"/>
      <c r="VMS24" s="429"/>
      <c r="VMT24" s="429"/>
      <c r="VMU24" s="429"/>
      <c r="VMV24" s="429"/>
      <c r="VMW24" s="429"/>
      <c r="VMX24" s="429"/>
      <c r="VMY24" s="429"/>
      <c r="VMZ24" s="429"/>
      <c r="VNA24" s="429"/>
      <c r="VNB24" s="429"/>
      <c r="VNC24" s="429"/>
      <c r="VND24" s="429"/>
      <c r="VNE24" s="429"/>
      <c r="VNF24" s="429"/>
      <c r="VNG24" s="429"/>
      <c r="VNH24" s="429"/>
      <c r="VNI24" s="429"/>
      <c r="VNJ24" s="429"/>
      <c r="VNK24" s="429"/>
      <c r="VNL24" s="429"/>
      <c r="VNM24" s="429"/>
      <c r="VNN24" s="429"/>
      <c r="VNO24" s="429"/>
      <c r="VNP24" s="429"/>
      <c r="VNQ24" s="429"/>
      <c r="VNR24" s="429"/>
      <c r="VNS24" s="429"/>
      <c r="VNT24" s="429"/>
      <c r="VNU24" s="429"/>
      <c r="VNV24" s="429"/>
      <c r="VNW24" s="429"/>
      <c r="VNX24" s="429"/>
      <c r="VNY24" s="429"/>
      <c r="VNZ24" s="429"/>
      <c r="VOA24" s="429"/>
      <c r="VOB24" s="429"/>
      <c r="VOC24" s="429"/>
      <c r="VOD24" s="429"/>
      <c r="VOE24" s="429"/>
      <c r="VOF24" s="429"/>
      <c r="VOG24" s="429"/>
      <c r="VOH24" s="429"/>
      <c r="VOI24" s="429"/>
      <c r="VOJ24" s="429"/>
      <c r="VOK24" s="429"/>
      <c r="VOL24" s="429"/>
      <c r="VOM24" s="429"/>
      <c r="VON24" s="429"/>
      <c r="VOO24" s="429"/>
      <c r="VOP24" s="429"/>
      <c r="VOQ24" s="429"/>
      <c r="VOR24" s="429"/>
      <c r="VOS24" s="429"/>
      <c r="VOT24" s="429"/>
      <c r="VOU24" s="429"/>
      <c r="VOV24" s="429"/>
      <c r="VOW24" s="429"/>
      <c r="VOX24" s="429"/>
      <c r="VOY24" s="429"/>
      <c r="VOZ24" s="429"/>
      <c r="VPA24" s="429"/>
      <c r="VPB24" s="429"/>
      <c r="VPC24" s="429"/>
      <c r="VPD24" s="429"/>
      <c r="VPE24" s="429"/>
      <c r="VPF24" s="429"/>
      <c r="VPG24" s="429"/>
      <c r="VPH24" s="429"/>
      <c r="VPI24" s="429"/>
      <c r="VPJ24" s="429"/>
      <c r="VPK24" s="429"/>
      <c r="VPL24" s="429"/>
      <c r="VPM24" s="429"/>
      <c r="VPN24" s="429"/>
      <c r="VPO24" s="429"/>
      <c r="VPP24" s="429"/>
      <c r="VPQ24" s="429"/>
      <c r="VPR24" s="429"/>
      <c r="VPS24" s="429"/>
      <c r="VPT24" s="429"/>
      <c r="VPU24" s="429"/>
      <c r="VPV24" s="429"/>
      <c r="VPW24" s="429"/>
      <c r="VPX24" s="429"/>
      <c r="VPY24" s="429"/>
      <c r="VPZ24" s="429"/>
      <c r="VQA24" s="429"/>
      <c r="VQB24" s="429"/>
      <c r="VQC24" s="429"/>
      <c r="VQD24" s="429"/>
      <c r="VQE24" s="429"/>
      <c r="VQF24" s="429"/>
      <c r="VQG24" s="429"/>
      <c r="VQH24" s="429"/>
      <c r="VQI24" s="429"/>
      <c r="VQJ24" s="429"/>
      <c r="VQK24" s="429"/>
      <c r="VQL24" s="429"/>
      <c r="VQM24" s="429"/>
      <c r="VQN24" s="429"/>
      <c r="VQO24" s="429"/>
      <c r="VQP24" s="429"/>
      <c r="VQQ24" s="429"/>
      <c r="VQR24" s="429"/>
      <c r="VQS24" s="429"/>
      <c r="VQT24" s="429"/>
      <c r="VQU24" s="429"/>
      <c r="VQV24" s="429"/>
      <c r="VQW24" s="429"/>
      <c r="VQX24" s="429"/>
      <c r="VQY24" s="429"/>
      <c r="VQZ24" s="429"/>
      <c r="VRA24" s="429"/>
      <c r="VRB24" s="429"/>
      <c r="VRC24" s="429"/>
      <c r="VRD24" s="429"/>
      <c r="VRE24" s="429"/>
      <c r="VRF24" s="429"/>
      <c r="VRG24" s="429"/>
      <c r="VRH24" s="429"/>
      <c r="VRI24" s="429"/>
      <c r="VRJ24" s="429"/>
      <c r="VRK24" s="429"/>
      <c r="VRL24" s="429"/>
      <c r="VRM24" s="429"/>
      <c r="VRN24" s="429"/>
      <c r="VRO24" s="429"/>
      <c r="VRP24" s="429"/>
      <c r="VRQ24" s="429"/>
      <c r="VRR24" s="429"/>
      <c r="VRS24" s="429"/>
      <c r="VRT24" s="429"/>
      <c r="VRU24" s="429"/>
      <c r="VRV24" s="429"/>
      <c r="VRW24" s="429"/>
      <c r="VRX24" s="429"/>
      <c r="VRY24" s="429"/>
      <c r="VRZ24" s="429"/>
      <c r="VSA24" s="429"/>
      <c r="VSB24" s="429"/>
      <c r="VSC24" s="429"/>
      <c r="VSD24" s="429"/>
      <c r="VSE24" s="429"/>
      <c r="VSF24" s="429"/>
      <c r="VSG24" s="429"/>
      <c r="VSH24" s="429"/>
      <c r="VSI24" s="429"/>
      <c r="VSJ24" s="429"/>
      <c r="VSK24" s="429"/>
      <c r="VSL24" s="429"/>
      <c r="VSM24" s="429"/>
      <c r="VSN24" s="429"/>
      <c r="VSO24" s="429"/>
      <c r="VSP24" s="429"/>
      <c r="VSQ24" s="429"/>
      <c r="VSR24" s="429"/>
      <c r="VSS24" s="429"/>
      <c r="VST24" s="429"/>
      <c r="VSU24" s="429"/>
      <c r="VSV24" s="429"/>
      <c r="VSW24" s="429"/>
      <c r="VSX24" s="429"/>
      <c r="VSY24" s="429"/>
      <c r="VSZ24" s="429"/>
      <c r="VTA24" s="429"/>
      <c r="VTB24" s="429"/>
      <c r="VTC24" s="429"/>
      <c r="VTD24" s="429"/>
      <c r="VTE24" s="429"/>
      <c r="VTF24" s="429"/>
      <c r="VTG24" s="429"/>
      <c r="VTH24" s="429"/>
      <c r="VTI24" s="429"/>
      <c r="VTJ24" s="429"/>
      <c r="VTK24" s="429"/>
      <c r="VTL24" s="429"/>
      <c r="VTM24" s="429"/>
      <c r="VTN24" s="429"/>
      <c r="VTO24" s="429"/>
      <c r="VTP24" s="429"/>
      <c r="VTQ24" s="429"/>
      <c r="VTR24" s="429"/>
      <c r="VTS24" s="429"/>
      <c r="VTT24" s="429"/>
      <c r="VTU24" s="429"/>
      <c r="VTV24" s="429"/>
      <c r="VTW24" s="429"/>
      <c r="VTX24" s="429"/>
      <c r="VTY24" s="429"/>
      <c r="VTZ24" s="429"/>
      <c r="VUA24" s="429"/>
      <c r="VUB24" s="429"/>
      <c r="VUC24" s="429"/>
      <c r="VUD24" s="429"/>
      <c r="VUE24" s="429"/>
      <c r="VUF24" s="429"/>
      <c r="VUG24" s="429"/>
      <c r="VUH24" s="429"/>
      <c r="VUI24" s="429"/>
      <c r="VUJ24" s="429"/>
      <c r="VUK24" s="429"/>
      <c r="VUL24" s="429"/>
      <c r="VUM24" s="429"/>
      <c r="VUN24" s="429"/>
      <c r="VUO24" s="429"/>
      <c r="VUP24" s="429"/>
      <c r="VUQ24" s="429"/>
      <c r="VUR24" s="429"/>
      <c r="VUS24" s="429"/>
      <c r="VUT24" s="429"/>
      <c r="VUU24" s="429"/>
      <c r="VUV24" s="429"/>
      <c r="VUW24" s="429"/>
      <c r="VUX24" s="429"/>
      <c r="VUY24" s="429"/>
      <c r="VUZ24" s="429"/>
      <c r="VVA24" s="429"/>
      <c r="VVB24" s="429"/>
      <c r="VVC24" s="429"/>
      <c r="VVD24" s="429"/>
      <c r="VVE24" s="429"/>
      <c r="VVF24" s="429"/>
      <c r="VVG24" s="429"/>
      <c r="VVH24" s="429"/>
      <c r="VVI24" s="429"/>
      <c r="VVJ24" s="429"/>
      <c r="VVK24" s="429"/>
      <c r="VVL24" s="429"/>
      <c r="VVM24" s="429"/>
      <c r="VVN24" s="429"/>
      <c r="VVO24" s="429"/>
      <c r="VVP24" s="429"/>
      <c r="VVQ24" s="429"/>
      <c r="VVR24" s="429"/>
      <c r="VVS24" s="429"/>
      <c r="VVT24" s="429"/>
      <c r="VVU24" s="429"/>
      <c r="VVV24" s="429"/>
      <c r="VVW24" s="429"/>
      <c r="VVX24" s="429"/>
      <c r="VVY24" s="429"/>
      <c r="VVZ24" s="429"/>
      <c r="VWA24" s="429"/>
      <c r="VWB24" s="429"/>
      <c r="VWC24" s="429"/>
      <c r="VWD24" s="429"/>
      <c r="VWE24" s="429"/>
      <c r="VWF24" s="429"/>
      <c r="VWG24" s="429"/>
      <c r="VWH24" s="429"/>
      <c r="VWI24" s="429"/>
      <c r="VWJ24" s="429"/>
      <c r="VWK24" s="429"/>
      <c r="VWL24" s="429"/>
      <c r="VWM24" s="429"/>
      <c r="VWN24" s="429"/>
      <c r="VWO24" s="429"/>
      <c r="VWP24" s="429"/>
      <c r="VWQ24" s="429"/>
      <c r="VWR24" s="429"/>
      <c r="VWS24" s="429"/>
      <c r="VWT24" s="429"/>
      <c r="VWU24" s="429"/>
      <c r="VWV24" s="429"/>
      <c r="VWW24" s="429"/>
      <c r="VWX24" s="429"/>
      <c r="VWY24" s="429"/>
      <c r="VWZ24" s="429"/>
      <c r="VXA24" s="429"/>
      <c r="VXB24" s="429"/>
      <c r="VXC24" s="429"/>
      <c r="VXD24" s="429"/>
      <c r="VXE24" s="429"/>
      <c r="VXF24" s="429"/>
      <c r="VXG24" s="429"/>
      <c r="VXH24" s="429"/>
      <c r="VXI24" s="429"/>
      <c r="VXJ24" s="429"/>
      <c r="VXK24" s="429"/>
      <c r="VXL24" s="429"/>
      <c r="VXM24" s="429"/>
      <c r="VXN24" s="429"/>
      <c r="VXO24" s="429"/>
      <c r="VXP24" s="429"/>
      <c r="VXQ24" s="429"/>
      <c r="VXR24" s="429"/>
      <c r="VXS24" s="429"/>
      <c r="VXT24" s="429"/>
      <c r="VXU24" s="429"/>
      <c r="VXV24" s="429"/>
      <c r="VXW24" s="429"/>
      <c r="VXX24" s="429"/>
      <c r="VXY24" s="429"/>
      <c r="VXZ24" s="429"/>
      <c r="VYA24" s="429"/>
      <c r="VYB24" s="429"/>
      <c r="VYC24" s="429"/>
      <c r="VYD24" s="429"/>
      <c r="VYE24" s="429"/>
      <c r="VYF24" s="429"/>
      <c r="VYG24" s="429"/>
      <c r="VYH24" s="429"/>
      <c r="VYI24" s="429"/>
      <c r="VYJ24" s="429"/>
      <c r="VYK24" s="429"/>
      <c r="VYL24" s="429"/>
      <c r="VYM24" s="429"/>
      <c r="VYN24" s="429"/>
      <c r="VYO24" s="429"/>
      <c r="VYP24" s="429"/>
      <c r="VYQ24" s="429"/>
      <c r="VYR24" s="429"/>
      <c r="VYS24" s="429"/>
      <c r="VYT24" s="429"/>
      <c r="VYU24" s="429"/>
      <c r="VYV24" s="429"/>
      <c r="VYW24" s="429"/>
      <c r="VYX24" s="429"/>
      <c r="VYY24" s="429"/>
      <c r="VYZ24" s="429"/>
      <c r="VZA24" s="429"/>
      <c r="VZB24" s="429"/>
      <c r="VZC24" s="429"/>
      <c r="VZD24" s="429"/>
      <c r="VZE24" s="429"/>
      <c r="VZF24" s="429"/>
      <c r="VZG24" s="429"/>
      <c r="VZH24" s="429"/>
      <c r="VZI24" s="429"/>
      <c r="VZJ24" s="429"/>
      <c r="VZK24" s="429"/>
      <c r="VZL24" s="429"/>
      <c r="VZM24" s="429"/>
      <c r="VZN24" s="429"/>
      <c r="VZO24" s="429"/>
      <c r="VZP24" s="429"/>
      <c r="VZQ24" s="429"/>
      <c r="VZR24" s="429"/>
      <c r="VZS24" s="429"/>
      <c r="VZT24" s="429"/>
      <c r="VZU24" s="429"/>
      <c r="VZV24" s="429"/>
      <c r="VZW24" s="429"/>
      <c r="VZX24" s="429"/>
      <c r="VZY24" s="429"/>
      <c r="VZZ24" s="429"/>
      <c r="WAA24" s="429"/>
      <c r="WAB24" s="429"/>
      <c r="WAC24" s="429"/>
      <c r="WAD24" s="429"/>
      <c r="WAE24" s="429"/>
      <c r="WAF24" s="429"/>
      <c r="WAG24" s="429"/>
      <c r="WAH24" s="429"/>
      <c r="WAI24" s="429"/>
      <c r="WAJ24" s="429"/>
      <c r="WAK24" s="429"/>
      <c r="WAL24" s="429"/>
      <c r="WAM24" s="429"/>
      <c r="WAN24" s="429"/>
      <c r="WAO24" s="429"/>
      <c r="WAP24" s="429"/>
      <c r="WAQ24" s="429"/>
      <c r="WAR24" s="429"/>
      <c r="WAS24" s="429"/>
      <c r="WAT24" s="429"/>
      <c r="WAU24" s="429"/>
      <c r="WAV24" s="429"/>
      <c r="WAW24" s="429"/>
      <c r="WAX24" s="429"/>
      <c r="WAY24" s="429"/>
      <c r="WAZ24" s="429"/>
      <c r="WBA24" s="429"/>
      <c r="WBB24" s="429"/>
      <c r="WBC24" s="429"/>
      <c r="WBD24" s="429"/>
      <c r="WBE24" s="429"/>
      <c r="WBF24" s="429"/>
      <c r="WBG24" s="429"/>
      <c r="WBH24" s="429"/>
      <c r="WBI24" s="429"/>
      <c r="WBJ24" s="429"/>
      <c r="WBK24" s="429"/>
      <c r="WBL24" s="429"/>
      <c r="WBM24" s="429"/>
      <c r="WBN24" s="429"/>
      <c r="WBO24" s="429"/>
      <c r="WBP24" s="429"/>
      <c r="WBQ24" s="429"/>
      <c r="WBR24" s="429"/>
      <c r="WBS24" s="429"/>
      <c r="WBT24" s="429"/>
      <c r="WBU24" s="429"/>
      <c r="WBV24" s="429"/>
      <c r="WBW24" s="429"/>
      <c r="WBX24" s="429"/>
      <c r="WBY24" s="429"/>
      <c r="WBZ24" s="429"/>
      <c r="WCA24" s="429"/>
      <c r="WCB24" s="429"/>
      <c r="WCC24" s="429"/>
      <c r="WCD24" s="429"/>
      <c r="WCE24" s="429"/>
      <c r="WCF24" s="429"/>
      <c r="WCG24" s="429"/>
      <c r="WCH24" s="429"/>
      <c r="WCI24" s="429"/>
      <c r="WCJ24" s="429"/>
      <c r="WCK24" s="429"/>
      <c r="WCL24" s="429"/>
      <c r="WCM24" s="429"/>
      <c r="WCN24" s="429"/>
      <c r="WCO24" s="429"/>
      <c r="WCP24" s="429"/>
      <c r="WCQ24" s="429"/>
      <c r="WCR24" s="429"/>
      <c r="WCS24" s="429"/>
      <c r="WCT24" s="429"/>
      <c r="WCU24" s="429"/>
      <c r="WCV24" s="429"/>
      <c r="WCW24" s="429"/>
      <c r="WCX24" s="429"/>
      <c r="WCY24" s="429"/>
      <c r="WCZ24" s="429"/>
      <c r="WDA24" s="429"/>
      <c r="WDB24" s="429"/>
      <c r="WDC24" s="429"/>
      <c r="WDD24" s="429"/>
      <c r="WDE24" s="429"/>
      <c r="WDF24" s="429"/>
      <c r="WDG24" s="429"/>
      <c r="WDH24" s="429"/>
      <c r="WDI24" s="429"/>
      <c r="WDJ24" s="429"/>
      <c r="WDK24" s="429"/>
      <c r="WDL24" s="429"/>
      <c r="WDM24" s="429"/>
      <c r="WDN24" s="429"/>
      <c r="WDO24" s="429"/>
      <c r="WDP24" s="429"/>
      <c r="WDQ24" s="429"/>
      <c r="WDR24" s="429"/>
      <c r="WDS24" s="429"/>
      <c r="WDT24" s="429"/>
      <c r="WDU24" s="429"/>
      <c r="WDV24" s="429"/>
      <c r="WDW24" s="429"/>
      <c r="WDX24" s="429"/>
      <c r="WDY24" s="429"/>
      <c r="WDZ24" s="429"/>
      <c r="WEA24" s="429"/>
      <c r="WEB24" s="429"/>
      <c r="WEC24" s="429"/>
      <c r="WED24" s="429"/>
      <c r="WEE24" s="429"/>
      <c r="WEF24" s="429"/>
      <c r="WEG24" s="429"/>
      <c r="WEH24" s="429"/>
      <c r="WEI24" s="429"/>
      <c r="WEJ24" s="429"/>
      <c r="WEK24" s="429"/>
      <c r="WEL24" s="429"/>
      <c r="WEM24" s="429"/>
      <c r="WEN24" s="429"/>
      <c r="WEO24" s="429"/>
      <c r="WEP24" s="429"/>
      <c r="WEQ24" s="429"/>
      <c r="WER24" s="429"/>
      <c r="WES24" s="429"/>
      <c r="WET24" s="429"/>
      <c r="WEU24" s="429"/>
      <c r="WEV24" s="429"/>
      <c r="WEW24" s="429"/>
      <c r="WEX24" s="429"/>
      <c r="WEY24" s="429"/>
      <c r="WEZ24" s="429"/>
      <c r="WFA24" s="429"/>
      <c r="WFB24" s="429"/>
      <c r="WFC24" s="429"/>
      <c r="WFD24" s="429"/>
      <c r="WFE24" s="429"/>
      <c r="WFF24" s="429"/>
      <c r="WFG24" s="429"/>
      <c r="WFH24" s="429"/>
      <c r="WFI24" s="429"/>
      <c r="WFJ24" s="429"/>
      <c r="WFK24" s="429"/>
      <c r="WFL24" s="429"/>
      <c r="WFM24" s="429"/>
      <c r="WFN24" s="429"/>
      <c r="WFO24" s="429"/>
      <c r="WFP24" s="429"/>
      <c r="WFQ24" s="429"/>
      <c r="WFR24" s="429"/>
      <c r="WFS24" s="429"/>
      <c r="WFT24" s="429"/>
      <c r="WFU24" s="429"/>
      <c r="WFV24" s="429"/>
      <c r="WFW24" s="429"/>
      <c r="WFX24" s="429"/>
      <c r="WFY24" s="429"/>
      <c r="WFZ24" s="429"/>
      <c r="WGA24" s="429"/>
      <c r="WGB24" s="429"/>
      <c r="WGC24" s="429"/>
      <c r="WGD24" s="429"/>
      <c r="WGE24" s="429"/>
      <c r="WGF24" s="429"/>
      <c r="WGG24" s="429"/>
      <c r="WGH24" s="429"/>
      <c r="WGI24" s="429"/>
      <c r="WGJ24" s="429"/>
      <c r="WGK24" s="429"/>
      <c r="WGL24" s="429"/>
      <c r="WGM24" s="429"/>
      <c r="WGN24" s="429"/>
      <c r="WGO24" s="429"/>
      <c r="WGP24" s="429"/>
      <c r="WGQ24" s="429"/>
      <c r="WGR24" s="429"/>
      <c r="WGS24" s="429"/>
      <c r="WGT24" s="429"/>
      <c r="WGU24" s="429"/>
      <c r="WGV24" s="429"/>
      <c r="WGW24" s="429"/>
      <c r="WGX24" s="429"/>
      <c r="WGY24" s="429"/>
      <c r="WGZ24" s="429"/>
      <c r="WHA24" s="429"/>
      <c r="WHB24" s="429"/>
      <c r="WHC24" s="429"/>
      <c r="WHD24" s="429"/>
      <c r="WHE24" s="429"/>
      <c r="WHF24" s="429"/>
      <c r="WHG24" s="429"/>
      <c r="WHH24" s="429"/>
      <c r="WHI24" s="429"/>
      <c r="WHJ24" s="429"/>
      <c r="WHK24" s="429"/>
      <c r="WHL24" s="429"/>
      <c r="WHM24" s="429"/>
      <c r="WHN24" s="429"/>
      <c r="WHO24" s="429"/>
      <c r="WHP24" s="429"/>
      <c r="WHQ24" s="429"/>
      <c r="WHR24" s="429"/>
      <c r="WHS24" s="429"/>
      <c r="WHT24" s="429"/>
      <c r="WHU24" s="429"/>
      <c r="WHV24" s="429"/>
      <c r="WHW24" s="429"/>
      <c r="WHX24" s="429"/>
      <c r="WHY24" s="429"/>
      <c r="WHZ24" s="429"/>
      <c r="WIA24" s="429"/>
      <c r="WIB24" s="429"/>
      <c r="WIC24" s="429"/>
      <c r="WID24" s="429"/>
      <c r="WIE24" s="429"/>
      <c r="WIF24" s="429"/>
      <c r="WIG24" s="429"/>
      <c r="WIH24" s="429"/>
      <c r="WII24" s="429"/>
      <c r="WIJ24" s="429"/>
      <c r="WIK24" s="429"/>
      <c r="WIL24" s="429"/>
      <c r="WIM24" s="429"/>
      <c r="WIN24" s="429"/>
      <c r="WIO24" s="429"/>
      <c r="WIP24" s="429"/>
      <c r="WIQ24" s="429"/>
      <c r="WIR24" s="429"/>
      <c r="WIS24" s="429"/>
      <c r="WIT24" s="429"/>
      <c r="WIU24" s="429"/>
      <c r="WIV24" s="429"/>
      <c r="WIW24" s="429"/>
      <c r="WIX24" s="429"/>
      <c r="WIY24" s="429"/>
      <c r="WIZ24" s="429"/>
      <c r="WJA24" s="429"/>
      <c r="WJB24" s="429"/>
      <c r="WJC24" s="429"/>
      <c r="WJD24" s="429"/>
      <c r="WJE24" s="429"/>
      <c r="WJF24" s="429"/>
      <c r="WJG24" s="429"/>
      <c r="WJH24" s="429"/>
      <c r="WJI24" s="429"/>
      <c r="WJJ24" s="429"/>
      <c r="WJK24" s="429"/>
      <c r="WJL24" s="429"/>
      <c r="WJM24" s="429"/>
      <c r="WJN24" s="429"/>
      <c r="WJO24" s="429"/>
      <c r="WJP24" s="429"/>
      <c r="WJQ24" s="429"/>
      <c r="WJR24" s="429"/>
      <c r="WJS24" s="429"/>
      <c r="WJT24" s="429"/>
      <c r="WJU24" s="429"/>
      <c r="WJV24" s="429"/>
      <c r="WJW24" s="429"/>
      <c r="WJX24" s="429"/>
      <c r="WJY24" s="429"/>
      <c r="WJZ24" s="429"/>
      <c r="WKA24" s="429"/>
      <c r="WKB24" s="429"/>
      <c r="WKC24" s="429"/>
      <c r="WKD24" s="429"/>
      <c r="WKE24" s="429"/>
      <c r="WKF24" s="429"/>
      <c r="WKG24" s="429"/>
      <c r="WKH24" s="429"/>
      <c r="WKI24" s="429"/>
      <c r="WKJ24" s="429"/>
      <c r="WKK24" s="429"/>
      <c r="WKL24" s="429"/>
      <c r="WKM24" s="429"/>
      <c r="WKN24" s="429"/>
      <c r="WKO24" s="429"/>
      <c r="WKP24" s="429"/>
      <c r="WKQ24" s="429"/>
      <c r="WKR24" s="429"/>
      <c r="WKS24" s="429"/>
      <c r="WKT24" s="429"/>
      <c r="WKU24" s="429"/>
      <c r="WKV24" s="429"/>
      <c r="WKW24" s="429"/>
      <c r="WKX24" s="429"/>
      <c r="WKY24" s="429"/>
      <c r="WKZ24" s="429"/>
      <c r="WLA24" s="429"/>
      <c r="WLB24" s="429"/>
      <c r="WLC24" s="429"/>
      <c r="WLD24" s="429"/>
      <c r="WLE24" s="429"/>
      <c r="WLF24" s="429"/>
      <c r="WLG24" s="429"/>
      <c r="WLH24" s="429"/>
      <c r="WLI24" s="429"/>
      <c r="WLJ24" s="429"/>
      <c r="WLK24" s="429"/>
      <c r="WLL24" s="429"/>
      <c r="WLM24" s="429"/>
      <c r="WLN24" s="429"/>
      <c r="WLO24" s="429"/>
      <c r="WLP24" s="429"/>
      <c r="WLQ24" s="429"/>
      <c r="WLR24" s="429"/>
      <c r="WLS24" s="429"/>
      <c r="WLT24" s="429"/>
      <c r="WLU24" s="429"/>
      <c r="WLV24" s="429"/>
      <c r="WLW24" s="429"/>
      <c r="WLX24" s="429"/>
      <c r="WLY24" s="429"/>
      <c r="WLZ24" s="429"/>
      <c r="WMA24" s="429"/>
      <c r="WMB24" s="429"/>
      <c r="WMC24" s="429"/>
      <c r="WMD24" s="429"/>
      <c r="WME24" s="429"/>
      <c r="WMF24" s="429"/>
      <c r="WMG24" s="429"/>
      <c r="WMH24" s="429"/>
      <c r="WMI24" s="429"/>
      <c r="WMJ24" s="429"/>
      <c r="WMK24" s="429"/>
      <c r="WML24" s="429"/>
      <c r="WMM24" s="429"/>
      <c r="WMN24" s="429"/>
      <c r="WMO24" s="429"/>
      <c r="WMP24" s="429"/>
      <c r="WMQ24" s="429"/>
      <c r="WMR24" s="429"/>
      <c r="WMS24" s="429"/>
      <c r="WMT24" s="429"/>
      <c r="WMU24" s="429"/>
      <c r="WMV24" s="429"/>
      <c r="WMW24" s="429"/>
      <c r="WMX24" s="429"/>
      <c r="WMY24" s="429"/>
      <c r="WMZ24" s="429"/>
      <c r="WNA24" s="429"/>
      <c r="WNB24" s="429"/>
      <c r="WNC24" s="429"/>
      <c r="WND24" s="429"/>
      <c r="WNE24" s="429"/>
      <c r="WNF24" s="429"/>
      <c r="WNG24" s="429"/>
      <c r="WNH24" s="429"/>
      <c r="WNI24" s="429"/>
      <c r="WNJ24" s="429"/>
      <c r="WNK24" s="429"/>
      <c r="WNL24" s="429"/>
      <c r="WNM24" s="429"/>
      <c r="WNN24" s="429"/>
      <c r="WNO24" s="429"/>
      <c r="WNP24" s="429"/>
      <c r="WNQ24" s="429"/>
      <c r="WNR24" s="429"/>
      <c r="WNS24" s="429"/>
      <c r="WNT24" s="429"/>
      <c r="WNU24" s="429"/>
      <c r="WNV24" s="429"/>
      <c r="WNW24" s="429"/>
      <c r="WNX24" s="429"/>
      <c r="WNY24" s="429"/>
      <c r="WNZ24" s="429"/>
      <c r="WOA24" s="429"/>
      <c r="WOB24" s="429"/>
      <c r="WOC24" s="429"/>
      <c r="WOD24" s="429"/>
      <c r="WOE24" s="429"/>
      <c r="WOF24" s="429"/>
      <c r="WOG24" s="429"/>
      <c r="WOH24" s="429"/>
      <c r="WOI24" s="429"/>
      <c r="WOJ24" s="429"/>
      <c r="WOK24" s="429"/>
      <c r="WOL24" s="429"/>
      <c r="WOM24" s="429"/>
      <c r="WON24" s="429"/>
      <c r="WOO24" s="429"/>
      <c r="WOP24" s="429"/>
      <c r="WOQ24" s="429"/>
      <c r="WOR24" s="429"/>
      <c r="WOS24" s="429"/>
      <c r="WOT24" s="429"/>
      <c r="WOU24" s="429"/>
      <c r="WOV24" s="429"/>
      <c r="WOW24" s="429"/>
      <c r="WOX24" s="429"/>
      <c r="WOY24" s="429"/>
      <c r="WOZ24" s="429"/>
      <c r="WPA24" s="429"/>
      <c r="WPB24" s="429"/>
      <c r="WPC24" s="429"/>
      <c r="WPD24" s="429"/>
      <c r="WPE24" s="429"/>
      <c r="WPF24" s="429"/>
      <c r="WPG24" s="429"/>
      <c r="WPH24" s="429"/>
      <c r="WPI24" s="429"/>
      <c r="WPJ24" s="429"/>
      <c r="WPK24" s="429"/>
      <c r="WPL24" s="429"/>
      <c r="WPM24" s="429"/>
      <c r="WPN24" s="429"/>
      <c r="WPO24" s="429"/>
      <c r="WPP24" s="429"/>
      <c r="WPQ24" s="429"/>
      <c r="WPR24" s="429"/>
      <c r="WPS24" s="429"/>
      <c r="WPT24" s="429"/>
      <c r="WPU24" s="429"/>
      <c r="WPV24" s="429"/>
      <c r="WPW24" s="429"/>
      <c r="WPX24" s="429"/>
      <c r="WPY24" s="429"/>
      <c r="WPZ24" s="429"/>
      <c r="WQA24" s="429"/>
      <c r="WQB24" s="429"/>
      <c r="WQC24" s="429"/>
      <c r="WQD24" s="429"/>
      <c r="WQE24" s="429"/>
      <c r="WQF24" s="429"/>
      <c r="WQG24" s="429"/>
      <c r="WQH24" s="429"/>
      <c r="WQI24" s="429"/>
      <c r="WQJ24" s="429"/>
      <c r="WQK24" s="429"/>
      <c r="WQL24" s="429"/>
      <c r="WQM24" s="429"/>
      <c r="WQN24" s="429"/>
      <c r="WQO24" s="429"/>
      <c r="WQP24" s="429"/>
      <c r="WQQ24" s="429"/>
      <c r="WQR24" s="429"/>
      <c r="WQS24" s="429"/>
      <c r="WQT24" s="429"/>
      <c r="WQU24" s="429"/>
      <c r="WQV24" s="429"/>
      <c r="WQW24" s="429"/>
      <c r="WQX24" s="429"/>
      <c r="WQY24" s="429"/>
      <c r="WQZ24" s="429"/>
      <c r="WRA24" s="429"/>
      <c r="WRB24" s="429"/>
      <c r="WRC24" s="429"/>
      <c r="WRD24" s="429"/>
      <c r="WRE24" s="429"/>
      <c r="WRF24" s="429"/>
      <c r="WRG24" s="429"/>
      <c r="WRH24" s="429"/>
      <c r="WRI24" s="429"/>
      <c r="WRJ24" s="429"/>
      <c r="WRK24" s="429"/>
      <c r="WRL24" s="429"/>
      <c r="WRM24" s="429"/>
      <c r="WRN24" s="429"/>
      <c r="WRO24" s="429"/>
      <c r="WRP24" s="429"/>
      <c r="WRQ24" s="429"/>
      <c r="WRR24" s="429"/>
      <c r="WRS24" s="429"/>
      <c r="WRT24" s="429"/>
      <c r="WRU24" s="429"/>
      <c r="WRV24" s="429"/>
      <c r="WRW24" s="429"/>
      <c r="WRX24" s="429"/>
      <c r="WRY24" s="429"/>
      <c r="WRZ24" s="429"/>
      <c r="WSA24" s="429"/>
      <c r="WSB24" s="429"/>
      <c r="WSC24" s="429"/>
      <c r="WSD24" s="429"/>
      <c r="WSE24" s="429"/>
      <c r="WSF24" s="429"/>
      <c r="WSG24" s="429"/>
      <c r="WSH24" s="429"/>
      <c r="WSI24" s="429"/>
      <c r="WSJ24" s="429"/>
      <c r="WSK24" s="429"/>
      <c r="WSL24" s="429"/>
      <c r="WSM24" s="429"/>
      <c r="WSN24" s="429"/>
      <c r="WSO24" s="429"/>
      <c r="WSP24" s="429"/>
      <c r="WSQ24" s="429"/>
      <c r="WSR24" s="429"/>
      <c r="WSS24" s="429"/>
      <c r="WST24" s="429"/>
      <c r="WSU24" s="429"/>
      <c r="WSV24" s="429"/>
      <c r="WSW24" s="429"/>
      <c r="WSX24" s="429"/>
      <c r="WSY24" s="429"/>
      <c r="WSZ24" s="429"/>
      <c r="WTA24" s="429"/>
      <c r="WTB24" s="429"/>
      <c r="WTC24" s="429"/>
      <c r="WTD24" s="429"/>
      <c r="WTE24" s="429"/>
      <c r="WTF24" s="429"/>
      <c r="WTG24" s="429"/>
      <c r="WTH24" s="429"/>
      <c r="WTI24" s="429"/>
      <c r="WTJ24" s="429"/>
      <c r="WTK24" s="429"/>
      <c r="WTL24" s="429"/>
      <c r="WTM24" s="429"/>
      <c r="WTN24" s="429"/>
      <c r="WTO24" s="429"/>
      <c r="WTP24" s="429"/>
      <c r="WTQ24" s="429"/>
      <c r="WTR24" s="429"/>
      <c r="WTS24" s="429"/>
      <c r="WTT24" s="429"/>
      <c r="WTU24" s="429"/>
      <c r="WTV24" s="429"/>
      <c r="WTW24" s="429"/>
      <c r="WTX24" s="429"/>
      <c r="WTY24" s="429"/>
      <c r="WTZ24" s="429"/>
      <c r="WUA24" s="429"/>
      <c r="WUB24" s="429"/>
      <c r="WUC24" s="429"/>
      <c r="WUD24" s="429"/>
      <c r="WUE24" s="429"/>
      <c r="WUF24" s="429"/>
      <c r="WUG24" s="429"/>
      <c r="WUH24" s="429"/>
      <c r="WUI24" s="429"/>
      <c r="WUJ24" s="429"/>
      <c r="WUK24" s="429"/>
      <c r="WUL24" s="429"/>
      <c r="WUM24" s="429"/>
      <c r="WUN24" s="429"/>
      <c r="WUO24" s="429"/>
      <c r="WUP24" s="429"/>
      <c r="WUQ24" s="429"/>
      <c r="WUR24" s="429"/>
      <c r="WUS24" s="429"/>
      <c r="WUT24" s="429"/>
      <c r="WUU24" s="429"/>
      <c r="WUV24" s="429"/>
      <c r="WUW24" s="429"/>
      <c r="WUX24" s="429"/>
      <c r="WUY24" s="429"/>
      <c r="WUZ24" s="429"/>
      <c r="WVA24" s="429"/>
      <c r="WVB24" s="429"/>
      <c r="WVC24" s="429"/>
      <c r="WVD24" s="429"/>
      <c r="WVE24" s="429"/>
      <c r="WVF24" s="429"/>
      <c r="WVG24" s="429"/>
      <c r="WVH24" s="429"/>
      <c r="WVI24" s="429"/>
      <c r="WVJ24" s="429"/>
      <c r="WVK24" s="429"/>
      <c r="WVL24" s="429"/>
      <c r="WVM24" s="429"/>
      <c r="WVN24" s="429"/>
      <c r="WVO24" s="429"/>
      <c r="WVP24" s="429"/>
      <c r="WVQ24" s="429"/>
      <c r="WVR24" s="429"/>
      <c r="WVS24" s="429"/>
      <c r="WVT24" s="429"/>
      <c r="WVU24" s="429"/>
      <c r="WVV24" s="429"/>
      <c r="WVW24" s="429"/>
      <c r="WVX24" s="429"/>
      <c r="WVY24" s="429"/>
      <c r="WVZ24" s="429"/>
      <c r="WWA24" s="429"/>
      <c r="WWB24" s="429"/>
      <c r="WWC24" s="429"/>
      <c r="WWD24" s="429"/>
      <c r="WWE24" s="429"/>
      <c r="WWF24" s="429"/>
      <c r="WWG24" s="429"/>
      <c r="WWH24" s="429"/>
      <c r="WWI24" s="429"/>
      <c r="WWJ24" s="429"/>
      <c r="WWK24" s="429"/>
      <c r="WWL24" s="429"/>
      <c r="WWM24" s="429"/>
      <c r="WWN24" s="429"/>
      <c r="WWO24" s="429"/>
      <c r="WWP24" s="429"/>
      <c r="WWQ24" s="429"/>
      <c r="WWR24" s="429"/>
      <c r="WWS24" s="429"/>
      <c r="WWT24" s="429"/>
      <c r="WWU24" s="429"/>
      <c r="WWV24" s="429"/>
      <c r="WWW24" s="429"/>
      <c r="WWX24" s="429"/>
      <c r="WWY24" s="429"/>
      <c r="WWZ24" s="429"/>
      <c r="WXA24" s="429"/>
      <c r="WXB24" s="429"/>
      <c r="WXC24" s="429"/>
      <c r="WXD24" s="429"/>
      <c r="WXE24" s="429"/>
      <c r="WXF24" s="429"/>
      <c r="WXG24" s="429"/>
      <c r="WXH24" s="429"/>
      <c r="WXI24" s="429"/>
      <c r="WXJ24" s="429"/>
      <c r="WXK24" s="429"/>
      <c r="WXL24" s="429"/>
      <c r="WXM24" s="429"/>
      <c r="WXN24" s="429"/>
      <c r="WXO24" s="429"/>
      <c r="WXP24" s="429"/>
      <c r="WXQ24" s="429"/>
      <c r="WXR24" s="429"/>
      <c r="WXS24" s="429"/>
      <c r="WXT24" s="429"/>
      <c r="WXU24" s="429"/>
      <c r="WXV24" s="429"/>
      <c r="WXW24" s="429"/>
      <c r="WXX24" s="429"/>
      <c r="WXY24" s="429"/>
      <c r="WXZ24" s="429"/>
      <c r="WYA24" s="429"/>
      <c r="WYB24" s="429"/>
      <c r="WYC24" s="429"/>
      <c r="WYD24" s="429"/>
      <c r="WYE24" s="429"/>
      <c r="WYF24" s="429"/>
      <c r="WYG24" s="429"/>
      <c r="WYH24" s="429"/>
      <c r="WYI24" s="429"/>
      <c r="WYJ24" s="429"/>
      <c r="WYK24" s="429"/>
      <c r="WYL24" s="429"/>
      <c r="WYM24" s="429"/>
      <c r="WYN24" s="429"/>
      <c r="WYO24" s="429"/>
      <c r="WYP24" s="429"/>
      <c r="WYQ24" s="429"/>
      <c r="WYR24" s="429"/>
      <c r="WYS24" s="429"/>
      <c r="WYT24" s="429"/>
      <c r="WYU24" s="429"/>
      <c r="WYV24" s="429"/>
      <c r="WYW24" s="429"/>
      <c r="WYX24" s="429"/>
      <c r="WYY24" s="429"/>
      <c r="WYZ24" s="429"/>
      <c r="WZA24" s="429"/>
      <c r="WZB24" s="429"/>
      <c r="WZC24" s="429"/>
      <c r="WZD24" s="429"/>
      <c r="WZE24" s="429"/>
      <c r="WZF24" s="429"/>
      <c r="WZG24" s="429"/>
      <c r="WZH24" s="429"/>
      <c r="WZI24" s="429"/>
      <c r="WZJ24" s="429"/>
      <c r="WZK24" s="429"/>
      <c r="WZL24" s="429"/>
      <c r="WZM24" s="429"/>
      <c r="WZN24" s="429"/>
      <c r="WZO24" s="429"/>
      <c r="WZP24" s="429"/>
      <c r="WZQ24" s="429"/>
      <c r="WZR24" s="429"/>
      <c r="WZS24" s="429"/>
      <c r="WZT24" s="429"/>
      <c r="WZU24" s="429"/>
      <c r="WZV24" s="429"/>
      <c r="WZW24" s="429"/>
      <c r="WZX24" s="429"/>
      <c r="WZY24" s="429"/>
      <c r="WZZ24" s="429"/>
      <c r="XAA24" s="429"/>
      <c r="XAB24" s="429"/>
      <c r="XAC24" s="429"/>
      <c r="XAD24" s="429"/>
      <c r="XAE24" s="429"/>
      <c r="XAF24" s="429"/>
      <c r="XAG24" s="429"/>
      <c r="XAH24" s="429"/>
      <c r="XAI24" s="429"/>
      <c r="XAJ24" s="429"/>
      <c r="XAK24" s="429"/>
      <c r="XAL24" s="429"/>
      <c r="XAM24" s="429"/>
      <c r="XAN24" s="429"/>
      <c r="XAO24" s="429"/>
      <c r="XAP24" s="429"/>
      <c r="XAQ24" s="429"/>
      <c r="XAR24" s="429"/>
      <c r="XAS24" s="429"/>
      <c r="XAT24" s="429"/>
      <c r="XAU24" s="429"/>
      <c r="XAV24" s="429"/>
      <c r="XAW24" s="429"/>
      <c r="XAX24" s="429"/>
      <c r="XAY24" s="429"/>
      <c r="XAZ24" s="429"/>
      <c r="XBA24" s="429"/>
      <c r="XBB24" s="429"/>
      <c r="XBC24" s="429"/>
      <c r="XBD24" s="429"/>
      <c r="XBE24" s="429"/>
      <c r="XBF24" s="429"/>
      <c r="XBG24" s="429"/>
      <c r="XBH24" s="429"/>
      <c r="XBI24" s="429"/>
      <c r="XBJ24" s="429"/>
      <c r="XBK24" s="429"/>
      <c r="XBL24" s="429"/>
      <c r="XBM24" s="429"/>
      <c r="XBN24" s="429"/>
      <c r="XBO24" s="429"/>
      <c r="XBP24" s="429"/>
      <c r="XBQ24" s="429"/>
      <c r="XBR24" s="429"/>
      <c r="XBS24" s="429"/>
      <c r="XBT24" s="429"/>
      <c r="XBU24" s="429"/>
      <c r="XBV24" s="429"/>
      <c r="XBW24" s="429"/>
      <c r="XBX24" s="429"/>
      <c r="XBY24" s="429"/>
      <c r="XBZ24" s="429"/>
      <c r="XCA24" s="429"/>
      <c r="XCB24" s="429"/>
      <c r="XCC24" s="429"/>
      <c r="XCD24" s="429"/>
      <c r="XCE24" s="429"/>
      <c r="XCF24" s="429"/>
      <c r="XCG24" s="429"/>
      <c r="XCH24" s="429"/>
      <c r="XCI24" s="429"/>
      <c r="XCJ24" s="429"/>
      <c r="XCK24" s="429"/>
      <c r="XCL24" s="429"/>
      <c r="XCM24" s="429"/>
      <c r="XCN24" s="429"/>
      <c r="XCO24" s="429"/>
      <c r="XCP24" s="429"/>
      <c r="XCQ24" s="429"/>
      <c r="XCR24" s="429"/>
      <c r="XCS24" s="429"/>
      <c r="XCT24" s="429"/>
      <c r="XCU24" s="429"/>
      <c r="XCV24" s="429"/>
      <c r="XCW24" s="429"/>
      <c r="XCX24" s="429"/>
      <c r="XCY24" s="429"/>
      <c r="XCZ24" s="429"/>
      <c r="XDA24" s="429"/>
      <c r="XDB24" s="429"/>
      <c r="XDC24" s="429"/>
      <c r="XDD24" s="429"/>
      <c r="XDE24" s="429"/>
      <c r="XDF24" s="429"/>
      <c r="XDG24" s="429"/>
      <c r="XDH24" s="429"/>
      <c r="XDI24" s="429"/>
      <c r="XDJ24" s="429"/>
      <c r="XDK24" s="429"/>
      <c r="XDL24" s="429"/>
      <c r="XDM24" s="429"/>
      <c r="XDN24" s="429"/>
      <c r="XDO24" s="429"/>
      <c r="XDP24" s="429"/>
      <c r="XDQ24" s="429"/>
      <c r="XDR24" s="429"/>
      <c r="XDS24" s="429"/>
      <c r="XDT24" s="429"/>
      <c r="XDU24" s="429"/>
      <c r="XDV24" s="429"/>
      <c r="XDW24" s="429"/>
      <c r="XDX24" s="429"/>
      <c r="XDY24" s="429"/>
      <c r="XDZ24" s="429"/>
      <c r="XEA24" s="429"/>
      <c r="XEB24" s="429"/>
      <c r="XEC24" s="101"/>
    </row>
    <row r="25" spans="1:16357" s="219" customFormat="1" hidden="1" x14ac:dyDescent="0.25">
      <c r="A25" s="382"/>
      <c r="B25" s="382"/>
      <c r="C25" s="382"/>
      <c r="D25" s="382"/>
      <c r="E25" s="382"/>
      <c r="F25" s="382"/>
      <c r="G25" s="382"/>
      <c r="H25" s="382"/>
      <c r="I25" s="382"/>
      <c r="J25" s="382"/>
      <c r="K25" s="382"/>
      <c r="L25" s="382"/>
      <c r="M25" s="427"/>
      <c r="N25" s="427"/>
      <c r="O25" s="427"/>
      <c r="P25" s="427"/>
      <c r="Q25" s="427"/>
      <c r="R25" s="427"/>
      <c r="S25" s="427"/>
      <c r="T25" s="427"/>
      <c r="U25" s="427"/>
      <c r="V25" s="382"/>
      <c r="W25" s="382"/>
      <c r="X25" s="382"/>
      <c r="Y25" s="382"/>
      <c r="Z25" s="382"/>
      <c r="AA25" s="382"/>
      <c r="AB25" s="429"/>
      <c r="AC25" s="429"/>
      <c r="AD25" s="429"/>
      <c r="AE25" s="429"/>
      <c r="AF25" s="429"/>
      <c r="AG25" s="429"/>
      <c r="AH25" s="429"/>
      <c r="AI25" s="429"/>
      <c r="AJ25" s="429"/>
      <c r="AK25" s="429"/>
      <c r="AL25" s="429"/>
      <c r="AM25" s="429"/>
      <c r="AN25" s="429"/>
      <c r="AO25" s="429"/>
      <c r="AP25" s="429"/>
      <c r="AQ25" s="429"/>
      <c r="AR25" s="429"/>
      <c r="AS25" s="429"/>
      <c r="AT25" s="429"/>
      <c r="AU25" s="429"/>
      <c r="AV25" s="429"/>
      <c r="AW25" s="429"/>
      <c r="AX25" s="429"/>
      <c r="AY25" s="429"/>
      <c r="AZ25" s="429"/>
      <c r="BA25" s="429"/>
      <c r="BB25" s="429"/>
      <c r="BC25" s="429"/>
      <c r="BD25" s="429"/>
      <c r="BE25" s="429"/>
      <c r="BF25" s="429"/>
      <c r="BG25" s="429"/>
      <c r="BH25" s="429"/>
      <c r="BI25" s="429"/>
      <c r="BJ25" s="429"/>
      <c r="BK25" s="429"/>
      <c r="BL25" s="429"/>
      <c r="BM25" s="429"/>
      <c r="BN25" s="429"/>
      <c r="BO25" s="429"/>
      <c r="BP25" s="429"/>
      <c r="BQ25" s="429"/>
      <c r="BR25" s="429"/>
      <c r="BS25" s="429"/>
      <c r="BT25" s="429"/>
      <c r="BU25" s="429"/>
      <c r="BV25" s="429"/>
      <c r="BW25" s="429"/>
      <c r="BX25" s="429"/>
      <c r="BY25" s="429"/>
      <c r="BZ25" s="429"/>
      <c r="CA25" s="429"/>
      <c r="CB25" s="429"/>
      <c r="CC25" s="429"/>
      <c r="CD25" s="429"/>
      <c r="CE25" s="429"/>
      <c r="CF25" s="429"/>
      <c r="CG25" s="429"/>
      <c r="CH25" s="429"/>
      <c r="CI25" s="429"/>
      <c r="CJ25" s="429"/>
      <c r="CK25" s="429"/>
      <c r="CL25" s="429"/>
      <c r="CM25" s="429"/>
      <c r="CN25" s="429"/>
      <c r="CO25" s="429"/>
      <c r="CP25" s="429"/>
      <c r="CQ25" s="429"/>
      <c r="CR25" s="429"/>
      <c r="CS25" s="429"/>
      <c r="CT25" s="429"/>
      <c r="CU25" s="429"/>
      <c r="CV25" s="429"/>
      <c r="CW25" s="429"/>
      <c r="CX25" s="429"/>
      <c r="CY25" s="429"/>
      <c r="CZ25" s="429"/>
      <c r="DA25" s="429"/>
      <c r="DB25" s="429"/>
      <c r="DC25" s="429"/>
      <c r="DD25" s="429"/>
      <c r="DE25" s="429"/>
      <c r="DF25" s="429"/>
      <c r="DG25" s="429"/>
      <c r="DH25" s="429"/>
      <c r="DI25" s="429"/>
      <c r="DJ25" s="429"/>
      <c r="DK25" s="429"/>
      <c r="DL25" s="429"/>
      <c r="DM25" s="429"/>
      <c r="DN25" s="429"/>
      <c r="DO25" s="429"/>
      <c r="DP25" s="429"/>
      <c r="DQ25" s="429"/>
      <c r="DR25" s="429"/>
      <c r="DS25" s="429"/>
      <c r="DT25" s="429"/>
      <c r="DU25" s="429"/>
      <c r="DV25" s="429"/>
      <c r="DW25" s="429"/>
      <c r="DX25" s="429"/>
      <c r="DY25" s="429"/>
      <c r="DZ25" s="429"/>
      <c r="EA25" s="429"/>
      <c r="EB25" s="429"/>
      <c r="EC25" s="429"/>
      <c r="ED25" s="429"/>
      <c r="EE25" s="429"/>
      <c r="EF25" s="429"/>
      <c r="EG25" s="429"/>
      <c r="EH25" s="429"/>
      <c r="EI25" s="429"/>
      <c r="EJ25" s="429"/>
      <c r="EK25" s="429"/>
      <c r="EL25" s="429"/>
      <c r="EM25" s="429"/>
      <c r="EN25" s="429"/>
      <c r="EO25" s="429"/>
      <c r="EP25" s="429"/>
      <c r="EQ25" s="429"/>
      <c r="ER25" s="429"/>
      <c r="ES25" s="429"/>
      <c r="ET25" s="429"/>
      <c r="EU25" s="429"/>
      <c r="EV25" s="429"/>
      <c r="EW25" s="429"/>
      <c r="EX25" s="429"/>
      <c r="EY25" s="429"/>
      <c r="EZ25" s="429"/>
      <c r="FA25" s="429"/>
      <c r="FB25" s="429"/>
      <c r="FC25" s="429"/>
      <c r="FD25" s="429"/>
      <c r="FE25" s="429"/>
      <c r="FF25" s="429"/>
      <c r="FG25" s="429"/>
      <c r="FH25" s="429"/>
      <c r="FI25" s="429"/>
      <c r="FJ25" s="429"/>
      <c r="FK25" s="429"/>
      <c r="FL25" s="429"/>
      <c r="FM25" s="429"/>
      <c r="FN25" s="429"/>
      <c r="FO25" s="429"/>
      <c r="FP25" s="429"/>
      <c r="FQ25" s="429"/>
      <c r="FR25" s="429"/>
      <c r="FS25" s="429"/>
      <c r="FT25" s="429"/>
      <c r="FU25" s="429"/>
      <c r="FV25" s="429"/>
      <c r="FW25" s="429"/>
      <c r="FX25" s="429"/>
      <c r="FY25" s="429"/>
      <c r="FZ25" s="429"/>
      <c r="GA25" s="429"/>
      <c r="GB25" s="429"/>
      <c r="GC25" s="429"/>
      <c r="GD25" s="429"/>
      <c r="GE25" s="429"/>
      <c r="GF25" s="429"/>
      <c r="GG25" s="429"/>
      <c r="GH25" s="429"/>
      <c r="GI25" s="429"/>
      <c r="GJ25" s="429"/>
      <c r="GK25" s="429"/>
      <c r="GL25" s="429"/>
      <c r="GM25" s="429"/>
      <c r="GN25" s="429"/>
      <c r="GO25" s="429"/>
      <c r="GP25" s="429"/>
      <c r="GQ25" s="429"/>
      <c r="GR25" s="429"/>
      <c r="GS25" s="429"/>
      <c r="GT25" s="429"/>
      <c r="GU25" s="429"/>
      <c r="GV25" s="429"/>
      <c r="GW25" s="429"/>
      <c r="GX25" s="429"/>
      <c r="GY25" s="429"/>
      <c r="GZ25" s="429"/>
      <c r="HA25" s="429"/>
      <c r="HB25" s="429"/>
      <c r="HC25" s="429"/>
      <c r="HD25" s="429"/>
      <c r="HE25" s="429"/>
      <c r="HF25" s="429"/>
      <c r="HG25" s="429"/>
      <c r="HH25" s="429"/>
      <c r="HI25" s="429"/>
      <c r="HJ25" s="429"/>
      <c r="HK25" s="429"/>
      <c r="HL25" s="429"/>
      <c r="HM25" s="429"/>
      <c r="HN25" s="429"/>
      <c r="HO25" s="429"/>
      <c r="HP25" s="429"/>
      <c r="HQ25" s="429"/>
      <c r="HR25" s="429"/>
      <c r="HS25" s="429"/>
      <c r="HT25" s="429"/>
      <c r="HU25" s="429"/>
      <c r="HV25" s="429"/>
      <c r="HW25" s="429"/>
      <c r="HX25" s="429"/>
      <c r="HY25" s="429"/>
      <c r="HZ25" s="429"/>
      <c r="IA25" s="429"/>
      <c r="IB25" s="429"/>
      <c r="IC25" s="429"/>
      <c r="ID25" s="429"/>
      <c r="IE25" s="429"/>
      <c r="IF25" s="429"/>
      <c r="IG25" s="429"/>
      <c r="IH25" s="429"/>
      <c r="II25" s="429"/>
      <c r="IJ25" s="429"/>
      <c r="IK25" s="429"/>
      <c r="IL25" s="429"/>
      <c r="IM25" s="429"/>
      <c r="IN25" s="429"/>
      <c r="IO25" s="429"/>
      <c r="IP25" s="429"/>
      <c r="IQ25" s="429"/>
      <c r="IR25" s="429"/>
      <c r="IS25" s="429"/>
      <c r="IT25" s="429"/>
      <c r="IU25" s="429"/>
      <c r="IV25" s="429"/>
      <c r="IW25" s="429"/>
      <c r="IX25" s="429"/>
      <c r="IY25" s="429"/>
      <c r="IZ25" s="429"/>
      <c r="JA25" s="429"/>
      <c r="JB25" s="429"/>
      <c r="JC25" s="429"/>
      <c r="JD25" s="429"/>
      <c r="JE25" s="429"/>
      <c r="JF25" s="429"/>
      <c r="JG25" s="429"/>
      <c r="JH25" s="429"/>
      <c r="JI25" s="429"/>
      <c r="JJ25" s="429"/>
      <c r="JK25" s="429"/>
      <c r="JL25" s="429"/>
      <c r="JM25" s="429"/>
      <c r="JN25" s="429"/>
      <c r="JO25" s="429"/>
      <c r="JP25" s="429"/>
      <c r="JQ25" s="429"/>
      <c r="JR25" s="429"/>
      <c r="JS25" s="429"/>
      <c r="JT25" s="429"/>
      <c r="JU25" s="429"/>
      <c r="JV25" s="429"/>
      <c r="JW25" s="429"/>
      <c r="JX25" s="429"/>
      <c r="JY25" s="429"/>
      <c r="JZ25" s="429"/>
      <c r="KA25" s="429"/>
      <c r="KB25" s="429"/>
      <c r="KC25" s="429"/>
      <c r="KD25" s="429"/>
      <c r="KE25" s="429"/>
      <c r="KF25" s="429"/>
      <c r="KG25" s="429"/>
      <c r="KH25" s="429"/>
      <c r="KI25" s="429"/>
      <c r="KJ25" s="429"/>
      <c r="KK25" s="429"/>
      <c r="KL25" s="429"/>
      <c r="KM25" s="429"/>
      <c r="KN25" s="429"/>
      <c r="KO25" s="429"/>
      <c r="KP25" s="429"/>
      <c r="KQ25" s="429"/>
      <c r="KR25" s="429"/>
      <c r="KS25" s="429"/>
      <c r="KT25" s="429"/>
      <c r="KU25" s="429"/>
      <c r="KV25" s="429"/>
      <c r="KW25" s="429"/>
      <c r="KX25" s="429"/>
      <c r="KY25" s="429"/>
      <c r="KZ25" s="429"/>
      <c r="LA25" s="429"/>
      <c r="LB25" s="429"/>
      <c r="LC25" s="429"/>
      <c r="LD25" s="429"/>
      <c r="LE25" s="429"/>
      <c r="LF25" s="429"/>
      <c r="LG25" s="429"/>
      <c r="LH25" s="429"/>
      <c r="LI25" s="429"/>
      <c r="LJ25" s="429"/>
      <c r="LK25" s="429"/>
      <c r="LL25" s="429"/>
      <c r="LM25" s="429"/>
      <c r="LN25" s="429"/>
      <c r="LO25" s="429"/>
      <c r="LP25" s="429"/>
      <c r="LQ25" s="429"/>
      <c r="LR25" s="429"/>
      <c r="LS25" s="429"/>
      <c r="LT25" s="429"/>
      <c r="LU25" s="429"/>
      <c r="LV25" s="429"/>
      <c r="LW25" s="429"/>
      <c r="LX25" s="429"/>
      <c r="LY25" s="429"/>
      <c r="LZ25" s="429"/>
      <c r="MA25" s="429"/>
      <c r="MB25" s="429"/>
      <c r="MC25" s="429"/>
      <c r="MD25" s="429"/>
      <c r="ME25" s="429"/>
      <c r="MF25" s="429"/>
      <c r="MG25" s="429"/>
      <c r="MH25" s="429"/>
      <c r="MI25" s="429"/>
      <c r="MJ25" s="429"/>
      <c r="MK25" s="429"/>
      <c r="ML25" s="429"/>
      <c r="MM25" s="429"/>
      <c r="MN25" s="429"/>
      <c r="MO25" s="429"/>
      <c r="MP25" s="429"/>
      <c r="MQ25" s="429"/>
      <c r="MR25" s="429"/>
      <c r="MS25" s="429"/>
      <c r="MT25" s="429"/>
      <c r="MU25" s="429"/>
      <c r="MV25" s="429"/>
      <c r="MW25" s="429"/>
      <c r="MX25" s="429"/>
      <c r="MY25" s="429"/>
      <c r="MZ25" s="429"/>
      <c r="NA25" s="429"/>
      <c r="NB25" s="429"/>
      <c r="NC25" s="429"/>
      <c r="ND25" s="429"/>
      <c r="NE25" s="429"/>
      <c r="NF25" s="429"/>
      <c r="NG25" s="429"/>
      <c r="NH25" s="429"/>
      <c r="NI25" s="429"/>
      <c r="NJ25" s="429"/>
      <c r="NK25" s="429"/>
      <c r="NL25" s="429"/>
      <c r="NM25" s="429"/>
      <c r="NN25" s="429"/>
      <c r="NO25" s="429"/>
      <c r="NP25" s="429"/>
      <c r="NQ25" s="429"/>
      <c r="NR25" s="429"/>
      <c r="NS25" s="429"/>
      <c r="NT25" s="429"/>
      <c r="NU25" s="429"/>
      <c r="NV25" s="429"/>
      <c r="NW25" s="429"/>
      <c r="NX25" s="429"/>
      <c r="NY25" s="429"/>
      <c r="NZ25" s="429"/>
      <c r="OA25" s="429"/>
      <c r="OB25" s="429"/>
      <c r="OC25" s="429"/>
      <c r="OD25" s="429"/>
      <c r="OE25" s="429"/>
      <c r="OF25" s="429"/>
      <c r="OG25" s="429"/>
      <c r="OH25" s="429"/>
      <c r="OI25" s="429"/>
      <c r="OJ25" s="429"/>
      <c r="OK25" s="429"/>
      <c r="OL25" s="429"/>
      <c r="OM25" s="429"/>
      <c r="ON25" s="429"/>
      <c r="OO25" s="429"/>
      <c r="OP25" s="429"/>
      <c r="OQ25" s="429"/>
      <c r="OR25" s="429"/>
      <c r="OS25" s="429"/>
      <c r="OT25" s="429"/>
      <c r="OU25" s="429"/>
      <c r="OV25" s="429"/>
      <c r="OW25" s="429"/>
      <c r="OX25" s="429"/>
      <c r="OY25" s="429"/>
      <c r="OZ25" s="429"/>
      <c r="PA25" s="429"/>
      <c r="PB25" s="429"/>
      <c r="PC25" s="429"/>
      <c r="PD25" s="429"/>
      <c r="PE25" s="429"/>
      <c r="PF25" s="429"/>
      <c r="PG25" s="429"/>
      <c r="PH25" s="429"/>
      <c r="PI25" s="429"/>
      <c r="PJ25" s="429"/>
      <c r="PK25" s="429"/>
      <c r="PL25" s="429"/>
      <c r="PM25" s="429"/>
      <c r="PN25" s="429"/>
      <c r="PO25" s="429"/>
      <c r="PP25" s="429"/>
      <c r="PQ25" s="429"/>
      <c r="PR25" s="429"/>
      <c r="PS25" s="429"/>
      <c r="PT25" s="429"/>
      <c r="PU25" s="429"/>
      <c r="PV25" s="429"/>
      <c r="PW25" s="429"/>
      <c r="PX25" s="429"/>
      <c r="PY25" s="429"/>
      <c r="PZ25" s="429"/>
      <c r="QA25" s="429"/>
      <c r="QB25" s="429"/>
      <c r="QC25" s="429"/>
      <c r="QD25" s="429"/>
      <c r="QE25" s="429"/>
      <c r="QF25" s="429"/>
      <c r="QG25" s="429"/>
      <c r="QH25" s="429"/>
      <c r="QI25" s="429"/>
      <c r="QJ25" s="429"/>
      <c r="QK25" s="429"/>
      <c r="QL25" s="429"/>
      <c r="QM25" s="429"/>
      <c r="QN25" s="429"/>
      <c r="QO25" s="429"/>
      <c r="QP25" s="429"/>
      <c r="QQ25" s="429"/>
      <c r="QR25" s="429"/>
      <c r="QS25" s="429"/>
      <c r="QT25" s="429"/>
      <c r="QU25" s="429"/>
      <c r="QV25" s="429"/>
      <c r="QW25" s="429"/>
      <c r="QX25" s="429"/>
      <c r="QY25" s="429"/>
      <c r="QZ25" s="429"/>
      <c r="RA25" s="429"/>
      <c r="RB25" s="429"/>
      <c r="RC25" s="429"/>
      <c r="RD25" s="429"/>
      <c r="RE25" s="429"/>
      <c r="RF25" s="429"/>
      <c r="RG25" s="429"/>
      <c r="RH25" s="429"/>
      <c r="RI25" s="429"/>
      <c r="RJ25" s="429"/>
      <c r="RK25" s="429"/>
      <c r="RL25" s="429"/>
      <c r="RM25" s="429"/>
      <c r="RN25" s="429"/>
      <c r="RO25" s="429"/>
      <c r="RP25" s="429"/>
      <c r="RQ25" s="429"/>
      <c r="RR25" s="429"/>
      <c r="RS25" s="429"/>
      <c r="RT25" s="429"/>
      <c r="RU25" s="429"/>
      <c r="RV25" s="429"/>
      <c r="RW25" s="429"/>
      <c r="RX25" s="429"/>
      <c r="RY25" s="429"/>
      <c r="RZ25" s="429"/>
      <c r="SA25" s="429"/>
      <c r="SB25" s="429"/>
      <c r="SC25" s="429"/>
      <c r="SD25" s="429"/>
      <c r="SE25" s="429"/>
      <c r="SF25" s="429"/>
      <c r="SG25" s="429"/>
      <c r="SH25" s="429"/>
      <c r="SI25" s="429"/>
      <c r="SJ25" s="429"/>
      <c r="SK25" s="429"/>
      <c r="SL25" s="429"/>
      <c r="SM25" s="429"/>
      <c r="SN25" s="429"/>
      <c r="SO25" s="429"/>
      <c r="SP25" s="429"/>
      <c r="SQ25" s="429"/>
      <c r="SR25" s="429"/>
      <c r="SS25" s="429"/>
      <c r="ST25" s="429"/>
      <c r="SU25" s="429"/>
      <c r="SV25" s="429"/>
      <c r="SW25" s="429"/>
      <c r="SX25" s="429"/>
      <c r="SY25" s="429"/>
      <c r="SZ25" s="429"/>
      <c r="TA25" s="429"/>
      <c r="TB25" s="429"/>
      <c r="TC25" s="429"/>
      <c r="TD25" s="429"/>
      <c r="TE25" s="429"/>
      <c r="TF25" s="429"/>
      <c r="TG25" s="429"/>
      <c r="TH25" s="429"/>
      <c r="TI25" s="429"/>
      <c r="TJ25" s="429"/>
      <c r="TK25" s="429"/>
      <c r="TL25" s="429"/>
      <c r="TM25" s="429"/>
      <c r="TN25" s="429"/>
      <c r="TO25" s="429"/>
      <c r="TP25" s="429"/>
      <c r="TQ25" s="429"/>
      <c r="TR25" s="429"/>
      <c r="TS25" s="429"/>
      <c r="TT25" s="429"/>
      <c r="TU25" s="429"/>
      <c r="TV25" s="429"/>
      <c r="TW25" s="429"/>
      <c r="TX25" s="429"/>
      <c r="TY25" s="429"/>
      <c r="TZ25" s="429"/>
      <c r="UA25" s="429"/>
      <c r="UB25" s="429"/>
      <c r="UC25" s="429"/>
      <c r="UD25" s="429"/>
      <c r="UE25" s="429"/>
      <c r="UF25" s="429"/>
      <c r="UG25" s="429"/>
      <c r="UH25" s="429"/>
      <c r="UI25" s="429"/>
      <c r="UJ25" s="429"/>
      <c r="UK25" s="429"/>
      <c r="UL25" s="429"/>
      <c r="UM25" s="429"/>
      <c r="UN25" s="429"/>
      <c r="UO25" s="429"/>
      <c r="UP25" s="429"/>
      <c r="UQ25" s="429"/>
      <c r="UR25" s="429"/>
      <c r="US25" s="429"/>
      <c r="UT25" s="429"/>
      <c r="UU25" s="429"/>
      <c r="UV25" s="429"/>
      <c r="UW25" s="429"/>
      <c r="UX25" s="429"/>
      <c r="UY25" s="429"/>
      <c r="UZ25" s="429"/>
      <c r="VA25" s="429"/>
      <c r="VB25" s="429"/>
      <c r="VC25" s="429"/>
      <c r="VD25" s="429"/>
      <c r="VE25" s="429"/>
      <c r="VF25" s="429"/>
      <c r="VG25" s="429"/>
      <c r="VH25" s="429"/>
      <c r="VI25" s="429"/>
      <c r="VJ25" s="429"/>
      <c r="VK25" s="429"/>
      <c r="VL25" s="429"/>
      <c r="VM25" s="429"/>
      <c r="VN25" s="429"/>
      <c r="VO25" s="429"/>
      <c r="VP25" s="429"/>
      <c r="VQ25" s="429"/>
      <c r="VR25" s="429"/>
      <c r="VS25" s="429"/>
      <c r="VT25" s="429"/>
      <c r="VU25" s="429"/>
      <c r="VV25" s="429"/>
      <c r="VW25" s="429"/>
      <c r="VX25" s="429"/>
      <c r="VY25" s="429"/>
      <c r="VZ25" s="429"/>
      <c r="WA25" s="429"/>
      <c r="WB25" s="429"/>
      <c r="WC25" s="429"/>
      <c r="WD25" s="429"/>
      <c r="WE25" s="429"/>
      <c r="WF25" s="429"/>
      <c r="WG25" s="429"/>
      <c r="WH25" s="429"/>
      <c r="WI25" s="429"/>
      <c r="WJ25" s="429"/>
      <c r="WK25" s="429"/>
      <c r="WL25" s="429"/>
      <c r="WM25" s="429"/>
      <c r="WN25" s="429"/>
      <c r="WO25" s="429"/>
      <c r="WP25" s="429"/>
      <c r="WQ25" s="429"/>
      <c r="WR25" s="429"/>
      <c r="WS25" s="429"/>
      <c r="WT25" s="429"/>
      <c r="WU25" s="429"/>
      <c r="WV25" s="429"/>
      <c r="WW25" s="429"/>
      <c r="WX25" s="429"/>
      <c r="WY25" s="429"/>
      <c r="WZ25" s="429"/>
      <c r="XA25" s="429"/>
      <c r="XB25" s="429"/>
      <c r="XC25" s="429"/>
      <c r="XD25" s="429"/>
      <c r="XE25" s="429"/>
      <c r="XF25" s="429"/>
      <c r="XG25" s="429"/>
      <c r="XH25" s="429"/>
      <c r="XI25" s="429"/>
      <c r="XJ25" s="429"/>
      <c r="XK25" s="429"/>
      <c r="XL25" s="429"/>
      <c r="XM25" s="429"/>
      <c r="XN25" s="429"/>
      <c r="XO25" s="429"/>
      <c r="XP25" s="429"/>
      <c r="XQ25" s="429"/>
      <c r="XR25" s="429"/>
      <c r="XS25" s="429"/>
      <c r="XT25" s="429"/>
      <c r="XU25" s="429"/>
      <c r="XV25" s="429"/>
      <c r="XW25" s="429"/>
      <c r="XX25" s="429"/>
      <c r="XY25" s="429"/>
      <c r="XZ25" s="429"/>
      <c r="YA25" s="429"/>
      <c r="YB25" s="429"/>
      <c r="YC25" s="429"/>
      <c r="YD25" s="429"/>
      <c r="YE25" s="429"/>
      <c r="YF25" s="429"/>
      <c r="YG25" s="429"/>
      <c r="YH25" s="429"/>
      <c r="YI25" s="429"/>
      <c r="YJ25" s="429"/>
      <c r="YK25" s="429"/>
      <c r="YL25" s="429"/>
      <c r="YM25" s="429"/>
      <c r="YN25" s="429"/>
      <c r="YO25" s="429"/>
      <c r="YP25" s="429"/>
      <c r="YQ25" s="429"/>
      <c r="YR25" s="429"/>
      <c r="YS25" s="429"/>
      <c r="YT25" s="429"/>
      <c r="YU25" s="429"/>
      <c r="YV25" s="429"/>
      <c r="YW25" s="429"/>
      <c r="YX25" s="429"/>
      <c r="YY25" s="429"/>
      <c r="YZ25" s="429"/>
      <c r="ZA25" s="429"/>
      <c r="ZB25" s="429"/>
      <c r="ZC25" s="429"/>
      <c r="ZD25" s="429"/>
      <c r="ZE25" s="429"/>
      <c r="ZF25" s="429"/>
      <c r="ZG25" s="429"/>
      <c r="ZH25" s="429"/>
      <c r="ZI25" s="429"/>
      <c r="ZJ25" s="429"/>
      <c r="ZK25" s="429"/>
      <c r="ZL25" s="429"/>
      <c r="ZM25" s="429"/>
      <c r="ZN25" s="429"/>
      <c r="ZO25" s="429"/>
      <c r="ZP25" s="429"/>
      <c r="ZQ25" s="429"/>
      <c r="ZR25" s="429"/>
      <c r="ZS25" s="429"/>
      <c r="ZT25" s="429"/>
      <c r="ZU25" s="429"/>
      <c r="ZV25" s="429"/>
      <c r="ZW25" s="429"/>
      <c r="ZX25" s="429"/>
      <c r="ZY25" s="429"/>
      <c r="ZZ25" s="429"/>
      <c r="AAA25" s="429"/>
      <c r="AAB25" s="429"/>
      <c r="AAC25" s="429"/>
      <c r="AAD25" s="429"/>
      <c r="AAE25" s="429"/>
      <c r="AAF25" s="429"/>
      <c r="AAG25" s="429"/>
      <c r="AAH25" s="429"/>
      <c r="AAI25" s="429"/>
      <c r="AAJ25" s="429"/>
      <c r="AAK25" s="429"/>
      <c r="AAL25" s="429"/>
      <c r="AAM25" s="429"/>
      <c r="AAN25" s="429"/>
      <c r="AAO25" s="429"/>
      <c r="AAP25" s="429"/>
      <c r="AAQ25" s="429"/>
      <c r="AAR25" s="429"/>
      <c r="AAS25" s="429"/>
      <c r="AAT25" s="429"/>
      <c r="AAU25" s="429"/>
      <c r="AAV25" s="429"/>
      <c r="AAW25" s="429"/>
      <c r="AAX25" s="429"/>
      <c r="AAY25" s="429"/>
      <c r="AAZ25" s="429"/>
      <c r="ABA25" s="429"/>
      <c r="ABB25" s="429"/>
      <c r="ABC25" s="429"/>
      <c r="ABD25" s="429"/>
      <c r="ABE25" s="429"/>
      <c r="ABF25" s="429"/>
      <c r="ABG25" s="429"/>
      <c r="ABH25" s="429"/>
      <c r="ABI25" s="429"/>
      <c r="ABJ25" s="429"/>
      <c r="ABK25" s="429"/>
      <c r="ABL25" s="429"/>
      <c r="ABM25" s="429"/>
      <c r="ABN25" s="429"/>
      <c r="ABO25" s="429"/>
      <c r="ABP25" s="429"/>
      <c r="ABQ25" s="429"/>
      <c r="ABR25" s="429"/>
      <c r="ABS25" s="429"/>
      <c r="ABT25" s="429"/>
      <c r="ABU25" s="429"/>
      <c r="ABV25" s="429"/>
      <c r="ABW25" s="429"/>
      <c r="ABX25" s="429"/>
      <c r="ABY25" s="429"/>
      <c r="ABZ25" s="429"/>
      <c r="ACA25" s="429"/>
      <c r="ACB25" s="429"/>
      <c r="ACC25" s="429"/>
      <c r="ACD25" s="429"/>
      <c r="ACE25" s="429"/>
      <c r="ACF25" s="429"/>
      <c r="ACG25" s="429"/>
      <c r="ACH25" s="429"/>
      <c r="ACI25" s="429"/>
      <c r="ACJ25" s="429"/>
      <c r="ACK25" s="429"/>
      <c r="ACL25" s="429"/>
      <c r="ACM25" s="429"/>
      <c r="ACN25" s="429"/>
      <c r="ACO25" s="429"/>
      <c r="ACP25" s="429"/>
      <c r="ACQ25" s="429"/>
      <c r="ACR25" s="429"/>
      <c r="ACS25" s="429"/>
      <c r="ACT25" s="429"/>
      <c r="ACU25" s="429"/>
      <c r="ACV25" s="429"/>
      <c r="ACW25" s="429"/>
      <c r="ACX25" s="429"/>
      <c r="ACY25" s="429"/>
      <c r="ACZ25" s="429"/>
      <c r="ADA25" s="429"/>
      <c r="ADB25" s="429"/>
      <c r="ADC25" s="429"/>
      <c r="ADD25" s="429"/>
      <c r="ADE25" s="429"/>
      <c r="ADF25" s="429"/>
      <c r="ADG25" s="429"/>
      <c r="ADH25" s="429"/>
      <c r="ADI25" s="429"/>
      <c r="ADJ25" s="429"/>
      <c r="ADK25" s="429"/>
      <c r="ADL25" s="429"/>
      <c r="ADM25" s="429"/>
      <c r="ADN25" s="429"/>
      <c r="ADO25" s="429"/>
      <c r="ADP25" s="429"/>
      <c r="ADQ25" s="429"/>
      <c r="ADR25" s="429"/>
      <c r="ADS25" s="429"/>
      <c r="ADT25" s="429"/>
      <c r="ADU25" s="429"/>
      <c r="ADV25" s="429"/>
      <c r="ADW25" s="429"/>
      <c r="ADX25" s="429"/>
      <c r="ADY25" s="429"/>
      <c r="ADZ25" s="429"/>
      <c r="AEA25" s="429"/>
      <c r="AEB25" s="429"/>
      <c r="AEC25" s="429"/>
      <c r="AED25" s="429"/>
      <c r="AEE25" s="429"/>
      <c r="AEF25" s="429"/>
      <c r="AEG25" s="429"/>
      <c r="AEH25" s="429"/>
      <c r="AEI25" s="429"/>
      <c r="AEJ25" s="429"/>
      <c r="AEK25" s="429"/>
      <c r="AEL25" s="429"/>
      <c r="AEM25" s="429"/>
      <c r="AEN25" s="429"/>
      <c r="AEO25" s="429"/>
      <c r="AEP25" s="429"/>
      <c r="AEQ25" s="429"/>
      <c r="AER25" s="429"/>
      <c r="AES25" s="429"/>
      <c r="AET25" s="429"/>
      <c r="AEU25" s="429"/>
      <c r="AEV25" s="429"/>
      <c r="AEW25" s="429"/>
      <c r="AEX25" s="429"/>
      <c r="AEY25" s="429"/>
      <c r="AEZ25" s="429"/>
      <c r="AFA25" s="429"/>
      <c r="AFB25" s="429"/>
      <c r="AFC25" s="429"/>
      <c r="AFD25" s="429"/>
      <c r="AFE25" s="429"/>
      <c r="AFF25" s="429"/>
      <c r="AFG25" s="429"/>
      <c r="AFH25" s="429"/>
      <c r="AFI25" s="429"/>
      <c r="AFJ25" s="429"/>
      <c r="AFK25" s="429"/>
      <c r="AFL25" s="429"/>
      <c r="AFM25" s="429"/>
      <c r="AFN25" s="429"/>
      <c r="AFO25" s="429"/>
      <c r="AFP25" s="429"/>
      <c r="AFQ25" s="429"/>
      <c r="AFR25" s="429"/>
      <c r="AFS25" s="429"/>
      <c r="AFT25" s="429"/>
      <c r="AFU25" s="429"/>
      <c r="AFV25" s="429"/>
      <c r="AFW25" s="429"/>
      <c r="AFX25" s="429"/>
      <c r="AFY25" s="429"/>
      <c r="AFZ25" s="429"/>
      <c r="AGA25" s="429"/>
      <c r="AGB25" s="429"/>
      <c r="AGC25" s="429"/>
      <c r="AGD25" s="429"/>
      <c r="AGE25" s="429"/>
      <c r="AGF25" s="429"/>
      <c r="AGG25" s="429"/>
      <c r="AGH25" s="429"/>
      <c r="AGI25" s="429"/>
      <c r="AGJ25" s="429"/>
      <c r="AGK25" s="429"/>
      <c r="AGL25" s="429"/>
      <c r="AGM25" s="429"/>
      <c r="AGN25" s="429"/>
      <c r="AGO25" s="429"/>
      <c r="AGP25" s="429"/>
      <c r="AGQ25" s="429"/>
      <c r="AGR25" s="429"/>
      <c r="AGS25" s="429"/>
      <c r="AGT25" s="429"/>
      <c r="AGU25" s="429"/>
      <c r="AGV25" s="429"/>
      <c r="AGW25" s="429"/>
      <c r="AGX25" s="429"/>
      <c r="AGY25" s="429"/>
      <c r="AGZ25" s="429"/>
      <c r="AHA25" s="429"/>
      <c r="AHB25" s="429"/>
      <c r="AHC25" s="429"/>
      <c r="AHD25" s="429"/>
      <c r="AHE25" s="429"/>
      <c r="AHF25" s="429"/>
      <c r="AHG25" s="429"/>
      <c r="AHH25" s="429"/>
      <c r="AHI25" s="429"/>
      <c r="AHJ25" s="429"/>
      <c r="AHK25" s="429"/>
      <c r="AHL25" s="429"/>
      <c r="AHM25" s="429"/>
      <c r="AHN25" s="429"/>
      <c r="AHO25" s="429"/>
      <c r="AHP25" s="429"/>
      <c r="AHQ25" s="429"/>
      <c r="AHR25" s="429"/>
      <c r="AHS25" s="429"/>
      <c r="AHT25" s="429"/>
      <c r="AHU25" s="429"/>
      <c r="AHV25" s="429"/>
      <c r="AHW25" s="429"/>
      <c r="AHX25" s="429"/>
      <c r="AHY25" s="429"/>
      <c r="AHZ25" s="429"/>
      <c r="AIA25" s="429"/>
      <c r="AIB25" s="429"/>
      <c r="AIC25" s="429"/>
      <c r="AID25" s="429"/>
      <c r="AIE25" s="429"/>
      <c r="AIF25" s="429"/>
      <c r="AIG25" s="429"/>
      <c r="AIH25" s="429"/>
      <c r="AII25" s="429"/>
      <c r="AIJ25" s="429"/>
      <c r="AIK25" s="429"/>
      <c r="AIL25" s="429"/>
      <c r="AIM25" s="429"/>
      <c r="AIN25" s="429"/>
      <c r="AIO25" s="429"/>
      <c r="AIP25" s="429"/>
      <c r="AIQ25" s="429"/>
      <c r="AIR25" s="429"/>
      <c r="AIS25" s="429"/>
      <c r="AIT25" s="429"/>
      <c r="AIU25" s="429"/>
      <c r="AIV25" s="429"/>
      <c r="AIW25" s="429"/>
      <c r="AIX25" s="429"/>
      <c r="AIY25" s="429"/>
      <c r="AIZ25" s="429"/>
      <c r="AJA25" s="429"/>
      <c r="AJB25" s="429"/>
      <c r="AJC25" s="429"/>
      <c r="AJD25" s="429"/>
      <c r="AJE25" s="429"/>
      <c r="AJF25" s="429"/>
      <c r="AJG25" s="429"/>
      <c r="AJH25" s="429"/>
      <c r="AJI25" s="429"/>
      <c r="AJJ25" s="429"/>
      <c r="AJK25" s="429"/>
      <c r="AJL25" s="429"/>
      <c r="AJM25" s="429"/>
      <c r="AJN25" s="429"/>
      <c r="AJO25" s="429"/>
      <c r="AJP25" s="429"/>
      <c r="AJQ25" s="429"/>
      <c r="AJR25" s="429"/>
      <c r="AJS25" s="429"/>
      <c r="AJT25" s="429"/>
      <c r="AJU25" s="429"/>
      <c r="AJV25" s="429"/>
      <c r="AJW25" s="429"/>
      <c r="AJX25" s="429"/>
      <c r="AJY25" s="429"/>
      <c r="AJZ25" s="429"/>
      <c r="AKA25" s="429"/>
      <c r="AKB25" s="429"/>
      <c r="AKC25" s="429"/>
      <c r="AKD25" s="429"/>
      <c r="AKE25" s="429"/>
      <c r="AKF25" s="429"/>
      <c r="AKG25" s="429"/>
      <c r="AKH25" s="429"/>
      <c r="AKI25" s="429"/>
      <c r="AKJ25" s="429"/>
      <c r="AKK25" s="429"/>
      <c r="AKL25" s="429"/>
      <c r="AKM25" s="429"/>
      <c r="AKN25" s="429"/>
      <c r="AKO25" s="429"/>
      <c r="AKP25" s="429"/>
      <c r="AKQ25" s="429"/>
      <c r="AKR25" s="429"/>
      <c r="AKS25" s="429"/>
      <c r="AKT25" s="429"/>
      <c r="AKU25" s="429"/>
      <c r="AKV25" s="429"/>
      <c r="AKW25" s="429"/>
      <c r="AKX25" s="429"/>
      <c r="AKY25" s="429"/>
      <c r="AKZ25" s="429"/>
      <c r="ALA25" s="429"/>
      <c r="ALB25" s="429"/>
      <c r="ALC25" s="429"/>
      <c r="ALD25" s="429"/>
      <c r="ALE25" s="429"/>
      <c r="ALF25" s="429"/>
      <c r="ALG25" s="429"/>
      <c r="ALH25" s="429"/>
      <c r="ALI25" s="429"/>
      <c r="ALJ25" s="429"/>
      <c r="ALK25" s="429"/>
      <c r="ALL25" s="429"/>
      <c r="ALM25" s="429"/>
      <c r="ALN25" s="429"/>
      <c r="ALO25" s="429"/>
      <c r="ALP25" s="429"/>
      <c r="ALQ25" s="429"/>
      <c r="ALR25" s="429"/>
      <c r="ALS25" s="429"/>
      <c r="ALT25" s="429"/>
      <c r="ALU25" s="429"/>
      <c r="ALV25" s="429"/>
      <c r="ALW25" s="429"/>
      <c r="ALX25" s="429"/>
      <c r="ALY25" s="429"/>
      <c r="ALZ25" s="429"/>
      <c r="AMA25" s="429"/>
      <c r="AMB25" s="429"/>
      <c r="AMC25" s="429"/>
      <c r="AMD25" s="429"/>
      <c r="AME25" s="429"/>
      <c r="AMF25" s="429"/>
      <c r="AMG25" s="429"/>
      <c r="AMH25" s="429"/>
      <c r="AMI25" s="429"/>
      <c r="AMJ25" s="429"/>
      <c r="AMK25" s="429"/>
      <c r="AML25" s="429"/>
      <c r="AMM25" s="429"/>
      <c r="AMN25" s="429"/>
      <c r="AMO25" s="429"/>
      <c r="AMP25" s="429"/>
      <c r="AMQ25" s="429"/>
      <c r="AMR25" s="429"/>
      <c r="AMS25" s="429"/>
      <c r="AMT25" s="429"/>
      <c r="AMU25" s="429"/>
      <c r="AMV25" s="429"/>
      <c r="AMW25" s="429"/>
      <c r="AMX25" s="429"/>
      <c r="AMY25" s="429"/>
      <c r="AMZ25" s="429"/>
      <c r="ANA25" s="429"/>
      <c r="ANB25" s="429"/>
      <c r="ANC25" s="429"/>
      <c r="AND25" s="429"/>
      <c r="ANE25" s="429"/>
      <c r="ANF25" s="429"/>
      <c r="ANG25" s="429"/>
      <c r="ANH25" s="429"/>
      <c r="ANI25" s="429"/>
      <c r="ANJ25" s="429"/>
      <c r="ANK25" s="429"/>
      <c r="ANL25" s="429"/>
      <c r="ANM25" s="429"/>
      <c r="ANN25" s="429"/>
      <c r="ANO25" s="429"/>
      <c r="ANP25" s="429"/>
      <c r="ANQ25" s="429"/>
      <c r="ANR25" s="429"/>
      <c r="ANS25" s="429"/>
      <c r="ANT25" s="429"/>
      <c r="ANU25" s="429"/>
      <c r="ANV25" s="429"/>
      <c r="ANW25" s="429"/>
      <c r="ANX25" s="429"/>
      <c r="ANY25" s="429"/>
      <c r="ANZ25" s="429"/>
      <c r="AOA25" s="429"/>
      <c r="AOB25" s="429"/>
      <c r="AOC25" s="429"/>
      <c r="AOD25" s="429"/>
      <c r="AOE25" s="429"/>
      <c r="AOF25" s="429"/>
      <c r="AOG25" s="429"/>
      <c r="AOH25" s="429"/>
      <c r="AOI25" s="429"/>
      <c r="AOJ25" s="429"/>
      <c r="AOK25" s="429"/>
      <c r="AOL25" s="429"/>
      <c r="AOM25" s="429"/>
      <c r="AON25" s="429"/>
      <c r="AOO25" s="429"/>
      <c r="AOP25" s="429"/>
      <c r="AOQ25" s="429"/>
      <c r="AOR25" s="429"/>
      <c r="AOS25" s="429"/>
      <c r="AOT25" s="429"/>
      <c r="AOU25" s="429"/>
      <c r="AOV25" s="429"/>
      <c r="AOW25" s="429"/>
      <c r="AOX25" s="429"/>
      <c r="AOY25" s="429"/>
      <c r="AOZ25" s="429"/>
      <c r="APA25" s="429"/>
      <c r="APB25" s="429"/>
      <c r="APC25" s="429"/>
      <c r="APD25" s="429"/>
      <c r="APE25" s="429"/>
      <c r="APF25" s="429"/>
      <c r="APG25" s="429"/>
      <c r="APH25" s="429"/>
      <c r="API25" s="429"/>
      <c r="APJ25" s="429"/>
      <c r="APK25" s="429"/>
      <c r="APL25" s="429"/>
      <c r="APM25" s="429"/>
      <c r="APN25" s="429"/>
      <c r="APO25" s="429"/>
      <c r="APP25" s="429"/>
      <c r="APQ25" s="429"/>
      <c r="APR25" s="429"/>
      <c r="APS25" s="429"/>
      <c r="APT25" s="429"/>
      <c r="APU25" s="429"/>
      <c r="APV25" s="429"/>
      <c r="APW25" s="429"/>
      <c r="APX25" s="429"/>
      <c r="APY25" s="429"/>
      <c r="APZ25" s="429"/>
      <c r="AQA25" s="429"/>
      <c r="AQB25" s="429"/>
      <c r="AQC25" s="429"/>
      <c r="AQD25" s="429"/>
      <c r="AQE25" s="429"/>
      <c r="AQF25" s="429"/>
      <c r="AQG25" s="429"/>
      <c r="AQH25" s="429"/>
      <c r="AQI25" s="429"/>
      <c r="AQJ25" s="429"/>
      <c r="AQK25" s="429"/>
      <c r="AQL25" s="429"/>
      <c r="AQM25" s="429"/>
      <c r="AQN25" s="429"/>
      <c r="AQO25" s="429"/>
      <c r="AQP25" s="429"/>
      <c r="AQQ25" s="429"/>
      <c r="AQR25" s="429"/>
      <c r="AQS25" s="429"/>
      <c r="AQT25" s="429"/>
      <c r="AQU25" s="429"/>
      <c r="AQV25" s="429"/>
      <c r="AQW25" s="429"/>
      <c r="AQX25" s="429"/>
      <c r="AQY25" s="429"/>
      <c r="AQZ25" s="429"/>
      <c r="ARA25" s="429"/>
      <c r="ARB25" s="429"/>
      <c r="ARC25" s="429"/>
      <c r="ARD25" s="429"/>
      <c r="ARE25" s="429"/>
      <c r="ARF25" s="429"/>
      <c r="ARG25" s="429"/>
      <c r="ARH25" s="429"/>
      <c r="ARI25" s="429"/>
      <c r="ARJ25" s="429"/>
      <c r="ARK25" s="429"/>
      <c r="ARL25" s="429"/>
      <c r="ARM25" s="429"/>
      <c r="ARN25" s="429"/>
      <c r="ARO25" s="429"/>
      <c r="ARP25" s="429"/>
      <c r="ARQ25" s="429"/>
      <c r="ARR25" s="429"/>
      <c r="ARS25" s="429"/>
      <c r="ART25" s="429"/>
      <c r="ARU25" s="429"/>
      <c r="ARV25" s="429"/>
      <c r="ARW25" s="429"/>
      <c r="ARX25" s="429"/>
      <c r="ARY25" s="429"/>
      <c r="ARZ25" s="429"/>
      <c r="ASA25" s="429"/>
      <c r="ASB25" s="429"/>
      <c r="ASC25" s="429"/>
      <c r="ASD25" s="429"/>
      <c r="ASE25" s="429"/>
      <c r="ASF25" s="429"/>
      <c r="ASG25" s="429"/>
      <c r="ASH25" s="429"/>
      <c r="ASI25" s="429"/>
      <c r="ASJ25" s="429"/>
      <c r="ASK25" s="429"/>
      <c r="ASL25" s="429"/>
      <c r="ASM25" s="429"/>
      <c r="ASN25" s="429"/>
      <c r="ASO25" s="429"/>
      <c r="ASP25" s="429"/>
      <c r="ASQ25" s="429"/>
      <c r="ASR25" s="429"/>
      <c r="ASS25" s="429"/>
      <c r="AST25" s="429"/>
      <c r="ASU25" s="429"/>
      <c r="ASV25" s="429"/>
      <c r="ASW25" s="429"/>
      <c r="ASX25" s="429"/>
      <c r="ASY25" s="429"/>
      <c r="ASZ25" s="429"/>
      <c r="ATA25" s="429"/>
      <c r="ATB25" s="429"/>
      <c r="ATC25" s="429"/>
      <c r="ATD25" s="429"/>
      <c r="ATE25" s="429"/>
      <c r="ATF25" s="429"/>
      <c r="ATG25" s="429"/>
      <c r="ATH25" s="429"/>
      <c r="ATI25" s="429"/>
      <c r="ATJ25" s="429"/>
      <c r="ATK25" s="429"/>
      <c r="ATL25" s="429"/>
      <c r="ATM25" s="429"/>
      <c r="ATN25" s="429"/>
      <c r="ATO25" s="429"/>
      <c r="ATP25" s="429"/>
      <c r="ATQ25" s="429"/>
      <c r="ATR25" s="429"/>
      <c r="ATS25" s="429"/>
      <c r="ATT25" s="429"/>
      <c r="ATU25" s="429"/>
      <c r="ATV25" s="429"/>
      <c r="ATW25" s="429"/>
      <c r="ATX25" s="429"/>
      <c r="ATY25" s="429"/>
      <c r="ATZ25" s="429"/>
      <c r="AUA25" s="429"/>
      <c r="AUB25" s="429"/>
      <c r="AUC25" s="429"/>
      <c r="AUD25" s="429"/>
      <c r="AUE25" s="429"/>
      <c r="AUF25" s="429"/>
      <c r="AUG25" s="429"/>
      <c r="AUH25" s="429"/>
      <c r="AUI25" s="429"/>
      <c r="AUJ25" s="429"/>
      <c r="AUK25" s="429"/>
      <c r="AUL25" s="429"/>
      <c r="AUM25" s="429"/>
      <c r="AUN25" s="429"/>
      <c r="AUO25" s="429"/>
      <c r="AUP25" s="429"/>
      <c r="AUQ25" s="429"/>
      <c r="AUR25" s="429"/>
      <c r="AUS25" s="429"/>
      <c r="AUT25" s="429"/>
      <c r="AUU25" s="429"/>
      <c r="AUV25" s="429"/>
      <c r="AUW25" s="429"/>
      <c r="AUX25" s="429"/>
      <c r="AUY25" s="429"/>
      <c r="AUZ25" s="429"/>
      <c r="AVA25" s="429"/>
      <c r="AVB25" s="429"/>
      <c r="AVC25" s="429"/>
      <c r="AVD25" s="429"/>
      <c r="AVE25" s="429"/>
      <c r="AVF25" s="429"/>
      <c r="AVG25" s="429"/>
      <c r="AVH25" s="429"/>
      <c r="AVI25" s="429"/>
      <c r="AVJ25" s="429"/>
      <c r="AVK25" s="429"/>
      <c r="AVL25" s="429"/>
      <c r="AVM25" s="429"/>
      <c r="AVN25" s="429"/>
      <c r="AVO25" s="429"/>
      <c r="AVP25" s="429"/>
      <c r="AVQ25" s="429"/>
      <c r="AVR25" s="429"/>
      <c r="AVS25" s="429"/>
      <c r="AVT25" s="429"/>
      <c r="AVU25" s="429"/>
      <c r="AVV25" s="429"/>
      <c r="AVW25" s="429"/>
      <c r="AVX25" s="429"/>
      <c r="AVY25" s="429"/>
      <c r="AVZ25" s="429"/>
      <c r="AWA25" s="429"/>
      <c r="AWB25" s="429"/>
      <c r="AWC25" s="429"/>
      <c r="AWD25" s="429"/>
      <c r="AWE25" s="429"/>
      <c r="AWF25" s="429"/>
      <c r="AWG25" s="429"/>
      <c r="AWH25" s="429"/>
      <c r="AWI25" s="429"/>
      <c r="AWJ25" s="429"/>
      <c r="AWK25" s="429"/>
      <c r="AWL25" s="429"/>
      <c r="AWM25" s="429"/>
      <c r="AWN25" s="429"/>
      <c r="AWO25" s="429"/>
      <c r="AWP25" s="429"/>
      <c r="AWQ25" s="429"/>
      <c r="AWR25" s="429"/>
      <c r="AWS25" s="429"/>
      <c r="AWT25" s="429"/>
      <c r="AWU25" s="429"/>
      <c r="AWV25" s="429"/>
      <c r="AWW25" s="429"/>
      <c r="AWX25" s="429"/>
      <c r="AWY25" s="429"/>
      <c r="AWZ25" s="429"/>
      <c r="AXA25" s="429"/>
      <c r="AXB25" s="429"/>
      <c r="AXC25" s="429"/>
      <c r="AXD25" s="429"/>
      <c r="AXE25" s="429"/>
      <c r="AXF25" s="429"/>
      <c r="AXG25" s="429"/>
      <c r="AXH25" s="429"/>
      <c r="AXI25" s="429"/>
      <c r="AXJ25" s="429"/>
      <c r="AXK25" s="429"/>
      <c r="AXL25" s="429"/>
      <c r="AXM25" s="429"/>
      <c r="AXN25" s="429"/>
      <c r="AXO25" s="429"/>
      <c r="AXP25" s="429"/>
      <c r="AXQ25" s="429"/>
      <c r="AXR25" s="429"/>
      <c r="AXS25" s="429"/>
      <c r="AXT25" s="429"/>
      <c r="AXU25" s="429"/>
      <c r="AXV25" s="429"/>
      <c r="AXW25" s="429"/>
      <c r="AXX25" s="429"/>
      <c r="AXY25" s="429"/>
      <c r="AXZ25" s="429"/>
      <c r="AYA25" s="429"/>
      <c r="AYB25" s="429"/>
      <c r="AYC25" s="429"/>
      <c r="AYD25" s="429"/>
      <c r="AYE25" s="429"/>
      <c r="AYF25" s="429"/>
      <c r="AYG25" s="429"/>
      <c r="AYH25" s="429"/>
      <c r="AYI25" s="429"/>
      <c r="AYJ25" s="429"/>
      <c r="AYK25" s="429"/>
      <c r="AYL25" s="429"/>
      <c r="AYM25" s="429"/>
      <c r="AYN25" s="429"/>
      <c r="AYO25" s="429"/>
      <c r="AYP25" s="429"/>
      <c r="AYQ25" s="429"/>
      <c r="AYR25" s="429"/>
      <c r="AYS25" s="429"/>
      <c r="AYT25" s="429"/>
      <c r="AYU25" s="429"/>
      <c r="AYV25" s="429"/>
      <c r="AYW25" s="429"/>
      <c r="AYX25" s="429"/>
      <c r="AYY25" s="429"/>
      <c r="AYZ25" s="429"/>
      <c r="AZA25" s="429"/>
      <c r="AZB25" s="429"/>
      <c r="AZC25" s="429"/>
      <c r="AZD25" s="429"/>
      <c r="AZE25" s="429"/>
      <c r="AZF25" s="429"/>
      <c r="AZG25" s="429"/>
      <c r="AZH25" s="429"/>
      <c r="AZI25" s="429"/>
      <c r="AZJ25" s="429"/>
      <c r="AZK25" s="429"/>
      <c r="AZL25" s="429"/>
      <c r="AZM25" s="429"/>
      <c r="AZN25" s="429"/>
      <c r="AZO25" s="429"/>
      <c r="AZP25" s="429"/>
      <c r="AZQ25" s="429"/>
      <c r="AZR25" s="429"/>
      <c r="AZS25" s="429"/>
      <c r="AZT25" s="429"/>
      <c r="AZU25" s="429"/>
      <c r="AZV25" s="429"/>
      <c r="AZW25" s="429"/>
      <c r="AZX25" s="429"/>
      <c r="AZY25" s="429"/>
      <c r="AZZ25" s="429"/>
      <c r="BAA25" s="429"/>
      <c r="BAB25" s="429"/>
      <c r="BAC25" s="429"/>
      <c r="BAD25" s="429"/>
      <c r="BAE25" s="429"/>
      <c r="BAF25" s="429"/>
      <c r="BAG25" s="429"/>
      <c r="BAH25" s="429"/>
      <c r="BAI25" s="429"/>
      <c r="BAJ25" s="429"/>
      <c r="BAK25" s="429"/>
      <c r="BAL25" s="429"/>
      <c r="BAM25" s="429"/>
      <c r="BAN25" s="429"/>
      <c r="BAO25" s="429"/>
      <c r="BAP25" s="429"/>
      <c r="BAQ25" s="429"/>
      <c r="BAR25" s="429"/>
      <c r="BAS25" s="429"/>
      <c r="BAT25" s="429"/>
      <c r="BAU25" s="429"/>
      <c r="BAV25" s="429"/>
      <c r="BAW25" s="429"/>
      <c r="BAX25" s="429"/>
      <c r="BAY25" s="429"/>
      <c r="BAZ25" s="429"/>
      <c r="BBA25" s="429"/>
      <c r="BBB25" s="429"/>
      <c r="BBC25" s="429"/>
      <c r="BBD25" s="429"/>
      <c r="BBE25" s="429"/>
      <c r="BBF25" s="429"/>
      <c r="BBG25" s="429"/>
      <c r="BBH25" s="429"/>
      <c r="BBI25" s="429"/>
      <c r="BBJ25" s="429"/>
      <c r="BBK25" s="429"/>
      <c r="BBL25" s="429"/>
      <c r="BBM25" s="429"/>
      <c r="BBN25" s="429"/>
      <c r="BBO25" s="429"/>
      <c r="BBP25" s="429"/>
      <c r="BBQ25" s="429"/>
      <c r="BBR25" s="429"/>
      <c r="BBS25" s="429"/>
      <c r="BBT25" s="429"/>
      <c r="BBU25" s="429"/>
      <c r="BBV25" s="429"/>
      <c r="BBW25" s="429"/>
      <c r="BBX25" s="429"/>
      <c r="BBY25" s="429"/>
      <c r="BBZ25" s="429"/>
      <c r="BCA25" s="429"/>
      <c r="BCB25" s="429"/>
      <c r="BCC25" s="429"/>
      <c r="BCD25" s="429"/>
      <c r="BCE25" s="429"/>
      <c r="BCF25" s="429"/>
      <c r="BCG25" s="429"/>
      <c r="BCH25" s="429"/>
      <c r="BCI25" s="429"/>
      <c r="BCJ25" s="429"/>
      <c r="BCK25" s="429"/>
      <c r="BCL25" s="429"/>
      <c r="BCM25" s="429"/>
      <c r="BCN25" s="429"/>
      <c r="BCO25" s="429"/>
      <c r="BCP25" s="429"/>
      <c r="BCQ25" s="429"/>
      <c r="BCR25" s="429"/>
      <c r="BCS25" s="429"/>
      <c r="BCT25" s="429"/>
      <c r="BCU25" s="429"/>
      <c r="BCV25" s="429"/>
      <c r="BCW25" s="429"/>
      <c r="BCX25" s="429"/>
      <c r="BCY25" s="429"/>
      <c r="BCZ25" s="429"/>
      <c r="BDA25" s="429"/>
      <c r="BDB25" s="429"/>
      <c r="BDC25" s="429"/>
      <c r="BDD25" s="429"/>
      <c r="BDE25" s="429"/>
      <c r="BDF25" s="429"/>
      <c r="BDG25" s="429"/>
      <c r="BDH25" s="429"/>
      <c r="BDI25" s="429"/>
      <c r="BDJ25" s="429"/>
      <c r="BDK25" s="429"/>
      <c r="BDL25" s="429"/>
      <c r="BDM25" s="429"/>
      <c r="BDN25" s="429"/>
      <c r="BDO25" s="429"/>
      <c r="BDP25" s="429"/>
      <c r="BDQ25" s="429"/>
      <c r="BDR25" s="429"/>
      <c r="BDS25" s="429"/>
      <c r="BDT25" s="429"/>
      <c r="BDU25" s="429"/>
      <c r="BDV25" s="429"/>
      <c r="BDW25" s="429"/>
      <c r="BDX25" s="429"/>
      <c r="BDY25" s="429"/>
      <c r="BDZ25" s="429"/>
      <c r="BEA25" s="429"/>
      <c r="BEB25" s="429"/>
      <c r="BEC25" s="429"/>
      <c r="BED25" s="429"/>
      <c r="BEE25" s="429"/>
      <c r="BEF25" s="429"/>
      <c r="BEG25" s="429"/>
      <c r="BEH25" s="429"/>
      <c r="BEI25" s="429"/>
      <c r="BEJ25" s="429"/>
      <c r="BEK25" s="429"/>
      <c r="BEL25" s="429"/>
      <c r="BEM25" s="429"/>
      <c r="BEN25" s="429"/>
      <c r="BEO25" s="429"/>
      <c r="BEP25" s="429"/>
      <c r="BEQ25" s="429"/>
      <c r="BER25" s="429"/>
      <c r="BES25" s="429"/>
      <c r="BET25" s="429"/>
      <c r="BEU25" s="429"/>
      <c r="BEV25" s="429"/>
      <c r="BEW25" s="429"/>
      <c r="BEX25" s="429"/>
      <c r="BEY25" s="429"/>
      <c r="BEZ25" s="429"/>
      <c r="BFA25" s="429"/>
      <c r="BFB25" s="429"/>
      <c r="BFC25" s="429"/>
      <c r="BFD25" s="429"/>
      <c r="BFE25" s="429"/>
      <c r="BFF25" s="429"/>
      <c r="BFG25" s="429"/>
      <c r="BFH25" s="429"/>
      <c r="BFI25" s="429"/>
      <c r="BFJ25" s="429"/>
      <c r="BFK25" s="429"/>
      <c r="BFL25" s="429"/>
      <c r="BFM25" s="429"/>
      <c r="BFN25" s="429"/>
      <c r="BFO25" s="429"/>
      <c r="BFP25" s="429"/>
      <c r="BFQ25" s="429"/>
      <c r="BFR25" s="429"/>
      <c r="BFS25" s="429"/>
      <c r="BFT25" s="429"/>
      <c r="BFU25" s="429"/>
      <c r="BFV25" s="429"/>
      <c r="BFW25" s="429"/>
      <c r="BFX25" s="429"/>
      <c r="BFY25" s="429"/>
      <c r="BFZ25" s="429"/>
      <c r="BGA25" s="429"/>
      <c r="BGB25" s="429"/>
      <c r="BGC25" s="429"/>
      <c r="BGD25" s="429"/>
      <c r="BGE25" s="429"/>
      <c r="BGF25" s="429"/>
      <c r="BGG25" s="429"/>
      <c r="BGH25" s="429"/>
      <c r="BGI25" s="429"/>
      <c r="BGJ25" s="429"/>
      <c r="BGK25" s="429"/>
      <c r="BGL25" s="429"/>
      <c r="BGM25" s="429"/>
      <c r="BGN25" s="429"/>
      <c r="BGO25" s="429"/>
      <c r="BGP25" s="429"/>
      <c r="BGQ25" s="429"/>
      <c r="BGR25" s="429"/>
      <c r="BGS25" s="429"/>
      <c r="BGT25" s="429"/>
      <c r="BGU25" s="429"/>
      <c r="BGV25" s="429"/>
      <c r="BGW25" s="429"/>
      <c r="BGX25" s="429"/>
      <c r="BGY25" s="429"/>
      <c r="BGZ25" s="429"/>
      <c r="BHA25" s="429"/>
      <c r="BHB25" s="429"/>
      <c r="BHC25" s="429"/>
      <c r="BHD25" s="429"/>
      <c r="BHE25" s="429"/>
      <c r="BHF25" s="429"/>
      <c r="BHG25" s="429"/>
      <c r="BHH25" s="429"/>
      <c r="BHI25" s="429"/>
      <c r="BHJ25" s="429"/>
      <c r="BHK25" s="429"/>
      <c r="BHL25" s="429"/>
      <c r="BHM25" s="429"/>
      <c r="BHN25" s="429"/>
      <c r="BHO25" s="429"/>
      <c r="BHP25" s="429"/>
      <c r="BHQ25" s="429"/>
      <c r="BHR25" s="429"/>
      <c r="BHS25" s="429"/>
      <c r="BHT25" s="429"/>
      <c r="BHU25" s="429"/>
      <c r="BHV25" s="429"/>
      <c r="BHW25" s="429"/>
      <c r="BHX25" s="429"/>
      <c r="BHY25" s="429"/>
      <c r="BHZ25" s="429"/>
      <c r="BIA25" s="429"/>
      <c r="BIB25" s="429"/>
      <c r="BIC25" s="429"/>
      <c r="BID25" s="429"/>
      <c r="BIE25" s="429"/>
      <c r="BIF25" s="429"/>
      <c r="BIG25" s="429"/>
      <c r="BIH25" s="429"/>
      <c r="BII25" s="429"/>
      <c r="BIJ25" s="429"/>
      <c r="BIK25" s="429"/>
      <c r="BIL25" s="429"/>
      <c r="BIM25" s="429"/>
      <c r="BIN25" s="429"/>
      <c r="BIO25" s="429"/>
      <c r="BIP25" s="429"/>
      <c r="BIQ25" s="429"/>
      <c r="BIR25" s="429"/>
      <c r="BIS25" s="429"/>
      <c r="BIT25" s="429"/>
      <c r="BIU25" s="429"/>
      <c r="BIV25" s="429"/>
      <c r="BIW25" s="429"/>
      <c r="BIX25" s="429"/>
      <c r="BIY25" s="429"/>
      <c r="BIZ25" s="429"/>
      <c r="BJA25" s="429"/>
      <c r="BJB25" s="429"/>
      <c r="BJC25" s="429"/>
      <c r="BJD25" s="429"/>
      <c r="BJE25" s="429"/>
      <c r="BJF25" s="429"/>
      <c r="BJG25" s="429"/>
      <c r="BJH25" s="429"/>
      <c r="BJI25" s="429"/>
      <c r="BJJ25" s="429"/>
      <c r="BJK25" s="429"/>
      <c r="BJL25" s="429"/>
      <c r="BJM25" s="429"/>
      <c r="BJN25" s="429"/>
      <c r="BJO25" s="429"/>
      <c r="BJP25" s="429"/>
      <c r="BJQ25" s="429"/>
      <c r="BJR25" s="429"/>
      <c r="BJS25" s="429"/>
      <c r="BJT25" s="429"/>
      <c r="BJU25" s="429"/>
      <c r="BJV25" s="429"/>
      <c r="BJW25" s="429"/>
      <c r="BJX25" s="429"/>
      <c r="BJY25" s="429"/>
      <c r="BJZ25" s="429"/>
      <c r="BKA25" s="429"/>
      <c r="BKB25" s="429"/>
      <c r="BKC25" s="429"/>
      <c r="BKD25" s="429"/>
      <c r="BKE25" s="429"/>
      <c r="BKF25" s="429"/>
      <c r="BKG25" s="429"/>
      <c r="BKH25" s="429"/>
      <c r="BKI25" s="429"/>
      <c r="BKJ25" s="429"/>
      <c r="BKK25" s="429"/>
      <c r="BKL25" s="429"/>
      <c r="BKM25" s="429"/>
      <c r="BKN25" s="429"/>
      <c r="BKO25" s="429"/>
      <c r="BKP25" s="429"/>
      <c r="BKQ25" s="429"/>
      <c r="BKR25" s="429"/>
      <c r="BKS25" s="429"/>
      <c r="BKT25" s="429"/>
      <c r="BKU25" s="429"/>
      <c r="BKV25" s="429"/>
      <c r="BKW25" s="429"/>
      <c r="BKX25" s="429"/>
      <c r="BKY25" s="429"/>
      <c r="BKZ25" s="429"/>
      <c r="BLA25" s="429"/>
      <c r="BLB25" s="429"/>
      <c r="BLC25" s="429"/>
      <c r="BLD25" s="429"/>
      <c r="BLE25" s="429"/>
      <c r="BLF25" s="429"/>
      <c r="BLG25" s="429"/>
      <c r="BLH25" s="429"/>
      <c r="BLI25" s="429"/>
      <c r="BLJ25" s="429"/>
      <c r="BLK25" s="429"/>
      <c r="BLL25" s="429"/>
      <c r="BLM25" s="429"/>
      <c r="BLN25" s="429"/>
      <c r="BLO25" s="429"/>
      <c r="BLP25" s="429"/>
      <c r="BLQ25" s="429"/>
      <c r="BLR25" s="429"/>
      <c r="BLS25" s="429"/>
      <c r="BLT25" s="429"/>
      <c r="BLU25" s="429"/>
      <c r="BLV25" s="429"/>
      <c r="BLW25" s="429"/>
      <c r="BLX25" s="429"/>
      <c r="BLY25" s="429"/>
      <c r="BLZ25" s="429"/>
      <c r="BMA25" s="429"/>
      <c r="BMB25" s="429"/>
      <c r="BMC25" s="429"/>
      <c r="BMD25" s="429"/>
      <c r="BME25" s="429"/>
      <c r="BMF25" s="429"/>
      <c r="BMG25" s="429"/>
      <c r="BMH25" s="429"/>
      <c r="BMI25" s="429"/>
      <c r="BMJ25" s="429"/>
      <c r="BMK25" s="429"/>
      <c r="BML25" s="429"/>
      <c r="BMM25" s="429"/>
      <c r="BMN25" s="429"/>
      <c r="BMO25" s="429"/>
      <c r="BMP25" s="429"/>
      <c r="BMQ25" s="429"/>
      <c r="BMR25" s="429"/>
      <c r="BMS25" s="429"/>
      <c r="BMT25" s="429"/>
      <c r="BMU25" s="429"/>
      <c r="BMV25" s="429"/>
      <c r="BMW25" s="429"/>
      <c r="BMX25" s="429"/>
      <c r="BMY25" s="429"/>
      <c r="BMZ25" s="429"/>
      <c r="BNA25" s="429"/>
      <c r="BNB25" s="429"/>
      <c r="BNC25" s="429"/>
      <c r="BND25" s="429"/>
      <c r="BNE25" s="429"/>
      <c r="BNF25" s="429"/>
      <c r="BNG25" s="429"/>
      <c r="BNH25" s="429"/>
      <c r="BNI25" s="429"/>
      <c r="BNJ25" s="429"/>
      <c r="BNK25" s="429"/>
      <c r="BNL25" s="429"/>
      <c r="BNM25" s="429"/>
      <c r="BNN25" s="429"/>
      <c r="BNO25" s="429"/>
      <c r="BNP25" s="429"/>
      <c r="BNQ25" s="429"/>
      <c r="BNR25" s="429"/>
      <c r="BNS25" s="429"/>
      <c r="BNT25" s="429"/>
      <c r="BNU25" s="429"/>
      <c r="BNV25" s="429"/>
      <c r="BNW25" s="429"/>
      <c r="BNX25" s="429"/>
      <c r="BNY25" s="429"/>
      <c r="BNZ25" s="429"/>
      <c r="BOA25" s="429"/>
      <c r="BOB25" s="429"/>
      <c r="BOC25" s="429"/>
      <c r="BOD25" s="429"/>
      <c r="BOE25" s="429"/>
      <c r="BOF25" s="429"/>
      <c r="BOG25" s="429"/>
      <c r="BOH25" s="429"/>
      <c r="BOI25" s="429"/>
      <c r="BOJ25" s="429"/>
      <c r="BOK25" s="429"/>
      <c r="BOL25" s="429"/>
      <c r="BOM25" s="429"/>
      <c r="BON25" s="429"/>
      <c r="BOO25" s="429"/>
      <c r="BOP25" s="429"/>
      <c r="BOQ25" s="429"/>
      <c r="BOR25" s="429"/>
      <c r="BOS25" s="429"/>
      <c r="BOT25" s="429"/>
      <c r="BOU25" s="429"/>
      <c r="BOV25" s="429"/>
      <c r="BOW25" s="429"/>
      <c r="BOX25" s="429"/>
      <c r="BOY25" s="429"/>
      <c r="BOZ25" s="429"/>
      <c r="BPA25" s="429"/>
      <c r="BPB25" s="429"/>
      <c r="BPC25" s="429"/>
      <c r="BPD25" s="429"/>
      <c r="BPE25" s="429"/>
      <c r="BPF25" s="429"/>
      <c r="BPG25" s="429"/>
      <c r="BPH25" s="429"/>
      <c r="BPI25" s="429"/>
      <c r="BPJ25" s="429"/>
      <c r="BPK25" s="429"/>
      <c r="BPL25" s="429"/>
      <c r="BPM25" s="429"/>
      <c r="BPN25" s="429"/>
      <c r="BPO25" s="429"/>
      <c r="BPP25" s="429"/>
      <c r="BPQ25" s="429"/>
      <c r="BPR25" s="429"/>
      <c r="BPS25" s="429"/>
      <c r="BPT25" s="429"/>
      <c r="BPU25" s="429"/>
      <c r="BPV25" s="429"/>
      <c r="BPW25" s="429"/>
      <c r="BPX25" s="429"/>
      <c r="BPY25" s="429"/>
      <c r="BPZ25" s="429"/>
      <c r="BQA25" s="429"/>
      <c r="BQB25" s="429"/>
      <c r="BQC25" s="429"/>
      <c r="BQD25" s="429"/>
      <c r="BQE25" s="429"/>
      <c r="BQF25" s="429"/>
      <c r="BQG25" s="429"/>
      <c r="BQH25" s="429"/>
      <c r="BQI25" s="429"/>
      <c r="BQJ25" s="429"/>
      <c r="BQK25" s="429"/>
      <c r="BQL25" s="429"/>
      <c r="BQM25" s="429"/>
      <c r="BQN25" s="429"/>
      <c r="BQO25" s="429"/>
      <c r="BQP25" s="429"/>
      <c r="BQQ25" s="429"/>
      <c r="BQR25" s="429"/>
      <c r="BQS25" s="429"/>
      <c r="BQT25" s="429"/>
      <c r="BQU25" s="429"/>
      <c r="BQV25" s="429"/>
      <c r="BQW25" s="429"/>
      <c r="BQX25" s="429"/>
      <c r="BQY25" s="429"/>
      <c r="BQZ25" s="429"/>
      <c r="BRA25" s="429"/>
      <c r="BRB25" s="429"/>
      <c r="BRC25" s="429"/>
      <c r="BRD25" s="429"/>
      <c r="BRE25" s="429"/>
      <c r="BRF25" s="429"/>
      <c r="BRG25" s="429"/>
      <c r="BRH25" s="429"/>
      <c r="BRI25" s="429"/>
      <c r="BRJ25" s="429"/>
      <c r="BRK25" s="429"/>
      <c r="BRL25" s="429"/>
      <c r="BRM25" s="429"/>
      <c r="BRN25" s="429"/>
      <c r="BRO25" s="429"/>
      <c r="BRP25" s="429"/>
      <c r="BRQ25" s="429"/>
      <c r="BRR25" s="429"/>
      <c r="BRS25" s="429"/>
      <c r="BRT25" s="429"/>
      <c r="BRU25" s="429"/>
      <c r="BRV25" s="429"/>
      <c r="BRW25" s="429"/>
      <c r="BRX25" s="429"/>
      <c r="BRY25" s="429"/>
      <c r="BRZ25" s="429"/>
      <c r="BSA25" s="429"/>
      <c r="BSB25" s="429"/>
      <c r="BSC25" s="429"/>
      <c r="BSD25" s="429"/>
      <c r="BSE25" s="429"/>
      <c r="BSF25" s="429"/>
      <c r="BSG25" s="429"/>
      <c r="BSH25" s="429"/>
      <c r="BSI25" s="429"/>
      <c r="BSJ25" s="429"/>
      <c r="BSK25" s="429"/>
      <c r="BSL25" s="429"/>
      <c r="BSM25" s="429"/>
      <c r="BSN25" s="429"/>
      <c r="BSO25" s="429"/>
      <c r="BSP25" s="429"/>
      <c r="BSQ25" s="429"/>
      <c r="BSR25" s="429"/>
      <c r="BSS25" s="429"/>
      <c r="BST25" s="429"/>
      <c r="BSU25" s="429"/>
      <c r="BSV25" s="429"/>
      <c r="BSW25" s="429"/>
      <c r="BSX25" s="429"/>
      <c r="BSY25" s="429"/>
      <c r="BSZ25" s="429"/>
      <c r="BTA25" s="429"/>
      <c r="BTB25" s="429"/>
      <c r="BTC25" s="429"/>
      <c r="BTD25" s="429"/>
      <c r="BTE25" s="429"/>
      <c r="BTF25" s="429"/>
      <c r="BTG25" s="429"/>
      <c r="BTH25" s="429"/>
      <c r="BTI25" s="429"/>
      <c r="BTJ25" s="429"/>
      <c r="BTK25" s="429"/>
      <c r="BTL25" s="429"/>
      <c r="BTM25" s="429"/>
      <c r="BTN25" s="429"/>
      <c r="BTO25" s="429"/>
      <c r="BTP25" s="429"/>
      <c r="BTQ25" s="429"/>
      <c r="BTR25" s="429"/>
      <c r="BTS25" s="429"/>
      <c r="BTT25" s="429"/>
      <c r="BTU25" s="429"/>
      <c r="BTV25" s="429"/>
      <c r="BTW25" s="429"/>
      <c r="BTX25" s="429"/>
      <c r="BTY25" s="429"/>
      <c r="BTZ25" s="429"/>
      <c r="BUA25" s="429"/>
      <c r="BUB25" s="429"/>
      <c r="BUC25" s="429"/>
      <c r="BUD25" s="429"/>
      <c r="BUE25" s="429"/>
      <c r="BUF25" s="429"/>
      <c r="BUG25" s="429"/>
      <c r="BUH25" s="429"/>
      <c r="BUI25" s="429"/>
      <c r="BUJ25" s="429"/>
      <c r="BUK25" s="429"/>
      <c r="BUL25" s="429"/>
      <c r="BUM25" s="429"/>
      <c r="BUN25" s="429"/>
      <c r="BUO25" s="429"/>
      <c r="BUP25" s="429"/>
      <c r="BUQ25" s="429"/>
      <c r="BUR25" s="429"/>
      <c r="BUS25" s="429"/>
      <c r="BUT25" s="429"/>
      <c r="BUU25" s="429"/>
      <c r="BUV25" s="429"/>
      <c r="BUW25" s="429"/>
      <c r="BUX25" s="429"/>
      <c r="BUY25" s="429"/>
      <c r="BUZ25" s="429"/>
      <c r="BVA25" s="429"/>
      <c r="BVB25" s="429"/>
      <c r="BVC25" s="429"/>
      <c r="BVD25" s="429"/>
      <c r="BVE25" s="429"/>
      <c r="BVF25" s="429"/>
      <c r="BVG25" s="429"/>
      <c r="BVH25" s="429"/>
      <c r="BVI25" s="429"/>
      <c r="BVJ25" s="429"/>
      <c r="BVK25" s="429"/>
      <c r="BVL25" s="429"/>
      <c r="BVM25" s="429"/>
      <c r="BVN25" s="429"/>
      <c r="BVO25" s="429"/>
      <c r="BVP25" s="429"/>
      <c r="BVQ25" s="429"/>
      <c r="BVR25" s="429"/>
      <c r="BVS25" s="429"/>
      <c r="BVT25" s="429"/>
      <c r="BVU25" s="429"/>
      <c r="BVV25" s="429"/>
      <c r="BVW25" s="429"/>
      <c r="BVX25" s="429"/>
      <c r="BVY25" s="429"/>
      <c r="BVZ25" s="429"/>
      <c r="BWA25" s="429"/>
      <c r="BWB25" s="429"/>
      <c r="BWC25" s="429"/>
      <c r="BWD25" s="429"/>
      <c r="BWE25" s="429"/>
      <c r="BWF25" s="429"/>
      <c r="BWG25" s="429"/>
      <c r="BWH25" s="429"/>
      <c r="BWI25" s="429"/>
      <c r="BWJ25" s="429"/>
      <c r="BWK25" s="429"/>
      <c r="BWL25" s="429"/>
      <c r="BWM25" s="429"/>
      <c r="BWN25" s="429"/>
      <c r="BWO25" s="429"/>
      <c r="BWP25" s="429"/>
      <c r="BWQ25" s="429"/>
      <c r="BWR25" s="429"/>
      <c r="BWS25" s="429"/>
      <c r="BWT25" s="429"/>
      <c r="BWU25" s="429"/>
      <c r="BWV25" s="429"/>
      <c r="BWW25" s="429"/>
      <c r="BWX25" s="429"/>
      <c r="BWY25" s="429"/>
      <c r="BWZ25" s="429"/>
      <c r="BXA25" s="429"/>
      <c r="BXB25" s="429"/>
      <c r="BXC25" s="429"/>
      <c r="BXD25" s="429"/>
      <c r="BXE25" s="429"/>
      <c r="BXF25" s="429"/>
      <c r="BXG25" s="429"/>
      <c r="BXH25" s="429"/>
      <c r="BXI25" s="429"/>
      <c r="BXJ25" s="429"/>
      <c r="BXK25" s="429"/>
      <c r="BXL25" s="429"/>
      <c r="BXM25" s="429"/>
      <c r="BXN25" s="429"/>
      <c r="BXO25" s="429"/>
      <c r="BXP25" s="429"/>
      <c r="BXQ25" s="429"/>
      <c r="BXR25" s="429"/>
      <c r="BXS25" s="429"/>
      <c r="BXT25" s="429"/>
      <c r="BXU25" s="429"/>
      <c r="BXV25" s="429"/>
      <c r="BXW25" s="429"/>
      <c r="BXX25" s="429"/>
      <c r="BXY25" s="429"/>
      <c r="BXZ25" s="429"/>
      <c r="BYA25" s="429"/>
      <c r="BYB25" s="429"/>
      <c r="BYC25" s="429"/>
      <c r="BYD25" s="429"/>
      <c r="BYE25" s="429"/>
      <c r="BYF25" s="429"/>
      <c r="BYG25" s="429"/>
      <c r="BYH25" s="429"/>
      <c r="BYI25" s="429"/>
      <c r="BYJ25" s="429"/>
      <c r="BYK25" s="429"/>
      <c r="BYL25" s="429"/>
      <c r="BYM25" s="429"/>
      <c r="BYN25" s="429"/>
      <c r="BYO25" s="429"/>
      <c r="BYP25" s="429"/>
      <c r="BYQ25" s="429"/>
      <c r="BYR25" s="429"/>
      <c r="BYS25" s="429"/>
      <c r="BYT25" s="429"/>
      <c r="BYU25" s="429"/>
      <c r="BYV25" s="429"/>
      <c r="BYW25" s="429"/>
      <c r="BYX25" s="429"/>
      <c r="BYY25" s="429"/>
      <c r="BYZ25" s="429"/>
      <c r="BZA25" s="429"/>
      <c r="BZB25" s="429"/>
      <c r="BZC25" s="429"/>
      <c r="BZD25" s="429"/>
      <c r="BZE25" s="429"/>
      <c r="BZF25" s="429"/>
      <c r="BZG25" s="429"/>
      <c r="BZH25" s="429"/>
      <c r="BZI25" s="429"/>
      <c r="BZJ25" s="429"/>
      <c r="BZK25" s="429"/>
      <c r="BZL25" s="429"/>
      <c r="BZM25" s="429"/>
      <c r="BZN25" s="429"/>
      <c r="BZO25" s="429"/>
      <c r="BZP25" s="429"/>
      <c r="BZQ25" s="429"/>
      <c r="BZR25" s="429"/>
      <c r="BZS25" s="429"/>
      <c r="BZT25" s="429"/>
      <c r="BZU25" s="429"/>
      <c r="BZV25" s="429"/>
      <c r="BZW25" s="429"/>
      <c r="BZX25" s="429"/>
      <c r="BZY25" s="429"/>
      <c r="BZZ25" s="429"/>
      <c r="CAA25" s="429"/>
      <c r="CAB25" s="429"/>
      <c r="CAC25" s="429"/>
      <c r="CAD25" s="429"/>
      <c r="CAE25" s="429"/>
      <c r="CAF25" s="429"/>
      <c r="CAG25" s="429"/>
      <c r="CAH25" s="429"/>
      <c r="CAI25" s="429"/>
      <c r="CAJ25" s="429"/>
      <c r="CAK25" s="429"/>
      <c r="CAL25" s="429"/>
      <c r="CAM25" s="429"/>
      <c r="CAN25" s="429"/>
      <c r="CAO25" s="429"/>
      <c r="CAP25" s="429"/>
      <c r="CAQ25" s="429"/>
      <c r="CAR25" s="429"/>
      <c r="CAS25" s="429"/>
      <c r="CAT25" s="429"/>
      <c r="CAU25" s="429"/>
      <c r="CAV25" s="429"/>
      <c r="CAW25" s="429"/>
      <c r="CAX25" s="429"/>
      <c r="CAY25" s="429"/>
      <c r="CAZ25" s="429"/>
      <c r="CBA25" s="429"/>
      <c r="CBB25" s="429"/>
      <c r="CBC25" s="429"/>
      <c r="CBD25" s="429"/>
      <c r="CBE25" s="429"/>
      <c r="CBF25" s="429"/>
      <c r="CBG25" s="429"/>
      <c r="CBH25" s="429"/>
      <c r="CBI25" s="429"/>
      <c r="CBJ25" s="429"/>
      <c r="CBK25" s="429"/>
      <c r="CBL25" s="429"/>
      <c r="CBM25" s="429"/>
      <c r="CBN25" s="429"/>
      <c r="CBO25" s="429"/>
      <c r="CBP25" s="429"/>
      <c r="CBQ25" s="429"/>
      <c r="CBR25" s="429"/>
      <c r="CBS25" s="429"/>
      <c r="CBT25" s="429"/>
      <c r="CBU25" s="429"/>
      <c r="CBV25" s="429"/>
      <c r="CBW25" s="429"/>
      <c r="CBX25" s="429"/>
      <c r="CBY25" s="429"/>
      <c r="CBZ25" s="429"/>
      <c r="CCA25" s="429"/>
      <c r="CCB25" s="429"/>
      <c r="CCC25" s="429"/>
      <c r="CCD25" s="429"/>
      <c r="CCE25" s="429"/>
      <c r="CCF25" s="429"/>
      <c r="CCG25" s="429"/>
      <c r="CCH25" s="429"/>
      <c r="CCI25" s="429"/>
      <c r="CCJ25" s="429"/>
      <c r="CCK25" s="429"/>
      <c r="CCL25" s="429"/>
      <c r="CCM25" s="429"/>
      <c r="CCN25" s="429"/>
      <c r="CCO25" s="429"/>
      <c r="CCP25" s="429"/>
      <c r="CCQ25" s="429"/>
      <c r="CCR25" s="429"/>
      <c r="CCS25" s="429"/>
      <c r="CCT25" s="429"/>
      <c r="CCU25" s="429"/>
      <c r="CCV25" s="429"/>
      <c r="CCW25" s="429"/>
      <c r="CCX25" s="429"/>
      <c r="CCY25" s="429"/>
      <c r="CCZ25" s="429"/>
      <c r="CDA25" s="429"/>
      <c r="CDB25" s="429"/>
      <c r="CDC25" s="429"/>
      <c r="CDD25" s="429"/>
      <c r="CDE25" s="429"/>
      <c r="CDF25" s="429"/>
      <c r="CDG25" s="429"/>
      <c r="CDH25" s="429"/>
      <c r="CDI25" s="429"/>
      <c r="CDJ25" s="429"/>
      <c r="CDK25" s="429"/>
      <c r="CDL25" s="429"/>
      <c r="CDM25" s="429"/>
      <c r="CDN25" s="429"/>
      <c r="CDO25" s="429"/>
      <c r="CDP25" s="429"/>
      <c r="CDQ25" s="429"/>
      <c r="CDR25" s="429"/>
      <c r="CDS25" s="429"/>
      <c r="CDT25" s="429"/>
      <c r="CDU25" s="429"/>
      <c r="CDV25" s="429"/>
      <c r="CDW25" s="429"/>
      <c r="CDX25" s="429"/>
      <c r="CDY25" s="429"/>
      <c r="CDZ25" s="429"/>
      <c r="CEA25" s="429"/>
      <c r="CEB25" s="429"/>
      <c r="CEC25" s="429"/>
      <c r="CED25" s="429"/>
      <c r="CEE25" s="429"/>
      <c r="CEF25" s="429"/>
      <c r="CEG25" s="429"/>
      <c r="CEH25" s="429"/>
      <c r="CEI25" s="429"/>
      <c r="CEJ25" s="429"/>
      <c r="CEK25" s="429"/>
      <c r="CEL25" s="429"/>
      <c r="CEM25" s="429"/>
      <c r="CEN25" s="429"/>
      <c r="CEO25" s="429"/>
      <c r="CEP25" s="429"/>
      <c r="CEQ25" s="429"/>
      <c r="CER25" s="429"/>
      <c r="CES25" s="429"/>
      <c r="CET25" s="429"/>
      <c r="CEU25" s="429"/>
      <c r="CEV25" s="429"/>
      <c r="CEW25" s="429"/>
      <c r="CEX25" s="429"/>
      <c r="CEY25" s="429"/>
      <c r="CEZ25" s="429"/>
      <c r="CFA25" s="429"/>
      <c r="CFB25" s="429"/>
      <c r="CFC25" s="429"/>
      <c r="CFD25" s="429"/>
      <c r="CFE25" s="429"/>
      <c r="CFF25" s="429"/>
      <c r="CFG25" s="429"/>
      <c r="CFH25" s="429"/>
      <c r="CFI25" s="429"/>
      <c r="CFJ25" s="429"/>
      <c r="CFK25" s="429"/>
      <c r="CFL25" s="429"/>
      <c r="CFM25" s="429"/>
      <c r="CFN25" s="429"/>
      <c r="CFO25" s="429"/>
      <c r="CFP25" s="429"/>
      <c r="CFQ25" s="429"/>
      <c r="CFR25" s="429"/>
      <c r="CFS25" s="429"/>
      <c r="CFT25" s="429"/>
      <c r="CFU25" s="429"/>
      <c r="CFV25" s="429"/>
      <c r="CFW25" s="429"/>
      <c r="CFX25" s="429"/>
      <c r="CFY25" s="429"/>
      <c r="CFZ25" s="429"/>
      <c r="CGA25" s="429"/>
      <c r="CGB25" s="429"/>
      <c r="CGC25" s="429"/>
      <c r="CGD25" s="429"/>
      <c r="CGE25" s="429"/>
      <c r="CGF25" s="429"/>
      <c r="CGG25" s="429"/>
      <c r="CGH25" s="429"/>
      <c r="CGI25" s="429"/>
      <c r="CGJ25" s="429"/>
      <c r="CGK25" s="429"/>
      <c r="CGL25" s="429"/>
      <c r="CGM25" s="429"/>
      <c r="CGN25" s="429"/>
      <c r="CGO25" s="429"/>
      <c r="CGP25" s="429"/>
      <c r="CGQ25" s="429"/>
      <c r="CGR25" s="429"/>
      <c r="CGS25" s="429"/>
      <c r="CGT25" s="429"/>
      <c r="CGU25" s="429"/>
      <c r="CGV25" s="429"/>
      <c r="CGW25" s="429"/>
      <c r="CGX25" s="429"/>
      <c r="CGY25" s="429"/>
      <c r="CGZ25" s="429"/>
      <c r="CHA25" s="429"/>
      <c r="CHB25" s="429"/>
      <c r="CHC25" s="429"/>
      <c r="CHD25" s="429"/>
      <c r="CHE25" s="429"/>
      <c r="CHF25" s="429"/>
      <c r="CHG25" s="429"/>
      <c r="CHH25" s="429"/>
      <c r="CHI25" s="429"/>
      <c r="CHJ25" s="429"/>
      <c r="CHK25" s="429"/>
      <c r="CHL25" s="429"/>
      <c r="CHM25" s="429"/>
      <c r="CHN25" s="429"/>
      <c r="CHO25" s="429"/>
      <c r="CHP25" s="429"/>
      <c r="CHQ25" s="429"/>
      <c r="CHR25" s="429"/>
      <c r="CHS25" s="429"/>
      <c r="CHT25" s="429"/>
      <c r="CHU25" s="429"/>
      <c r="CHV25" s="429"/>
      <c r="CHW25" s="429"/>
      <c r="CHX25" s="429"/>
      <c r="CHY25" s="429"/>
      <c r="CHZ25" s="429"/>
      <c r="CIA25" s="429"/>
      <c r="CIB25" s="429"/>
      <c r="CIC25" s="429"/>
      <c r="CID25" s="429"/>
      <c r="CIE25" s="429"/>
      <c r="CIF25" s="429"/>
      <c r="CIG25" s="429"/>
      <c r="CIH25" s="429"/>
      <c r="CII25" s="429"/>
      <c r="CIJ25" s="429"/>
      <c r="CIK25" s="429"/>
      <c r="CIL25" s="429"/>
      <c r="CIM25" s="429"/>
      <c r="CIN25" s="429"/>
      <c r="CIO25" s="429"/>
      <c r="CIP25" s="429"/>
      <c r="CIQ25" s="429"/>
      <c r="CIR25" s="429"/>
      <c r="CIS25" s="429"/>
      <c r="CIT25" s="429"/>
      <c r="CIU25" s="429"/>
      <c r="CIV25" s="429"/>
      <c r="CIW25" s="429"/>
      <c r="CIX25" s="429"/>
      <c r="CIY25" s="429"/>
      <c r="CIZ25" s="429"/>
      <c r="CJA25" s="429"/>
      <c r="CJB25" s="429"/>
      <c r="CJC25" s="429"/>
      <c r="CJD25" s="429"/>
      <c r="CJE25" s="429"/>
      <c r="CJF25" s="429"/>
      <c r="CJG25" s="429"/>
      <c r="CJH25" s="429"/>
      <c r="CJI25" s="429"/>
      <c r="CJJ25" s="429"/>
      <c r="CJK25" s="429"/>
      <c r="CJL25" s="429"/>
      <c r="CJM25" s="429"/>
      <c r="CJN25" s="429"/>
      <c r="CJO25" s="429"/>
      <c r="CJP25" s="429"/>
      <c r="CJQ25" s="429"/>
      <c r="CJR25" s="429"/>
      <c r="CJS25" s="429"/>
      <c r="CJT25" s="429"/>
      <c r="CJU25" s="429"/>
      <c r="CJV25" s="429"/>
      <c r="CJW25" s="429"/>
      <c r="CJX25" s="429"/>
      <c r="CJY25" s="429"/>
      <c r="CJZ25" s="429"/>
      <c r="CKA25" s="429"/>
      <c r="CKB25" s="429"/>
      <c r="CKC25" s="429"/>
      <c r="CKD25" s="429"/>
      <c r="CKE25" s="429"/>
      <c r="CKF25" s="429"/>
      <c r="CKG25" s="429"/>
      <c r="CKH25" s="429"/>
      <c r="CKI25" s="429"/>
      <c r="CKJ25" s="429"/>
      <c r="CKK25" s="429"/>
      <c r="CKL25" s="429"/>
      <c r="CKM25" s="429"/>
      <c r="CKN25" s="429"/>
      <c r="CKO25" s="429"/>
      <c r="CKP25" s="429"/>
      <c r="CKQ25" s="429"/>
      <c r="CKR25" s="429"/>
      <c r="CKS25" s="429"/>
      <c r="CKT25" s="429"/>
      <c r="CKU25" s="429"/>
      <c r="CKV25" s="429"/>
      <c r="CKW25" s="429"/>
      <c r="CKX25" s="429"/>
      <c r="CKY25" s="429"/>
      <c r="CKZ25" s="429"/>
      <c r="CLA25" s="429"/>
      <c r="CLB25" s="429"/>
      <c r="CLC25" s="429"/>
      <c r="CLD25" s="429"/>
      <c r="CLE25" s="429"/>
      <c r="CLF25" s="429"/>
      <c r="CLG25" s="429"/>
      <c r="CLH25" s="429"/>
      <c r="CLI25" s="429"/>
      <c r="CLJ25" s="429"/>
      <c r="CLK25" s="429"/>
      <c r="CLL25" s="429"/>
      <c r="CLM25" s="429"/>
      <c r="CLN25" s="429"/>
      <c r="CLO25" s="429"/>
      <c r="CLP25" s="429"/>
      <c r="CLQ25" s="429"/>
      <c r="CLR25" s="429"/>
      <c r="CLS25" s="429"/>
      <c r="CLT25" s="429"/>
      <c r="CLU25" s="429"/>
      <c r="CLV25" s="429"/>
      <c r="CLW25" s="429"/>
      <c r="CLX25" s="429"/>
      <c r="CLY25" s="429"/>
      <c r="CLZ25" s="429"/>
      <c r="CMA25" s="429"/>
      <c r="CMB25" s="429"/>
      <c r="CMC25" s="429"/>
      <c r="CMD25" s="429"/>
      <c r="CME25" s="429"/>
      <c r="CMF25" s="429"/>
      <c r="CMG25" s="429"/>
      <c r="CMH25" s="429"/>
      <c r="CMI25" s="429"/>
      <c r="CMJ25" s="429"/>
      <c r="CMK25" s="429"/>
      <c r="CML25" s="429"/>
      <c r="CMM25" s="429"/>
      <c r="CMN25" s="429"/>
      <c r="CMO25" s="429"/>
      <c r="CMP25" s="429"/>
      <c r="CMQ25" s="429"/>
      <c r="CMR25" s="429"/>
      <c r="CMS25" s="429"/>
      <c r="CMT25" s="429"/>
      <c r="CMU25" s="429"/>
      <c r="CMV25" s="429"/>
      <c r="CMW25" s="429"/>
      <c r="CMX25" s="429"/>
      <c r="CMY25" s="429"/>
      <c r="CMZ25" s="429"/>
      <c r="CNA25" s="429"/>
      <c r="CNB25" s="429"/>
      <c r="CNC25" s="429"/>
      <c r="CND25" s="429"/>
      <c r="CNE25" s="429"/>
      <c r="CNF25" s="429"/>
      <c r="CNG25" s="429"/>
      <c r="CNH25" s="429"/>
      <c r="CNI25" s="429"/>
      <c r="CNJ25" s="429"/>
      <c r="CNK25" s="429"/>
      <c r="CNL25" s="429"/>
      <c r="CNM25" s="429"/>
      <c r="CNN25" s="429"/>
      <c r="CNO25" s="429"/>
      <c r="CNP25" s="429"/>
      <c r="CNQ25" s="429"/>
      <c r="CNR25" s="429"/>
      <c r="CNS25" s="429"/>
      <c r="CNT25" s="429"/>
      <c r="CNU25" s="429"/>
      <c r="CNV25" s="429"/>
      <c r="CNW25" s="429"/>
      <c r="CNX25" s="429"/>
      <c r="CNY25" s="429"/>
      <c r="CNZ25" s="429"/>
      <c r="COA25" s="429"/>
      <c r="COB25" s="429"/>
      <c r="COC25" s="429"/>
      <c r="COD25" s="429"/>
      <c r="COE25" s="429"/>
      <c r="COF25" s="429"/>
      <c r="COG25" s="429"/>
      <c r="COH25" s="429"/>
      <c r="COI25" s="429"/>
      <c r="COJ25" s="429"/>
      <c r="COK25" s="429"/>
      <c r="COL25" s="429"/>
      <c r="COM25" s="429"/>
      <c r="CON25" s="429"/>
      <c r="COO25" s="429"/>
      <c r="COP25" s="429"/>
      <c r="COQ25" s="429"/>
      <c r="COR25" s="429"/>
      <c r="COS25" s="429"/>
      <c r="COT25" s="429"/>
      <c r="COU25" s="429"/>
      <c r="COV25" s="429"/>
      <c r="COW25" s="429"/>
      <c r="COX25" s="429"/>
      <c r="COY25" s="429"/>
      <c r="COZ25" s="429"/>
      <c r="CPA25" s="429"/>
      <c r="CPB25" s="429"/>
      <c r="CPC25" s="429"/>
      <c r="CPD25" s="429"/>
      <c r="CPE25" s="429"/>
      <c r="CPF25" s="429"/>
      <c r="CPG25" s="429"/>
      <c r="CPH25" s="429"/>
      <c r="CPI25" s="429"/>
      <c r="CPJ25" s="429"/>
      <c r="CPK25" s="429"/>
      <c r="CPL25" s="429"/>
      <c r="CPM25" s="429"/>
      <c r="CPN25" s="429"/>
      <c r="CPO25" s="429"/>
      <c r="CPP25" s="429"/>
      <c r="CPQ25" s="429"/>
      <c r="CPR25" s="429"/>
      <c r="CPS25" s="429"/>
      <c r="CPT25" s="429"/>
      <c r="CPU25" s="429"/>
      <c r="CPV25" s="429"/>
      <c r="CPW25" s="429"/>
      <c r="CPX25" s="429"/>
      <c r="CPY25" s="429"/>
      <c r="CPZ25" s="429"/>
      <c r="CQA25" s="429"/>
      <c r="CQB25" s="429"/>
      <c r="CQC25" s="429"/>
      <c r="CQD25" s="429"/>
      <c r="CQE25" s="429"/>
      <c r="CQF25" s="429"/>
      <c r="CQG25" s="429"/>
      <c r="CQH25" s="429"/>
      <c r="CQI25" s="429"/>
      <c r="CQJ25" s="429"/>
      <c r="CQK25" s="429"/>
      <c r="CQL25" s="429"/>
      <c r="CQM25" s="429"/>
      <c r="CQN25" s="429"/>
      <c r="CQO25" s="429"/>
      <c r="CQP25" s="429"/>
      <c r="CQQ25" s="429"/>
      <c r="CQR25" s="429"/>
      <c r="CQS25" s="429"/>
      <c r="CQT25" s="429"/>
      <c r="CQU25" s="429"/>
      <c r="CQV25" s="429"/>
      <c r="CQW25" s="429"/>
      <c r="CQX25" s="429"/>
      <c r="CQY25" s="429"/>
      <c r="CQZ25" s="429"/>
      <c r="CRA25" s="429"/>
      <c r="CRB25" s="429"/>
      <c r="CRC25" s="429"/>
      <c r="CRD25" s="429"/>
      <c r="CRE25" s="429"/>
      <c r="CRF25" s="429"/>
      <c r="CRG25" s="429"/>
      <c r="CRH25" s="429"/>
      <c r="CRI25" s="429"/>
      <c r="CRJ25" s="429"/>
      <c r="CRK25" s="429"/>
      <c r="CRL25" s="429"/>
      <c r="CRM25" s="429"/>
      <c r="CRN25" s="429"/>
      <c r="CRO25" s="429"/>
      <c r="CRP25" s="429"/>
      <c r="CRQ25" s="429"/>
      <c r="CRR25" s="429"/>
      <c r="CRS25" s="429"/>
      <c r="CRT25" s="429"/>
      <c r="CRU25" s="429"/>
      <c r="CRV25" s="429"/>
      <c r="CRW25" s="429"/>
      <c r="CRX25" s="429"/>
      <c r="CRY25" s="429"/>
      <c r="CRZ25" s="429"/>
      <c r="CSA25" s="429"/>
      <c r="CSB25" s="429"/>
      <c r="CSC25" s="429"/>
      <c r="CSD25" s="429"/>
      <c r="CSE25" s="429"/>
      <c r="CSF25" s="429"/>
      <c r="CSG25" s="429"/>
      <c r="CSH25" s="429"/>
      <c r="CSI25" s="429"/>
      <c r="CSJ25" s="429"/>
      <c r="CSK25" s="429"/>
      <c r="CSL25" s="429"/>
      <c r="CSM25" s="429"/>
      <c r="CSN25" s="429"/>
      <c r="CSO25" s="429"/>
      <c r="CSP25" s="429"/>
      <c r="CSQ25" s="429"/>
      <c r="CSR25" s="429"/>
      <c r="CSS25" s="429"/>
      <c r="CST25" s="429"/>
      <c r="CSU25" s="429"/>
      <c r="CSV25" s="429"/>
      <c r="CSW25" s="429"/>
      <c r="CSX25" s="429"/>
      <c r="CSY25" s="429"/>
      <c r="CSZ25" s="429"/>
      <c r="CTA25" s="429"/>
      <c r="CTB25" s="429"/>
      <c r="CTC25" s="429"/>
      <c r="CTD25" s="429"/>
      <c r="CTE25" s="429"/>
      <c r="CTF25" s="429"/>
      <c r="CTG25" s="429"/>
      <c r="CTH25" s="429"/>
      <c r="CTI25" s="429"/>
      <c r="CTJ25" s="429"/>
      <c r="CTK25" s="429"/>
      <c r="CTL25" s="429"/>
      <c r="CTM25" s="429"/>
      <c r="CTN25" s="429"/>
      <c r="CTO25" s="429"/>
      <c r="CTP25" s="429"/>
      <c r="CTQ25" s="429"/>
      <c r="CTR25" s="429"/>
      <c r="CTS25" s="429"/>
      <c r="CTT25" s="429"/>
      <c r="CTU25" s="429"/>
      <c r="CTV25" s="429"/>
      <c r="CTW25" s="429"/>
      <c r="CTX25" s="429"/>
      <c r="CTY25" s="429"/>
      <c r="CTZ25" s="429"/>
      <c r="CUA25" s="429"/>
      <c r="CUB25" s="429"/>
      <c r="CUC25" s="429"/>
      <c r="CUD25" s="429"/>
      <c r="CUE25" s="429"/>
      <c r="CUF25" s="429"/>
      <c r="CUG25" s="429"/>
      <c r="CUH25" s="429"/>
      <c r="CUI25" s="429"/>
      <c r="CUJ25" s="429"/>
      <c r="CUK25" s="429"/>
      <c r="CUL25" s="429"/>
      <c r="CUM25" s="429"/>
      <c r="CUN25" s="429"/>
      <c r="CUO25" s="429"/>
      <c r="CUP25" s="429"/>
      <c r="CUQ25" s="429"/>
      <c r="CUR25" s="429"/>
      <c r="CUS25" s="429"/>
      <c r="CUT25" s="429"/>
      <c r="CUU25" s="429"/>
      <c r="CUV25" s="429"/>
      <c r="CUW25" s="429"/>
      <c r="CUX25" s="429"/>
      <c r="CUY25" s="429"/>
      <c r="CUZ25" s="429"/>
      <c r="CVA25" s="429"/>
      <c r="CVB25" s="429"/>
      <c r="CVC25" s="429"/>
      <c r="CVD25" s="429"/>
      <c r="CVE25" s="429"/>
      <c r="CVF25" s="429"/>
      <c r="CVG25" s="429"/>
      <c r="CVH25" s="429"/>
      <c r="CVI25" s="429"/>
      <c r="CVJ25" s="429"/>
      <c r="CVK25" s="429"/>
      <c r="CVL25" s="429"/>
      <c r="CVM25" s="429"/>
      <c r="CVN25" s="429"/>
      <c r="CVO25" s="429"/>
      <c r="CVP25" s="429"/>
      <c r="CVQ25" s="429"/>
      <c r="CVR25" s="429"/>
      <c r="CVS25" s="429"/>
      <c r="CVT25" s="429"/>
      <c r="CVU25" s="429"/>
      <c r="CVV25" s="429"/>
      <c r="CVW25" s="429"/>
      <c r="CVX25" s="429"/>
      <c r="CVY25" s="429"/>
      <c r="CVZ25" s="429"/>
      <c r="CWA25" s="429"/>
      <c r="CWB25" s="429"/>
      <c r="CWC25" s="429"/>
      <c r="CWD25" s="429"/>
      <c r="CWE25" s="429"/>
      <c r="CWF25" s="429"/>
      <c r="CWG25" s="429"/>
      <c r="CWH25" s="429"/>
      <c r="CWI25" s="429"/>
      <c r="CWJ25" s="429"/>
      <c r="CWK25" s="429"/>
      <c r="CWL25" s="429"/>
      <c r="CWM25" s="429"/>
      <c r="CWN25" s="429"/>
      <c r="CWO25" s="429"/>
      <c r="CWP25" s="429"/>
      <c r="CWQ25" s="429"/>
      <c r="CWR25" s="429"/>
      <c r="CWS25" s="429"/>
      <c r="CWT25" s="429"/>
      <c r="CWU25" s="429"/>
      <c r="CWV25" s="429"/>
      <c r="CWW25" s="429"/>
      <c r="CWX25" s="429"/>
      <c r="CWY25" s="429"/>
      <c r="CWZ25" s="429"/>
      <c r="CXA25" s="429"/>
      <c r="CXB25" s="429"/>
      <c r="CXC25" s="429"/>
      <c r="CXD25" s="429"/>
      <c r="CXE25" s="429"/>
      <c r="CXF25" s="429"/>
      <c r="CXG25" s="429"/>
      <c r="CXH25" s="429"/>
      <c r="CXI25" s="429"/>
      <c r="CXJ25" s="429"/>
      <c r="CXK25" s="429"/>
      <c r="CXL25" s="429"/>
      <c r="CXM25" s="429"/>
      <c r="CXN25" s="429"/>
      <c r="CXO25" s="429"/>
      <c r="CXP25" s="429"/>
      <c r="CXQ25" s="429"/>
      <c r="CXR25" s="429"/>
      <c r="CXS25" s="429"/>
      <c r="CXT25" s="429"/>
      <c r="CXU25" s="429"/>
      <c r="CXV25" s="429"/>
      <c r="CXW25" s="429"/>
      <c r="CXX25" s="429"/>
      <c r="CXY25" s="429"/>
      <c r="CXZ25" s="429"/>
      <c r="CYA25" s="429"/>
      <c r="CYB25" s="429"/>
      <c r="CYC25" s="429"/>
      <c r="CYD25" s="429"/>
      <c r="CYE25" s="429"/>
      <c r="CYF25" s="429"/>
      <c r="CYG25" s="429"/>
      <c r="CYH25" s="429"/>
      <c r="CYI25" s="429"/>
      <c r="CYJ25" s="429"/>
      <c r="CYK25" s="429"/>
      <c r="CYL25" s="429"/>
      <c r="CYM25" s="429"/>
      <c r="CYN25" s="429"/>
      <c r="CYO25" s="429"/>
      <c r="CYP25" s="429"/>
      <c r="CYQ25" s="429"/>
      <c r="CYR25" s="429"/>
      <c r="CYS25" s="429"/>
      <c r="CYT25" s="429"/>
      <c r="CYU25" s="429"/>
      <c r="CYV25" s="429"/>
      <c r="CYW25" s="429"/>
      <c r="CYX25" s="429"/>
      <c r="CYY25" s="429"/>
      <c r="CYZ25" s="429"/>
      <c r="CZA25" s="429"/>
      <c r="CZB25" s="429"/>
      <c r="CZC25" s="429"/>
      <c r="CZD25" s="429"/>
      <c r="CZE25" s="429"/>
      <c r="CZF25" s="429"/>
      <c r="CZG25" s="429"/>
      <c r="CZH25" s="429"/>
      <c r="CZI25" s="429"/>
      <c r="CZJ25" s="429"/>
      <c r="CZK25" s="429"/>
      <c r="CZL25" s="429"/>
      <c r="CZM25" s="429"/>
      <c r="CZN25" s="429"/>
      <c r="CZO25" s="429"/>
      <c r="CZP25" s="429"/>
      <c r="CZQ25" s="429"/>
      <c r="CZR25" s="429"/>
      <c r="CZS25" s="429"/>
      <c r="CZT25" s="429"/>
      <c r="CZU25" s="429"/>
      <c r="CZV25" s="429"/>
      <c r="CZW25" s="429"/>
      <c r="CZX25" s="429"/>
      <c r="CZY25" s="429"/>
      <c r="CZZ25" s="429"/>
      <c r="DAA25" s="429"/>
      <c r="DAB25" s="429"/>
      <c r="DAC25" s="429"/>
      <c r="DAD25" s="429"/>
      <c r="DAE25" s="429"/>
      <c r="DAF25" s="429"/>
      <c r="DAG25" s="429"/>
      <c r="DAH25" s="429"/>
      <c r="DAI25" s="429"/>
      <c r="DAJ25" s="429"/>
      <c r="DAK25" s="429"/>
      <c r="DAL25" s="429"/>
      <c r="DAM25" s="429"/>
      <c r="DAN25" s="429"/>
      <c r="DAO25" s="429"/>
      <c r="DAP25" s="429"/>
      <c r="DAQ25" s="429"/>
      <c r="DAR25" s="429"/>
      <c r="DAS25" s="429"/>
      <c r="DAT25" s="429"/>
      <c r="DAU25" s="429"/>
      <c r="DAV25" s="429"/>
      <c r="DAW25" s="429"/>
      <c r="DAX25" s="429"/>
      <c r="DAY25" s="429"/>
      <c r="DAZ25" s="429"/>
      <c r="DBA25" s="429"/>
      <c r="DBB25" s="429"/>
      <c r="DBC25" s="429"/>
      <c r="DBD25" s="429"/>
      <c r="DBE25" s="429"/>
      <c r="DBF25" s="429"/>
      <c r="DBG25" s="429"/>
      <c r="DBH25" s="429"/>
      <c r="DBI25" s="429"/>
      <c r="DBJ25" s="429"/>
      <c r="DBK25" s="429"/>
      <c r="DBL25" s="429"/>
      <c r="DBM25" s="429"/>
      <c r="DBN25" s="429"/>
      <c r="DBO25" s="429"/>
      <c r="DBP25" s="429"/>
      <c r="DBQ25" s="429"/>
      <c r="DBR25" s="429"/>
      <c r="DBS25" s="429"/>
      <c r="DBT25" s="429"/>
      <c r="DBU25" s="429"/>
      <c r="DBV25" s="429"/>
      <c r="DBW25" s="429"/>
      <c r="DBX25" s="429"/>
      <c r="DBY25" s="429"/>
      <c r="DBZ25" s="429"/>
      <c r="DCA25" s="429"/>
      <c r="DCB25" s="429"/>
      <c r="DCC25" s="429"/>
      <c r="DCD25" s="429"/>
      <c r="DCE25" s="429"/>
      <c r="DCF25" s="429"/>
      <c r="DCG25" s="429"/>
      <c r="DCH25" s="429"/>
      <c r="DCI25" s="429"/>
      <c r="DCJ25" s="429"/>
      <c r="DCK25" s="429"/>
      <c r="DCL25" s="429"/>
      <c r="DCM25" s="429"/>
      <c r="DCN25" s="429"/>
      <c r="DCO25" s="429"/>
      <c r="DCP25" s="429"/>
      <c r="DCQ25" s="429"/>
      <c r="DCR25" s="429"/>
      <c r="DCS25" s="429"/>
      <c r="DCT25" s="429"/>
      <c r="DCU25" s="429"/>
      <c r="DCV25" s="429"/>
      <c r="DCW25" s="429"/>
      <c r="DCX25" s="429"/>
      <c r="DCY25" s="429"/>
      <c r="DCZ25" s="429"/>
      <c r="DDA25" s="429"/>
      <c r="DDB25" s="429"/>
      <c r="DDC25" s="429"/>
      <c r="DDD25" s="429"/>
      <c r="DDE25" s="429"/>
      <c r="DDF25" s="429"/>
      <c r="DDG25" s="429"/>
      <c r="DDH25" s="429"/>
      <c r="DDI25" s="429"/>
      <c r="DDJ25" s="429"/>
      <c r="DDK25" s="429"/>
      <c r="DDL25" s="429"/>
      <c r="DDM25" s="429"/>
      <c r="DDN25" s="429"/>
      <c r="DDO25" s="429"/>
      <c r="DDP25" s="429"/>
      <c r="DDQ25" s="429"/>
      <c r="DDR25" s="429"/>
      <c r="DDS25" s="429"/>
      <c r="DDT25" s="429"/>
      <c r="DDU25" s="429"/>
      <c r="DDV25" s="429"/>
      <c r="DDW25" s="429"/>
      <c r="DDX25" s="429"/>
      <c r="DDY25" s="429"/>
      <c r="DDZ25" s="429"/>
      <c r="DEA25" s="429"/>
      <c r="DEB25" s="429"/>
      <c r="DEC25" s="429"/>
      <c r="DED25" s="429"/>
      <c r="DEE25" s="429"/>
      <c r="DEF25" s="429"/>
      <c r="DEG25" s="429"/>
      <c r="DEH25" s="429"/>
      <c r="DEI25" s="429"/>
      <c r="DEJ25" s="429"/>
      <c r="DEK25" s="429"/>
      <c r="DEL25" s="429"/>
      <c r="DEM25" s="429"/>
      <c r="DEN25" s="429"/>
      <c r="DEO25" s="429"/>
      <c r="DEP25" s="429"/>
      <c r="DEQ25" s="429"/>
      <c r="DER25" s="429"/>
      <c r="DES25" s="429"/>
      <c r="DET25" s="429"/>
      <c r="DEU25" s="429"/>
      <c r="DEV25" s="429"/>
      <c r="DEW25" s="429"/>
      <c r="DEX25" s="429"/>
      <c r="DEY25" s="429"/>
      <c r="DEZ25" s="429"/>
      <c r="DFA25" s="429"/>
      <c r="DFB25" s="429"/>
      <c r="DFC25" s="429"/>
      <c r="DFD25" s="429"/>
      <c r="DFE25" s="429"/>
      <c r="DFF25" s="429"/>
      <c r="DFG25" s="429"/>
      <c r="DFH25" s="429"/>
      <c r="DFI25" s="429"/>
      <c r="DFJ25" s="429"/>
      <c r="DFK25" s="429"/>
      <c r="DFL25" s="429"/>
      <c r="DFM25" s="429"/>
      <c r="DFN25" s="429"/>
      <c r="DFO25" s="429"/>
      <c r="DFP25" s="429"/>
      <c r="DFQ25" s="429"/>
      <c r="DFR25" s="429"/>
      <c r="DFS25" s="429"/>
      <c r="DFT25" s="429"/>
      <c r="DFU25" s="429"/>
      <c r="DFV25" s="429"/>
      <c r="DFW25" s="429"/>
      <c r="DFX25" s="429"/>
      <c r="DFY25" s="429"/>
      <c r="DFZ25" s="429"/>
      <c r="DGA25" s="429"/>
      <c r="DGB25" s="429"/>
      <c r="DGC25" s="429"/>
      <c r="DGD25" s="429"/>
      <c r="DGE25" s="429"/>
      <c r="DGF25" s="429"/>
      <c r="DGG25" s="429"/>
      <c r="DGH25" s="429"/>
      <c r="DGI25" s="429"/>
      <c r="DGJ25" s="429"/>
      <c r="DGK25" s="429"/>
      <c r="DGL25" s="429"/>
      <c r="DGM25" s="429"/>
      <c r="DGN25" s="429"/>
      <c r="DGO25" s="429"/>
      <c r="DGP25" s="429"/>
      <c r="DGQ25" s="429"/>
      <c r="DGR25" s="429"/>
      <c r="DGS25" s="429"/>
      <c r="DGT25" s="429"/>
      <c r="DGU25" s="429"/>
      <c r="DGV25" s="429"/>
      <c r="DGW25" s="429"/>
      <c r="DGX25" s="429"/>
      <c r="DGY25" s="429"/>
      <c r="DGZ25" s="429"/>
      <c r="DHA25" s="429"/>
      <c r="DHB25" s="429"/>
      <c r="DHC25" s="429"/>
      <c r="DHD25" s="429"/>
      <c r="DHE25" s="429"/>
      <c r="DHF25" s="429"/>
      <c r="DHG25" s="429"/>
      <c r="DHH25" s="429"/>
      <c r="DHI25" s="429"/>
      <c r="DHJ25" s="429"/>
      <c r="DHK25" s="429"/>
      <c r="DHL25" s="429"/>
      <c r="DHM25" s="429"/>
      <c r="DHN25" s="429"/>
      <c r="DHO25" s="429"/>
      <c r="DHP25" s="429"/>
      <c r="DHQ25" s="429"/>
      <c r="DHR25" s="429"/>
      <c r="DHS25" s="429"/>
      <c r="DHT25" s="429"/>
      <c r="DHU25" s="429"/>
      <c r="DHV25" s="429"/>
      <c r="DHW25" s="429"/>
      <c r="DHX25" s="429"/>
      <c r="DHY25" s="429"/>
      <c r="DHZ25" s="429"/>
      <c r="DIA25" s="429"/>
      <c r="DIB25" s="429"/>
      <c r="DIC25" s="429"/>
      <c r="DID25" s="429"/>
      <c r="DIE25" s="429"/>
      <c r="DIF25" s="429"/>
      <c r="DIG25" s="429"/>
      <c r="DIH25" s="429"/>
      <c r="DII25" s="429"/>
      <c r="DIJ25" s="429"/>
      <c r="DIK25" s="429"/>
      <c r="DIL25" s="429"/>
      <c r="DIM25" s="429"/>
      <c r="DIN25" s="429"/>
      <c r="DIO25" s="429"/>
      <c r="DIP25" s="429"/>
      <c r="DIQ25" s="429"/>
      <c r="DIR25" s="429"/>
      <c r="DIS25" s="429"/>
      <c r="DIT25" s="429"/>
      <c r="DIU25" s="429"/>
      <c r="DIV25" s="429"/>
      <c r="DIW25" s="429"/>
      <c r="DIX25" s="429"/>
      <c r="DIY25" s="429"/>
      <c r="DIZ25" s="429"/>
      <c r="DJA25" s="429"/>
      <c r="DJB25" s="429"/>
      <c r="DJC25" s="429"/>
      <c r="DJD25" s="429"/>
      <c r="DJE25" s="429"/>
      <c r="DJF25" s="429"/>
      <c r="DJG25" s="429"/>
      <c r="DJH25" s="429"/>
      <c r="DJI25" s="429"/>
      <c r="DJJ25" s="429"/>
      <c r="DJK25" s="429"/>
      <c r="DJL25" s="429"/>
      <c r="DJM25" s="429"/>
      <c r="DJN25" s="429"/>
      <c r="DJO25" s="429"/>
      <c r="DJP25" s="429"/>
      <c r="DJQ25" s="429"/>
      <c r="DJR25" s="429"/>
      <c r="DJS25" s="429"/>
      <c r="DJT25" s="429"/>
      <c r="DJU25" s="429"/>
      <c r="DJV25" s="429"/>
      <c r="DJW25" s="429"/>
      <c r="DJX25" s="429"/>
      <c r="DJY25" s="429"/>
      <c r="DJZ25" s="429"/>
      <c r="DKA25" s="429"/>
      <c r="DKB25" s="429"/>
      <c r="DKC25" s="429"/>
      <c r="DKD25" s="429"/>
      <c r="DKE25" s="429"/>
      <c r="DKF25" s="429"/>
      <c r="DKG25" s="429"/>
      <c r="DKH25" s="429"/>
      <c r="DKI25" s="429"/>
      <c r="DKJ25" s="429"/>
      <c r="DKK25" s="429"/>
      <c r="DKL25" s="429"/>
      <c r="DKM25" s="429"/>
      <c r="DKN25" s="429"/>
      <c r="DKO25" s="429"/>
      <c r="DKP25" s="429"/>
      <c r="DKQ25" s="429"/>
      <c r="DKR25" s="429"/>
      <c r="DKS25" s="429"/>
      <c r="DKT25" s="429"/>
      <c r="DKU25" s="429"/>
      <c r="DKV25" s="429"/>
      <c r="DKW25" s="429"/>
      <c r="DKX25" s="429"/>
      <c r="DKY25" s="429"/>
      <c r="DKZ25" s="429"/>
      <c r="DLA25" s="429"/>
      <c r="DLB25" s="429"/>
      <c r="DLC25" s="429"/>
      <c r="DLD25" s="429"/>
      <c r="DLE25" s="429"/>
      <c r="DLF25" s="429"/>
      <c r="DLG25" s="429"/>
      <c r="DLH25" s="429"/>
      <c r="DLI25" s="429"/>
      <c r="DLJ25" s="429"/>
      <c r="DLK25" s="429"/>
      <c r="DLL25" s="429"/>
      <c r="DLM25" s="429"/>
      <c r="DLN25" s="429"/>
      <c r="DLO25" s="429"/>
      <c r="DLP25" s="429"/>
      <c r="DLQ25" s="429"/>
      <c r="DLR25" s="429"/>
      <c r="DLS25" s="429"/>
      <c r="DLT25" s="429"/>
      <c r="DLU25" s="429"/>
      <c r="DLV25" s="429"/>
      <c r="DLW25" s="429"/>
      <c r="DLX25" s="429"/>
      <c r="DLY25" s="429"/>
      <c r="DLZ25" s="429"/>
      <c r="DMA25" s="429"/>
      <c r="DMB25" s="429"/>
      <c r="DMC25" s="429"/>
      <c r="DMD25" s="429"/>
      <c r="DME25" s="429"/>
      <c r="DMF25" s="429"/>
      <c r="DMG25" s="429"/>
      <c r="DMH25" s="429"/>
      <c r="DMI25" s="429"/>
      <c r="DMJ25" s="429"/>
      <c r="DMK25" s="429"/>
      <c r="DML25" s="429"/>
      <c r="DMM25" s="429"/>
      <c r="DMN25" s="429"/>
      <c r="DMO25" s="429"/>
      <c r="DMP25" s="429"/>
      <c r="DMQ25" s="429"/>
      <c r="DMR25" s="429"/>
      <c r="DMS25" s="429"/>
      <c r="DMT25" s="429"/>
      <c r="DMU25" s="429"/>
      <c r="DMV25" s="429"/>
      <c r="DMW25" s="429"/>
      <c r="DMX25" s="429"/>
      <c r="DMY25" s="429"/>
      <c r="DMZ25" s="429"/>
      <c r="DNA25" s="429"/>
      <c r="DNB25" s="429"/>
      <c r="DNC25" s="429"/>
      <c r="DND25" s="429"/>
      <c r="DNE25" s="429"/>
      <c r="DNF25" s="429"/>
      <c r="DNG25" s="429"/>
      <c r="DNH25" s="429"/>
      <c r="DNI25" s="429"/>
      <c r="DNJ25" s="429"/>
      <c r="DNK25" s="429"/>
      <c r="DNL25" s="429"/>
      <c r="DNM25" s="429"/>
      <c r="DNN25" s="429"/>
      <c r="DNO25" s="429"/>
      <c r="DNP25" s="429"/>
      <c r="DNQ25" s="429"/>
      <c r="DNR25" s="429"/>
      <c r="DNS25" s="429"/>
      <c r="DNT25" s="429"/>
      <c r="DNU25" s="429"/>
      <c r="DNV25" s="429"/>
      <c r="DNW25" s="429"/>
      <c r="DNX25" s="429"/>
      <c r="DNY25" s="429"/>
      <c r="DNZ25" s="429"/>
      <c r="DOA25" s="429"/>
      <c r="DOB25" s="429"/>
      <c r="DOC25" s="429"/>
      <c r="DOD25" s="429"/>
      <c r="DOE25" s="429"/>
      <c r="DOF25" s="429"/>
      <c r="DOG25" s="429"/>
      <c r="DOH25" s="429"/>
      <c r="DOI25" s="429"/>
      <c r="DOJ25" s="429"/>
      <c r="DOK25" s="429"/>
      <c r="DOL25" s="429"/>
      <c r="DOM25" s="429"/>
      <c r="DON25" s="429"/>
      <c r="DOO25" s="429"/>
      <c r="DOP25" s="429"/>
      <c r="DOQ25" s="429"/>
      <c r="DOR25" s="429"/>
      <c r="DOS25" s="429"/>
      <c r="DOT25" s="429"/>
      <c r="DOU25" s="429"/>
      <c r="DOV25" s="429"/>
      <c r="DOW25" s="429"/>
      <c r="DOX25" s="429"/>
      <c r="DOY25" s="429"/>
      <c r="DOZ25" s="429"/>
      <c r="DPA25" s="429"/>
      <c r="DPB25" s="429"/>
      <c r="DPC25" s="429"/>
      <c r="DPD25" s="429"/>
      <c r="DPE25" s="429"/>
      <c r="DPF25" s="429"/>
      <c r="DPG25" s="429"/>
      <c r="DPH25" s="429"/>
      <c r="DPI25" s="429"/>
      <c r="DPJ25" s="429"/>
      <c r="DPK25" s="429"/>
      <c r="DPL25" s="429"/>
      <c r="DPM25" s="429"/>
      <c r="DPN25" s="429"/>
      <c r="DPO25" s="429"/>
      <c r="DPP25" s="429"/>
      <c r="DPQ25" s="429"/>
      <c r="DPR25" s="429"/>
      <c r="DPS25" s="429"/>
      <c r="DPT25" s="429"/>
      <c r="DPU25" s="429"/>
      <c r="DPV25" s="429"/>
      <c r="DPW25" s="429"/>
      <c r="DPX25" s="429"/>
      <c r="DPY25" s="429"/>
      <c r="DPZ25" s="429"/>
      <c r="DQA25" s="429"/>
      <c r="DQB25" s="429"/>
      <c r="DQC25" s="429"/>
      <c r="DQD25" s="429"/>
      <c r="DQE25" s="429"/>
      <c r="DQF25" s="429"/>
      <c r="DQG25" s="429"/>
      <c r="DQH25" s="429"/>
      <c r="DQI25" s="429"/>
      <c r="DQJ25" s="429"/>
      <c r="DQK25" s="429"/>
      <c r="DQL25" s="429"/>
      <c r="DQM25" s="429"/>
      <c r="DQN25" s="429"/>
      <c r="DQO25" s="429"/>
      <c r="DQP25" s="429"/>
      <c r="DQQ25" s="429"/>
      <c r="DQR25" s="429"/>
      <c r="DQS25" s="429"/>
      <c r="DQT25" s="429"/>
      <c r="DQU25" s="429"/>
      <c r="DQV25" s="429"/>
      <c r="DQW25" s="429"/>
      <c r="DQX25" s="429"/>
      <c r="DQY25" s="429"/>
      <c r="DQZ25" s="429"/>
      <c r="DRA25" s="429"/>
      <c r="DRB25" s="429"/>
      <c r="DRC25" s="429"/>
      <c r="DRD25" s="429"/>
      <c r="DRE25" s="429"/>
      <c r="DRF25" s="429"/>
      <c r="DRG25" s="429"/>
      <c r="DRH25" s="429"/>
      <c r="DRI25" s="429"/>
      <c r="DRJ25" s="429"/>
      <c r="DRK25" s="429"/>
      <c r="DRL25" s="429"/>
      <c r="DRM25" s="429"/>
      <c r="DRN25" s="429"/>
      <c r="DRO25" s="429"/>
      <c r="DRP25" s="429"/>
      <c r="DRQ25" s="429"/>
      <c r="DRR25" s="429"/>
      <c r="DRS25" s="429"/>
      <c r="DRT25" s="429"/>
      <c r="DRU25" s="429"/>
      <c r="DRV25" s="429"/>
      <c r="DRW25" s="429"/>
      <c r="DRX25" s="429"/>
      <c r="DRY25" s="429"/>
      <c r="DRZ25" s="429"/>
      <c r="DSA25" s="429"/>
      <c r="DSB25" s="429"/>
      <c r="DSC25" s="429"/>
      <c r="DSD25" s="429"/>
      <c r="DSE25" s="429"/>
      <c r="DSF25" s="429"/>
      <c r="DSG25" s="429"/>
      <c r="DSH25" s="429"/>
      <c r="DSI25" s="429"/>
      <c r="DSJ25" s="429"/>
      <c r="DSK25" s="429"/>
      <c r="DSL25" s="429"/>
      <c r="DSM25" s="429"/>
      <c r="DSN25" s="429"/>
      <c r="DSO25" s="429"/>
      <c r="DSP25" s="429"/>
      <c r="DSQ25" s="429"/>
      <c r="DSR25" s="429"/>
      <c r="DSS25" s="429"/>
      <c r="DST25" s="429"/>
      <c r="DSU25" s="429"/>
      <c r="DSV25" s="429"/>
      <c r="DSW25" s="429"/>
      <c r="DSX25" s="429"/>
      <c r="DSY25" s="429"/>
      <c r="DSZ25" s="429"/>
      <c r="DTA25" s="429"/>
      <c r="DTB25" s="429"/>
      <c r="DTC25" s="429"/>
      <c r="DTD25" s="429"/>
      <c r="DTE25" s="429"/>
      <c r="DTF25" s="429"/>
      <c r="DTG25" s="429"/>
      <c r="DTH25" s="429"/>
      <c r="DTI25" s="429"/>
      <c r="DTJ25" s="429"/>
      <c r="DTK25" s="429"/>
      <c r="DTL25" s="429"/>
      <c r="DTM25" s="429"/>
      <c r="DTN25" s="429"/>
      <c r="DTO25" s="429"/>
      <c r="DTP25" s="429"/>
      <c r="DTQ25" s="429"/>
      <c r="DTR25" s="429"/>
      <c r="DTS25" s="429"/>
      <c r="DTT25" s="429"/>
      <c r="DTU25" s="429"/>
      <c r="DTV25" s="429"/>
      <c r="DTW25" s="429"/>
      <c r="DTX25" s="429"/>
      <c r="DTY25" s="429"/>
      <c r="DTZ25" s="429"/>
      <c r="DUA25" s="429"/>
      <c r="DUB25" s="429"/>
      <c r="DUC25" s="429"/>
      <c r="DUD25" s="429"/>
      <c r="DUE25" s="429"/>
      <c r="DUF25" s="429"/>
      <c r="DUG25" s="429"/>
      <c r="DUH25" s="429"/>
      <c r="DUI25" s="429"/>
      <c r="DUJ25" s="429"/>
      <c r="DUK25" s="429"/>
      <c r="DUL25" s="429"/>
      <c r="DUM25" s="429"/>
      <c r="DUN25" s="429"/>
      <c r="DUO25" s="429"/>
      <c r="DUP25" s="429"/>
      <c r="DUQ25" s="429"/>
      <c r="DUR25" s="429"/>
      <c r="DUS25" s="429"/>
      <c r="DUT25" s="429"/>
      <c r="DUU25" s="429"/>
      <c r="DUV25" s="429"/>
      <c r="DUW25" s="429"/>
      <c r="DUX25" s="429"/>
      <c r="DUY25" s="429"/>
      <c r="DUZ25" s="429"/>
      <c r="DVA25" s="429"/>
      <c r="DVB25" s="429"/>
      <c r="DVC25" s="429"/>
      <c r="DVD25" s="429"/>
      <c r="DVE25" s="429"/>
      <c r="DVF25" s="429"/>
      <c r="DVG25" s="429"/>
      <c r="DVH25" s="429"/>
      <c r="DVI25" s="429"/>
      <c r="DVJ25" s="429"/>
      <c r="DVK25" s="429"/>
      <c r="DVL25" s="429"/>
      <c r="DVM25" s="429"/>
      <c r="DVN25" s="429"/>
      <c r="DVO25" s="429"/>
      <c r="DVP25" s="429"/>
      <c r="DVQ25" s="429"/>
      <c r="DVR25" s="429"/>
      <c r="DVS25" s="429"/>
      <c r="DVT25" s="429"/>
      <c r="DVU25" s="429"/>
      <c r="DVV25" s="429"/>
      <c r="DVW25" s="429"/>
      <c r="DVX25" s="429"/>
      <c r="DVY25" s="429"/>
      <c r="DVZ25" s="429"/>
      <c r="DWA25" s="429"/>
      <c r="DWB25" s="429"/>
      <c r="DWC25" s="429"/>
      <c r="DWD25" s="429"/>
      <c r="DWE25" s="429"/>
      <c r="DWF25" s="429"/>
      <c r="DWG25" s="429"/>
      <c r="DWH25" s="429"/>
      <c r="DWI25" s="429"/>
      <c r="DWJ25" s="429"/>
      <c r="DWK25" s="429"/>
      <c r="DWL25" s="429"/>
      <c r="DWM25" s="429"/>
      <c r="DWN25" s="429"/>
      <c r="DWO25" s="429"/>
      <c r="DWP25" s="429"/>
      <c r="DWQ25" s="429"/>
      <c r="DWR25" s="429"/>
      <c r="DWS25" s="429"/>
      <c r="DWT25" s="429"/>
      <c r="DWU25" s="429"/>
      <c r="DWV25" s="429"/>
      <c r="DWW25" s="429"/>
      <c r="DWX25" s="429"/>
      <c r="DWY25" s="429"/>
      <c r="DWZ25" s="429"/>
      <c r="DXA25" s="429"/>
      <c r="DXB25" s="429"/>
      <c r="DXC25" s="429"/>
      <c r="DXD25" s="429"/>
      <c r="DXE25" s="429"/>
      <c r="DXF25" s="429"/>
      <c r="DXG25" s="429"/>
      <c r="DXH25" s="429"/>
      <c r="DXI25" s="429"/>
      <c r="DXJ25" s="429"/>
      <c r="DXK25" s="429"/>
      <c r="DXL25" s="429"/>
      <c r="DXM25" s="429"/>
      <c r="DXN25" s="429"/>
      <c r="DXO25" s="429"/>
      <c r="DXP25" s="429"/>
      <c r="DXQ25" s="429"/>
      <c r="DXR25" s="429"/>
      <c r="DXS25" s="429"/>
      <c r="DXT25" s="429"/>
      <c r="DXU25" s="429"/>
      <c r="DXV25" s="429"/>
      <c r="DXW25" s="429"/>
      <c r="DXX25" s="429"/>
      <c r="DXY25" s="429"/>
      <c r="DXZ25" s="429"/>
      <c r="DYA25" s="429"/>
      <c r="DYB25" s="429"/>
      <c r="DYC25" s="429"/>
      <c r="DYD25" s="429"/>
      <c r="DYE25" s="429"/>
      <c r="DYF25" s="429"/>
      <c r="DYG25" s="429"/>
      <c r="DYH25" s="429"/>
      <c r="DYI25" s="429"/>
      <c r="DYJ25" s="429"/>
      <c r="DYK25" s="429"/>
      <c r="DYL25" s="429"/>
      <c r="DYM25" s="429"/>
      <c r="DYN25" s="429"/>
      <c r="DYO25" s="429"/>
      <c r="DYP25" s="429"/>
      <c r="DYQ25" s="429"/>
      <c r="DYR25" s="429"/>
      <c r="DYS25" s="429"/>
      <c r="DYT25" s="429"/>
      <c r="DYU25" s="429"/>
      <c r="DYV25" s="429"/>
      <c r="DYW25" s="429"/>
      <c r="DYX25" s="429"/>
      <c r="DYY25" s="429"/>
      <c r="DYZ25" s="429"/>
      <c r="DZA25" s="429"/>
      <c r="DZB25" s="429"/>
      <c r="DZC25" s="429"/>
      <c r="DZD25" s="429"/>
      <c r="DZE25" s="429"/>
      <c r="DZF25" s="429"/>
      <c r="DZG25" s="429"/>
      <c r="DZH25" s="429"/>
      <c r="DZI25" s="429"/>
      <c r="DZJ25" s="429"/>
      <c r="DZK25" s="429"/>
      <c r="DZL25" s="429"/>
      <c r="DZM25" s="429"/>
      <c r="DZN25" s="429"/>
      <c r="DZO25" s="429"/>
      <c r="DZP25" s="429"/>
      <c r="DZQ25" s="429"/>
      <c r="DZR25" s="429"/>
      <c r="DZS25" s="429"/>
      <c r="DZT25" s="429"/>
      <c r="DZU25" s="429"/>
      <c r="DZV25" s="429"/>
      <c r="DZW25" s="429"/>
      <c r="DZX25" s="429"/>
      <c r="DZY25" s="429"/>
      <c r="DZZ25" s="429"/>
      <c r="EAA25" s="429"/>
      <c r="EAB25" s="429"/>
      <c r="EAC25" s="429"/>
      <c r="EAD25" s="429"/>
      <c r="EAE25" s="429"/>
      <c r="EAF25" s="429"/>
      <c r="EAG25" s="429"/>
      <c r="EAH25" s="429"/>
      <c r="EAI25" s="429"/>
      <c r="EAJ25" s="429"/>
      <c r="EAK25" s="429"/>
      <c r="EAL25" s="429"/>
      <c r="EAM25" s="429"/>
      <c r="EAN25" s="429"/>
      <c r="EAO25" s="429"/>
      <c r="EAP25" s="429"/>
      <c r="EAQ25" s="429"/>
      <c r="EAR25" s="429"/>
      <c r="EAS25" s="429"/>
      <c r="EAT25" s="429"/>
      <c r="EAU25" s="429"/>
      <c r="EAV25" s="429"/>
      <c r="EAW25" s="429"/>
      <c r="EAX25" s="429"/>
      <c r="EAY25" s="429"/>
      <c r="EAZ25" s="429"/>
      <c r="EBA25" s="429"/>
      <c r="EBB25" s="429"/>
      <c r="EBC25" s="429"/>
      <c r="EBD25" s="429"/>
      <c r="EBE25" s="429"/>
      <c r="EBF25" s="429"/>
      <c r="EBG25" s="429"/>
      <c r="EBH25" s="429"/>
      <c r="EBI25" s="429"/>
      <c r="EBJ25" s="429"/>
      <c r="EBK25" s="429"/>
      <c r="EBL25" s="429"/>
      <c r="EBM25" s="429"/>
      <c r="EBN25" s="429"/>
      <c r="EBO25" s="429"/>
      <c r="EBP25" s="429"/>
      <c r="EBQ25" s="429"/>
      <c r="EBR25" s="429"/>
      <c r="EBS25" s="429"/>
      <c r="EBT25" s="429"/>
      <c r="EBU25" s="429"/>
      <c r="EBV25" s="429"/>
      <c r="EBW25" s="429"/>
      <c r="EBX25" s="429"/>
      <c r="EBY25" s="429"/>
      <c r="EBZ25" s="429"/>
      <c r="ECA25" s="429"/>
      <c r="ECB25" s="429"/>
      <c r="ECC25" s="429"/>
      <c r="ECD25" s="429"/>
      <c r="ECE25" s="429"/>
      <c r="ECF25" s="429"/>
      <c r="ECG25" s="429"/>
      <c r="ECH25" s="429"/>
      <c r="ECI25" s="429"/>
      <c r="ECJ25" s="429"/>
      <c r="ECK25" s="429"/>
      <c r="ECL25" s="429"/>
      <c r="ECM25" s="429"/>
      <c r="ECN25" s="429"/>
      <c r="ECO25" s="429"/>
      <c r="ECP25" s="429"/>
      <c r="ECQ25" s="429"/>
      <c r="ECR25" s="429"/>
      <c r="ECS25" s="429"/>
      <c r="ECT25" s="429"/>
      <c r="ECU25" s="429"/>
      <c r="ECV25" s="429"/>
      <c r="ECW25" s="429"/>
      <c r="ECX25" s="429"/>
      <c r="ECY25" s="429"/>
      <c r="ECZ25" s="429"/>
      <c r="EDA25" s="429"/>
      <c r="EDB25" s="429"/>
      <c r="EDC25" s="429"/>
      <c r="EDD25" s="429"/>
      <c r="EDE25" s="429"/>
      <c r="EDF25" s="429"/>
      <c r="EDG25" s="429"/>
      <c r="EDH25" s="429"/>
      <c r="EDI25" s="429"/>
      <c r="EDJ25" s="429"/>
      <c r="EDK25" s="429"/>
      <c r="EDL25" s="429"/>
      <c r="EDM25" s="429"/>
      <c r="EDN25" s="429"/>
      <c r="EDO25" s="429"/>
      <c r="EDP25" s="429"/>
      <c r="EDQ25" s="429"/>
      <c r="EDR25" s="429"/>
      <c r="EDS25" s="429"/>
      <c r="EDT25" s="429"/>
      <c r="EDU25" s="429"/>
      <c r="EDV25" s="429"/>
      <c r="EDW25" s="429"/>
      <c r="EDX25" s="429"/>
      <c r="EDY25" s="429"/>
      <c r="EDZ25" s="429"/>
      <c r="EEA25" s="429"/>
      <c r="EEB25" s="429"/>
      <c r="EEC25" s="429"/>
      <c r="EED25" s="429"/>
      <c r="EEE25" s="429"/>
      <c r="EEF25" s="429"/>
      <c r="EEG25" s="429"/>
      <c r="EEH25" s="429"/>
      <c r="EEI25" s="429"/>
      <c r="EEJ25" s="429"/>
      <c r="EEK25" s="429"/>
      <c r="EEL25" s="429"/>
      <c r="EEM25" s="429"/>
      <c r="EEN25" s="429"/>
      <c r="EEO25" s="429"/>
      <c r="EEP25" s="429"/>
      <c r="EEQ25" s="429"/>
      <c r="EER25" s="429"/>
      <c r="EES25" s="429"/>
      <c r="EET25" s="429"/>
      <c r="EEU25" s="429"/>
      <c r="EEV25" s="429"/>
      <c r="EEW25" s="429"/>
      <c r="EEX25" s="429"/>
      <c r="EEY25" s="429"/>
      <c r="EEZ25" s="429"/>
      <c r="EFA25" s="429"/>
      <c r="EFB25" s="429"/>
      <c r="EFC25" s="429"/>
      <c r="EFD25" s="429"/>
      <c r="EFE25" s="429"/>
      <c r="EFF25" s="429"/>
      <c r="EFG25" s="429"/>
      <c r="EFH25" s="429"/>
      <c r="EFI25" s="429"/>
      <c r="EFJ25" s="429"/>
      <c r="EFK25" s="429"/>
      <c r="EFL25" s="429"/>
      <c r="EFM25" s="429"/>
      <c r="EFN25" s="429"/>
      <c r="EFO25" s="429"/>
      <c r="EFP25" s="429"/>
      <c r="EFQ25" s="429"/>
      <c r="EFR25" s="429"/>
      <c r="EFS25" s="429"/>
      <c r="EFT25" s="429"/>
      <c r="EFU25" s="429"/>
      <c r="EFV25" s="429"/>
      <c r="EFW25" s="429"/>
      <c r="EFX25" s="429"/>
      <c r="EFY25" s="429"/>
      <c r="EFZ25" s="429"/>
      <c r="EGA25" s="429"/>
      <c r="EGB25" s="429"/>
      <c r="EGC25" s="429"/>
      <c r="EGD25" s="429"/>
      <c r="EGE25" s="429"/>
      <c r="EGF25" s="429"/>
      <c r="EGG25" s="429"/>
      <c r="EGH25" s="429"/>
      <c r="EGI25" s="429"/>
      <c r="EGJ25" s="429"/>
      <c r="EGK25" s="429"/>
      <c r="EGL25" s="429"/>
      <c r="EGM25" s="429"/>
      <c r="EGN25" s="429"/>
      <c r="EGO25" s="429"/>
      <c r="EGP25" s="429"/>
      <c r="EGQ25" s="429"/>
      <c r="EGR25" s="429"/>
      <c r="EGS25" s="429"/>
      <c r="EGT25" s="429"/>
      <c r="EGU25" s="429"/>
      <c r="EGV25" s="429"/>
      <c r="EGW25" s="429"/>
      <c r="EGX25" s="429"/>
      <c r="EGY25" s="429"/>
      <c r="EGZ25" s="429"/>
      <c r="EHA25" s="429"/>
      <c r="EHB25" s="429"/>
      <c r="EHC25" s="429"/>
      <c r="EHD25" s="429"/>
      <c r="EHE25" s="429"/>
      <c r="EHF25" s="429"/>
      <c r="EHG25" s="429"/>
      <c r="EHH25" s="429"/>
      <c r="EHI25" s="429"/>
      <c r="EHJ25" s="429"/>
      <c r="EHK25" s="429"/>
      <c r="EHL25" s="429"/>
      <c r="EHM25" s="429"/>
      <c r="EHN25" s="429"/>
      <c r="EHO25" s="429"/>
      <c r="EHP25" s="429"/>
      <c r="EHQ25" s="429"/>
      <c r="EHR25" s="429"/>
      <c r="EHS25" s="429"/>
      <c r="EHT25" s="429"/>
      <c r="EHU25" s="429"/>
      <c r="EHV25" s="429"/>
      <c r="EHW25" s="429"/>
      <c r="EHX25" s="429"/>
      <c r="EHY25" s="429"/>
      <c r="EHZ25" s="429"/>
      <c r="EIA25" s="429"/>
      <c r="EIB25" s="429"/>
      <c r="EIC25" s="429"/>
      <c r="EID25" s="429"/>
      <c r="EIE25" s="429"/>
      <c r="EIF25" s="429"/>
      <c r="EIG25" s="429"/>
      <c r="EIH25" s="429"/>
      <c r="EII25" s="429"/>
      <c r="EIJ25" s="429"/>
      <c r="EIK25" s="429"/>
      <c r="EIL25" s="429"/>
      <c r="EIM25" s="429"/>
      <c r="EIN25" s="429"/>
      <c r="EIO25" s="429"/>
      <c r="EIP25" s="429"/>
      <c r="EIQ25" s="429"/>
      <c r="EIR25" s="429"/>
      <c r="EIS25" s="429"/>
      <c r="EIT25" s="429"/>
      <c r="EIU25" s="429"/>
      <c r="EIV25" s="429"/>
      <c r="EIW25" s="429"/>
      <c r="EIX25" s="429"/>
      <c r="EIY25" s="429"/>
      <c r="EIZ25" s="429"/>
      <c r="EJA25" s="429"/>
      <c r="EJB25" s="429"/>
      <c r="EJC25" s="429"/>
      <c r="EJD25" s="429"/>
      <c r="EJE25" s="429"/>
      <c r="EJF25" s="429"/>
      <c r="EJG25" s="429"/>
      <c r="EJH25" s="429"/>
      <c r="EJI25" s="429"/>
      <c r="EJJ25" s="429"/>
      <c r="EJK25" s="429"/>
      <c r="EJL25" s="429"/>
      <c r="EJM25" s="429"/>
      <c r="EJN25" s="429"/>
      <c r="EJO25" s="429"/>
      <c r="EJP25" s="429"/>
      <c r="EJQ25" s="429"/>
      <c r="EJR25" s="429"/>
      <c r="EJS25" s="429"/>
      <c r="EJT25" s="429"/>
      <c r="EJU25" s="429"/>
      <c r="EJV25" s="429"/>
      <c r="EJW25" s="429"/>
      <c r="EJX25" s="429"/>
      <c r="EJY25" s="429"/>
      <c r="EJZ25" s="429"/>
      <c r="EKA25" s="429"/>
      <c r="EKB25" s="429"/>
      <c r="EKC25" s="429"/>
      <c r="EKD25" s="429"/>
      <c r="EKE25" s="429"/>
      <c r="EKF25" s="429"/>
      <c r="EKG25" s="429"/>
      <c r="EKH25" s="429"/>
      <c r="EKI25" s="429"/>
      <c r="EKJ25" s="429"/>
      <c r="EKK25" s="429"/>
      <c r="EKL25" s="429"/>
      <c r="EKM25" s="429"/>
      <c r="EKN25" s="429"/>
      <c r="EKO25" s="429"/>
      <c r="EKP25" s="429"/>
      <c r="EKQ25" s="429"/>
      <c r="EKR25" s="429"/>
      <c r="EKS25" s="429"/>
      <c r="EKT25" s="429"/>
      <c r="EKU25" s="429"/>
      <c r="EKV25" s="429"/>
      <c r="EKW25" s="429"/>
      <c r="EKX25" s="429"/>
      <c r="EKY25" s="429"/>
      <c r="EKZ25" s="429"/>
      <c r="ELA25" s="429"/>
      <c r="ELB25" s="429"/>
      <c r="ELC25" s="429"/>
      <c r="ELD25" s="429"/>
      <c r="ELE25" s="429"/>
      <c r="ELF25" s="429"/>
      <c r="ELG25" s="429"/>
      <c r="ELH25" s="429"/>
      <c r="ELI25" s="429"/>
      <c r="ELJ25" s="429"/>
      <c r="ELK25" s="429"/>
      <c r="ELL25" s="429"/>
      <c r="ELM25" s="429"/>
      <c r="ELN25" s="429"/>
      <c r="ELO25" s="429"/>
      <c r="ELP25" s="429"/>
      <c r="ELQ25" s="429"/>
      <c r="ELR25" s="429"/>
      <c r="ELS25" s="429"/>
      <c r="ELT25" s="429"/>
      <c r="ELU25" s="429"/>
      <c r="ELV25" s="429"/>
      <c r="ELW25" s="429"/>
      <c r="ELX25" s="429"/>
      <c r="ELY25" s="429"/>
      <c r="ELZ25" s="429"/>
      <c r="EMA25" s="429"/>
      <c r="EMB25" s="429"/>
      <c r="EMC25" s="429"/>
      <c r="EMD25" s="429"/>
      <c r="EME25" s="429"/>
      <c r="EMF25" s="429"/>
      <c r="EMG25" s="429"/>
      <c r="EMH25" s="429"/>
      <c r="EMI25" s="429"/>
      <c r="EMJ25" s="429"/>
      <c r="EMK25" s="429"/>
      <c r="EML25" s="429"/>
      <c r="EMM25" s="429"/>
      <c r="EMN25" s="429"/>
      <c r="EMO25" s="429"/>
      <c r="EMP25" s="429"/>
      <c r="EMQ25" s="429"/>
      <c r="EMR25" s="429"/>
      <c r="EMS25" s="429"/>
      <c r="EMT25" s="429"/>
      <c r="EMU25" s="429"/>
      <c r="EMV25" s="429"/>
      <c r="EMW25" s="429"/>
      <c r="EMX25" s="429"/>
      <c r="EMY25" s="429"/>
      <c r="EMZ25" s="429"/>
      <c r="ENA25" s="429"/>
      <c r="ENB25" s="429"/>
      <c r="ENC25" s="429"/>
      <c r="END25" s="429"/>
      <c r="ENE25" s="429"/>
      <c r="ENF25" s="429"/>
      <c r="ENG25" s="429"/>
      <c r="ENH25" s="429"/>
      <c r="ENI25" s="429"/>
      <c r="ENJ25" s="429"/>
      <c r="ENK25" s="429"/>
      <c r="ENL25" s="429"/>
      <c r="ENM25" s="429"/>
      <c r="ENN25" s="429"/>
      <c r="ENO25" s="429"/>
      <c r="ENP25" s="429"/>
      <c r="ENQ25" s="429"/>
      <c r="ENR25" s="429"/>
      <c r="ENS25" s="429"/>
      <c r="ENT25" s="429"/>
      <c r="ENU25" s="429"/>
      <c r="ENV25" s="429"/>
      <c r="ENW25" s="429"/>
      <c r="ENX25" s="429"/>
      <c r="ENY25" s="429"/>
      <c r="ENZ25" s="429"/>
      <c r="EOA25" s="429"/>
      <c r="EOB25" s="429"/>
      <c r="EOC25" s="429"/>
      <c r="EOD25" s="429"/>
      <c r="EOE25" s="429"/>
      <c r="EOF25" s="429"/>
      <c r="EOG25" s="429"/>
      <c r="EOH25" s="429"/>
      <c r="EOI25" s="429"/>
      <c r="EOJ25" s="429"/>
      <c r="EOK25" s="429"/>
      <c r="EOL25" s="429"/>
      <c r="EOM25" s="429"/>
      <c r="EON25" s="429"/>
      <c r="EOO25" s="429"/>
      <c r="EOP25" s="429"/>
      <c r="EOQ25" s="429"/>
      <c r="EOR25" s="429"/>
      <c r="EOS25" s="429"/>
      <c r="EOT25" s="429"/>
      <c r="EOU25" s="429"/>
      <c r="EOV25" s="429"/>
      <c r="EOW25" s="429"/>
      <c r="EOX25" s="429"/>
      <c r="EOY25" s="429"/>
      <c r="EOZ25" s="429"/>
      <c r="EPA25" s="429"/>
      <c r="EPB25" s="429"/>
      <c r="EPC25" s="429"/>
      <c r="EPD25" s="429"/>
      <c r="EPE25" s="429"/>
      <c r="EPF25" s="429"/>
      <c r="EPG25" s="429"/>
      <c r="EPH25" s="429"/>
      <c r="EPI25" s="429"/>
      <c r="EPJ25" s="429"/>
      <c r="EPK25" s="429"/>
      <c r="EPL25" s="429"/>
      <c r="EPM25" s="429"/>
      <c r="EPN25" s="429"/>
      <c r="EPO25" s="429"/>
      <c r="EPP25" s="429"/>
      <c r="EPQ25" s="429"/>
      <c r="EPR25" s="429"/>
      <c r="EPS25" s="429"/>
      <c r="EPT25" s="429"/>
      <c r="EPU25" s="429"/>
      <c r="EPV25" s="429"/>
      <c r="EPW25" s="429"/>
      <c r="EPX25" s="429"/>
      <c r="EPY25" s="429"/>
      <c r="EPZ25" s="429"/>
      <c r="EQA25" s="429"/>
      <c r="EQB25" s="429"/>
      <c r="EQC25" s="429"/>
      <c r="EQD25" s="429"/>
      <c r="EQE25" s="429"/>
      <c r="EQF25" s="429"/>
      <c r="EQG25" s="429"/>
      <c r="EQH25" s="429"/>
      <c r="EQI25" s="429"/>
      <c r="EQJ25" s="429"/>
      <c r="EQK25" s="429"/>
      <c r="EQL25" s="429"/>
      <c r="EQM25" s="429"/>
      <c r="EQN25" s="429"/>
      <c r="EQO25" s="429"/>
      <c r="EQP25" s="429"/>
      <c r="EQQ25" s="429"/>
      <c r="EQR25" s="429"/>
      <c r="EQS25" s="429"/>
      <c r="EQT25" s="429"/>
      <c r="EQU25" s="429"/>
      <c r="EQV25" s="429"/>
      <c r="EQW25" s="429"/>
      <c r="EQX25" s="429"/>
      <c r="EQY25" s="429"/>
      <c r="EQZ25" s="429"/>
      <c r="ERA25" s="429"/>
      <c r="ERB25" s="429"/>
      <c r="ERC25" s="429"/>
      <c r="ERD25" s="429"/>
      <c r="ERE25" s="429"/>
      <c r="ERF25" s="429"/>
      <c r="ERG25" s="429"/>
      <c r="ERH25" s="429"/>
      <c r="ERI25" s="429"/>
      <c r="ERJ25" s="429"/>
      <c r="ERK25" s="429"/>
      <c r="ERL25" s="429"/>
      <c r="ERM25" s="429"/>
      <c r="ERN25" s="429"/>
      <c r="ERO25" s="429"/>
      <c r="ERP25" s="429"/>
      <c r="ERQ25" s="429"/>
      <c r="ERR25" s="429"/>
      <c r="ERS25" s="429"/>
      <c r="ERT25" s="429"/>
      <c r="ERU25" s="429"/>
      <c r="ERV25" s="429"/>
      <c r="ERW25" s="429"/>
      <c r="ERX25" s="429"/>
      <c r="ERY25" s="429"/>
      <c r="ERZ25" s="429"/>
      <c r="ESA25" s="429"/>
      <c r="ESB25" s="429"/>
      <c r="ESC25" s="429"/>
      <c r="ESD25" s="429"/>
      <c r="ESE25" s="429"/>
      <c r="ESF25" s="429"/>
      <c r="ESG25" s="429"/>
      <c r="ESH25" s="429"/>
      <c r="ESI25" s="429"/>
      <c r="ESJ25" s="429"/>
      <c r="ESK25" s="429"/>
      <c r="ESL25" s="429"/>
      <c r="ESM25" s="429"/>
      <c r="ESN25" s="429"/>
      <c r="ESO25" s="429"/>
      <c r="ESP25" s="429"/>
      <c r="ESQ25" s="429"/>
      <c r="ESR25" s="429"/>
      <c r="ESS25" s="429"/>
      <c r="EST25" s="429"/>
      <c r="ESU25" s="429"/>
      <c r="ESV25" s="429"/>
      <c r="ESW25" s="429"/>
      <c r="ESX25" s="429"/>
      <c r="ESY25" s="429"/>
      <c r="ESZ25" s="429"/>
      <c r="ETA25" s="429"/>
      <c r="ETB25" s="429"/>
      <c r="ETC25" s="429"/>
      <c r="ETD25" s="429"/>
      <c r="ETE25" s="429"/>
      <c r="ETF25" s="429"/>
      <c r="ETG25" s="429"/>
      <c r="ETH25" s="429"/>
      <c r="ETI25" s="429"/>
      <c r="ETJ25" s="429"/>
      <c r="ETK25" s="429"/>
      <c r="ETL25" s="429"/>
      <c r="ETM25" s="429"/>
      <c r="ETN25" s="429"/>
      <c r="ETO25" s="429"/>
      <c r="ETP25" s="429"/>
      <c r="ETQ25" s="429"/>
      <c r="ETR25" s="429"/>
      <c r="ETS25" s="429"/>
      <c r="ETT25" s="429"/>
      <c r="ETU25" s="429"/>
      <c r="ETV25" s="429"/>
      <c r="ETW25" s="429"/>
      <c r="ETX25" s="429"/>
      <c r="ETY25" s="429"/>
      <c r="ETZ25" s="429"/>
      <c r="EUA25" s="429"/>
      <c r="EUB25" s="429"/>
      <c r="EUC25" s="429"/>
      <c r="EUD25" s="429"/>
      <c r="EUE25" s="429"/>
      <c r="EUF25" s="429"/>
      <c r="EUG25" s="429"/>
      <c r="EUH25" s="429"/>
      <c r="EUI25" s="429"/>
      <c r="EUJ25" s="429"/>
      <c r="EUK25" s="429"/>
      <c r="EUL25" s="429"/>
      <c r="EUM25" s="429"/>
      <c r="EUN25" s="429"/>
      <c r="EUO25" s="429"/>
      <c r="EUP25" s="429"/>
      <c r="EUQ25" s="429"/>
      <c r="EUR25" s="429"/>
      <c r="EUS25" s="429"/>
      <c r="EUT25" s="429"/>
      <c r="EUU25" s="429"/>
      <c r="EUV25" s="429"/>
      <c r="EUW25" s="429"/>
      <c r="EUX25" s="429"/>
      <c r="EUY25" s="429"/>
      <c r="EUZ25" s="429"/>
      <c r="EVA25" s="429"/>
      <c r="EVB25" s="429"/>
      <c r="EVC25" s="429"/>
      <c r="EVD25" s="429"/>
      <c r="EVE25" s="429"/>
      <c r="EVF25" s="429"/>
      <c r="EVG25" s="429"/>
      <c r="EVH25" s="429"/>
      <c r="EVI25" s="429"/>
      <c r="EVJ25" s="429"/>
      <c r="EVK25" s="429"/>
      <c r="EVL25" s="429"/>
      <c r="EVM25" s="429"/>
      <c r="EVN25" s="429"/>
      <c r="EVO25" s="429"/>
      <c r="EVP25" s="429"/>
      <c r="EVQ25" s="429"/>
      <c r="EVR25" s="429"/>
      <c r="EVS25" s="429"/>
      <c r="EVT25" s="429"/>
      <c r="EVU25" s="429"/>
      <c r="EVV25" s="429"/>
      <c r="EVW25" s="429"/>
      <c r="EVX25" s="429"/>
      <c r="EVY25" s="429"/>
      <c r="EVZ25" s="429"/>
      <c r="EWA25" s="429"/>
      <c r="EWB25" s="429"/>
      <c r="EWC25" s="429"/>
      <c r="EWD25" s="429"/>
      <c r="EWE25" s="429"/>
      <c r="EWF25" s="429"/>
      <c r="EWG25" s="429"/>
      <c r="EWH25" s="429"/>
      <c r="EWI25" s="429"/>
      <c r="EWJ25" s="429"/>
      <c r="EWK25" s="429"/>
      <c r="EWL25" s="429"/>
      <c r="EWM25" s="429"/>
      <c r="EWN25" s="429"/>
      <c r="EWO25" s="429"/>
      <c r="EWP25" s="429"/>
      <c r="EWQ25" s="429"/>
      <c r="EWR25" s="429"/>
      <c r="EWS25" s="429"/>
      <c r="EWT25" s="429"/>
      <c r="EWU25" s="429"/>
      <c r="EWV25" s="429"/>
      <c r="EWW25" s="429"/>
      <c r="EWX25" s="429"/>
      <c r="EWY25" s="429"/>
      <c r="EWZ25" s="429"/>
      <c r="EXA25" s="429"/>
      <c r="EXB25" s="429"/>
      <c r="EXC25" s="429"/>
      <c r="EXD25" s="429"/>
      <c r="EXE25" s="429"/>
      <c r="EXF25" s="429"/>
      <c r="EXG25" s="429"/>
      <c r="EXH25" s="429"/>
      <c r="EXI25" s="429"/>
      <c r="EXJ25" s="429"/>
      <c r="EXK25" s="429"/>
      <c r="EXL25" s="429"/>
      <c r="EXM25" s="429"/>
      <c r="EXN25" s="429"/>
      <c r="EXO25" s="429"/>
      <c r="EXP25" s="429"/>
      <c r="EXQ25" s="429"/>
      <c r="EXR25" s="429"/>
      <c r="EXS25" s="429"/>
      <c r="EXT25" s="429"/>
      <c r="EXU25" s="429"/>
      <c r="EXV25" s="429"/>
      <c r="EXW25" s="429"/>
      <c r="EXX25" s="429"/>
      <c r="EXY25" s="429"/>
      <c r="EXZ25" s="429"/>
      <c r="EYA25" s="429"/>
      <c r="EYB25" s="429"/>
      <c r="EYC25" s="429"/>
      <c r="EYD25" s="429"/>
      <c r="EYE25" s="429"/>
      <c r="EYF25" s="429"/>
      <c r="EYG25" s="429"/>
      <c r="EYH25" s="429"/>
      <c r="EYI25" s="429"/>
      <c r="EYJ25" s="429"/>
      <c r="EYK25" s="429"/>
      <c r="EYL25" s="429"/>
      <c r="EYM25" s="429"/>
      <c r="EYN25" s="429"/>
      <c r="EYO25" s="429"/>
      <c r="EYP25" s="429"/>
      <c r="EYQ25" s="429"/>
      <c r="EYR25" s="429"/>
      <c r="EYS25" s="429"/>
      <c r="EYT25" s="429"/>
      <c r="EYU25" s="429"/>
      <c r="EYV25" s="429"/>
      <c r="EYW25" s="429"/>
      <c r="EYX25" s="429"/>
      <c r="EYY25" s="429"/>
      <c r="EYZ25" s="429"/>
      <c r="EZA25" s="429"/>
      <c r="EZB25" s="429"/>
      <c r="EZC25" s="429"/>
      <c r="EZD25" s="429"/>
      <c r="EZE25" s="429"/>
      <c r="EZF25" s="429"/>
      <c r="EZG25" s="429"/>
      <c r="EZH25" s="429"/>
      <c r="EZI25" s="429"/>
      <c r="EZJ25" s="429"/>
      <c r="EZK25" s="429"/>
      <c r="EZL25" s="429"/>
      <c r="EZM25" s="429"/>
      <c r="EZN25" s="429"/>
      <c r="EZO25" s="429"/>
      <c r="EZP25" s="429"/>
      <c r="EZQ25" s="429"/>
      <c r="EZR25" s="429"/>
      <c r="EZS25" s="429"/>
      <c r="EZT25" s="429"/>
      <c r="EZU25" s="429"/>
      <c r="EZV25" s="429"/>
      <c r="EZW25" s="429"/>
      <c r="EZX25" s="429"/>
      <c r="EZY25" s="429"/>
      <c r="EZZ25" s="429"/>
      <c r="FAA25" s="429"/>
      <c r="FAB25" s="429"/>
      <c r="FAC25" s="429"/>
      <c r="FAD25" s="429"/>
      <c r="FAE25" s="429"/>
      <c r="FAF25" s="429"/>
      <c r="FAG25" s="429"/>
      <c r="FAH25" s="429"/>
      <c r="FAI25" s="429"/>
      <c r="FAJ25" s="429"/>
      <c r="FAK25" s="429"/>
      <c r="FAL25" s="429"/>
      <c r="FAM25" s="429"/>
      <c r="FAN25" s="429"/>
      <c r="FAO25" s="429"/>
      <c r="FAP25" s="429"/>
      <c r="FAQ25" s="429"/>
      <c r="FAR25" s="429"/>
      <c r="FAS25" s="429"/>
      <c r="FAT25" s="429"/>
      <c r="FAU25" s="429"/>
      <c r="FAV25" s="429"/>
      <c r="FAW25" s="429"/>
      <c r="FAX25" s="429"/>
      <c r="FAY25" s="429"/>
      <c r="FAZ25" s="429"/>
      <c r="FBA25" s="429"/>
      <c r="FBB25" s="429"/>
      <c r="FBC25" s="429"/>
      <c r="FBD25" s="429"/>
      <c r="FBE25" s="429"/>
      <c r="FBF25" s="429"/>
      <c r="FBG25" s="429"/>
      <c r="FBH25" s="429"/>
      <c r="FBI25" s="429"/>
      <c r="FBJ25" s="429"/>
      <c r="FBK25" s="429"/>
      <c r="FBL25" s="429"/>
      <c r="FBM25" s="429"/>
      <c r="FBN25" s="429"/>
      <c r="FBO25" s="429"/>
      <c r="FBP25" s="429"/>
      <c r="FBQ25" s="429"/>
      <c r="FBR25" s="429"/>
      <c r="FBS25" s="429"/>
      <c r="FBT25" s="429"/>
      <c r="FBU25" s="429"/>
      <c r="FBV25" s="429"/>
      <c r="FBW25" s="429"/>
      <c r="FBX25" s="429"/>
      <c r="FBY25" s="429"/>
      <c r="FBZ25" s="429"/>
      <c r="FCA25" s="429"/>
      <c r="FCB25" s="429"/>
      <c r="FCC25" s="429"/>
      <c r="FCD25" s="429"/>
      <c r="FCE25" s="429"/>
      <c r="FCF25" s="429"/>
      <c r="FCG25" s="429"/>
      <c r="FCH25" s="429"/>
      <c r="FCI25" s="429"/>
      <c r="FCJ25" s="429"/>
      <c r="FCK25" s="429"/>
      <c r="FCL25" s="429"/>
      <c r="FCM25" s="429"/>
      <c r="FCN25" s="429"/>
      <c r="FCO25" s="429"/>
      <c r="FCP25" s="429"/>
      <c r="FCQ25" s="429"/>
      <c r="FCR25" s="429"/>
      <c r="FCS25" s="429"/>
      <c r="FCT25" s="429"/>
      <c r="FCU25" s="429"/>
      <c r="FCV25" s="429"/>
      <c r="FCW25" s="429"/>
      <c r="FCX25" s="429"/>
      <c r="FCY25" s="429"/>
      <c r="FCZ25" s="429"/>
      <c r="FDA25" s="429"/>
      <c r="FDB25" s="429"/>
      <c r="FDC25" s="429"/>
      <c r="FDD25" s="429"/>
      <c r="FDE25" s="429"/>
      <c r="FDF25" s="429"/>
      <c r="FDG25" s="429"/>
      <c r="FDH25" s="429"/>
      <c r="FDI25" s="429"/>
      <c r="FDJ25" s="429"/>
      <c r="FDK25" s="429"/>
      <c r="FDL25" s="429"/>
      <c r="FDM25" s="429"/>
      <c r="FDN25" s="429"/>
      <c r="FDO25" s="429"/>
      <c r="FDP25" s="429"/>
      <c r="FDQ25" s="429"/>
      <c r="FDR25" s="429"/>
      <c r="FDS25" s="429"/>
      <c r="FDT25" s="429"/>
      <c r="FDU25" s="429"/>
      <c r="FDV25" s="429"/>
      <c r="FDW25" s="429"/>
      <c r="FDX25" s="429"/>
      <c r="FDY25" s="429"/>
      <c r="FDZ25" s="429"/>
      <c r="FEA25" s="429"/>
      <c r="FEB25" s="429"/>
      <c r="FEC25" s="429"/>
      <c r="FED25" s="429"/>
      <c r="FEE25" s="429"/>
      <c r="FEF25" s="429"/>
      <c r="FEG25" s="429"/>
      <c r="FEH25" s="429"/>
      <c r="FEI25" s="429"/>
      <c r="FEJ25" s="429"/>
      <c r="FEK25" s="429"/>
      <c r="FEL25" s="429"/>
      <c r="FEM25" s="429"/>
      <c r="FEN25" s="429"/>
      <c r="FEO25" s="429"/>
      <c r="FEP25" s="429"/>
      <c r="FEQ25" s="429"/>
      <c r="FER25" s="429"/>
      <c r="FES25" s="429"/>
      <c r="FET25" s="429"/>
      <c r="FEU25" s="429"/>
      <c r="FEV25" s="429"/>
      <c r="FEW25" s="429"/>
      <c r="FEX25" s="429"/>
      <c r="FEY25" s="429"/>
      <c r="FEZ25" s="429"/>
      <c r="FFA25" s="429"/>
      <c r="FFB25" s="429"/>
      <c r="FFC25" s="429"/>
      <c r="FFD25" s="429"/>
      <c r="FFE25" s="429"/>
      <c r="FFF25" s="429"/>
      <c r="FFG25" s="429"/>
      <c r="FFH25" s="429"/>
      <c r="FFI25" s="429"/>
      <c r="FFJ25" s="429"/>
      <c r="FFK25" s="429"/>
      <c r="FFL25" s="429"/>
      <c r="FFM25" s="429"/>
      <c r="FFN25" s="429"/>
      <c r="FFO25" s="429"/>
      <c r="FFP25" s="429"/>
      <c r="FFQ25" s="429"/>
      <c r="FFR25" s="429"/>
      <c r="FFS25" s="429"/>
      <c r="FFT25" s="429"/>
      <c r="FFU25" s="429"/>
      <c r="FFV25" s="429"/>
      <c r="FFW25" s="429"/>
      <c r="FFX25" s="429"/>
      <c r="FFY25" s="429"/>
      <c r="FFZ25" s="429"/>
      <c r="FGA25" s="429"/>
      <c r="FGB25" s="429"/>
      <c r="FGC25" s="429"/>
      <c r="FGD25" s="429"/>
      <c r="FGE25" s="429"/>
      <c r="FGF25" s="429"/>
      <c r="FGG25" s="429"/>
      <c r="FGH25" s="429"/>
      <c r="FGI25" s="429"/>
      <c r="FGJ25" s="429"/>
      <c r="FGK25" s="429"/>
      <c r="FGL25" s="429"/>
      <c r="FGM25" s="429"/>
      <c r="FGN25" s="429"/>
      <c r="FGO25" s="429"/>
      <c r="FGP25" s="429"/>
      <c r="FGQ25" s="429"/>
      <c r="FGR25" s="429"/>
      <c r="FGS25" s="429"/>
      <c r="FGT25" s="429"/>
      <c r="FGU25" s="429"/>
      <c r="FGV25" s="429"/>
      <c r="FGW25" s="429"/>
      <c r="FGX25" s="429"/>
      <c r="FGY25" s="429"/>
      <c r="FGZ25" s="429"/>
      <c r="FHA25" s="429"/>
      <c r="FHB25" s="429"/>
      <c r="FHC25" s="429"/>
      <c r="FHD25" s="429"/>
      <c r="FHE25" s="429"/>
      <c r="FHF25" s="429"/>
      <c r="FHG25" s="429"/>
      <c r="FHH25" s="429"/>
      <c r="FHI25" s="429"/>
      <c r="FHJ25" s="429"/>
      <c r="FHK25" s="429"/>
      <c r="FHL25" s="429"/>
      <c r="FHM25" s="429"/>
      <c r="FHN25" s="429"/>
      <c r="FHO25" s="429"/>
      <c r="FHP25" s="429"/>
      <c r="FHQ25" s="429"/>
      <c r="FHR25" s="429"/>
      <c r="FHS25" s="429"/>
      <c r="FHT25" s="429"/>
      <c r="FHU25" s="429"/>
      <c r="FHV25" s="429"/>
      <c r="FHW25" s="429"/>
      <c r="FHX25" s="429"/>
      <c r="FHY25" s="429"/>
      <c r="FHZ25" s="429"/>
      <c r="FIA25" s="429"/>
      <c r="FIB25" s="429"/>
      <c r="FIC25" s="429"/>
      <c r="FID25" s="429"/>
      <c r="FIE25" s="429"/>
      <c r="FIF25" s="429"/>
      <c r="FIG25" s="429"/>
      <c r="FIH25" s="429"/>
      <c r="FII25" s="429"/>
      <c r="FIJ25" s="429"/>
      <c r="FIK25" s="429"/>
      <c r="FIL25" s="429"/>
      <c r="FIM25" s="429"/>
      <c r="FIN25" s="429"/>
      <c r="FIO25" s="429"/>
      <c r="FIP25" s="429"/>
      <c r="FIQ25" s="429"/>
      <c r="FIR25" s="429"/>
      <c r="FIS25" s="429"/>
      <c r="FIT25" s="429"/>
      <c r="FIU25" s="429"/>
      <c r="FIV25" s="429"/>
      <c r="FIW25" s="429"/>
      <c r="FIX25" s="429"/>
      <c r="FIY25" s="429"/>
      <c r="FIZ25" s="429"/>
      <c r="FJA25" s="429"/>
      <c r="FJB25" s="429"/>
      <c r="FJC25" s="429"/>
      <c r="FJD25" s="429"/>
      <c r="FJE25" s="429"/>
      <c r="FJF25" s="429"/>
      <c r="FJG25" s="429"/>
      <c r="FJH25" s="429"/>
      <c r="FJI25" s="429"/>
      <c r="FJJ25" s="429"/>
      <c r="FJK25" s="429"/>
      <c r="FJL25" s="429"/>
      <c r="FJM25" s="429"/>
      <c r="FJN25" s="429"/>
      <c r="FJO25" s="429"/>
      <c r="FJP25" s="429"/>
      <c r="FJQ25" s="429"/>
      <c r="FJR25" s="429"/>
      <c r="FJS25" s="429"/>
      <c r="FJT25" s="429"/>
      <c r="FJU25" s="429"/>
      <c r="FJV25" s="429"/>
      <c r="FJW25" s="429"/>
      <c r="FJX25" s="429"/>
      <c r="FJY25" s="429"/>
      <c r="FJZ25" s="429"/>
      <c r="FKA25" s="429"/>
      <c r="FKB25" s="429"/>
      <c r="FKC25" s="429"/>
      <c r="FKD25" s="429"/>
      <c r="FKE25" s="429"/>
      <c r="FKF25" s="429"/>
      <c r="FKG25" s="429"/>
      <c r="FKH25" s="429"/>
      <c r="FKI25" s="429"/>
      <c r="FKJ25" s="429"/>
      <c r="FKK25" s="429"/>
      <c r="FKL25" s="429"/>
      <c r="FKM25" s="429"/>
      <c r="FKN25" s="429"/>
      <c r="FKO25" s="429"/>
      <c r="FKP25" s="429"/>
      <c r="FKQ25" s="429"/>
      <c r="FKR25" s="429"/>
      <c r="FKS25" s="429"/>
      <c r="FKT25" s="429"/>
      <c r="FKU25" s="429"/>
      <c r="FKV25" s="429"/>
      <c r="FKW25" s="429"/>
      <c r="FKX25" s="429"/>
      <c r="FKY25" s="429"/>
      <c r="FKZ25" s="429"/>
      <c r="FLA25" s="429"/>
      <c r="FLB25" s="429"/>
      <c r="FLC25" s="429"/>
      <c r="FLD25" s="429"/>
      <c r="FLE25" s="429"/>
      <c r="FLF25" s="429"/>
      <c r="FLG25" s="429"/>
      <c r="FLH25" s="429"/>
      <c r="FLI25" s="429"/>
      <c r="FLJ25" s="429"/>
      <c r="FLK25" s="429"/>
      <c r="FLL25" s="429"/>
      <c r="FLM25" s="429"/>
      <c r="FLN25" s="429"/>
      <c r="FLO25" s="429"/>
      <c r="FLP25" s="429"/>
      <c r="FLQ25" s="429"/>
      <c r="FLR25" s="429"/>
      <c r="FLS25" s="429"/>
      <c r="FLT25" s="429"/>
      <c r="FLU25" s="429"/>
      <c r="FLV25" s="429"/>
      <c r="FLW25" s="429"/>
      <c r="FLX25" s="429"/>
      <c r="FLY25" s="429"/>
      <c r="FLZ25" s="429"/>
      <c r="FMA25" s="429"/>
      <c r="FMB25" s="429"/>
      <c r="FMC25" s="429"/>
      <c r="FMD25" s="429"/>
      <c r="FME25" s="429"/>
      <c r="FMF25" s="429"/>
      <c r="FMG25" s="429"/>
      <c r="FMH25" s="429"/>
      <c r="FMI25" s="429"/>
      <c r="FMJ25" s="429"/>
      <c r="FMK25" s="429"/>
      <c r="FML25" s="429"/>
      <c r="FMM25" s="429"/>
      <c r="FMN25" s="429"/>
      <c r="FMO25" s="429"/>
      <c r="FMP25" s="429"/>
      <c r="FMQ25" s="429"/>
      <c r="FMR25" s="429"/>
      <c r="FMS25" s="429"/>
      <c r="FMT25" s="429"/>
      <c r="FMU25" s="429"/>
      <c r="FMV25" s="429"/>
      <c r="FMW25" s="429"/>
      <c r="FMX25" s="429"/>
      <c r="FMY25" s="429"/>
      <c r="FMZ25" s="429"/>
      <c r="FNA25" s="429"/>
      <c r="FNB25" s="429"/>
      <c r="FNC25" s="429"/>
      <c r="FND25" s="429"/>
      <c r="FNE25" s="429"/>
      <c r="FNF25" s="429"/>
      <c r="FNG25" s="429"/>
      <c r="FNH25" s="429"/>
      <c r="FNI25" s="429"/>
      <c r="FNJ25" s="429"/>
      <c r="FNK25" s="429"/>
      <c r="FNL25" s="429"/>
      <c r="FNM25" s="429"/>
      <c r="FNN25" s="429"/>
      <c r="FNO25" s="429"/>
      <c r="FNP25" s="429"/>
      <c r="FNQ25" s="429"/>
      <c r="FNR25" s="429"/>
      <c r="FNS25" s="429"/>
      <c r="FNT25" s="429"/>
      <c r="FNU25" s="429"/>
      <c r="FNV25" s="429"/>
      <c r="FNW25" s="429"/>
      <c r="FNX25" s="429"/>
      <c r="FNY25" s="429"/>
      <c r="FNZ25" s="429"/>
      <c r="FOA25" s="429"/>
      <c r="FOB25" s="429"/>
      <c r="FOC25" s="429"/>
      <c r="FOD25" s="429"/>
      <c r="FOE25" s="429"/>
      <c r="FOF25" s="429"/>
      <c r="FOG25" s="429"/>
      <c r="FOH25" s="429"/>
      <c r="FOI25" s="429"/>
      <c r="FOJ25" s="429"/>
      <c r="FOK25" s="429"/>
      <c r="FOL25" s="429"/>
      <c r="FOM25" s="429"/>
      <c r="FON25" s="429"/>
      <c r="FOO25" s="429"/>
      <c r="FOP25" s="429"/>
      <c r="FOQ25" s="429"/>
      <c r="FOR25" s="429"/>
      <c r="FOS25" s="429"/>
      <c r="FOT25" s="429"/>
      <c r="FOU25" s="429"/>
      <c r="FOV25" s="429"/>
      <c r="FOW25" s="429"/>
      <c r="FOX25" s="429"/>
      <c r="FOY25" s="429"/>
      <c r="FOZ25" s="429"/>
      <c r="FPA25" s="429"/>
      <c r="FPB25" s="429"/>
      <c r="FPC25" s="429"/>
      <c r="FPD25" s="429"/>
      <c r="FPE25" s="429"/>
      <c r="FPF25" s="429"/>
      <c r="FPG25" s="429"/>
      <c r="FPH25" s="429"/>
      <c r="FPI25" s="429"/>
      <c r="FPJ25" s="429"/>
      <c r="FPK25" s="429"/>
      <c r="FPL25" s="429"/>
      <c r="FPM25" s="429"/>
      <c r="FPN25" s="429"/>
      <c r="FPO25" s="429"/>
      <c r="FPP25" s="429"/>
      <c r="FPQ25" s="429"/>
      <c r="FPR25" s="429"/>
      <c r="FPS25" s="429"/>
      <c r="FPT25" s="429"/>
      <c r="FPU25" s="429"/>
      <c r="FPV25" s="429"/>
      <c r="FPW25" s="429"/>
      <c r="FPX25" s="429"/>
      <c r="FPY25" s="429"/>
      <c r="FPZ25" s="429"/>
      <c r="FQA25" s="429"/>
      <c r="FQB25" s="429"/>
      <c r="FQC25" s="429"/>
      <c r="FQD25" s="429"/>
      <c r="FQE25" s="429"/>
      <c r="FQF25" s="429"/>
      <c r="FQG25" s="429"/>
      <c r="FQH25" s="429"/>
      <c r="FQI25" s="429"/>
      <c r="FQJ25" s="429"/>
      <c r="FQK25" s="429"/>
      <c r="FQL25" s="429"/>
      <c r="FQM25" s="429"/>
      <c r="FQN25" s="429"/>
      <c r="FQO25" s="429"/>
      <c r="FQP25" s="429"/>
      <c r="FQQ25" s="429"/>
      <c r="FQR25" s="429"/>
      <c r="FQS25" s="429"/>
      <c r="FQT25" s="429"/>
      <c r="FQU25" s="429"/>
      <c r="FQV25" s="429"/>
      <c r="FQW25" s="429"/>
      <c r="FQX25" s="429"/>
      <c r="FQY25" s="429"/>
      <c r="FQZ25" s="429"/>
      <c r="FRA25" s="429"/>
      <c r="FRB25" s="429"/>
      <c r="FRC25" s="429"/>
      <c r="FRD25" s="429"/>
      <c r="FRE25" s="429"/>
      <c r="FRF25" s="429"/>
      <c r="FRG25" s="429"/>
      <c r="FRH25" s="429"/>
      <c r="FRI25" s="429"/>
      <c r="FRJ25" s="429"/>
      <c r="FRK25" s="429"/>
      <c r="FRL25" s="429"/>
      <c r="FRM25" s="429"/>
      <c r="FRN25" s="429"/>
      <c r="FRO25" s="429"/>
      <c r="FRP25" s="429"/>
      <c r="FRQ25" s="429"/>
      <c r="FRR25" s="429"/>
      <c r="FRS25" s="429"/>
      <c r="FRT25" s="429"/>
      <c r="FRU25" s="429"/>
      <c r="FRV25" s="429"/>
      <c r="FRW25" s="429"/>
      <c r="FRX25" s="429"/>
      <c r="FRY25" s="429"/>
      <c r="FRZ25" s="429"/>
      <c r="FSA25" s="429"/>
      <c r="FSB25" s="429"/>
      <c r="FSC25" s="429"/>
      <c r="FSD25" s="429"/>
      <c r="FSE25" s="429"/>
      <c r="FSF25" s="429"/>
      <c r="FSG25" s="429"/>
      <c r="FSH25" s="429"/>
      <c r="FSI25" s="429"/>
      <c r="FSJ25" s="429"/>
      <c r="FSK25" s="429"/>
      <c r="FSL25" s="429"/>
      <c r="FSM25" s="429"/>
      <c r="FSN25" s="429"/>
      <c r="FSO25" s="429"/>
      <c r="FSP25" s="429"/>
      <c r="FSQ25" s="429"/>
      <c r="FSR25" s="429"/>
      <c r="FSS25" s="429"/>
      <c r="FST25" s="429"/>
      <c r="FSU25" s="429"/>
      <c r="FSV25" s="429"/>
      <c r="FSW25" s="429"/>
      <c r="FSX25" s="429"/>
      <c r="FSY25" s="429"/>
      <c r="FSZ25" s="429"/>
      <c r="FTA25" s="429"/>
      <c r="FTB25" s="429"/>
      <c r="FTC25" s="429"/>
      <c r="FTD25" s="429"/>
      <c r="FTE25" s="429"/>
      <c r="FTF25" s="429"/>
      <c r="FTG25" s="429"/>
      <c r="FTH25" s="429"/>
      <c r="FTI25" s="429"/>
      <c r="FTJ25" s="429"/>
      <c r="FTK25" s="429"/>
      <c r="FTL25" s="429"/>
      <c r="FTM25" s="429"/>
      <c r="FTN25" s="429"/>
      <c r="FTO25" s="429"/>
      <c r="FTP25" s="429"/>
      <c r="FTQ25" s="429"/>
      <c r="FTR25" s="429"/>
      <c r="FTS25" s="429"/>
      <c r="FTT25" s="429"/>
      <c r="FTU25" s="429"/>
      <c r="FTV25" s="429"/>
      <c r="FTW25" s="429"/>
      <c r="FTX25" s="429"/>
      <c r="FTY25" s="429"/>
      <c r="FTZ25" s="429"/>
      <c r="FUA25" s="429"/>
      <c r="FUB25" s="429"/>
      <c r="FUC25" s="429"/>
      <c r="FUD25" s="429"/>
      <c r="FUE25" s="429"/>
      <c r="FUF25" s="429"/>
      <c r="FUG25" s="429"/>
      <c r="FUH25" s="429"/>
      <c r="FUI25" s="429"/>
      <c r="FUJ25" s="429"/>
      <c r="FUK25" s="429"/>
      <c r="FUL25" s="429"/>
      <c r="FUM25" s="429"/>
      <c r="FUN25" s="429"/>
      <c r="FUO25" s="429"/>
      <c r="FUP25" s="429"/>
      <c r="FUQ25" s="429"/>
      <c r="FUR25" s="429"/>
      <c r="FUS25" s="429"/>
      <c r="FUT25" s="429"/>
      <c r="FUU25" s="429"/>
      <c r="FUV25" s="429"/>
      <c r="FUW25" s="429"/>
      <c r="FUX25" s="429"/>
      <c r="FUY25" s="429"/>
      <c r="FUZ25" s="429"/>
      <c r="FVA25" s="429"/>
      <c r="FVB25" s="429"/>
      <c r="FVC25" s="429"/>
      <c r="FVD25" s="429"/>
      <c r="FVE25" s="429"/>
      <c r="FVF25" s="429"/>
      <c r="FVG25" s="429"/>
      <c r="FVH25" s="429"/>
      <c r="FVI25" s="429"/>
      <c r="FVJ25" s="429"/>
      <c r="FVK25" s="429"/>
      <c r="FVL25" s="429"/>
      <c r="FVM25" s="429"/>
      <c r="FVN25" s="429"/>
      <c r="FVO25" s="429"/>
      <c r="FVP25" s="429"/>
      <c r="FVQ25" s="429"/>
      <c r="FVR25" s="429"/>
      <c r="FVS25" s="429"/>
      <c r="FVT25" s="429"/>
      <c r="FVU25" s="429"/>
      <c r="FVV25" s="429"/>
      <c r="FVW25" s="429"/>
      <c r="FVX25" s="429"/>
      <c r="FVY25" s="429"/>
      <c r="FVZ25" s="429"/>
      <c r="FWA25" s="429"/>
      <c r="FWB25" s="429"/>
      <c r="FWC25" s="429"/>
      <c r="FWD25" s="429"/>
      <c r="FWE25" s="429"/>
      <c r="FWF25" s="429"/>
      <c r="FWG25" s="429"/>
      <c r="FWH25" s="429"/>
      <c r="FWI25" s="429"/>
      <c r="FWJ25" s="429"/>
      <c r="FWK25" s="429"/>
      <c r="FWL25" s="429"/>
      <c r="FWM25" s="429"/>
      <c r="FWN25" s="429"/>
      <c r="FWO25" s="429"/>
      <c r="FWP25" s="429"/>
      <c r="FWQ25" s="429"/>
      <c r="FWR25" s="429"/>
      <c r="FWS25" s="429"/>
      <c r="FWT25" s="429"/>
      <c r="FWU25" s="429"/>
      <c r="FWV25" s="429"/>
      <c r="FWW25" s="429"/>
      <c r="FWX25" s="429"/>
      <c r="FWY25" s="429"/>
      <c r="FWZ25" s="429"/>
      <c r="FXA25" s="429"/>
      <c r="FXB25" s="429"/>
      <c r="FXC25" s="429"/>
      <c r="FXD25" s="429"/>
      <c r="FXE25" s="429"/>
      <c r="FXF25" s="429"/>
      <c r="FXG25" s="429"/>
      <c r="FXH25" s="429"/>
      <c r="FXI25" s="429"/>
      <c r="FXJ25" s="429"/>
      <c r="FXK25" s="429"/>
      <c r="FXL25" s="429"/>
      <c r="FXM25" s="429"/>
      <c r="FXN25" s="429"/>
      <c r="FXO25" s="429"/>
      <c r="FXP25" s="429"/>
      <c r="FXQ25" s="429"/>
      <c r="FXR25" s="429"/>
      <c r="FXS25" s="429"/>
      <c r="FXT25" s="429"/>
      <c r="FXU25" s="429"/>
      <c r="FXV25" s="429"/>
      <c r="FXW25" s="429"/>
      <c r="FXX25" s="429"/>
      <c r="FXY25" s="429"/>
      <c r="FXZ25" s="429"/>
      <c r="FYA25" s="429"/>
      <c r="FYB25" s="429"/>
      <c r="FYC25" s="429"/>
      <c r="FYD25" s="429"/>
      <c r="FYE25" s="429"/>
      <c r="FYF25" s="429"/>
      <c r="FYG25" s="429"/>
      <c r="FYH25" s="429"/>
      <c r="FYI25" s="429"/>
      <c r="FYJ25" s="429"/>
      <c r="FYK25" s="429"/>
      <c r="FYL25" s="429"/>
      <c r="FYM25" s="429"/>
      <c r="FYN25" s="429"/>
      <c r="FYO25" s="429"/>
      <c r="FYP25" s="429"/>
      <c r="FYQ25" s="429"/>
      <c r="FYR25" s="429"/>
      <c r="FYS25" s="429"/>
      <c r="FYT25" s="429"/>
      <c r="FYU25" s="429"/>
      <c r="FYV25" s="429"/>
      <c r="FYW25" s="429"/>
      <c r="FYX25" s="429"/>
      <c r="FYY25" s="429"/>
      <c r="FYZ25" s="429"/>
      <c r="FZA25" s="429"/>
      <c r="FZB25" s="429"/>
      <c r="FZC25" s="429"/>
      <c r="FZD25" s="429"/>
      <c r="FZE25" s="429"/>
      <c r="FZF25" s="429"/>
      <c r="FZG25" s="429"/>
      <c r="FZH25" s="429"/>
      <c r="FZI25" s="429"/>
      <c r="FZJ25" s="429"/>
      <c r="FZK25" s="429"/>
      <c r="FZL25" s="429"/>
      <c r="FZM25" s="429"/>
      <c r="FZN25" s="429"/>
      <c r="FZO25" s="429"/>
      <c r="FZP25" s="429"/>
      <c r="FZQ25" s="429"/>
      <c r="FZR25" s="429"/>
      <c r="FZS25" s="429"/>
      <c r="FZT25" s="429"/>
      <c r="FZU25" s="429"/>
      <c r="FZV25" s="429"/>
      <c r="FZW25" s="429"/>
      <c r="FZX25" s="429"/>
      <c r="FZY25" s="429"/>
      <c r="FZZ25" s="429"/>
      <c r="GAA25" s="429"/>
      <c r="GAB25" s="429"/>
      <c r="GAC25" s="429"/>
      <c r="GAD25" s="429"/>
      <c r="GAE25" s="429"/>
      <c r="GAF25" s="429"/>
      <c r="GAG25" s="429"/>
      <c r="GAH25" s="429"/>
      <c r="GAI25" s="429"/>
      <c r="GAJ25" s="429"/>
      <c r="GAK25" s="429"/>
      <c r="GAL25" s="429"/>
      <c r="GAM25" s="429"/>
      <c r="GAN25" s="429"/>
      <c r="GAO25" s="429"/>
      <c r="GAP25" s="429"/>
      <c r="GAQ25" s="429"/>
      <c r="GAR25" s="429"/>
      <c r="GAS25" s="429"/>
      <c r="GAT25" s="429"/>
      <c r="GAU25" s="429"/>
      <c r="GAV25" s="429"/>
      <c r="GAW25" s="429"/>
      <c r="GAX25" s="429"/>
      <c r="GAY25" s="429"/>
      <c r="GAZ25" s="429"/>
      <c r="GBA25" s="429"/>
      <c r="GBB25" s="429"/>
      <c r="GBC25" s="429"/>
      <c r="GBD25" s="429"/>
      <c r="GBE25" s="429"/>
      <c r="GBF25" s="429"/>
      <c r="GBG25" s="429"/>
      <c r="GBH25" s="429"/>
      <c r="GBI25" s="429"/>
      <c r="GBJ25" s="429"/>
      <c r="GBK25" s="429"/>
      <c r="GBL25" s="429"/>
      <c r="GBM25" s="429"/>
      <c r="GBN25" s="429"/>
      <c r="GBO25" s="429"/>
      <c r="GBP25" s="429"/>
      <c r="GBQ25" s="429"/>
      <c r="GBR25" s="429"/>
      <c r="GBS25" s="429"/>
      <c r="GBT25" s="429"/>
      <c r="GBU25" s="429"/>
      <c r="GBV25" s="429"/>
      <c r="GBW25" s="429"/>
      <c r="GBX25" s="429"/>
      <c r="GBY25" s="429"/>
      <c r="GBZ25" s="429"/>
      <c r="GCA25" s="429"/>
      <c r="GCB25" s="429"/>
      <c r="GCC25" s="429"/>
      <c r="GCD25" s="429"/>
      <c r="GCE25" s="429"/>
      <c r="GCF25" s="429"/>
      <c r="GCG25" s="429"/>
      <c r="GCH25" s="429"/>
      <c r="GCI25" s="429"/>
      <c r="GCJ25" s="429"/>
      <c r="GCK25" s="429"/>
      <c r="GCL25" s="429"/>
      <c r="GCM25" s="429"/>
      <c r="GCN25" s="429"/>
      <c r="GCO25" s="429"/>
      <c r="GCP25" s="429"/>
      <c r="GCQ25" s="429"/>
      <c r="GCR25" s="429"/>
      <c r="GCS25" s="429"/>
      <c r="GCT25" s="429"/>
      <c r="GCU25" s="429"/>
      <c r="GCV25" s="429"/>
      <c r="GCW25" s="429"/>
      <c r="GCX25" s="429"/>
      <c r="GCY25" s="429"/>
      <c r="GCZ25" s="429"/>
      <c r="GDA25" s="429"/>
      <c r="GDB25" s="429"/>
      <c r="GDC25" s="429"/>
      <c r="GDD25" s="429"/>
      <c r="GDE25" s="429"/>
      <c r="GDF25" s="429"/>
      <c r="GDG25" s="429"/>
      <c r="GDH25" s="429"/>
      <c r="GDI25" s="429"/>
      <c r="GDJ25" s="429"/>
      <c r="GDK25" s="429"/>
      <c r="GDL25" s="429"/>
      <c r="GDM25" s="429"/>
      <c r="GDN25" s="429"/>
      <c r="GDO25" s="429"/>
      <c r="GDP25" s="429"/>
      <c r="GDQ25" s="429"/>
      <c r="GDR25" s="429"/>
      <c r="GDS25" s="429"/>
      <c r="GDT25" s="429"/>
      <c r="GDU25" s="429"/>
      <c r="GDV25" s="429"/>
      <c r="GDW25" s="429"/>
      <c r="GDX25" s="429"/>
      <c r="GDY25" s="429"/>
      <c r="GDZ25" s="429"/>
      <c r="GEA25" s="429"/>
      <c r="GEB25" s="429"/>
      <c r="GEC25" s="429"/>
      <c r="GED25" s="429"/>
      <c r="GEE25" s="429"/>
      <c r="GEF25" s="429"/>
      <c r="GEG25" s="429"/>
      <c r="GEH25" s="429"/>
      <c r="GEI25" s="429"/>
      <c r="GEJ25" s="429"/>
      <c r="GEK25" s="429"/>
      <c r="GEL25" s="429"/>
      <c r="GEM25" s="429"/>
      <c r="GEN25" s="429"/>
      <c r="GEO25" s="429"/>
      <c r="GEP25" s="429"/>
      <c r="GEQ25" s="429"/>
      <c r="GER25" s="429"/>
      <c r="GES25" s="429"/>
      <c r="GET25" s="429"/>
      <c r="GEU25" s="429"/>
      <c r="GEV25" s="429"/>
      <c r="GEW25" s="429"/>
      <c r="GEX25" s="429"/>
      <c r="GEY25" s="429"/>
      <c r="GEZ25" s="429"/>
      <c r="GFA25" s="429"/>
      <c r="GFB25" s="429"/>
      <c r="GFC25" s="429"/>
      <c r="GFD25" s="429"/>
      <c r="GFE25" s="429"/>
      <c r="GFF25" s="429"/>
      <c r="GFG25" s="429"/>
      <c r="GFH25" s="429"/>
      <c r="GFI25" s="429"/>
      <c r="GFJ25" s="429"/>
      <c r="GFK25" s="429"/>
      <c r="GFL25" s="429"/>
      <c r="GFM25" s="429"/>
      <c r="GFN25" s="429"/>
      <c r="GFO25" s="429"/>
      <c r="GFP25" s="429"/>
      <c r="GFQ25" s="429"/>
      <c r="GFR25" s="429"/>
      <c r="GFS25" s="429"/>
      <c r="GFT25" s="429"/>
      <c r="GFU25" s="429"/>
      <c r="GFV25" s="429"/>
      <c r="GFW25" s="429"/>
      <c r="GFX25" s="429"/>
      <c r="GFY25" s="429"/>
      <c r="GFZ25" s="429"/>
      <c r="GGA25" s="429"/>
      <c r="GGB25" s="429"/>
      <c r="GGC25" s="429"/>
      <c r="GGD25" s="429"/>
      <c r="GGE25" s="429"/>
      <c r="GGF25" s="429"/>
      <c r="GGG25" s="429"/>
      <c r="GGH25" s="429"/>
      <c r="GGI25" s="429"/>
      <c r="GGJ25" s="429"/>
      <c r="GGK25" s="429"/>
      <c r="GGL25" s="429"/>
      <c r="GGM25" s="429"/>
      <c r="GGN25" s="429"/>
      <c r="GGO25" s="429"/>
      <c r="GGP25" s="429"/>
      <c r="GGQ25" s="429"/>
      <c r="GGR25" s="429"/>
      <c r="GGS25" s="429"/>
      <c r="GGT25" s="429"/>
      <c r="GGU25" s="429"/>
      <c r="GGV25" s="429"/>
      <c r="GGW25" s="429"/>
      <c r="GGX25" s="429"/>
      <c r="GGY25" s="429"/>
      <c r="GGZ25" s="429"/>
      <c r="GHA25" s="429"/>
      <c r="GHB25" s="429"/>
      <c r="GHC25" s="429"/>
      <c r="GHD25" s="429"/>
      <c r="GHE25" s="429"/>
      <c r="GHF25" s="429"/>
      <c r="GHG25" s="429"/>
      <c r="GHH25" s="429"/>
      <c r="GHI25" s="429"/>
      <c r="GHJ25" s="429"/>
      <c r="GHK25" s="429"/>
      <c r="GHL25" s="429"/>
      <c r="GHM25" s="429"/>
      <c r="GHN25" s="429"/>
      <c r="GHO25" s="429"/>
      <c r="GHP25" s="429"/>
      <c r="GHQ25" s="429"/>
      <c r="GHR25" s="429"/>
      <c r="GHS25" s="429"/>
      <c r="GHT25" s="429"/>
      <c r="GHU25" s="429"/>
      <c r="GHV25" s="429"/>
      <c r="GHW25" s="429"/>
      <c r="GHX25" s="429"/>
      <c r="GHY25" s="429"/>
      <c r="GHZ25" s="429"/>
      <c r="GIA25" s="429"/>
      <c r="GIB25" s="429"/>
      <c r="GIC25" s="429"/>
      <c r="GID25" s="429"/>
      <c r="GIE25" s="429"/>
      <c r="GIF25" s="429"/>
      <c r="GIG25" s="429"/>
      <c r="GIH25" s="429"/>
      <c r="GII25" s="429"/>
      <c r="GIJ25" s="429"/>
      <c r="GIK25" s="429"/>
      <c r="GIL25" s="429"/>
      <c r="GIM25" s="429"/>
      <c r="GIN25" s="429"/>
      <c r="GIO25" s="429"/>
      <c r="GIP25" s="429"/>
      <c r="GIQ25" s="429"/>
      <c r="GIR25" s="429"/>
      <c r="GIS25" s="429"/>
      <c r="GIT25" s="429"/>
      <c r="GIU25" s="429"/>
      <c r="GIV25" s="429"/>
      <c r="GIW25" s="429"/>
      <c r="GIX25" s="429"/>
      <c r="GIY25" s="429"/>
      <c r="GIZ25" s="429"/>
      <c r="GJA25" s="429"/>
      <c r="GJB25" s="429"/>
      <c r="GJC25" s="429"/>
      <c r="GJD25" s="429"/>
      <c r="GJE25" s="429"/>
      <c r="GJF25" s="429"/>
      <c r="GJG25" s="429"/>
      <c r="GJH25" s="429"/>
      <c r="GJI25" s="429"/>
      <c r="GJJ25" s="429"/>
      <c r="GJK25" s="429"/>
      <c r="GJL25" s="429"/>
      <c r="GJM25" s="429"/>
      <c r="GJN25" s="429"/>
      <c r="GJO25" s="429"/>
      <c r="GJP25" s="429"/>
      <c r="GJQ25" s="429"/>
      <c r="GJR25" s="429"/>
      <c r="GJS25" s="429"/>
      <c r="GJT25" s="429"/>
      <c r="GJU25" s="429"/>
      <c r="GJV25" s="429"/>
      <c r="GJW25" s="429"/>
      <c r="GJX25" s="429"/>
      <c r="GJY25" s="429"/>
      <c r="GJZ25" s="429"/>
      <c r="GKA25" s="429"/>
      <c r="GKB25" s="429"/>
      <c r="GKC25" s="429"/>
      <c r="GKD25" s="429"/>
      <c r="GKE25" s="429"/>
      <c r="GKF25" s="429"/>
      <c r="GKG25" s="429"/>
      <c r="GKH25" s="429"/>
      <c r="GKI25" s="429"/>
      <c r="GKJ25" s="429"/>
      <c r="GKK25" s="429"/>
      <c r="GKL25" s="429"/>
      <c r="GKM25" s="429"/>
      <c r="GKN25" s="429"/>
      <c r="GKO25" s="429"/>
      <c r="GKP25" s="429"/>
      <c r="GKQ25" s="429"/>
      <c r="GKR25" s="429"/>
      <c r="GKS25" s="429"/>
      <c r="GKT25" s="429"/>
      <c r="GKU25" s="429"/>
      <c r="GKV25" s="429"/>
      <c r="GKW25" s="429"/>
      <c r="GKX25" s="429"/>
      <c r="GKY25" s="429"/>
      <c r="GKZ25" s="429"/>
      <c r="GLA25" s="429"/>
      <c r="GLB25" s="429"/>
      <c r="GLC25" s="429"/>
      <c r="GLD25" s="429"/>
      <c r="GLE25" s="429"/>
      <c r="GLF25" s="429"/>
      <c r="GLG25" s="429"/>
      <c r="GLH25" s="429"/>
      <c r="GLI25" s="429"/>
      <c r="GLJ25" s="429"/>
      <c r="GLK25" s="429"/>
      <c r="GLL25" s="429"/>
      <c r="GLM25" s="429"/>
      <c r="GLN25" s="429"/>
      <c r="GLO25" s="429"/>
      <c r="GLP25" s="429"/>
      <c r="GLQ25" s="429"/>
      <c r="GLR25" s="429"/>
      <c r="GLS25" s="429"/>
      <c r="GLT25" s="429"/>
      <c r="GLU25" s="429"/>
      <c r="GLV25" s="429"/>
      <c r="GLW25" s="429"/>
      <c r="GLX25" s="429"/>
      <c r="GLY25" s="429"/>
      <c r="GLZ25" s="429"/>
      <c r="GMA25" s="429"/>
      <c r="GMB25" s="429"/>
      <c r="GMC25" s="429"/>
      <c r="GMD25" s="429"/>
      <c r="GME25" s="429"/>
      <c r="GMF25" s="429"/>
      <c r="GMG25" s="429"/>
      <c r="GMH25" s="429"/>
      <c r="GMI25" s="429"/>
      <c r="GMJ25" s="429"/>
      <c r="GMK25" s="429"/>
      <c r="GML25" s="429"/>
      <c r="GMM25" s="429"/>
      <c r="GMN25" s="429"/>
      <c r="GMO25" s="429"/>
      <c r="GMP25" s="429"/>
      <c r="GMQ25" s="429"/>
      <c r="GMR25" s="429"/>
      <c r="GMS25" s="429"/>
      <c r="GMT25" s="429"/>
      <c r="GMU25" s="429"/>
      <c r="GMV25" s="429"/>
      <c r="GMW25" s="429"/>
      <c r="GMX25" s="429"/>
      <c r="GMY25" s="429"/>
      <c r="GMZ25" s="429"/>
      <c r="GNA25" s="429"/>
      <c r="GNB25" s="429"/>
      <c r="GNC25" s="429"/>
      <c r="GND25" s="429"/>
      <c r="GNE25" s="429"/>
      <c r="GNF25" s="429"/>
      <c r="GNG25" s="429"/>
      <c r="GNH25" s="429"/>
      <c r="GNI25" s="429"/>
      <c r="GNJ25" s="429"/>
      <c r="GNK25" s="429"/>
      <c r="GNL25" s="429"/>
      <c r="GNM25" s="429"/>
      <c r="GNN25" s="429"/>
      <c r="GNO25" s="429"/>
      <c r="GNP25" s="429"/>
      <c r="GNQ25" s="429"/>
      <c r="GNR25" s="429"/>
      <c r="GNS25" s="429"/>
      <c r="GNT25" s="429"/>
      <c r="GNU25" s="429"/>
      <c r="GNV25" s="429"/>
      <c r="GNW25" s="429"/>
      <c r="GNX25" s="429"/>
      <c r="GNY25" s="429"/>
      <c r="GNZ25" s="429"/>
      <c r="GOA25" s="429"/>
      <c r="GOB25" s="429"/>
      <c r="GOC25" s="429"/>
      <c r="GOD25" s="429"/>
      <c r="GOE25" s="429"/>
      <c r="GOF25" s="429"/>
      <c r="GOG25" s="429"/>
      <c r="GOH25" s="429"/>
      <c r="GOI25" s="429"/>
      <c r="GOJ25" s="429"/>
      <c r="GOK25" s="429"/>
      <c r="GOL25" s="429"/>
      <c r="GOM25" s="429"/>
      <c r="GON25" s="429"/>
      <c r="GOO25" s="429"/>
      <c r="GOP25" s="429"/>
      <c r="GOQ25" s="429"/>
      <c r="GOR25" s="429"/>
      <c r="GOS25" s="429"/>
      <c r="GOT25" s="429"/>
      <c r="GOU25" s="429"/>
      <c r="GOV25" s="429"/>
      <c r="GOW25" s="429"/>
      <c r="GOX25" s="429"/>
      <c r="GOY25" s="429"/>
      <c r="GOZ25" s="429"/>
      <c r="GPA25" s="429"/>
      <c r="GPB25" s="429"/>
      <c r="GPC25" s="429"/>
      <c r="GPD25" s="429"/>
      <c r="GPE25" s="429"/>
      <c r="GPF25" s="429"/>
      <c r="GPG25" s="429"/>
      <c r="GPH25" s="429"/>
      <c r="GPI25" s="429"/>
      <c r="GPJ25" s="429"/>
      <c r="GPK25" s="429"/>
      <c r="GPL25" s="429"/>
      <c r="GPM25" s="429"/>
      <c r="GPN25" s="429"/>
      <c r="GPO25" s="429"/>
      <c r="GPP25" s="429"/>
      <c r="GPQ25" s="429"/>
      <c r="GPR25" s="429"/>
      <c r="GPS25" s="429"/>
      <c r="GPT25" s="429"/>
      <c r="GPU25" s="429"/>
      <c r="GPV25" s="429"/>
      <c r="GPW25" s="429"/>
      <c r="GPX25" s="429"/>
      <c r="GPY25" s="429"/>
      <c r="GPZ25" s="429"/>
      <c r="GQA25" s="429"/>
      <c r="GQB25" s="429"/>
      <c r="GQC25" s="429"/>
      <c r="GQD25" s="429"/>
      <c r="GQE25" s="429"/>
      <c r="GQF25" s="429"/>
      <c r="GQG25" s="429"/>
      <c r="GQH25" s="429"/>
      <c r="GQI25" s="429"/>
      <c r="GQJ25" s="429"/>
      <c r="GQK25" s="429"/>
      <c r="GQL25" s="429"/>
      <c r="GQM25" s="429"/>
      <c r="GQN25" s="429"/>
      <c r="GQO25" s="429"/>
      <c r="GQP25" s="429"/>
      <c r="GQQ25" s="429"/>
      <c r="GQR25" s="429"/>
      <c r="GQS25" s="429"/>
      <c r="GQT25" s="429"/>
      <c r="GQU25" s="429"/>
      <c r="GQV25" s="429"/>
      <c r="GQW25" s="429"/>
      <c r="GQX25" s="429"/>
      <c r="GQY25" s="429"/>
      <c r="GQZ25" s="429"/>
      <c r="GRA25" s="429"/>
      <c r="GRB25" s="429"/>
      <c r="GRC25" s="429"/>
      <c r="GRD25" s="429"/>
      <c r="GRE25" s="429"/>
      <c r="GRF25" s="429"/>
      <c r="GRG25" s="429"/>
      <c r="GRH25" s="429"/>
      <c r="GRI25" s="429"/>
      <c r="GRJ25" s="429"/>
      <c r="GRK25" s="429"/>
      <c r="GRL25" s="429"/>
      <c r="GRM25" s="429"/>
      <c r="GRN25" s="429"/>
      <c r="GRO25" s="429"/>
      <c r="GRP25" s="429"/>
      <c r="GRQ25" s="429"/>
      <c r="GRR25" s="429"/>
      <c r="GRS25" s="429"/>
      <c r="GRT25" s="429"/>
      <c r="GRU25" s="429"/>
      <c r="GRV25" s="429"/>
      <c r="GRW25" s="429"/>
      <c r="GRX25" s="429"/>
      <c r="GRY25" s="429"/>
      <c r="GRZ25" s="429"/>
      <c r="GSA25" s="429"/>
      <c r="GSB25" s="429"/>
      <c r="GSC25" s="429"/>
      <c r="GSD25" s="429"/>
      <c r="GSE25" s="429"/>
      <c r="GSF25" s="429"/>
      <c r="GSG25" s="429"/>
      <c r="GSH25" s="429"/>
      <c r="GSI25" s="429"/>
      <c r="GSJ25" s="429"/>
      <c r="GSK25" s="429"/>
      <c r="GSL25" s="429"/>
      <c r="GSM25" s="429"/>
      <c r="GSN25" s="429"/>
      <c r="GSO25" s="429"/>
      <c r="GSP25" s="429"/>
      <c r="GSQ25" s="429"/>
      <c r="GSR25" s="429"/>
      <c r="GSS25" s="429"/>
      <c r="GST25" s="429"/>
      <c r="GSU25" s="429"/>
      <c r="GSV25" s="429"/>
      <c r="GSW25" s="429"/>
      <c r="GSX25" s="429"/>
      <c r="GSY25" s="429"/>
      <c r="GSZ25" s="429"/>
      <c r="GTA25" s="429"/>
      <c r="GTB25" s="429"/>
      <c r="GTC25" s="429"/>
      <c r="GTD25" s="429"/>
      <c r="GTE25" s="429"/>
      <c r="GTF25" s="429"/>
      <c r="GTG25" s="429"/>
      <c r="GTH25" s="429"/>
      <c r="GTI25" s="429"/>
      <c r="GTJ25" s="429"/>
      <c r="GTK25" s="429"/>
      <c r="GTL25" s="429"/>
      <c r="GTM25" s="429"/>
      <c r="GTN25" s="429"/>
      <c r="GTO25" s="429"/>
      <c r="GTP25" s="429"/>
      <c r="GTQ25" s="429"/>
      <c r="GTR25" s="429"/>
      <c r="GTS25" s="429"/>
      <c r="GTT25" s="429"/>
      <c r="GTU25" s="429"/>
      <c r="GTV25" s="429"/>
      <c r="GTW25" s="429"/>
      <c r="GTX25" s="429"/>
      <c r="GTY25" s="429"/>
      <c r="GTZ25" s="429"/>
      <c r="GUA25" s="429"/>
      <c r="GUB25" s="429"/>
      <c r="GUC25" s="429"/>
      <c r="GUD25" s="429"/>
      <c r="GUE25" s="429"/>
      <c r="GUF25" s="429"/>
      <c r="GUG25" s="429"/>
      <c r="GUH25" s="429"/>
      <c r="GUI25" s="429"/>
      <c r="GUJ25" s="429"/>
      <c r="GUK25" s="429"/>
      <c r="GUL25" s="429"/>
      <c r="GUM25" s="429"/>
      <c r="GUN25" s="429"/>
      <c r="GUO25" s="429"/>
      <c r="GUP25" s="429"/>
      <c r="GUQ25" s="429"/>
      <c r="GUR25" s="429"/>
      <c r="GUS25" s="429"/>
      <c r="GUT25" s="429"/>
      <c r="GUU25" s="429"/>
      <c r="GUV25" s="429"/>
      <c r="GUW25" s="429"/>
      <c r="GUX25" s="429"/>
      <c r="GUY25" s="429"/>
      <c r="GUZ25" s="429"/>
      <c r="GVA25" s="429"/>
      <c r="GVB25" s="429"/>
      <c r="GVC25" s="429"/>
      <c r="GVD25" s="429"/>
      <c r="GVE25" s="429"/>
      <c r="GVF25" s="429"/>
      <c r="GVG25" s="429"/>
      <c r="GVH25" s="429"/>
      <c r="GVI25" s="429"/>
      <c r="GVJ25" s="429"/>
      <c r="GVK25" s="429"/>
      <c r="GVL25" s="429"/>
      <c r="GVM25" s="429"/>
      <c r="GVN25" s="429"/>
      <c r="GVO25" s="429"/>
      <c r="GVP25" s="429"/>
      <c r="GVQ25" s="429"/>
      <c r="GVR25" s="429"/>
      <c r="GVS25" s="429"/>
      <c r="GVT25" s="429"/>
      <c r="GVU25" s="429"/>
      <c r="GVV25" s="429"/>
      <c r="GVW25" s="429"/>
      <c r="GVX25" s="429"/>
      <c r="GVY25" s="429"/>
      <c r="GVZ25" s="429"/>
      <c r="GWA25" s="429"/>
      <c r="GWB25" s="429"/>
      <c r="GWC25" s="429"/>
      <c r="GWD25" s="429"/>
      <c r="GWE25" s="429"/>
      <c r="GWF25" s="429"/>
      <c r="GWG25" s="429"/>
      <c r="GWH25" s="429"/>
      <c r="GWI25" s="429"/>
      <c r="GWJ25" s="429"/>
      <c r="GWK25" s="429"/>
      <c r="GWL25" s="429"/>
      <c r="GWM25" s="429"/>
      <c r="GWN25" s="429"/>
      <c r="GWO25" s="429"/>
      <c r="GWP25" s="429"/>
      <c r="GWQ25" s="429"/>
      <c r="GWR25" s="429"/>
      <c r="GWS25" s="429"/>
      <c r="GWT25" s="429"/>
      <c r="GWU25" s="429"/>
      <c r="GWV25" s="429"/>
      <c r="GWW25" s="429"/>
      <c r="GWX25" s="429"/>
      <c r="GWY25" s="429"/>
      <c r="GWZ25" s="429"/>
      <c r="GXA25" s="429"/>
      <c r="GXB25" s="429"/>
      <c r="GXC25" s="429"/>
      <c r="GXD25" s="429"/>
      <c r="GXE25" s="429"/>
      <c r="GXF25" s="429"/>
      <c r="GXG25" s="429"/>
      <c r="GXH25" s="429"/>
      <c r="GXI25" s="429"/>
      <c r="GXJ25" s="429"/>
      <c r="GXK25" s="429"/>
      <c r="GXL25" s="429"/>
      <c r="GXM25" s="429"/>
      <c r="GXN25" s="429"/>
      <c r="GXO25" s="429"/>
      <c r="GXP25" s="429"/>
      <c r="GXQ25" s="429"/>
      <c r="GXR25" s="429"/>
      <c r="GXS25" s="429"/>
      <c r="GXT25" s="429"/>
      <c r="GXU25" s="429"/>
      <c r="GXV25" s="429"/>
      <c r="GXW25" s="429"/>
      <c r="GXX25" s="429"/>
      <c r="GXY25" s="429"/>
      <c r="GXZ25" s="429"/>
      <c r="GYA25" s="429"/>
      <c r="GYB25" s="429"/>
      <c r="GYC25" s="429"/>
      <c r="GYD25" s="429"/>
      <c r="GYE25" s="429"/>
      <c r="GYF25" s="429"/>
      <c r="GYG25" s="429"/>
      <c r="GYH25" s="429"/>
      <c r="GYI25" s="429"/>
      <c r="GYJ25" s="429"/>
      <c r="GYK25" s="429"/>
      <c r="GYL25" s="429"/>
      <c r="GYM25" s="429"/>
      <c r="GYN25" s="429"/>
      <c r="GYO25" s="429"/>
      <c r="GYP25" s="429"/>
      <c r="GYQ25" s="429"/>
      <c r="GYR25" s="429"/>
      <c r="GYS25" s="429"/>
      <c r="GYT25" s="429"/>
      <c r="GYU25" s="429"/>
      <c r="GYV25" s="429"/>
      <c r="GYW25" s="429"/>
      <c r="GYX25" s="429"/>
      <c r="GYY25" s="429"/>
      <c r="GYZ25" s="429"/>
      <c r="GZA25" s="429"/>
      <c r="GZB25" s="429"/>
      <c r="GZC25" s="429"/>
      <c r="GZD25" s="429"/>
      <c r="GZE25" s="429"/>
      <c r="GZF25" s="429"/>
      <c r="GZG25" s="429"/>
      <c r="GZH25" s="429"/>
      <c r="GZI25" s="429"/>
      <c r="GZJ25" s="429"/>
      <c r="GZK25" s="429"/>
      <c r="GZL25" s="429"/>
      <c r="GZM25" s="429"/>
      <c r="GZN25" s="429"/>
      <c r="GZO25" s="429"/>
      <c r="GZP25" s="429"/>
      <c r="GZQ25" s="429"/>
      <c r="GZR25" s="429"/>
      <c r="GZS25" s="429"/>
      <c r="GZT25" s="429"/>
      <c r="GZU25" s="429"/>
      <c r="GZV25" s="429"/>
      <c r="GZW25" s="429"/>
      <c r="GZX25" s="429"/>
      <c r="GZY25" s="429"/>
      <c r="GZZ25" s="429"/>
      <c r="HAA25" s="429"/>
      <c r="HAB25" s="429"/>
      <c r="HAC25" s="429"/>
      <c r="HAD25" s="429"/>
      <c r="HAE25" s="429"/>
      <c r="HAF25" s="429"/>
      <c r="HAG25" s="429"/>
      <c r="HAH25" s="429"/>
      <c r="HAI25" s="429"/>
      <c r="HAJ25" s="429"/>
      <c r="HAK25" s="429"/>
      <c r="HAL25" s="429"/>
      <c r="HAM25" s="429"/>
      <c r="HAN25" s="429"/>
      <c r="HAO25" s="429"/>
      <c r="HAP25" s="429"/>
      <c r="HAQ25" s="429"/>
      <c r="HAR25" s="429"/>
      <c r="HAS25" s="429"/>
      <c r="HAT25" s="429"/>
      <c r="HAU25" s="429"/>
      <c r="HAV25" s="429"/>
      <c r="HAW25" s="429"/>
      <c r="HAX25" s="429"/>
      <c r="HAY25" s="429"/>
      <c r="HAZ25" s="429"/>
      <c r="HBA25" s="429"/>
      <c r="HBB25" s="429"/>
      <c r="HBC25" s="429"/>
      <c r="HBD25" s="429"/>
      <c r="HBE25" s="429"/>
      <c r="HBF25" s="429"/>
      <c r="HBG25" s="429"/>
      <c r="HBH25" s="429"/>
      <c r="HBI25" s="429"/>
      <c r="HBJ25" s="429"/>
      <c r="HBK25" s="429"/>
      <c r="HBL25" s="429"/>
      <c r="HBM25" s="429"/>
      <c r="HBN25" s="429"/>
      <c r="HBO25" s="429"/>
      <c r="HBP25" s="429"/>
      <c r="HBQ25" s="429"/>
      <c r="HBR25" s="429"/>
      <c r="HBS25" s="429"/>
      <c r="HBT25" s="429"/>
      <c r="HBU25" s="429"/>
      <c r="HBV25" s="429"/>
      <c r="HBW25" s="429"/>
      <c r="HBX25" s="429"/>
      <c r="HBY25" s="429"/>
      <c r="HBZ25" s="429"/>
      <c r="HCA25" s="429"/>
      <c r="HCB25" s="429"/>
      <c r="HCC25" s="429"/>
      <c r="HCD25" s="429"/>
      <c r="HCE25" s="429"/>
      <c r="HCF25" s="429"/>
      <c r="HCG25" s="429"/>
      <c r="HCH25" s="429"/>
      <c r="HCI25" s="429"/>
      <c r="HCJ25" s="429"/>
      <c r="HCK25" s="429"/>
      <c r="HCL25" s="429"/>
      <c r="HCM25" s="429"/>
      <c r="HCN25" s="429"/>
      <c r="HCO25" s="429"/>
      <c r="HCP25" s="429"/>
      <c r="HCQ25" s="429"/>
      <c r="HCR25" s="429"/>
      <c r="HCS25" s="429"/>
      <c r="HCT25" s="429"/>
      <c r="HCU25" s="429"/>
      <c r="HCV25" s="429"/>
      <c r="HCW25" s="429"/>
      <c r="HCX25" s="429"/>
      <c r="HCY25" s="429"/>
      <c r="HCZ25" s="429"/>
      <c r="HDA25" s="429"/>
      <c r="HDB25" s="429"/>
      <c r="HDC25" s="429"/>
      <c r="HDD25" s="429"/>
      <c r="HDE25" s="429"/>
      <c r="HDF25" s="429"/>
      <c r="HDG25" s="429"/>
      <c r="HDH25" s="429"/>
      <c r="HDI25" s="429"/>
      <c r="HDJ25" s="429"/>
      <c r="HDK25" s="429"/>
      <c r="HDL25" s="429"/>
      <c r="HDM25" s="429"/>
      <c r="HDN25" s="429"/>
      <c r="HDO25" s="429"/>
      <c r="HDP25" s="429"/>
      <c r="HDQ25" s="429"/>
      <c r="HDR25" s="429"/>
      <c r="HDS25" s="429"/>
      <c r="HDT25" s="429"/>
      <c r="HDU25" s="429"/>
      <c r="HDV25" s="429"/>
      <c r="HDW25" s="429"/>
      <c r="HDX25" s="429"/>
      <c r="HDY25" s="429"/>
      <c r="HDZ25" s="429"/>
      <c r="HEA25" s="429"/>
      <c r="HEB25" s="429"/>
      <c r="HEC25" s="429"/>
      <c r="HED25" s="429"/>
      <c r="HEE25" s="429"/>
      <c r="HEF25" s="429"/>
      <c r="HEG25" s="429"/>
      <c r="HEH25" s="429"/>
      <c r="HEI25" s="429"/>
      <c r="HEJ25" s="429"/>
      <c r="HEK25" s="429"/>
      <c r="HEL25" s="429"/>
      <c r="HEM25" s="429"/>
      <c r="HEN25" s="429"/>
      <c r="HEO25" s="429"/>
      <c r="HEP25" s="429"/>
      <c r="HEQ25" s="429"/>
      <c r="HER25" s="429"/>
      <c r="HES25" s="429"/>
      <c r="HET25" s="429"/>
      <c r="HEU25" s="429"/>
      <c r="HEV25" s="429"/>
      <c r="HEW25" s="429"/>
      <c r="HEX25" s="429"/>
      <c r="HEY25" s="429"/>
      <c r="HEZ25" s="429"/>
      <c r="HFA25" s="429"/>
      <c r="HFB25" s="429"/>
      <c r="HFC25" s="429"/>
      <c r="HFD25" s="429"/>
      <c r="HFE25" s="429"/>
      <c r="HFF25" s="429"/>
      <c r="HFG25" s="429"/>
      <c r="HFH25" s="429"/>
      <c r="HFI25" s="429"/>
      <c r="HFJ25" s="429"/>
      <c r="HFK25" s="429"/>
      <c r="HFL25" s="429"/>
      <c r="HFM25" s="429"/>
      <c r="HFN25" s="429"/>
      <c r="HFO25" s="429"/>
      <c r="HFP25" s="429"/>
      <c r="HFQ25" s="429"/>
      <c r="HFR25" s="429"/>
      <c r="HFS25" s="429"/>
      <c r="HFT25" s="429"/>
      <c r="HFU25" s="429"/>
      <c r="HFV25" s="429"/>
      <c r="HFW25" s="429"/>
      <c r="HFX25" s="429"/>
      <c r="HFY25" s="429"/>
      <c r="HFZ25" s="429"/>
      <c r="HGA25" s="429"/>
      <c r="HGB25" s="429"/>
      <c r="HGC25" s="429"/>
      <c r="HGD25" s="429"/>
      <c r="HGE25" s="429"/>
      <c r="HGF25" s="429"/>
      <c r="HGG25" s="429"/>
      <c r="HGH25" s="429"/>
      <c r="HGI25" s="429"/>
      <c r="HGJ25" s="429"/>
      <c r="HGK25" s="429"/>
      <c r="HGL25" s="429"/>
      <c r="HGM25" s="429"/>
      <c r="HGN25" s="429"/>
      <c r="HGO25" s="429"/>
      <c r="HGP25" s="429"/>
      <c r="HGQ25" s="429"/>
      <c r="HGR25" s="429"/>
      <c r="HGS25" s="429"/>
      <c r="HGT25" s="429"/>
      <c r="HGU25" s="429"/>
      <c r="HGV25" s="429"/>
      <c r="HGW25" s="429"/>
      <c r="HGX25" s="429"/>
      <c r="HGY25" s="429"/>
      <c r="HGZ25" s="429"/>
      <c r="HHA25" s="429"/>
      <c r="HHB25" s="429"/>
      <c r="HHC25" s="429"/>
      <c r="HHD25" s="429"/>
      <c r="HHE25" s="429"/>
      <c r="HHF25" s="429"/>
      <c r="HHG25" s="429"/>
      <c r="HHH25" s="429"/>
      <c r="HHI25" s="429"/>
      <c r="HHJ25" s="429"/>
      <c r="HHK25" s="429"/>
      <c r="HHL25" s="429"/>
      <c r="HHM25" s="429"/>
      <c r="HHN25" s="429"/>
      <c r="HHO25" s="429"/>
      <c r="HHP25" s="429"/>
      <c r="HHQ25" s="429"/>
      <c r="HHR25" s="429"/>
      <c r="HHS25" s="429"/>
      <c r="HHT25" s="429"/>
      <c r="HHU25" s="429"/>
      <c r="HHV25" s="429"/>
      <c r="HHW25" s="429"/>
      <c r="HHX25" s="429"/>
      <c r="HHY25" s="429"/>
      <c r="HHZ25" s="429"/>
      <c r="HIA25" s="429"/>
      <c r="HIB25" s="429"/>
      <c r="HIC25" s="429"/>
      <c r="HID25" s="429"/>
      <c r="HIE25" s="429"/>
      <c r="HIF25" s="429"/>
      <c r="HIG25" s="429"/>
      <c r="HIH25" s="429"/>
      <c r="HII25" s="429"/>
      <c r="HIJ25" s="429"/>
      <c r="HIK25" s="429"/>
      <c r="HIL25" s="429"/>
      <c r="HIM25" s="429"/>
      <c r="HIN25" s="429"/>
      <c r="HIO25" s="429"/>
      <c r="HIP25" s="429"/>
      <c r="HIQ25" s="429"/>
      <c r="HIR25" s="429"/>
      <c r="HIS25" s="429"/>
      <c r="HIT25" s="429"/>
      <c r="HIU25" s="429"/>
      <c r="HIV25" s="429"/>
      <c r="HIW25" s="429"/>
      <c r="HIX25" s="429"/>
      <c r="HIY25" s="429"/>
      <c r="HIZ25" s="429"/>
      <c r="HJA25" s="429"/>
      <c r="HJB25" s="429"/>
      <c r="HJC25" s="429"/>
      <c r="HJD25" s="429"/>
      <c r="HJE25" s="429"/>
      <c r="HJF25" s="429"/>
      <c r="HJG25" s="429"/>
      <c r="HJH25" s="429"/>
      <c r="HJI25" s="429"/>
      <c r="HJJ25" s="429"/>
      <c r="HJK25" s="429"/>
      <c r="HJL25" s="429"/>
      <c r="HJM25" s="429"/>
      <c r="HJN25" s="429"/>
      <c r="HJO25" s="429"/>
      <c r="HJP25" s="429"/>
      <c r="HJQ25" s="429"/>
      <c r="HJR25" s="429"/>
      <c r="HJS25" s="429"/>
      <c r="HJT25" s="429"/>
      <c r="HJU25" s="429"/>
      <c r="HJV25" s="429"/>
      <c r="HJW25" s="429"/>
      <c r="HJX25" s="429"/>
      <c r="HJY25" s="429"/>
      <c r="HJZ25" s="429"/>
      <c r="HKA25" s="429"/>
      <c r="HKB25" s="429"/>
      <c r="HKC25" s="429"/>
      <c r="HKD25" s="429"/>
      <c r="HKE25" s="429"/>
      <c r="HKF25" s="429"/>
      <c r="HKG25" s="429"/>
      <c r="HKH25" s="429"/>
      <c r="HKI25" s="429"/>
      <c r="HKJ25" s="429"/>
      <c r="HKK25" s="429"/>
      <c r="HKL25" s="429"/>
      <c r="HKM25" s="429"/>
      <c r="HKN25" s="429"/>
      <c r="HKO25" s="429"/>
      <c r="HKP25" s="429"/>
      <c r="HKQ25" s="429"/>
      <c r="HKR25" s="429"/>
      <c r="HKS25" s="429"/>
      <c r="HKT25" s="429"/>
      <c r="HKU25" s="429"/>
      <c r="HKV25" s="429"/>
      <c r="HKW25" s="429"/>
      <c r="HKX25" s="429"/>
      <c r="HKY25" s="429"/>
      <c r="HKZ25" s="429"/>
      <c r="HLA25" s="429"/>
      <c r="HLB25" s="429"/>
      <c r="HLC25" s="429"/>
      <c r="HLD25" s="429"/>
      <c r="HLE25" s="429"/>
      <c r="HLF25" s="429"/>
      <c r="HLG25" s="429"/>
      <c r="HLH25" s="429"/>
      <c r="HLI25" s="429"/>
      <c r="HLJ25" s="429"/>
      <c r="HLK25" s="429"/>
      <c r="HLL25" s="429"/>
      <c r="HLM25" s="429"/>
      <c r="HLN25" s="429"/>
      <c r="HLO25" s="429"/>
      <c r="HLP25" s="429"/>
      <c r="HLQ25" s="429"/>
      <c r="HLR25" s="429"/>
      <c r="HLS25" s="429"/>
      <c r="HLT25" s="429"/>
      <c r="HLU25" s="429"/>
      <c r="HLV25" s="429"/>
      <c r="HLW25" s="429"/>
      <c r="HLX25" s="429"/>
      <c r="HLY25" s="429"/>
      <c r="HLZ25" s="429"/>
      <c r="HMA25" s="429"/>
      <c r="HMB25" s="429"/>
      <c r="HMC25" s="429"/>
      <c r="HMD25" s="429"/>
      <c r="HME25" s="429"/>
      <c r="HMF25" s="429"/>
      <c r="HMG25" s="429"/>
      <c r="HMH25" s="429"/>
      <c r="HMI25" s="429"/>
      <c r="HMJ25" s="429"/>
      <c r="HMK25" s="429"/>
      <c r="HML25" s="429"/>
      <c r="HMM25" s="429"/>
      <c r="HMN25" s="429"/>
      <c r="HMO25" s="429"/>
      <c r="HMP25" s="429"/>
      <c r="HMQ25" s="429"/>
      <c r="HMR25" s="429"/>
      <c r="HMS25" s="429"/>
      <c r="HMT25" s="429"/>
      <c r="HMU25" s="429"/>
      <c r="HMV25" s="429"/>
      <c r="HMW25" s="429"/>
      <c r="HMX25" s="429"/>
      <c r="HMY25" s="429"/>
      <c r="HMZ25" s="429"/>
      <c r="HNA25" s="429"/>
      <c r="HNB25" s="429"/>
      <c r="HNC25" s="429"/>
      <c r="HND25" s="429"/>
      <c r="HNE25" s="429"/>
      <c r="HNF25" s="429"/>
      <c r="HNG25" s="429"/>
      <c r="HNH25" s="429"/>
      <c r="HNI25" s="429"/>
      <c r="HNJ25" s="429"/>
      <c r="HNK25" s="429"/>
      <c r="HNL25" s="429"/>
      <c r="HNM25" s="429"/>
      <c r="HNN25" s="429"/>
      <c r="HNO25" s="429"/>
      <c r="HNP25" s="429"/>
      <c r="HNQ25" s="429"/>
      <c r="HNR25" s="429"/>
      <c r="HNS25" s="429"/>
      <c r="HNT25" s="429"/>
      <c r="HNU25" s="429"/>
      <c r="HNV25" s="429"/>
      <c r="HNW25" s="429"/>
      <c r="HNX25" s="429"/>
      <c r="HNY25" s="429"/>
      <c r="HNZ25" s="429"/>
      <c r="HOA25" s="429"/>
      <c r="HOB25" s="429"/>
      <c r="HOC25" s="429"/>
      <c r="HOD25" s="429"/>
      <c r="HOE25" s="429"/>
      <c r="HOF25" s="429"/>
      <c r="HOG25" s="429"/>
      <c r="HOH25" s="429"/>
      <c r="HOI25" s="429"/>
      <c r="HOJ25" s="429"/>
      <c r="HOK25" s="429"/>
      <c r="HOL25" s="429"/>
      <c r="HOM25" s="429"/>
      <c r="HON25" s="429"/>
      <c r="HOO25" s="429"/>
      <c r="HOP25" s="429"/>
      <c r="HOQ25" s="429"/>
      <c r="HOR25" s="429"/>
      <c r="HOS25" s="429"/>
      <c r="HOT25" s="429"/>
      <c r="HOU25" s="429"/>
      <c r="HOV25" s="429"/>
      <c r="HOW25" s="429"/>
      <c r="HOX25" s="429"/>
      <c r="HOY25" s="429"/>
      <c r="HOZ25" s="429"/>
      <c r="HPA25" s="429"/>
      <c r="HPB25" s="429"/>
      <c r="HPC25" s="429"/>
      <c r="HPD25" s="429"/>
      <c r="HPE25" s="429"/>
      <c r="HPF25" s="429"/>
      <c r="HPG25" s="429"/>
      <c r="HPH25" s="429"/>
      <c r="HPI25" s="429"/>
      <c r="HPJ25" s="429"/>
      <c r="HPK25" s="429"/>
      <c r="HPL25" s="429"/>
      <c r="HPM25" s="429"/>
      <c r="HPN25" s="429"/>
      <c r="HPO25" s="429"/>
      <c r="HPP25" s="429"/>
      <c r="HPQ25" s="429"/>
      <c r="HPR25" s="429"/>
      <c r="HPS25" s="429"/>
      <c r="HPT25" s="429"/>
      <c r="HPU25" s="429"/>
      <c r="HPV25" s="429"/>
      <c r="HPW25" s="429"/>
      <c r="HPX25" s="429"/>
      <c r="HPY25" s="429"/>
      <c r="HPZ25" s="429"/>
      <c r="HQA25" s="429"/>
      <c r="HQB25" s="429"/>
      <c r="HQC25" s="429"/>
      <c r="HQD25" s="429"/>
      <c r="HQE25" s="429"/>
      <c r="HQF25" s="429"/>
      <c r="HQG25" s="429"/>
      <c r="HQH25" s="429"/>
      <c r="HQI25" s="429"/>
      <c r="HQJ25" s="429"/>
      <c r="HQK25" s="429"/>
      <c r="HQL25" s="429"/>
      <c r="HQM25" s="429"/>
      <c r="HQN25" s="429"/>
      <c r="HQO25" s="429"/>
      <c r="HQP25" s="429"/>
      <c r="HQQ25" s="429"/>
      <c r="HQR25" s="429"/>
      <c r="HQS25" s="429"/>
      <c r="HQT25" s="429"/>
      <c r="HQU25" s="429"/>
      <c r="HQV25" s="429"/>
      <c r="HQW25" s="429"/>
      <c r="HQX25" s="429"/>
      <c r="HQY25" s="429"/>
      <c r="HQZ25" s="429"/>
      <c r="HRA25" s="429"/>
      <c r="HRB25" s="429"/>
      <c r="HRC25" s="429"/>
      <c r="HRD25" s="429"/>
      <c r="HRE25" s="429"/>
      <c r="HRF25" s="429"/>
      <c r="HRG25" s="429"/>
      <c r="HRH25" s="429"/>
      <c r="HRI25" s="429"/>
      <c r="HRJ25" s="429"/>
      <c r="HRK25" s="429"/>
      <c r="HRL25" s="429"/>
      <c r="HRM25" s="429"/>
      <c r="HRN25" s="429"/>
      <c r="HRO25" s="429"/>
      <c r="HRP25" s="429"/>
      <c r="HRQ25" s="429"/>
      <c r="HRR25" s="429"/>
      <c r="HRS25" s="429"/>
      <c r="HRT25" s="429"/>
      <c r="HRU25" s="429"/>
      <c r="HRV25" s="429"/>
      <c r="HRW25" s="429"/>
      <c r="HRX25" s="429"/>
      <c r="HRY25" s="429"/>
      <c r="HRZ25" s="429"/>
      <c r="HSA25" s="429"/>
      <c r="HSB25" s="429"/>
      <c r="HSC25" s="429"/>
      <c r="HSD25" s="429"/>
      <c r="HSE25" s="429"/>
      <c r="HSF25" s="429"/>
      <c r="HSG25" s="429"/>
      <c r="HSH25" s="429"/>
      <c r="HSI25" s="429"/>
      <c r="HSJ25" s="429"/>
      <c r="HSK25" s="429"/>
      <c r="HSL25" s="429"/>
      <c r="HSM25" s="429"/>
      <c r="HSN25" s="429"/>
      <c r="HSO25" s="429"/>
      <c r="HSP25" s="429"/>
      <c r="HSQ25" s="429"/>
      <c r="HSR25" s="429"/>
      <c r="HSS25" s="429"/>
      <c r="HST25" s="429"/>
      <c r="HSU25" s="429"/>
      <c r="HSV25" s="429"/>
      <c r="HSW25" s="429"/>
      <c r="HSX25" s="429"/>
      <c r="HSY25" s="429"/>
      <c r="HSZ25" s="429"/>
      <c r="HTA25" s="429"/>
      <c r="HTB25" s="429"/>
      <c r="HTC25" s="429"/>
      <c r="HTD25" s="429"/>
      <c r="HTE25" s="429"/>
      <c r="HTF25" s="429"/>
      <c r="HTG25" s="429"/>
      <c r="HTH25" s="429"/>
      <c r="HTI25" s="429"/>
      <c r="HTJ25" s="429"/>
      <c r="HTK25" s="429"/>
      <c r="HTL25" s="429"/>
      <c r="HTM25" s="429"/>
      <c r="HTN25" s="429"/>
      <c r="HTO25" s="429"/>
      <c r="HTP25" s="429"/>
      <c r="HTQ25" s="429"/>
      <c r="HTR25" s="429"/>
      <c r="HTS25" s="429"/>
      <c r="HTT25" s="429"/>
      <c r="HTU25" s="429"/>
      <c r="HTV25" s="429"/>
      <c r="HTW25" s="429"/>
      <c r="HTX25" s="429"/>
      <c r="HTY25" s="429"/>
      <c r="HTZ25" s="429"/>
      <c r="HUA25" s="429"/>
      <c r="HUB25" s="429"/>
      <c r="HUC25" s="429"/>
      <c r="HUD25" s="429"/>
      <c r="HUE25" s="429"/>
      <c r="HUF25" s="429"/>
      <c r="HUG25" s="429"/>
      <c r="HUH25" s="429"/>
      <c r="HUI25" s="429"/>
      <c r="HUJ25" s="429"/>
      <c r="HUK25" s="429"/>
      <c r="HUL25" s="429"/>
      <c r="HUM25" s="429"/>
      <c r="HUN25" s="429"/>
      <c r="HUO25" s="429"/>
      <c r="HUP25" s="429"/>
      <c r="HUQ25" s="429"/>
      <c r="HUR25" s="429"/>
      <c r="HUS25" s="429"/>
      <c r="HUT25" s="429"/>
      <c r="HUU25" s="429"/>
      <c r="HUV25" s="429"/>
      <c r="HUW25" s="429"/>
      <c r="HUX25" s="429"/>
      <c r="HUY25" s="429"/>
      <c r="HUZ25" s="429"/>
      <c r="HVA25" s="429"/>
      <c r="HVB25" s="429"/>
      <c r="HVC25" s="429"/>
      <c r="HVD25" s="429"/>
      <c r="HVE25" s="429"/>
      <c r="HVF25" s="429"/>
      <c r="HVG25" s="429"/>
      <c r="HVH25" s="429"/>
      <c r="HVI25" s="429"/>
      <c r="HVJ25" s="429"/>
      <c r="HVK25" s="429"/>
      <c r="HVL25" s="429"/>
      <c r="HVM25" s="429"/>
      <c r="HVN25" s="429"/>
      <c r="HVO25" s="429"/>
      <c r="HVP25" s="429"/>
      <c r="HVQ25" s="429"/>
      <c r="HVR25" s="429"/>
      <c r="HVS25" s="429"/>
      <c r="HVT25" s="429"/>
      <c r="HVU25" s="429"/>
      <c r="HVV25" s="429"/>
      <c r="HVW25" s="429"/>
      <c r="HVX25" s="429"/>
      <c r="HVY25" s="429"/>
      <c r="HVZ25" s="429"/>
      <c r="HWA25" s="429"/>
      <c r="HWB25" s="429"/>
      <c r="HWC25" s="429"/>
      <c r="HWD25" s="429"/>
      <c r="HWE25" s="429"/>
      <c r="HWF25" s="429"/>
      <c r="HWG25" s="429"/>
      <c r="HWH25" s="429"/>
      <c r="HWI25" s="429"/>
      <c r="HWJ25" s="429"/>
      <c r="HWK25" s="429"/>
      <c r="HWL25" s="429"/>
      <c r="HWM25" s="429"/>
      <c r="HWN25" s="429"/>
      <c r="HWO25" s="429"/>
      <c r="HWP25" s="429"/>
      <c r="HWQ25" s="429"/>
      <c r="HWR25" s="429"/>
      <c r="HWS25" s="429"/>
      <c r="HWT25" s="429"/>
      <c r="HWU25" s="429"/>
      <c r="HWV25" s="429"/>
      <c r="HWW25" s="429"/>
      <c r="HWX25" s="429"/>
      <c r="HWY25" s="429"/>
      <c r="HWZ25" s="429"/>
      <c r="HXA25" s="429"/>
      <c r="HXB25" s="429"/>
      <c r="HXC25" s="429"/>
      <c r="HXD25" s="429"/>
      <c r="HXE25" s="429"/>
      <c r="HXF25" s="429"/>
      <c r="HXG25" s="429"/>
      <c r="HXH25" s="429"/>
      <c r="HXI25" s="429"/>
      <c r="HXJ25" s="429"/>
      <c r="HXK25" s="429"/>
      <c r="HXL25" s="429"/>
      <c r="HXM25" s="429"/>
      <c r="HXN25" s="429"/>
      <c r="HXO25" s="429"/>
      <c r="HXP25" s="429"/>
      <c r="HXQ25" s="429"/>
      <c r="HXR25" s="429"/>
      <c r="HXS25" s="429"/>
      <c r="HXT25" s="429"/>
      <c r="HXU25" s="429"/>
      <c r="HXV25" s="429"/>
      <c r="HXW25" s="429"/>
      <c r="HXX25" s="429"/>
      <c r="HXY25" s="429"/>
      <c r="HXZ25" s="429"/>
      <c r="HYA25" s="429"/>
      <c r="HYB25" s="429"/>
      <c r="HYC25" s="429"/>
      <c r="HYD25" s="429"/>
      <c r="HYE25" s="429"/>
      <c r="HYF25" s="429"/>
      <c r="HYG25" s="429"/>
      <c r="HYH25" s="429"/>
      <c r="HYI25" s="429"/>
      <c r="HYJ25" s="429"/>
      <c r="HYK25" s="429"/>
      <c r="HYL25" s="429"/>
      <c r="HYM25" s="429"/>
      <c r="HYN25" s="429"/>
      <c r="HYO25" s="429"/>
      <c r="HYP25" s="429"/>
      <c r="HYQ25" s="429"/>
      <c r="HYR25" s="429"/>
      <c r="HYS25" s="429"/>
      <c r="HYT25" s="429"/>
      <c r="HYU25" s="429"/>
      <c r="HYV25" s="429"/>
      <c r="HYW25" s="429"/>
      <c r="HYX25" s="429"/>
      <c r="HYY25" s="429"/>
      <c r="HYZ25" s="429"/>
      <c r="HZA25" s="429"/>
      <c r="HZB25" s="429"/>
      <c r="HZC25" s="429"/>
      <c r="HZD25" s="429"/>
      <c r="HZE25" s="429"/>
      <c r="HZF25" s="429"/>
      <c r="HZG25" s="429"/>
      <c r="HZH25" s="429"/>
      <c r="HZI25" s="429"/>
      <c r="HZJ25" s="429"/>
      <c r="HZK25" s="429"/>
      <c r="HZL25" s="429"/>
      <c r="HZM25" s="429"/>
      <c r="HZN25" s="429"/>
      <c r="HZO25" s="429"/>
      <c r="HZP25" s="429"/>
      <c r="HZQ25" s="429"/>
      <c r="HZR25" s="429"/>
      <c r="HZS25" s="429"/>
      <c r="HZT25" s="429"/>
      <c r="HZU25" s="429"/>
      <c r="HZV25" s="429"/>
      <c r="HZW25" s="429"/>
      <c r="HZX25" s="429"/>
      <c r="HZY25" s="429"/>
      <c r="HZZ25" s="429"/>
      <c r="IAA25" s="429"/>
      <c r="IAB25" s="429"/>
      <c r="IAC25" s="429"/>
      <c r="IAD25" s="429"/>
      <c r="IAE25" s="429"/>
      <c r="IAF25" s="429"/>
      <c r="IAG25" s="429"/>
      <c r="IAH25" s="429"/>
      <c r="IAI25" s="429"/>
      <c r="IAJ25" s="429"/>
      <c r="IAK25" s="429"/>
      <c r="IAL25" s="429"/>
      <c r="IAM25" s="429"/>
      <c r="IAN25" s="429"/>
      <c r="IAO25" s="429"/>
      <c r="IAP25" s="429"/>
      <c r="IAQ25" s="429"/>
      <c r="IAR25" s="429"/>
      <c r="IAS25" s="429"/>
      <c r="IAT25" s="429"/>
      <c r="IAU25" s="429"/>
      <c r="IAV25" s="429"/>
      <c r="IAW25" s="429"/>
      <c r="IAX25" s="429"/>
      <c r="IAY25" s="429"/>
      <c r="IAZ25" s="429"/>
      <c r="IBA25" s="429"/>
      <c r="IBB25" s="429"/>
      <c r="IBC25" s="429"/>
      <c r="IBD25" s="429"/>
      <c r="IBE25" s="429"/>
      <c r="IBF25" s="429"/>
      <c r="IBG25" s="429"/>
      <c r="IBH25" s="429"/>
      <c r="IBI25" s="429"/>
      <c r="IBJ25" s="429"/>
      <c r="IBK25" s="429"/>
      <c r="IBL25" s="429"/>
      <c r="IBM25" s="429"/>
      <c r="IBN25" s="429"/>
      <c r="IBO25" s="429"/>
      <c r="IBP25" s="429"/>
      <c r="IBQ25" s="429"/>
      <c r="IBR25" s="429"/>
      <c r="IBS25" s="429"/>
      <c r="IBT25" s="429"/>
      <c r="IBU25" s="429"/>
      <c r="IBV25" s="429"/>
      <c r="IBW25" s="429"/>
      <c r="IBX25" s="429"/>
      <c r="IBY25" s="429"/>
      <c r="IBZ25" s="429"/>
      <c r="ICA25" s="429"/>
      <c r="ICB25" s="429"/>
      <c r="ICC25" s="429"/>
      <c r="ICD25" s="429"/>
      <c r="ICE25" s="429"/>
      <c r="ICF25" s="429"/>
      <c r="ICG25" s="429"/>
      <c r="ICH25" s="429"/>
      <c r="ICI25" s="429"/>
      <c r="ICJ25" s="429"/>
      <c r="ICK25" s="429"/>
      <c r="ICL25" s="429"/>
      <c r="ICM25" s="429"/>
      <c r="ICN25" s="429"/>
      <c r="ICO25" s="429"/>
      <c r="ICP25" s="429"/>
      <c r="ICQ25" s="429"/>
      <c r="ICR25" s="429"/>
      <c r="ICS25" s="429"/>
      <c r="ICT25" s="429"/>
      <c r="ICU25" s="429"/>
      <c r="ICV25" s="429"/>
      <c r="ICW25" s="429"/>
      <c r="ICX25" s="429"/>
      <c r="ICY25" s="429"/>
      <c r="ICZ25" s="429"/>
      <c r="IDA25" s="429"/>
      <c r="IDB25" s="429"/>
      <c r="IDC25" s="429"/>
      <c r="IDD25" s="429"/>
      <c r="IDE25" s="429"/>
      <c r="IDF25" s="429"/>
      <c r="IDG25" s="429"/>
      <c r="IDH25" s="429"/>
      <c r="IDI25" s="429"/>
      <c r="IDJ25" s="429"/>
      <c r="IDK25" s="429"/>
      <c r="IDL25" s="429"/>
      <c r="IDM25" s="429"/>
      <c r="IDN25" s="429"/>
      <c r="IDO25" s="429"/>
      <c r="IDP25" s="429"/>
      <c r="IDQ25" s="429"/>
      <c r="IDR25" s="429"/>
      <c r="IDS25" s="429"/>
      <c r="IDT25" s="429"/>
      <c r="IDU25" s="429"/>
      <c r="IDV25" s="429"/>
      <c r="IDW25" s="429"/>
      <c r="IDX25" s="429"/>
      <c r="IDY25" s="429"/>
      <c r="IDZ25" s="429"/>
      <c r="IEA25" s="429"/>
      <c r="IEB25" s="429"/>
      <c r="IEC25" s="429"/>
      <c r="IED25" s="429"/>
      <c r="IEE25" s="429"/>
      <c r="IEF25" s="429"/>
      <c r="IEG25" s="429"/>
      <c r="IEH25" s="429"/>
      <c r="IEI25" s="429"/>
      <c r="IEJ25" s="429"/>
      <c r="IEK25" s="429"/>
      <c r="IEL25" s="429"/>
      <c r="IEM25" s="429"/>
      <c r="IEN25" s="429"/>
      <c r="IEO25" s="429"/>
      <c r="IEP25" s="429"/>
      <c r="IEQ25" s="429"/>
      <c r="IER25" s="429"/>
      <c r="IES25" s="429"/>
      <c r="IET25" s="429"/>
      <c r="IEU25" s="429"/>
      <c r="IEV25" s="429"/>
      <c r="IEW25" s="429"/>
      <c r="IEX25" s="429"/>
      <c r="IEY25" s="429"/>
      <c r="IEZ25" s="429"/>
      <c r="IFA25" s="429"/>
      <c r="IFB25" s="429"/>
      <c r="IFC25" s="429"/>
      <c r="IFD25" s="429"/>
      <c r="IFE25" s="429"/>
      <c r="IFF25" s="429"/>
      <c r="IFG25" s="429"/>
      <c r="IFH25" s="429"/>
      <c r="IFI25" s="429"/>
      <c r="IFJ25" s="429"/>
      <c r="IFK25" s="429"/>
      <c r="IFL25" s="429"/>
      <c r="IFM25" s="429"/>
      <c r="IFN25" s="429"/>
      <c r="IFO25" s="429"/>
      <c r="IFP25" s="429"/>
      <c r="IFQ25" s="429"/>
      <c r="IFR25" s="429"/>
      <c r="IFS25" s="429"/>
      <c r="IFT25" s="429"/>
      <c r="IFU25" s="429"/>
      <c r="IFV25" s="429"/>
      <c r="IFW25" s="429"/>
      <c r="IFX25" s="429"/>
      <c r="IFY25" s="429"/>
      <c r="IFZ25" s="429"/>
      <c r="IGA25" s="429"/>
      <c r="IGB25" s="429"/>
      <c r="IGC25" s="429"/>
      <c r="IGD25" s="429"/>
      <c r="IGE25" s="429"/>
      <c r="IGF25" s="429"/>
      <c r="IGG25" s="429"/>
      <c r="IGH25" s="429"/>
      <c r="IGI25" s="429"/>
      <c r="IGJ25" s="429"/>
      <c r="IGK25" s="429"/>
      <c r="IGL25" s="429"/>
      <c r="IGM25" s="429"/>
      <c r="IGN25" s="429"/>
      <c r="IGO25" s="429"/>
      <c r="IGP25" s="429"/>
      <c r="IGQ25" s="429"/>
      <c r="IGR25" s="429"/>
      <c r="IGS25" s="429"/>
      <c r="IGT25" s="429"/>
      <c r="IGU25" s="429"/>
      <c r="IGV25" s="429"/>
      <c r="IGW25" s="429"/>
      <c r="IGX25" s="429"/>
      <c r="IGY25" s="429"/>
      <c r="IGZ25" s="429"/>
      <c r="IHA25" s="429"/>
      <c r="IHB25" s="429"/>
      <c r="IHC25" s="429"/>
      <c r="IHD25" s="429"/>
      <c r="IHE25" s="429"/>
      <c r="IHF25" s="429"/>
      <c r="IHG25" s="429"/>
      <c r="IHH25" s="429"/>
      <c r="IHI25" s="429"/>
      <c r="IHJ25" s="429"/>
      <c r="IHK25" s="429"/>
      <c r="IHL25" s="429"/>
      <c r="IHM25" s="429"/>
      <c r="IHN25" s="429"/>
      <c r="IHO25" s="429"/>
      <c r="IHP25" s="429"/>
      <c r="IHQ25" s="429"/>
      <c r="IHR25" s="429"/>
      <c r="IHS25" s="429"/>
      <c r="IHT25" s="429"/>
      <c r="IHU25" s="429"/>
      <c r="IHV25" s="429"/>
      <c r="IHW25" s="429"/>
      <c r="IHX25" s="429"/>
      <c r="IHY25" s="429"/>
      <c r="IHZ25" s="429"/>
      <c r="IIA25" s="429"/>
      <c r="IIB25" s="429"/>
      <c r="IIC25" s="429"/>
      <c r="IID25" s="429"/>
      <c r="IIE25" s="429"/>
      <c r="IIF25" s="429"/>
      <c r="IIG25" s="429"/>
      <c r="IIH25" s="429"/>
      <c r="III25" s="429"/>
      <c r="IIJ25" s="429"/>
      <c r="IIK25" s="429"/>
      <c r="IIL25" s="429"/>
      <c r="IIM25" s="429"/>
      <c r="IIN25" s="429"/>
      <c r="IIO25" s="429"/>
      <c r="IIP25" s="429"/>
      <c r="IIQ25" s="429"/>
      <c r="IIR25" s="429"/>
      <c r="IIS25" s="429"/>
      <c r="IIT25" s="429"/>
      <c r="IIU25" s="429"/>
      <c r="IIV25" s="429"/>
      <c r="IIW25" s="429"/>
      <c r="IIX25" s="429"/>
      <c r="IIY25" s="429"/>
      <c r="IIZ25" s="429"/>
      <c r="IJA25" s="429"/>
      <c r="IJB25" s="429"/>
      <c r="IJC25" s="429"/>
      <c r="IJD25" s="429"/>
      <c r="IJE25" s="429"/>
      <c r="IJF25" s="429"/>
      <c r="IJG25" s="429"/>
      <c r="IJH25" s="429"/>
      <c r="IJI25" s="429"/>
      <c r="IJJ25" s="429"/>
      <c r="IJK25" s="429"/>
      <c r="IJL25" s="429"/>
      <c r="IJM25" s="429"/>
      <c r="IJN25" s="429"/>
      <c r="IJO25" s="429"/>
      <c r="IJP25" s="429"/>
      <c r="IJQ25" s="429"/>
      <c r="IJR25" s="429"/>
      <c r="IJS25" s="429"/>
      <c r="IJT25" s="429"/>
      <c r="IJU25" s="429"/>
      <c r="IJV25" s="429"/>
      <c r="IJW25" s="429"/>
      <c r="IJX25" s="429"/>
      <c r="IJY25" s="429"/>
      <c r="IJZ25" s="429"/>
      <c r="IKA25" s="429"/>
      <c r="IKB25" s="429"/>
      <c r="IKC25" s="429"/>
      <c r="IKD25" s="429"/>
      <c r="IKE25" s="429"/>
      <c r="IKF25" s="429"/>
      <c r="IKG25" s="429"/>
      <c r="IKH25" s="429"/>
      <c r="IKI25" s="429"/>
      <c r="IKJ25" s="429"/>
      <c r="IKK25" s="429"/>
      <c r="IKL25" s="429"/>
      <c r="IKM25" s="429"/>
      <c r="IKN25" s="429"/>
      <c r="IKO25" s="429"/>
      <c r="IKP25" s="429"/>
      <c r="IKQ25" s="429"/>
      <c r="IKR25" s="429"/>
      <c r="IKS25" s="429"/>
      <c r="IKT25" s="429"/>
      <c r="IKU25" s="429"/>
      <c r="IKV25" s="429"/>
      <c r="IKW25" s="429"/>
      <c r="IKX25" s="429"/>
      <c r="IKY25" s="429"/>
      <c r="IKZ25" s="429"/>
      <c r="ILA25" s="429"/>
      <c r="ILB25" s="429"/>
      <c r="ILC25" s="429"/>
      <c r="ILD25" s="429"/>
      <c r="ILE25" s="429"/>
      <c r="ILF25" s="429"/>
      <c r="ILG25" s="429"/>
      <c r="ILH25" s="429"/>
      <c r="ILI25" s="429"/>
      <c r="ILJ25" s="429"/>
      <c r="ILK25" s="429"/>
      <c r="ILL25" s="429"/>
      <c r="ILM25" s="429"/>
      <c r="ILN25" s="429"/>
      <c r="ILO25" s="429"/>
      <c r="ILP25" s="429"/>
      <c r="ILQ25" s="429"/>
      <c r="ILR25" s="429"/>
      <c r="ILS25" s="429"/>
      <c r="ILT25" s="429"/>
      <c r="ILU25" s="429"/>
      <c r="ILV25" s="429"/>
      <c r="ILW25" s="429"/>
      <c r="ILX25" s="429"/>
      <c r="ILY25" s="429"/>
      <c r="ILZ25" s="429"/>
      <c r="IMA25" s="429"/>
      <c r="IMB25" s="429"/>
      <c r="IMC25" s="429"/>
      <c r="IMD25" s="429"/>
      <c r="IME25" s="429"/>
      <c r="IMF25" s="429"/>
      <c r="IMG25" s="429"/>
      <c r="IMH25" s="429"/>
      <c r="IMI25" s="429"/>
      <c r="IMJ25" s="429"/>
      <c r="IMK25" s="429"/>
      <c r="IML25" s="429"/>
      <c r="IMM25" s="429"/>
      <c r="IMN25" s="429"/>
      <c r="IMO25" s="429"/>
      <c r="IMP25" s="429"/>
      <c r="IMQ25" s="429"/>
      <c r="IMR25" s="429"/>
      <c r="IMS25" s="429"/>
      <c r="IMT25" s="429"/>
      <c r="IMU25" s="429"/>
      <c r="IMV25" s="429"/>
      <c r="IMW25" s="429"/>
      <c r="IMX25" s="429"/>
      <c r="IMY25" s="429"/>
      <c r="IMZ25" s="429"/>
      <c r="INA25" s="429"/>
      <c r="INB25" s="429"/>
      <c r="INC25" s="429"/>
      <c r="IND25" s="429"/>
      <c r="INE25" s="429"/>
      <c r="INF25" s="429"/>
      <c r="ING25" s="429"/>
      <c r="INH25" s="429"/>
      <c r="INI25" s="429"/>
      <c r="INJ25" s="429"/>
      <c r="INK25" s="429"/>
      <c r="INL25" s="429"/>
      <c r="INM25" s="429"/>
      <c r="INN25" s="429"/>
      <c r="INO25" s="429"/>
      <c r="INP25" s="429"/>
      <c r="INQ25" s="429"/>
      <c r="INR25" s="429"/>
      <c r="INS25" s="429"/>
      <c r="INT25" s="429"/>
      <c r="INU25" s="429"/>
      <c r="INV25" s="429"/>
      <c r="INW25" s="429"/>
      <c r="INX25" s="429"/>
      <c r="INY25" s="429"/>
      <c r="INZ25" s="429"/>
      <c r="IOA25" s="429"/>
      <c r="IOB25" s="429"/>
      <c r="IOC25" s="429"/>
      <c r="IOD25" s="429"/>
      <c r="IOE25" s="429"/>
      <c r="IOF25" s="429"/>
      <c r="IOG25" s="429"/>
      <c r="IOH25" s="429"/>
      <c r="IOI25" s="429"/>
      <c r="IOJ25" s="429"/>
      <c r="IOK25" s="429"/>
      <c r="IOL25" s="429"/>
      <c r="IOM25" s="429"/>
      <c r="ION25" s="429"/>
      <c r="IOO25" s="429"/>
      <c r="IOP25" s="429"/>
      <c r="IOQ25" s="429"/>
      <c r="IOR25" s="429"/>
      <c r="IOS25" s="429"/>
      <c r="IOT25" s="429"/>
      <c r="IOU25" s="429"/>
      <c r="IOV25" s="429"/>
      <c r="IOW25" s="429"/>
      <c r="IOX25" s="429"/>
      <c r="IOY25" s="429"/>
      <c r="IOZ25" s="429"/>
      <c r="IPA25" s="429"/>
      <c r="IPB25" s="429"/>
      <c r="IPC25" s="429"/>
      <c r="IPD25" s="429"/>
      <c r="IPE25" s="429"/>
      <c r="IPF25" s="429"/>
      <c r="IPG25" s="429"/>
      <c r="IPH25" s="429"/>
      <c r="IPI25" s="429"/>
      <c r="IPJ25" s="429"/>
      <c r="IPK25" s="429"/>
      <c r="IPL25" s="429"/>
      <c r="IPM25" s="429"/>
      <c r="IPN25" s="429"/>
      <c r="IPO25" s="429"/>
      <c r="IPP25" s="429"/>
      <c r="IPQ25" s="429"/>
      <c r="IPR25" s="429"/>
      <c r="IPS25" s="429"/>
      <c r="IPT25" s="429"/>
      <c r="IPU25" s="429"/>
      <c r="IPV25" s="429"/>
      <c r="IPW25" s="429"/>
      <c r="IPX25" s="429"/>
      <c r="IPY25" s="429"/>
      <c r="IPZ25" s="429"/>
      <c r="IQA25" s="429"/>
      <c r="IQB25" s="429"/>
      <c r="IQC25" s="429"/>
      <c r="IQD25" s="429"/>
      <c r="IQE25" s="429"/>
      <c r="IQF25" s="429"/>
      <c r="IQG25" s="429"/>
      <c r="IQH25" s="429"/>
      <c r="IQI25" s="429"/>
      <c r="IQJ25" s="429"/>
      <c r="IQK25" s="429"/>
      <c r="IQL25" s="429"/>
      <c r="IQM25" s="429"/>
      <c r="IQN25" s="429"/>
      <c r="IQO25" s="429"/>
      <c r="IQP25" s="429"/>
      <c r="IQQ25" s="429"/>
      <c r="IQR25" s="429"/>
      <c r="IQS25" s="429"/>
      <c r="IQT25" s="429"/>
      <c r="IQU25" s="429"/>
      <c r="IQV25" s="429"/>
      <c r="IQW25" s="429"/>
      <c r="IQX25" s="429"/>
      <c r="IQY25" s="429"/>
      <c r="IQZ25" s="429"/>
      <c r="IRA25" s="429"/>
      <c r="IRB25" s="429"/>
      <c r="IRC25" s="429"/>
      <c r="IRD25" s="429"/>
      <c r="IRE25" s="429"/>
      <c r="IRF25" s="429"/>
      <c r="IRG25" s="429"/>
      <c r="IRH25" s="429"/>
      <c r="IRI25" s="429"/>
      <c r="IRJ25" s="429"/>
      <c r="IRK25" s="429"/>
      <c r="IRL25" s="429"/>
      <c r="IRM25" s="429"/>
      <c r="IRN25" s="429"/>
      <c r="IRO25" s="429"/>
      <c r="IRP25" s="429"/>
      <c r="IRQ25" s="429"/>
      <c r="IRR25" s="429"/>
      <c r="IRS25" s="429"/>
      <c r="IRT25" s="429"/>
      <c r="IRU25" s="429"/>
      <c r="IRV25" s="429"/>
      <c r="IRW25" s="429"/>
      <c r="IRX25" s="429"/>
      <c r="IRY25" s="429"/>
      <c r="IRZ25" s="429"/>
      <c r="ISA25" s="429"/>
      <c r="ISB25" s="429"/>
      <c r="ISC25" s="429"/>
      <c r="ISD25" s="429"/>
      <c r="ISE25" s="429"/>
      <c r="ISF25" s="429"/>
      <c r="ISG25" s="429"/>
      <c r="ISH25" s="429"/>
      <c r="ISI25" s="429"/>
      <c r="ISJ25" s="429"/>
      <c r="ISK25" s="429"/>
      <c r="ISL25" s="429"/>
      <c r="ISM25" s="429"/>
      <c r="ISN25" s="429"/>
      <c r="ISO25" s="429"/>
      <c r="ISP25" s="429"/>
      <c r="ISQ25" s="429"/>
      <c r="ISR25" s="429"/>
      <c r="ISS25" s="429"/>
      <c r="IST25" s="429"/>
      <c r="ISU25" s="429"/>
      <c r="ISV25" s="429"/>
      <c r="ISW25" s="429"/>
      <c r="ISX25" s="429"/>
      <c r="ISY25" s="429"/>
      <c r="ISZ25" s="429"/>
      <c r="ITA25" s="429"/>
      <c r="ITB25" s="429"/>
      <c r="ITC25" s="429"/>
      <c r="ITD25" s="429"/>
      <c r="ITE25" s="429"/>
      <c r="ITF25" s="429"/>
      <c r="ITG25" s="429"/>
      <c r="ITH25" s="429"/>
      <c r="ITI25" s="429"/>
      <c r="ITJ25" s="429"/>
      <c r="ITK25" s="429"/>
      <c r="ITL25" s="429"/>
      <c r="ITM25" s="429"/>
      <c r="ITN25" s="429"/>
      <c r="ITO25" s="429"/>
      <c r="ITP25" s="429"/>
      <c r="ITQ25" s="429"/>
      <c r="ITR25" s="429"/>
      <c r="ITS25" s="429"/>
      <c r="ITT25" s="429"/>
      <c r="ITU25" s="429"/>
      <c r="ITV25" s="429"/>
      <c r="ITW25" s="429"/>
      <c r="ITX25" s="429"/>
      <c r="ITY25" s="429"/>
      <c r="ITZ25" s="429"/>
      <c r="IUA25" s="429"/>
      <c r="IUB25" s="429"/>
      <c r="IUC25" s="429"/>
      <c r="IUD25" s="429"/>
      <c r="IUE25" s="429"/>
      <c r="IUF25" s="429"/>
      <c r="IUG25" s="429"/>
      <c r="IUH25" s="429"/>
      <c r="IUI25" s="429"/>
      <c r="IUJ25" s="429"/>
      <c r="IUK25" s="429"/>
      <c r="IUL25" s="429"/>
      <c r="IUM25" s="429"/>
      <c r="IUN25" s="429"/>
      <c r="IUO25" s="429"/>
      <c r="IUP25" s="429"/>
      <c r="IUQ25" s="429"/>
      <c r="IUR25" s="429"/>
      <c r="IUS25" s="429"/>
      <c r="IUT25" s="429"/>
      <c r="IUU25" s="429"/>
      <c r="IUV25" s="429"/>
      <c r="IUW25" s="429"/>
      <c r="IUX25" s="429"/>
      <c r="IUY25" s="429"/>
      <c r="IUZ25" s="429"/>
      <c r="IVA25" s="429"/>
      <c r="IVB25" s="429"/>
      <c r="IVC25" s="429"/>
      <c r="IVD25" s="429"/>
      <c r="IVE25" s="429"/>
      <c r="IVF25" s="429"/>
      <c r="IVG25" s="429"/>
      <c r="IVH25" s="429"/>
      <c r="IVI25" s="429"/>
      <c r="IVJ25" s="429"/>
      <c r="IVK25" s="429"/>
      <c r="IVL25" s="429"/>
      <c r="IVM25" s="429"/>
      <c r="IVN25" s="429"/>
      <c r="IVO25" s="429"/>
      <c r="IVP25" s="429"/>
      <c r="IVQ25" s="429"/>
      <c r="IVR25" s="429"/>
      <c r="IVS25" s="429"/>
      <c r="IVT25" s="429"/>
      <c r="IVU25" s="429"/>
      <c r="IVV25" s="429"/>
      <c r="IVW25" s="429"/>
      <c r="IVX25" s="429"/>
      <c r="IVY25" s="429"/>
      <c r="IVZ25" s="429"/>
      <c r="IWA25" s="429"/>
      <c r="IWB25" s="429"/>
      <c r="IWC25" s="429"/>
      <c r="IWD25" s="429"/>
      <c r="IWE25" s="429"/>
      <c r="IWF25" s="429"/>
      <c r="IWG25" s="429"/>
      <c r="IWH25" s="429"/>
      <c r="IWI25" s="429"/>
      <c r="IWJ25" s="429"/>
      <c r="IWK25" s="429"/>
      <c r="IWL25" s="429"/>
      <c r="IWM25" s="429"/>
      <c r="IWN25" s="429"/>
      <c r="IWO25" s="429"/>
      <c r="IWP25" s="429"/>
      <c r="IWQ25" s="429"/>
      <c r="IWR25" s="429"/>
      <c r="IWS25" s="429"/>
      <c r="IWT25" s="429"/>
      <c r="IWU25" s="429"/>
      <c r="IWV25" s="429"/>
      <c r="IWW25" s="429"/>
      <c r="IWX25" s="429"/>
      <c r="IWY25" s="429"/>
      <c r="IWZ25" s="429"/>
      <c r="IXA25" s="429"/>
      <c r="IXB25" s="429"/>
      <c r="IXC25" s="429"/>
      <c r="IXD25" s="429"/>
      <c r="IXE25" s="429"/>
      <c r="IXF25" s="429"/>
      <c r="IXG25" s="429"/>
      <c r="IXH25" s="429"/>
      <c r="IXI25" s="429"/>
      <c r="IXJ25" s="429"/>
      <c r="IXK25" s="429"/>
      <c r="IXL25" s="429"/>
      <c r="IXM25" s="429"/>
      <c r="IXN25" s="429"/>
      <c r="IXO25" s="429"/>
      <c r="IXP25" s="429"/>
      <c r="IXQ25" s="429"/>
      <c r="IXR25" s="429"/>
      <c r="IXS25" s="429"/>
      <c r="IXT25" s="429"/>
      <c r="IXU25" s="429"/>
      <c r="IXV25" s="429"/>
      <c r="IXW25" s="429"/>
      <c r="IXX25" s="429"/>
      <c r="IXY25" s="429"/>
      <c r="IXZ25" s="429"/>
      <c r="IYA25" s="429"/>
      <c r="IYB25" s="429"/>
      <c r="IYC25" s="429"/>
      <c r="IYD25" s="429"/>
      <c r="IYE25" s="429"/>
      <c r="IYF25" s="429"/>
      <c r="IYG25" s="429"/>
      <c r="IYH25" s="429"/>
      <c r="IYI25" s="429"/>
      <c r="IYJ25" s="429"/>
      <c r="IYK25" s="429"/>
      <c r="IYL25" s="429"/>
      <c r="IYM25" s="429"/>
      <c r="IYN25" s="429"/>
      <c r="IYO25" s="429"/>
      <c r="IYP25" s="429"/>
      <c r="IYQ25" s="429"/>
      <c r="IYR25" s="429"/>
      <c r="IYS25" s="429"/>
      <c r="IYT25" s="429"/>
      <c r="IYU25" s="429"/>
      <c r="IYV25" s="429"/>
      <c r="IYW25" s="429"/>
      <c r="IYX25" s="429"/>
      <c r="IYY25" s="429"/>
      <c r="IYZ25" s="429"/>
      <c r="IZA25" s="429"/>
      <c r="IZB25" s="429"/>
      <c r="IZC25" s="429"/>
      <c r="IZD25" s="429"/>
      <c r="IZE25" s="429"/>
      <c r="IZF25" s="429"/>
      <c r="IZG25" s="429"/>
      <c r="IZH25" s="429"/>
      <c r="IZI25" s="429"/>
      <c r="IZJ25" s="429"/>
      <c r="IZK25" s="429"/>
      <c r="IZL25" s="429"/>
      <c r="IZM25" s="429"/>
      <c r="IZN25" s="429"/>
      <c r="IZO25" s="429"/>
      <c r="IZP25" s="429"/>
      <c r="IZQ25" s="429"/>
      <c r="IZR25" s="429"/>
      <c r="IZS25" s="429"/>
      <c r="IZT25" s="429"/>
      <c r="IZU25" s="429"/>
      <c r="IZV25" s="429"/>
      <c r="IZW25" s="429"/>
      <c r="IZX25" s="429"/>
      <c r="IZY25" s="429"/>
      <c r="IZZ25" s="429"/>
      <c r="JAA25" s="429"/>
      <c r="JAB25" s="429"/>
      <c r="JAC25" s="429"/>
      <c r="JAD25" s="429"/>
      <c r="JAE25" s="429"/>
      <c r="JAF25" s="429"/>
      <c r="JAG25" s="429"/>
      <c r="JAH25" s="429"/>
      <c r="JAI25" s="429"/>
      <c r="JAJ25" s="429"/>
      <c r="JAK25" s="429"/>
      <c r="JAL25" s="429"/>
      <c r="JAM25" s="429"/>
      <c r="JAN25" s="429"/>
      <c r="JAO25" s="429"/>
      <c r="JAP25" s="429"/>
      <c r="JAQ25" s="429"/>
      <c r="JAR25" s="429"/>
      <c r="JAS25" s="429"/>
      <c r="JAT25" s="429"/>
      <c r="JAU25" s="429"/>
      <c r="JAV25" s="429"/>
      <c r="JAW25" s="429"/>
      <c r="JAX25" s="429"/>
      <c r="JAY25" s="429"/>
      <c r="JAZ25" s="429"/>
      <c r="JBA25" s="429"/>
      <c r="JBB25" s="429"/>
      <c r="JBC25" s="429"/>
      <c r="JBD25" s="429"/>
      <c r="JBE25" s="429"/>
      <c r="JBF25" s="429"/>
      <c r="JBG25" s="429"/>
      <c r="JBH25" s="429"/>
      <c r="JBI25" s="429"/>
      <c r="JBJ25" s="429"/>
      <c r="JBK25" s="429"/>
      <c r="JBL25" s="429"/>
      <c r="JBM25" s="429"/>
      <c r="JBN25" s="429"/>
      <c r="JBO25" s="429"/>
      <c r="JBP25" s="429"/>
      <c r="JBQ25" s="429"/>
      <c r="JBR25" s="429"/>
      <c r="JBS25" s="429"/>
      <c r="JBT25" s="429"/>
      <c r="JBU25" s="429"/>
      <c r="JBV25" s="429"/>
      <c r="JBW25" s="429"/>
      <c r="JBX25" s="429"/>
      <c r="JBY25" s="429"/>
      <c r="JBZ25" s="429"/>
      <c r="JCA25" s="429"/>
      <c r="JCB25" s="429"/>
      <c r="JCC25" s="429"/>
      <c r="JCD25" s="429"/>
      <c r="JCE25" s="429"/>
      <c r="JCF25" s="429"/>
      <c r="JCG25" s="429"/>
      <c r="JCH25" s="429"/>
      <c r="JCI25" s="429"/>
      <c r="JCJ25" s="429"/>
      <c r="JCK25" s="429"/>
      <c r="JCL25" s="429"/>
      <c r="JCM25" s="429"/>
      <c r="JCN25" s="429"/>
      <c r="JCO25" s="429"/>
      <c r="JCP25" s="429"/>
      <c r="JCQ25" s="429"/>
      <c r="JCR25" s="429"/>
      <c r="JCS25" s="429"/>
      <c r="JCT25" s="429"/>
      <c r="JCU25" s="429"/>
      <c r="JCV25" s="429"/>
      <c r="JCW25" s="429"/>
      <c r="JCX25" s="429"/>
      <c r="JCY25" s="429"/>
      <c r="JCZ25" s="429"/>
      <c r="JDA25" s="429"/>
      <c r="JDB25" s="429"/>
      <c r="JDC25" s="429"/>
      <c r="JDD25" s="429"/>
      <c r="JDE25" s="429"/>
      <c r="JDF25" s="429"/>
      <c r="JDG25" s="429"/>
      <c r="JDH25" s="429"/>
      <c r="JDI25" s="429"/>
      <c r="JDJ25" s="429"/>
      <c r="JDK25" s="429"/>
      <c r="JDL25" s="429"/>
      <c r="JDM25" s="429"/>
      <c r="JDN25" s="429"/>
      <c r="JDO25" s="429"/>
      <c r="JDP25" s="429"/>
      <c r="JDQ25" s="429"/>
      <c r="JDR25" s="429"/>
      <c r="JDS25" s="429"/>
      <c r="JDT25" s="429"/>
      <c r="JDU25" s="429"/>
      <c r="JDV25" s="429"/>
      <c r="JDW25" s="429"/>
      <c r="JDX25" s="429"/>
      <c r="JDY25" s="429"/>
      <c r="JDZ25" s="429"/>
      <c r="JEA25" s="429"/>
      <c r="JEB25" s="429"/>
      <c r="JEC25" s="429"/>
      <c r="JED25" s="429"/>
      <c r="JEE25" s="429"/>
      <c r="JEF25" s="429"/>
      <c r="JEG25" s="429"/>
      <c r="JEH25" s="429"/>
      <c r="JEI25" s="429"/>
      <c r="JEJ25" s="429"/>
      <c r="JEK25" s="429"/>
      <c r="JEL25" s="429"/>
      <c r="JEM25" s="429"/>
      <c r="JEN25" s="429"/>
      <c r="JEO25" s="429"/>
      <c r="JEP25" s="429"/>
      <c r="JEQ25" s="429"/>
      <c r="JER25" s="429"/>
      <c r="JES25" s="429"/>
      <c r="JET25" s="429"/>
      <c r="JEU25" s="429"/>
      <c r="JEV25" s="429"/>
      <c r="JEW25" s="429"/>
      <c r="JEX25" s="429"/>
      <c r="JEY25" s="429"/>
      <c r="JEZ25" s="429"/>
      <c r="JFA25" s="429"/>
      <c r="JFB25" s="429"/>
      <c r="JFC25" s="429"/>
      <c r="JFD25" s="429"/>
      <c r="JFE25" s="429"/>
      <c r="JFF25" s="429"/>
      <c r="JFG25" s="429"/>
      <c r="JFH25" s="429"/>
      <c r="JFI25" s="429"/>
      <c r="JFJ25" s="429"/>
      <c r="JFK25" s="429"/>
      <c r="JFL25" s="429"/>
      <c r="JFM25" s="429"/>
      <c r="JFN25" s="429"/>
      <c r="JFO25" s="429"/>
      <c r="JFP25" s="429"/>
      <c r="JFQ25" s="429"/>
      <c r="JFR25" s="429"/>
      <c r="JFS25" s="429"/>
      <c r="JFT25" s="429"/>
      <c r="JFU25" s="429"/>
      <c r="JFV25" s="429"/>
      <c r="JFW25" s="429"/>
      <c r="JFX25" s="429"/>
      <c r="JFY25" s="429"/>
      <c r="JFZ25" s="429"/>
      <c r="JGA25" s="429"/>
      <c r="JGB25" s="429"/>
      <c r="JGC25" s="429"/>
      <c r="JGD25" s="429"/>
      <c r="JGE25" s="429"/>
      <c r="JGF25" s="429"/>
      <c r="JGG25" s="429"/>
      <c r="JGH25" s="429"/>
      <c r="JGI25" s="429"/>
      <c r="JGJ25" s="429"/>
      <c r="JGK25" s="429"/>
      <c r="JGL25" s="429"/>
      <c r="JGM25" s="429"/>
      <c r="JGN25" s="429"/>
      <c r="JGO25" s="429"/>
      <c r="JGP25" s="429"/>
      <c r="JGQ25" s="429"/>
      <c r="JGR25" s="429"/>
      <c r="JGS25" s="429"/>
      <c r="JGT25" s="429"/>
      <c r="JGU25" s="429"/>
      <c r="JGV25" s="429"/>
      <c r="JGW25" s="429"/>
      <c r="JGX25" s="429"/>
      <c r="JGY25" s="429"/>
      <c r="JGZ25" s="429"/>
      <c r="JHA25" s="429"/>
      <c r="JHB25" s="429"/>
      <c r="JHC25" s="429"/>
      <c r="JHD25" s="429"/>
      <c r="JHE25" s="429"/>
      <c r="JHF25" s="429"/>
      <c r="JHG25" s="429"/>
      <c r="JHH25" s="429"/>
      <c r="JHI25" s="429"/>
      <c r="JHJ25" s="429"/>
      <c r="JHK25" s="429"/>
      <c r="JHL25" s="429"/>
      <c r="JHM25" s="429"/>
      <c r="JHN25" s="429"/>
      <c r="JHO25" s="429"/>
      <c r="JHP25" s="429"/>
      <c r="JHQ25" s="429"/>
      <c r="JHR25" s="429"/>
      <c r="JHS25" s="429"/>
      <c r="JHT25" s="429"/>
      <c r="JHU25" s="429"/>
      <c r="JHV25" s="429"/>
      <c r="JHW25" s="429"/>
      <c r="JHX25" s="429"/>
      <c r="JHY25" s="429"/>
      <c r="JHZ25" s="429"/>
      <c r="JIA25" s="429"/>
      <c r="JIB25" s="429"/>
      <c r="JIC25" s="429"/>
      <c r="JID25" s="429"/>
      <c r="JIE25" s="429"/>
      <c r="JIF25" s="429"/>
      <c r="JIG25" s="429"/>
      <c r="JIH25" s="429"/>
      <c r="JII25" s="429"/>
      <c r="JIJ25" s="429"/>
      <c r="JIK25" s="429"/>
      <c r="JIL25" s="429"/>
      <c r="JIM25" s="429"/>
      <c r="JIN25" s="429"/>
      <c r="JIO25" s="429"/>
      <c r="JIP25" s="429"/>
      <c r="JIQ25" s="429"/>
      <c r="JIR25" s="429"/>
      <c r="JIS25" s="429"/>
      <c r="JIT25" s="429"/>
      <c r="JIU25" s="429"/>
      <c r="JIV25" s="429"/>
      <c r="JIW25" s="429"/>
      <c r="JIX25" s="429"/>
      <c r="JIY25" s="429"/>
      <c r="JIZ25" s="429"/>
      <c r="JJA25" s="429"/>
      <c r="JJB25" s="429"/>
      <c r="JJC25" s="429"/>
      <c r="JJD25" s="429"/>
      <c r="JJE25" s="429"/>
      <c r="JJF25" s="429"/>
      <c r="JJG25" s="429"/>
      <c r="JJH25" s="429"/>
      <c r="JJI25" s="429"/>
      <c r="JJJ25" s="429"/>
      <c r="JJK25" s="429"/>
      <c r="JJL25" s="429"/>
      <c r="JJM25" s="429"/>
      <c r="JJN25" s="429"/>
      <c r="JJO25" s="429"/>
      <c r="JJP25" s="429"/>
      <c r="JJQ25" s="429"/>
      <c r="JJR25" s="429"/>
      <c r="JJS25" s="429"/>
      <c r="JJT25" s="429"/>
      <c r="JJU25" s="429"/>
      <c r="JJV25" s="429"/>
      <c r="JJW25" s="429"/>
      <c r="JJX25" s="429"/>
      <c r="JJY25" s="429"/>
      <c r="JJZ25" s="429"/>
      <c r="JKA25" s="429"/>
      <c r="JKB25" s="429"/>
      <c r="JKC25" s="429"/>
      <c r="JKD25" s="429"/>
      <c r="JKE25" s="429"/>
      <c r="JKF25" s="429"/>
      <c r="JKG25" s="429"/>
      <c r="JKH25" s="429"/>
      <c r="JKI25" s="429"/>
      <c r="JKJ25" s="429"/>
      <c r="JKK25" s="429"/>
      <c r="JKL25" s="429"/>
      <c r="JKM25" s="429"/>
      <c r="JKN25" s="429"/>
      <c r="JKO25" s="429"/>
      <c r="JKP25" s="429"/>
      <c r="JKQ25" s="429"/>
      <c r="JKR25" s="429"/>
      <c r="JKS25" s="429"/>
      <c r="JKT25" s="429"/>
      <c r="JKU25" s="429"/>
      <c r="JKV25" s="429"/>
      <c r="JKW25" s="429"/>
      <c r="JKX25" s="429"/>
      <c r="JKY25" s="429"/>
      <c r="JKZ25" s="429"/>
      <c r="JLA25" s="429"/>
      <c r="JLB25" s="429"/>
      <c r="JLC25" s="429"/>
      <c r="JLD25" s="429"/>
      <c r="JLE25" s="429"/>
      <c r="JLF25" s="429"/>
      <c r="JLG25" s="429"/>
      <c r="JLH25" s="429"/>
      <c r="JLI25" s="429"/>
      <c r="JLJ25" s="429"/>
      <c r="JLK25" s="429"/>
      <c r="JLL25" s="429"/>
      <c r="JLM25" s="429"/>
      <c r="JLN25" s="429"/>
      <c r="JLO25" s="429"/>
      <c r="JLP25" s="429"/>
      <c r="JLQ25" s="429"/>
      <c r="JLR25" s="429"/>
      <c r="JLS25" s="429"/>
      <c r="JLT25" s="429"/>
      <c r="JLU25" s="429"/>
      <c r="JLV25" s="429"/>
      <c r="JLW25" s="429"/>
      <c r="JLX25" s="429"/>
      <c r="JLY25" s="429"/>
      <c r="JLZ25" s="429"/>
      <c r="JMA25" s="429"/>
      <c r="JMB25" s="429"/>
      <c r="JMC25" s="429"/>
      <c r="JMD25" s="429"/>
      <c r="JME25" s="429"/>
      <c r="JMF25" s="429"/>
      <c r="JMG25" s="429"/>
      <c r="JMH25" s="429"/>
      <c r="JMI25" s="429"/>
      <c r="JMJ25" s="429"/>
      <c r="JMK25" s="429"/>
      <c r="JML25" s="429"/>
      <c r="JMM25" s="429"/>
      <c r="JMN25" s="429"/>
      <c r="JMO25" s="429"/>
      <c r="JMP25" s="429"/>
      <c r="JMQ25" s="429"/>
      <c r="JMR25" s="429"/>
      <c r="JMS25" s="429"/>
      <c r="JMT25" s="429"/>
      <c r="JMU25" s="429"/>
      <c r="JMV25" s="429"/>
      <c r="JMW25" s="429"/>
      <c r="JMX25" s="429"/>
      <c r="JMY25" s="429"/>
      <c r="JMZ25" s="429"/>
      <c r="JNA25" s="429"/>
      <c r="JNB25" s="429"/>
      <c r="JNC25" s="429"/>
      <c r="JND25" s="429"/>
      <c r="JNE25" s="429"/>
      <c r="JNF25" s="429"/>
      <c r="JNG25" s="429"/>
      <c r="JNH25" s="429"/>
      <c r="JNI25" s="429"/>
      <c r="JNJ25" s="429"/>
      <c r="JNK25" s="429"/>
      <c r="JNL25" s="429"/>
      <c r="JNM25" s="429"/>
      <c r="JNN25" s="429"/>
      <c r="JNO25" s="429"/>
      <c r="JNP25" s="429"/>
      <c r="JNQ25" s="429"/>
      <c r="JNR25" s="429"/>
      <c r="JNS25" s="429"/>
      <c r="JNT25" s="429"/>
      <c r="JNU25" s="429"/>
      <c r="JNV25" s="429"/>
      <c r="JNW25" s="429"/>
      <c r="JNX25" s="429"/>
      <c r="JNY25" s="429"/>
      <c r="JNZ25" s="429"/>
      <c r="JOA25" s="429"/>
      <c r="JOB25" s="429"/>
      <c r="JOC25" s="429"/>
      <c r="JOD25" s="429"/>
      <c r="JOE25" s="429"/>
      <c r="JOF25" s="429"/>
      <c r="JOG25" s="429"/>
      <c r="JOH25" s="429"/>
      <c r="JOI25" s="429"/>
      <c r="JOJ25" s="429"/>
      <c r="JOK25" s="429"/>
      <c r="JOL25" s="429"/>
      <c r="JOM25" s="429"/>
      <c r="JON25" s="429"/>
      <c r="JOO25" s="429"/>
      <c r="JOP25" s="429"/>
      <c r="JOQ25" s="429"/>
      <c r="JOR25" s="429"/>
      <c r="JOS25" s="429"/>
      <c r="JOT25" s="429"/>
      <c r="JOU25" s="429"/>
      <c r="JOV25" s="429"/>
      <c r="JOW25" s="429"/>
      <c r="JOX25" s="429"/>
      <c r="JOY25" s="429"/>
      <c r="JOZ25" s="429"/>
      <c r="JPA25" s="429"/>
      <c r="JPB25" s="429"/>
      <c r="JPC25" s="429"/>
      <c r="JPD25" s="429"/>
      <c r="JPE25" s="429"/>
      <c r="JPF25" s="429"/>
      <c r="JPG25" s="429"/>
      <c r="JPH25" s="429"/>
      <c r="JPI25" s="429"/>
      <c r="JPJ25" s="429"/>
      <c r="JPK25" s="429"/>
      <c r="JPL25" s="429"/>
      <c r="JPM25" s="429"/>
      <c r="JPN25" s="429"/>
      <c r="JPO25" s="429"/>
      <c r="JPP25" s="429"/>
      <c r="JPQ25" s="429"/>
      <c r="JPR25" s="429"/>
      <c r="JPS25" s="429"/>
      <c r="JPT25" s="429"/>
      <c r="JPU25" s="429"/>
      <c r="JPV25" s="429"/>
      <c r="JPW25" s="429"/>
      <c r="JPX25" s="429"/>
      <c r="JPY25" s="429"/>
      <c r="JPZ25" s="429"/>
      <c r="JQA25" s="429"/>
      <c r="JQB25" s="429"/>
      <c r="JQC25" s="429"/>
      <c r="JQD25" s="429"/>
      <c r="JQE25" s="429"/>
      <c r="JQF25" s="429"/>
      <c r="JQG25" s="429"/>
      <c r="JQH25" s="429"/>
      <c r="JQI25" s="429"/>
      <c r="JQJ25" s="429"/>
      <c r="JQK25" s="429"/>
      <c r="JQL25" s="429"/>
      <c r="JQM25" s="429"/>
      <c r="JQN25" s="429"/>
      <c r="JQO25" s="429"/>
      <c r="JQP25" s="429"/>
      <c r="JQQ25" s="429"/>
      <c r="JQR25" s="429"/>
      <c r="JQS25" s="429"/>
      <c r="JQT25" s="429"/>
      <c r="JQU25" s="429"/>
      <c r="JQV25" s="429"/>
      <c r="JQW25" s="429"/>
      <c r="JQX25" s="429"/>
      <c r="JQY25" s="429"/>
      <c r="JQZ25" s="429"/>
      <c r="JRA25" s="429"/>
      <c r="JRB25" s="429"/>
      <c r="JRC25" s="429"/>
      <c r="JRD25" s="429"/>
      <c r="JRE25" s="429"/>
      <c r="JRF25" s="429"/>
      <c r="JRG25" s="429"/>
      <c r="JRH25" s="429"/>
      <c r="JRI25" s="429"/>
      <c r="JRJ25" s="429"/>
      <c r="JRK25" s="429"/>
      <c r="JRL25" s="429"/>
      <c r="JRM25" s="429"/>
      <c r="JRN25" s="429"/>
      <c r="JRO25" s="429"/>
      <c r="JRP25" s="429"/>
      <c r="JRQ25" s="429"/>
      <c r="JRR25" s="429"/>
      <c r="JRS25" s="429"/>
      <c r="JRT25" s="429"/>
      <c r="JRU25" s="429"/>
      <c r="JRV25" s="429"/>
      <c r="JRW25" s="429"/>
      <c r="JRX25" s="429"/>
      <c r="JRY25" s="429"/>
      <c r="JRZ25" s="429"/>
      <c r="JSA25" s="429"/>
      <c r="JSB25" s="429"/>
      <c r="JSC25" s="429"/>
      <c r="JSD25" s="429"/>
      <c r="JSE25" s="429"/>
      <c r="JSF25" s="429"/>
      <c r="JSG25" s="429"/>
      <c r="JSH25" s="429"/>
      <c r="JSI25" s="429"/>
      <c r="JSJ25" s="429"/>
      <c r="JSK25" s="429"/>
      <c r="JSL25" s="429"/>
      <c r="JSM25" s="429"/>
      <c r="JSN25" s="429"/>
      <c r="JSO25" s="429"/>
      <c r="JSP25" s="429"/>
      <c r="JSQ25" s="429"/>
      <c r="JSR25" s="429"/>
      <c r="JSS25" s="429"/>
      <c r="JST25" s="429"/>
      <c r="JSU25" s="429"/>
      <c r="JSV25" s="429"/>
      <c r="JSW25" s="429"/>
      <c r="JSX25" s="429"/>
      <c r="JSY25" s="429"/>
      <c r="JSZ25" s="429"/>
      <c r="JTA25" s="429"/>
      <c r="JTB25" s="429"/>
      <c r="JTC25" s="429"/>
      <c r="JTD25" s="429"/>
      <c r="JTE25" s="429"/>
      <c r="JTF25" s="429"/>
      <c r="JTG25" s="429"/>
      <c r="JTH25" s="429"/>
      <c r="JTI25" s="429"/>
      <c r="JTJ25" s="429"/>
      <c r="JTK25" s="429"/>
      <c r="JTL25" s="429"/>
      <c r="JTM25" s="429"/>
      <c r="JTN25" s="429"/>
      <c r="JTO25" s="429"/>
      <c r="JTP25" s="429"/>
      <c r="JTQ25" s="429"/>
      <c r="JTR25" s="429"/>
      <c r="JTS25" s="429"/>
      <c r="JTT25" s="429"/>
      <c r="JTU25" s="429"/>
      <c r="JTV25" s="429"/>
      <c r="JTW25" s="429"/>
      <c r="JTX25" s="429"/>
      <c r="JTY25" s="429"/>
      <c r="JTZ25" s="429"/>
      <c r="JUA25" s="429"/>
      <c r="JUB25" s="429"/>
      <c r="JUC25" s="429"/>
      <c r="JUD25" s="429"/>
      <c r="JUE25" s="429"/>
      <c r="JUF25" s="429"/>
      <c r="JUG25" s="429"/>
      <c r="JUH25" s="429"/>
      <c r="JUI25" s="429"/>
      <c r="JUJ25" s="429"/>
      <c r="JUK25" s="429"/>
      <c r="JUL25" s="429"/>
      <c r="JUM25" s="429"/>
      <c r="JUN25" s="429"/>
      <c r="JUO25" s="429"/>
      <c r="JUP25" s="429"/>
      <c r="JUQ25" s="429"/>
      <c r="JUR25" s="429"/>
      <c r="JUS25" s="429"/>
      <c r="JUT25" s="429"/>
      <c r="JUU25" s="429"/>
      <c r="JUV25" s="429"/>
      <c r="JUW25" s="429"/>
      <c r="JUX25" s="429"/>
      <c r="JUY25" s="429"/>
      <c r="JUZ25" s="429"/>
      <c r="JVA25" s="429"/>
      <c r="JVB25" s="429"/>
      <c r="JVC25" s="429"/>
      <c r="JVD25" s="429"/>
      <c r="JVE25" s="429"/>
      <c r="JVF25" s="429"/>
      <c r="JVG25" s="429"/>
      <c r="JVH25" s="429"/>
      <c r="JVI25" s="429"/>
      <c r="JVJ25" s="429"/>
      <c r="JVK25" s="429"/>
      <c r="JVL25" s="429"/>
      <c r="JVM25" s="429"/>
      <c r="JVN25" s="429"/>
      <c r="JVO25" s="429"/>
      <c r="JVP25" s="429"/>
      <c r="JVQ25" s="429"/>
      <c r="JVR25" s="429"/>
      <c r="JVS25" s="429"/>
      <c r="JVT25" s="429"/>
      <c r="JVU25" s="429"/>
      <c r="JVV25" s="429"/>
      <c r="JVW25" s="429"/>
      <c r="JVX25" s="429"/>
      <c r="JVY25" s="429"/>
      <c r="JVZ25" s="429"/>
      <c r="JWA25" s="429"/>
      <c r="JWB25" s="429"/>
      <c r="JWC25" s="429"/>
      <c r="JWD25" s="429"/>
      <c r="JWE25" s="429"/>
      <c r="JWF25" s="429"/>
      <c r="JWG25" s="429"/>
      <c r="JWH25" s="429"/>
      <c r="JWI25" s="429"/>
      <c r="JWJ25" s="429"/>
      <c r="JWK25" s="429"/>
      <c r="JWL25" s="429"/>
      <c r="JWM25" s="429"/>
      <c r="JWN25" s="429"/>
      <c r="JWO25" s="429"/>
      <c r="JWP25" s="429"/>
      <c r="JWQ25" s="429"/>
      <c r="JWR25" s="429"/>
      <c r="JWS25" s="429"/>
      <c r="JWT25" s="429"/>
      <c r="JWU25" s="429"/>
      <c r="JWV25" s="429"/>
      <c r="JWW25" s="429"/>
      <c r="JWX25" s="429"/>
      <c r="JWY25" s="429"/>
      <c r="JWZ25" s="429"/>
      <c r="JXA25" s="429"/>
      <c r="JXB25" s="429"/>
      <c r="JXC25" s="429"/>
      <c r="JXD25" s="429"/>
      <c r="JXE25" s="429"/>
      <c r="JXF25" s="429"/>
      <c r="JXG25" s="429"/>
      <c r="JXH25" s="429"/>
      <c r="JXI25" s="429"/>
      <c r="JXJ25" s="429"/>
      <c r="JXK25" s="429"/>
      <c r="JXL25" s="429"/>
      <c r="JXM25" s="429"/>
      <c r="JXN25" s="429"/>
      <c r="JXO25" s="429"/>
      <c r="JXP25" s="429"/>
      <c r="JXQ25" s="429"/>
      <c r="JXR25" s="429"/>
      <c r="JXS25" s="429"/>
      <c r="JXT25" s="429"/>
      <c r="JXU25" s="429"/>
      <c r="JXV25" s="429"/>
      <c r="JXW25" s="429"/>
      <c r="JXX25" s="429"/>
      <c r="JXY25" s="429"/>
      <c r="JXZ25" s="429"/>
      <c r="JYA25" s="429"/>
      <c r="JYB25" s="429"/>
      <c r="JYC25" s="429"/>
      <c r="JYD25" s="429"/>
      <c r="JYE25" s="429"/>
      <c r="JYF25" s="429"/>
      <c r="JYG25" s="429"/>
      <c r="JYH25" s="429"/>
      <c r="JYI25" s="429"/>
      <c r="JYJ25" s="429"/>
      <c r="JYK25" s="429"/>
      <c r="JYL25" s="429"/>
      <c r="JYM25" s="429"/>
      <c r="JYN25" s="429"/>
      <c r="JYO25" s="429"/>
      <c r="JYP25" s="429"/>
      <c r="JYQ25" s="429"/>
      <c r="JYR25" s="429"/>
      <c r="JYS25" s="429"/>
      <c r="JYT25" s="429"/>
      <c r="JYU25" s="429"/>
      <c r="JYV25" s="429"/>
      <c r="JYW25" s="429"/>
      <c r="JYX25" s="429"/>
      <c r="JYY25" s="429"/>
      <c r="JYZ25" s="429"/>
      <c r="JZA25" s="429"/>
      <c r="JZB25" s="429"/>
      <c r="JZC25" s="429"/>
      <c r="JZD25" s="429"/>
      <c r="JZE25" s="429"/>
      <c r="JZF25" s="429"/>
      <c r="JZG25" s="429"/>
      <c r="JZH25" s="429"/>
      <c r="JZI25" s="429"/>
      <c r="JZJ25" s="429"/>
      <c r="JZK25" s="429"/>
      <c r="JZL25" s="429"/>
      <c r="JZM25" s="429"/>
      <c r="JZN25" s="429"/>
      <c r="JZO25" s="429"/>
      <c r="JZP25" s="429"/>
      <c r="JZQ25" s="429"/>
      <c r="JZR25" s="429"/>
      <c r="JZS25" s="429"/>
      <c r="JZT25" s="429"/>
      <c r="JZU25" s="429"/>
      <c r="JZV25" s="429"/>
      <c r="JZW25" s="429"/>
      <c r="JZX25" s="429"/>
      <c r="JZY25" s="429"/>
      <c r="JZZ25" s="429"/>
      <c r="KAA25" s="429"/>
      <c r="KAB25" s="429"/>
      <c r="KAC25" s="429"/>
      <c r="KAD25" s="429"/>
      <c r="KAE25" s="429"/>
      <c r="KAF25" s="429"/>
      <c r="KAG25" s="429"/>
      <c r="KAH25" s="429"/>
      <c r="KAI25" s="429"/>
      <c r="KAJ25" s="429"/>
      <c r="KAK25" s="429"/>
      <c r="KAL25" s="429"/>
      <c r="KAM25" s="429"/>
      <c r="KAN25" s="429"/>
      <c r="KAO25" s="429"/>
      <c r="KAP25" s="429"/>
      <c r="KAQ25" s="429"/>
      <c r="KAR25" s="429"/>
      <c r="KAS25" s="429"/>
      <c r="KAT25" s="429"/>
      <c r="KAU25" s="429"/>
      <c r="KAV25" s="429"/>
      <c r="KAW25" s="429"/>
      <c r="KAX25" s="429"/>
      <c r="KAY25" s="429"/>
      <c r="KAZ25" s="429"/>
      <c r="KBA25" s="429"/>
      <c r="KBB25" s="429"/>
      <c r="KBC25" s="429"/>
      <c r="KBD25" s="429"/>
      <c r="KBE25" s="429"/>
      <c r="KBF25" s="429"/>
      <c r="KBG25" s="429"/>
      <c r="KBH25" s="429"/>
      <c r="KBI25" s="429"/>
      <c r="KBJ25" s="429"/>
      <c r="KBK25" s="429"/>
      <c r="KBL25" s="429"/>
      <c r="KBM25" s="429"/>
      <c r="KBN25" s="429"/>
      <c r="KBO25" s="429"/>
      <c r="KBP25" s="429"/>
      <c r="KBQ25" s="429"/>
      <c r="KBR25" s="429"/>
      <c r="KBS25" s="429"/>
      <c r="KBT25" s="429"/>
      <c r="KBU25" s="429"/>
      <c r="KBV25" s="429"/>
      <c r="KBW25" s="429"/>
      <c r="KBX25" s="429"/>
      <c r="KBY25" s="429"/>
      <c r="KBZ25" s="429"/>
      <c r="KCA25" s="429"/>
      <c r="KCB25" s="429"/>
      <c r="KCC25" s="429"/>
      <c r="KCD25" s="429"/>
      <c r="KCE25" s="429"/>
      <c r="KCF25" s="429"/>
      <c r="KCG25" s="429"/>
      <c r="KCH25" s="429"/>
      <c r="KCI25" s="429"/>
      <c r="KCJ25" s="429"/>
      <c r="KCK25" s="429"/>
      <c r="KCL25" s="429"/>
      <c r="KCM25" s="429"/>
      <c r="KCN25" s="429"/>
      <c r="KCO25" s="429"/>
      <c r="KCP25" s="429"/>
      <c r="KCQ25" s="429"/>
      <c r="KCR25" s="429"/>
      <c r="KCS25" s="429"/>
      <c r="KCT25" s="429"/>
      <c r="KCU25" s="429"/>
      <c r="KCV25" s="429"/>
      <c r="KCW25" s="429"/>
      <c r="KCX25" s="429"/>
      <c r="KCY25" s="429"/>
      <c r="KCZ25" s="429"/>
      <c r="KDA25" s="429"/>
      <c r="KDB25" s="429"/>
      <c r="KDC25" s="429"/>
      <c r="KDD25" s="429"/>
      <c r="KDE25" s="429"/>
      <c r="KDF25" s="429"/>
      <c r="KDG25" s="429"/>
      <c r="KDH25" s="429"/>
      <c r="KDI25" s="429"/>
      <c r="KDJ25" s="429"/>
      <c r="KDK25" s="429"/>
      <c r="KDL25" s="429"/>
      <c r="KDM25" s="429"/>
      <c r="KDN25" s="429"/>
      <c r="KDO25" s="429"/>
      <c r="KDP25" s="429"/>
      <c r="KDQ25" s="429"/>
      <c r="KDR25" s="429"/>
      <c r="KDS25" s="429"/>
      <c r="KDT25" s="429"/>
      <c r="KDU25" s="429"/>
      <c r="KDV25" s="429"/>
      <c r="KDW25" s="429"/>
      <c r="KDX25" s="429"/>
      <c r="KDY25" s="429"/>
      <c r="KDZ25" s="429"/>
      <c r="KEA25" s="429"/>
      <c r="KEB25" s="429"/>
      <c r="KEC25" s="429"/>
      <c r="KED25" s="429"/>
      <c r="KEE25" s="429"/>
      <c r="KEF25" s="429"/>
      <c r="KEG25" s="429"/>
      <c r="KEH25" s="429"/>
      <c r="KEI25" s="429"/>
      <c r="KEJ25" s="429"/>
      <c r="KEK25" s="429"/>
      <c r="KEL25" s="429"/>
      <c r="KEM25" s="429"/>
      <c r="KEN25" s="429"/>
      <c r="KEO25" s="429"/>
      <c r="KEP25" s="429"/>
      <c r="KEQ25" s="429"/>
      <c r="KER25" s="429"/>
      <c r="KES25" s="429"/>
      <c r="KET25" s="429"/>
      <c r="KEU25" s="429"/>
      <c r="KEV25" s="429"/>
      <c r="KEW25" s="429"/>
      <c r="KEX25" s="429"/>
      <c r="KEY25" s="429"/>
      <c r="KEZ25" s="429"/>
      <c r="KFA25" s="429"/>
      <c r="KFB25" s="429"/>
      <c r="KFC25" s="429"/>
      <c r="KFD25" s="429"/>
      <c r="KFE25" s="429"/>
      <c r="KFF25" s="429"/>
      <c r="KFG25" s="429"/>
      <c r="KFH25" s="429"/>
      <c r="KFI25" s="429"/>
      <c r="KFJ25" s="429"/>
      <c r="KFK25" s="429"/>
      <c r="KFL25" s="429"/>
      <c r="KFM25" s="429"/>
      <c r="KFN25" s="429"/>
      <c r="KFO25" s="429"/>
      <c r="KFP25" s="429"/>
      <c r="KFQ25" s="429"/>
      <c r="KFR25" s="429"/>
      <c r="KFS25" s="429"/>
      <c r="KFT25" s="429"/>
      <c r="KFU25" s="429"/>
      <c r="KFV25" s="429"/>
      <c r="KFW25" s="429"/>
      <c r="KFX25" s="429"/>
      <c r="KFY25" s="429"/>
      <c r="KFZ25" s="429"/>
      <c r="KGA25" s="429"/>
      <c r="KGB25" s="429"/>
      <c r="KGC25" s="429"/>
      <c r="KGD25" s="429"/>
      <c r="KGE25" s="429"/>
      <c r="KGF25" s="429"/>
      <c r="KGG25" s="429"/>
      <c r="KGH25" s="429"/>
      <c r="KGI25" s="429"/>
      <c r="KGJ25" s="429"/>
      <c r="KGK25" s="429"/>
      <c r="KGL25" s="429"/>
      <c r="KGM25" s="429"/>
      <c r="KGN25" s="429"/>
      <c r="KGO25" s="429"/>
      <c r="KGP25" s="429"/>
      <c r="KGQ25" s="429"/>
      <c r="KGR25" s="429"/>
      <c r="KGS25" s="429"/>
      <c r="KGT25" s="429"/>
      <c r="KGU25" s="429"/>
      <c r="KGV25" s="429"/>
      <c r="KGW25" s="429"/>
      <c r="KGX25" s="429"/>
      <c r="KGY25" s="429"/>
      <c r="KGZ25" s="429"/>
      <c r="KHA25" s="429"/>
      <c r="KHB25" s="429"/>
      <c r="KHC25" s="429"/>
      <c r="KHD25" s="429"/>
      <c r="KHE25" s="429"/>
      <c r="KHF25" s="429"/>
      <c r="KHG25" s="429"/>
      <c r="KHH25" s="429"/>
      <c r="KHI25" s="429"/>
      <c r="KHJ25" s="429"/>
      <c r="KHK25" s="429"/>
      <c r="KHL25" s="429"/>
      <c r="KHM25" s="429"/>
      <c r="KHN25" s="429"/>
      <c r="KHO25" s="429"/>
      <c r="KHP25" s="429"/>
      <c r="KHQ25" s="429"/>
      <c r="KHR25" s="429"/>
      <c r="KHS25" s="429"/>
      <c r="KHT25" s="429"/>
      <c r="KHU25" s="429"/>
      <c r="KHV25" s="429"/>
      <c r="KHW25" s="429"/>
      <c r="KHX25" s="429"/>
      <c r="KHY25" s="429"/>
      <c r="KHZ25" s="429"/>
      <c r="KIA25" s="429"/>
      <c r="KIB25" s="429"/>
      <c r="KIC25" s="429"/>
      <c r="KID25" s="429"/>
      <c r="KIE25" s="429"/>
      <c r="KIF25" s="429"/>
      <c r="KIG25" s="429"/>
      <c r="KIH25" s="429"/>
      <c r="KII25" s="429"/>
      <c r="KIJ25" s="429"/>
      <c r="KIK25" s="429"/>
      <c r="KIL25" s="429"/>
      <c r="KIM25" s="429"/>
      <c r="KIN25" s="429"/>
      <c r="KIO25" s="429"/>
      <c r="KIP25" s="429"/>
      <c r="KIQ25" s="429"/>
      <c r="KIR25" s="429"/>
      <c r="KIS25" s="429"/>
      <c r="KIT25" s="429"/>
      <c r="KIU25" s="429"/>
      <c r="KIV25" s="429"/>
      <c r="KIW25" s="429"/>
      <c r="KIX25" s="429"/>
      <c r="KIY25" s="429"/>
      <c r="KIZ25" s="429"/>
      <c r="KJA25" s="429"/>
      <c r="KJB25" s="429"/>
      <c r="KJC25" s="429"/>
      <c r="KJD25" s="429"/>
      <c r="KJE25" s="429"/>
      <c r="KJF25" s="429"/>
      <c r="KJG25" s="429"/>
      <c r="KJH25" s="429"/>
      <c r="KJI25" s="429"/>
      <c r="KJJ25" s="429"/>
      <c r="KJK25" s="429"/>
      <c r="KJL25" s="429"/>
      <c r="KJM25" s="429"/>
      <c r="KJN25" s="429"/>
      <c r="KJO25" s="429"/>
      <c r="KJP25" s="429"/>
      <c r="KJQ25" s="429"/>
      <c r="KJR25" s="429"/>
      <c r="KJS25" s="429"/>
      <c r="KJT25" s="429"/>
      <c r="KJU25" s="429"/>
      <c r="KJV25" s="429"/>
      <c r="KJW25" s="429"/>
      <c r="KJX25" s="429"/>
      <c r="KJY25" s="429"/>
      <c r="KJZ25" s="429"/>
      <c r="KKA25" s="429"/>
      <c r="KKB25" s="429"/>
      <c r="KKC25" s="429"/>
      <c r="KKD25" s="429"/>
      <c r="KKE25" s="429"/>
      <c r="KKF25" s="429"/>
      <c r="KKG25" s="429"/>
      <c r="KKH25" s="429"/>
      <c r="KKI25" s="429"/>
      <c r="KKJ25" s="429"/>
      <c r="KKK25" s="429"/>
      <c r="KKL25" s="429"/>
      <c r="KKM25" s="429"/>
      <c r="KKN25" s="429"/>
      <c r="KKO25" s="429"/>
      <c r="KKP25" s="429"/>
      <c r="KKQ25" s="429"/>
      <c r="KKR25" s="429"/>
      <c r="KKS25" s="429"/>
      <c r="KKT25" s="429"/>
      <c r="KKU25" s="429"/>
      <c r="KKV25" s="429"/>
      <c r="KKW25" s="429"/>
      <c r="KKX25" s="429"/>
      <c r="KKY25" s="429"/>
      <c r="KKZ25" s="429"/>
      <c r="KLA25" s="429"/>
      <c r="KLB25" s="429"/>
      <c r="KLC25" s="429"/>
      <c r="KLD25" s="429"/>
      <c r="KLE25" s="429"/>
      <c r="KLF25" s="429"/>
      <c r="KLG25" s="429"/>
      <c r="KLH25" s="429"/>
      <c r="KLI25" s="429"/>
      <c r="KLJ25" s="429"/>
      <c r="KLK25" s="429"/>
      <c r="KLL25" s="429"/>
      <c r="KLM25" s="429"/>
      <c r="KLN25" s="429"/>
      <c r="KLO25" s="429"/>
      <c r="KLP25" s="429"/>
      <c r="KLQ25" s="429"/>
      <c r="KLR25" s="429"/>
      <c r="KLS25" s="429"/>
      <c r="KLT25" s="429"/>
      <c r="KLU25" s="429"/>
      <c r="KLV25" s="429"/>
      <c r="KLW25" s="429"/>
      <c r="KLX25" s="429"/>
      <c r="KLY25" s="429"/>
      <c r="KLZ25" s="429"/>
      <c r="KMA25" s="429"/>
      <c r="KMB25" s="429"/>
      <c r="KMC25" s="429"/>
      <c r="KMD25" s="429"/>
      <c r="KME25" s="429"/>
      <c r="KMF25" s="429"/>
      <c r="KMG25" s="429"/>
      <c r="KMH25" s="429"/>
      <c r="KMI25" s="429"/>
      <c r="KMJ25" s="429"/>
      <c r="KMK25" s="429"/>
      <c r="KML25" s="429"/>
      <c r="KMM25" s="429"/>
      <c r="KMN25" s="429"/>
      <c r="KMO25" s="429"/>
      <c r="KMP25" s="429"/>
      <c r="KMQ25" s="429"/>
      <c r="KMR25" s="429"/>
      <c r="KMS25" s="429"/>
      <c r="KMT25" s="429"/>
      <c r="KMU25" s="429"/>
      <c r="KMV25" s="429"/>
      <c r="KMW25" s="429"/>
      <c r="KMX25" s="429"/>
      <c r="KMY25" s="429"/>
      <c r="KMZ25" s="429"/>
      <c r="KNA25" s="429"/>
      <c r="KNB25" s="429"/>
      <c r="KNC25" s="429"/>
      <c r="KND25" s="429"/>
      <c r="KNE25" s="429"/>
      <c r="KNF25" s="429"/>
      <c r="KNG25" s="429"/>
      <c r="KNH25" s="429"/>
      <c r="KNI25" s="429"/>
      <c r="KNJ25" s="429"/>
      <c r="KNK25" s="429"/>
      <c r="KNL25" s="429"/>
      <c r="KNM25" s="429"/>
      <c r="KNN25" s="429"/>
      <c r="KNO25" s="429"/>
      <c r="KNP25" s="429"/>
      <c r="KNQ25" s="429"/>
      <c r="KNR25" s="429"/>
      <c r="KNS25" s="429"/>
      <c r="KNT25" s="429"/>
      <c r="KNU25" s="429"/>
      <c r="KNV25" s="429"/>
      <c r="KNW25" s="429"/>
      <c r="KNX25" s="429"/>
      <c r="KNY25" s="429"/>
      <c r="KNZ25" s="429"/>
      <c r="KOA25" s="429"/>
      <c r="KOB25" s="429"/>
      <c r="KOC25" s="429"/>
      <c r="KOD25" s="429"/>
      <c r="KOE25" s="429"/>
      <c r="KOF25" s="429"/>
      <c r="KOG25" s="429"/>
      <c r="KOH25" s="429"/>
      <c r="KOI25" s="429"/>
      <c r="KOJ25" s="429"/>
      <c r="KOK25" s="429"/>
      <c r="KOL25" s="429"/>
      <c r="KOM25" s="429"/>
      <c r="KON25" s="429"/>
      <c r="KOO25" s="429"/>
      <c r="KOP25" s="429"/>
      <c r="KOQ25" s="429"/>
      <c r="KOR25" s="429"/>
      <c r="KOS25" s="429"/>
      <c r="KOT25" s="429"/>
      <c r="KOU25" s="429"/>
      <c r="KOV25" s="429"/>
      <c r="KOW25" s="429"/>
      <c r="KOX25" s="429"/>
      <c r="KOY25" s="429"/>
      <c r="KOZ25" s="429"/>
      <c r="KPA25" s="429"/>
      <c r="KPB25" s="429"/>
      <c r="KPC25" s="429"/>
      <c r="KPD25" s="429"/>
      <c r="KPE25" s="429"/>
      <c r="KPF25" s="429"/>
      <c r="KPG25" s="429"/>
      <c r="KPH25" s="429"/>
      <c r="KPI25" s="429"/>
      <c r="KPJ25" s="429"/>
      <c r="KPK25" s="429"/>
      <c r="KPL25" s="429"/>
      <c r="KPM25" s="429"/>
      <c r="KPN25" s="429"/>
      <c r="KPO25" s="429"/>
      <c r="KPP25" s="429"/>
      <c r="KPQ25" s="429"/>
      <c r="KPR25" s="429"/>
      <c r="KPS25" s="429"/>
      <c r="KPT25" s="429"/>
      <c r="KPU25" s="429"/>
      <c r="KPV25" s="429"/>
      <c r="KPW25" s="429"/>
      <c r="KPX25" s="429"/>
      <c r="KPY25" s="429"/>
      <c r="KPZ25" s="429"/>
      <c r="KQA25" s="429"/>
      <c r="KQB25" s="429"/>
      <c r="KQC25" s="429"/>
      <c r="KQD25" s="429"/>
      <c r="KQE25" s="429"/>
      <c r="KQF25" s="429"/>
      <c r="KQG25" s="429"/>
      <c r="KQH25" s="429"/>
      <c r="KQI25" s="429"/>
      <c r="KQJ25" s="429"/>
      <c r="KQK25" s="429"/>
      <c r="KQL25" s="429"/>
      <c r="KQM25" s="429"/>
      <c r="KQN25" s="429"/>
      <c r="KQO25" s="429"/>
      <c r="KQP25" s="429"/>
      <c r="KQQ25" s="429"/>
      <c r="KQR25" s="429"/>
      <c r="KQS25" s="429"/>
      <c r="KQT25" s="429"/>
      <c r="KQU25" s="429"/>
      <c r="KQV25" s="429"/>
      <c r="KQW25" s="429"/>
      <c r="KQX25" s="429"/>
      <c r="KQY25" s="429"/>
      <c r="KQZ25" s="429"/>
      <c r="KRA25" s="429"/>
      <c r="KRB25" s="429"/>
      <c r="KRC25" s="429"/>
      <c r="KRD25" s="429"/>
      <c r="KRE25" s="429"/>
      <c r="KRF25" s="429"/>
      <c r="KRG25" s="429"/>
      <c r="KRH25" s="429"/>
      <c r="KRI25" s="429"/>
      <c r="KRJ25" s="429"/>
      <c r="KRK25" s="429"/>
      <c r="KRL25" s="429"/>
      <c r="KRM25" s="429"/>
      <c r="KRN25" s="429"/>
      <c r="KRO25" s="429"/>
      <c r="KRP25" s="429"/>
      <c r="KRQ25" s="429"/>
      <c r="KRR25" s="429"/>
      <c r="KRS25" s="429"/>
      <c r="KRT25" s="429"/>
      <c r="KRU25" s="429"/>
      <c r="KRV25" s="429"/>
      <c r="KRW25" s="429"/>
      <c r="KRX25" s="429"/>
      <c r="KRY25" s="429"/>
      <c r="KRZ25" s="429"/>
      <c r="KSA25" s="429"/>
      <c r="KSB25" s="429"/>
      <c r="KSC25" s="429"/>
      <c r="KSD25" s="429"/>
      <c r="KSE25" s="429"/>
      <c r="KSF25" s="429"/>
      <c r="KSG25" s="429"/>
      <c r="KSH25" s="429"/>
      <c r="KSI25" s="429"/>
      <c r="KSJ25" s="429"/>
      <c r="KSK25" s="429"/>
      <c r="KSL25" s="429"/>
      <c r="KSM25" s="429"/>
      <c r="KSN25" s="429"/>
      <c r="KSO25" s="429"/>
      <c r="KSP25" s="429"/>
      <c r="KSQ25" s="429"/>
      <c r="KSR25" s="429"/>
      <c r="KSS25" s="429"/>
      <c r="KST25" s="429"/>
      <c r="KSU25" s="429"/>
      <c r="KSV25" s="429"/>
      <c r="KSW25" s="429"/>
      <c r="KSX25" s="429"/>
      <c r="KSY25" s="429"/>
      <c r="KSZ25" s="429"/>
      <c r="KTA25" s="429"/>
      <c r="KTB25" s="429"/>
      <c r="KTC25" s="429"/>
      <c r="KTD25" s="429"/>
      <c r="KTE25" s="429"/>
      <c r="KTF25" s="429"/>
      <c r="KTG25" s="429"/>
      <c r="KTH25" s="429"/>
      <c r="KTI25" s="429"/>
      <c r="KTJ25" s="429"/>
      <c r="KTK25" s="429"/>
      <c r="KTL25" s="429"/>
      <c r="KTM25" s="429"/>
      <c r="KTN25" s="429"/>
      <c r="KTO25" s="429"/>
      <c r="KTP25" s="429"/>
      <c r="KTQ25" s="429"/>
      <c r="KTR25" s="429"/>
      <c r="KTS25" s="429"/>
      <c r="KTT25" s="429"/>
      <c r="KTU25" s="429"/>
      <c r="KTV25" s="429"/>
      <c r="KTW25" s="429"/>
      <c r="KTX25" s="429"/>
      <c r="KTY25" s="429"/>
      <c r="KTZ25" s="429"/>
      <c r="KUA25" s="429"/>
      <c r="KUB25" s="429"/>
      <c r="KUC25" s="429"/>
      <c r="KUD25" s="429"/>
      <c r="KUE25" s="429"/>
      <c r="KUF25" s="429"/>
      <c r="KUG25" s="429"/>
      <c r="KUH25" s="429"/>
      <c r="KUI25" s="429"/>
      <c r="KUJ25" s="429"/>
      <c r="KUK25" s="429"/>
      <c r="KUL25" s="429"/>
      <c r="KUM25" s="429"/>
      <c r="KUN25" s="429"/>
      <c r="KUO25" s="429"/>
      <c r="KUP25" s="429"/>
      <c r="KUQ25" s="429"/>
      <c r="KUR25" s="429"/>
      <c r="KUS25" s="429"/>
      <c r="KUT25" s="429"/>
      <c r="KUU25" s="429"/>
      <c r="KUV25" s="429"/>
      <c r="KUW25" s="429"/>
      <c r="KUX25" s="429"/>
      <c r="KUY25" s="429"/>
      <c r="KUZ25" s="429"/>
      <c r="KVA25" s="429"/>
      <c r="KVB25" s="429"/>
      <c r="KVC25" s="429"/>
      <c r="KVD25" s="429"/>
      <c r="KVE25" s="429"/>
      <c r="KVF25" s="429"/>
      <c r="KVG25" s="429"/>
      <c r="KVH25" s="429"/>
      <c r="KVI25" s="429"/>
      <c r="KVJ25" s="429"/>
      <c r="KVK25" s="429"/>
      <c r="KVL25" s="429"/>
      <c r="KVM25" s="429"/>
      <c r="KVN25" s="429"/>
      <c r="KVO25" s="429"/>
      <c r="KVP25" s="429"/>
      <c r="KVQ25" s="429"/>
      <c r="KVR25" s="429"/>
      <c r="KVS25" s="429"/>
      <c r="KVT25" s="429"/>
      <c r="KVU25" s="429"/>
      <c r="KVV25" s="429"/>
      <c r="KVW25" s="429"/>
      <c r="KVX25" s="429"/>
      <c r="KVY25" s="429"/>
      <c r="KVZ25" s="429"/>
      <c r="KWA25" s="429"/>
      <c r="KWB25" s="429"/>
      <c r="KWC25" s="429"/>
      <c r="KWD25" s="429"/>
      <c r="KWE25" s="429"/>
      <c r="KWF25" s="429"/>
      <c r="KWG25" s="429"/>
      <c r="KWH25" s="429"/>
      <c r="KWI25" s="429"/>
      <c r="KWJ25" s="429"/>
      <c r="KWK25" s="429"/>
      <c r="KWL25" s="429"/>
      <c r="KWM25" s="429"/>
      <c r="KWN25" s="429"/>
      <c r="KWO25" s="429"/>
      <c r="KWP25" s="429"/>
      <c r="KWQ25" s="429"/>
      <c r="KWR25" s="429"/>
      <c r="KWS25" s="429"/>
      <c r="KWT25" s="429"/>
      <c r="KWU25" s="429"/>
      <c r="KWV25" s="429"/>
      <c r="KWW25" s="429"/>
      <c r="KWX25" s="429"/>
      <c r="KWY25" s="429"/>
      <c r="KWZ25" s="429"/>
      <c r="KXA25" s="429"/>
      <c r="KXB25" s="429"/>
      <c r="KXC25" s="429"/>
      <c r="KXD25" s="429"/>
      <c r="KXE25" s="429"/>
      <c r="KXF25" s="429"/>
      <c r="KXG25" s="429"/>
      <c r="KXH25" s="429"/>
      <c r="KXI25" s="429"/>
      <c r="KXJ25" s="429"/>
      <c r="KXK25" s="429"/>
      <c r="KXL25" s="429"/>
      <c r="KXM25" s="429"/>
      <c r="KXN25" s="429"/>
      <c r="KXO25" s="429"/>
      <c r="KXP25" s="429"/>
      <c r="KXQ25" s="429"/>
      <c r="KXR25" s="429"/>
      <c r="KXS25" s="429"/>
      <c r="KXT25" s="429"/>
      <c r="KXU25" s="429"/>
      <c r="KXV25" s="429"/>
      <c r="KXW25" s="429"/>
      <c r="KXX25" s="429"/>
      <c r="KXY25" s="429"/>
      <c r="KXZ25" s="429"/>
      <c r="KYA25" s="429"/>
      <c r="KYB25" s="429"/>
      <c r="KYC25" s="429"/>
      <c r="KYD25" s="429"/>
      <c r="KYE25" s="429"/>
      <c r="KYF25" s="429"/>
      <c r="KYG25" s="429"/>
      <c r="KYH25" s="429"/>
      <c r="KYI25" s="429"/>
      <c r="KYJ25" s="429"/>
      <c r="KYK25" s="429"/>
      <c r="KYL25" s="429"/>
      <c r="KYM25" s="429"/>
      <c r="KYN25" s="429"/>
      <c r="KYO25" s="429"/>
      <c r="KYP25" s="429"/>
      <c r="KYQ25" s="429"/>
      <c r="KYR25" s="429"/>
      <c r="KYS25" s="429"/>
      <c r="KYT25" s="429"/>
      <c r="KYU25" s="429"/>
      <c r="KYV25" s="429"/>
      <c r="KYW25" s="429"/>
      <c r="KYX25" s="429"/>
      <c r="KYY25" s="429"/>
      <c r="KYZ25" s="429"/>
      <c r="KZA25" s="429"/>
      <c r="KZB25" s="429"/>
      <c r="KZC25" s="429"/>
      <c r="KZD25" s="429"/>
      <c r="KZE25" s="429"/>
      <c r="KZF25" s="429"/>
      <c r="KZG25" s="429"/>
      <c r="KZH25" s="429"/>
      <c r="KZI25" s="429"/>
      <c r="KZJ25" s="429"/>
      <c r="KZK25" s="429"/>
      <c r="KZL25" s="429"/>
      <c r="KZM25" s="429"/>
      <c r="KZN25" s="429"/>
      <c r="KZO25" s="429"/>
      <c r="KZP25" s="429"/>
      <c r="KZQ25" s="429"/>
      <c r="KZR25" s="429"/>
      <c r="KZS25" s="429"/>
      <c r="KZT25" s="429"/>
      <c r="KZU25" s="429"/>
      <c r="KZV25" s="429"/>
      <c r="KZW25" s="429"/>
      <c r="KZX25" s="429"/>
      <c r="KZY25" s="429"/>
      <c r="KZZ25" s="429"/>
      <c r="LAA25" s="429"/>
      <c r="LAB25" s="429"/>
      <c r="LAC25" s="429"/>
      <c r="LAD25" s="429"/>
      <c r="LAE25" s="429"/>
      <c r="LAF25" s="429"/>
      <c r="LAG25" s="429"/>
      <c r="LAH25" s="429"/>
      <c r="LAI25" s="429"/>
      <c r="LAJ25" s="429"/>
      <c r="LAK25" s="429"/>
      <c r="LAL25" s="429"/>
      <c r="LAM25" s="429"/>
      <c r="LAN25" s="429"/>
      <c r="LAO25" s="429"/>
      <c r="LAP25" s="429"/>
      <c r="LAQ25" s="429"/>
      <c r="LAR25" s="429"/>
      <c r="LAS25" s="429"/>
      <c r="LAT25" s="429"/>
      <c r="LAU25" s="429"/>
      <c r="LAV25" s="429"/>
      <c r="LAW25" s="429"/>
      <c r="LAX25" s="429"/>
      <c r="LAY25" s="429"/>
      <c r="LAZ25" s="429"/>
      <c r="LBA25" s="429"/>
      <c r="LBB25" s="429"/>
      <c r="LBC25" s="429"/>
      <c r="LBD25" s="429"/>
      <c r="LBE25" s="429"/>
      <c r="LBF25" s="429"/>
      <c r="LBG25" s="429"/>
      <c r="LBH25" s="429"/>
      <c r="LBI25" s="429"/>
      <c r="LBJ25" s="429"/>
      <c r="LBK25" s="429"/>
      <c r="LBL25" s="429"/>
      <c r="LBM25" s="429"/>
      <c r="LBN25" s="429"/>
      <c r="LBO25" s="429"/>
      <c r="LBP25" s="429"/>
      <c r="LBQ25" s="429"/>
      <c r="LBR25" s="429"/>
      <c r="LBS25" s="429"/>
      <c r="LBT25" s="429"/>
      <c r="LBU25" s="429"/>
      <c r="LBV25" s="429"/>
      <c r="LBW25" s="429"/>
      <c r="LBX25" s="429"/>
      <c r="LBY25" s="429"/>
      <c r="LBZ25" s="429"/>
      <c r="LCA25" s="429"/>
      <c r="LCB25" s="429"/>
      <c r="LCC25" s="429"/>
      <c r="LCD25" s="429"/>
      <c r="LCE25" s="429"/>
      <c r="LCF25" s="429"/>
      <c r="LCG25" s="429"/>
      <c r="LCH25" s="429"/>
      <c r="LCI25" s="429"/>
      <c r="LCJ25" s="429"/>
      <c r="LCK25" s="429"/>
      <c r="LCL25" s="429"/>
      <c r="LCM25" s="429"/>
      <c r="LCN25" s="429"/>
      <c r="LCO25" s="429"/>
      <c r="LCP25" s="429"/>
      <c r="LCQ25" s="429"/>
      <c r="LCR25" s="429"/>
      <c r="LCS25" s="429"/>
      <c r="LCT25" s="429"/>
      <c r="LCU25" s="429"/>
      <c r="LCV25" s="429"/>
      <c r="LCW25" s="429"/>
      <c r="LCX25" s="429"/>
      <c r="LCY25" s="429"/>
      <c r="LCZ25" s="429"/>
      <c r="LDA25" s="429"/>
      <c r="LDB25" s="429"/>
      <c r="LDC25" s="429"/>
      <c r="LDD25" s="429"/>
      <c r="LDE25" s="429"/>
      <c r="LDF25" s="429"/>
      <c r="LDG25" s="429"/>
      <c r="LDH25" s="429"/>
      <c r="LDI25" s="429"/>
      <c r="LDJ25" s="429"/>
      <c r="LDK25" s="429"/>
      <c r="LDL25" s="429"/>
      <c r="LDM25" s="429"/>
      <c r="LDN25" s="429"/>
      <c r="LDO25" s="429"/>
      <c r="LDP25" s="429"/>
      <c r="LDQ25" s="429"/>
      <c r="LDR25" s="429"/>
      <c r="LDS25" s="429"/>
      <c r="LDT25" s="429"/>
      <c r="LDU25" s="429"/>
      <c r="LDV25" s="429"/>
      <c r="LDW25" s="429"/>
      <c r="LDX25" s="429"/>
      <c r="LDY25" s="429"/>
      <c r="LDZ25" s="429"/>
      <c r="LEA25" s="429"/>
      <c r="LEB25" s="429"/>
      <c r="LEC25" s="429"/>
      <c r="LED25" s="429"/>
      <c r="LEE25" s="429"/>
      <c r="LEF25" s="429"/>
      <c r="LEG25" s="429"/>
      <c r="LEH25" s="429"/>
      <c r="LEI25" s="429"/>
      <c r="LEJ25" s="429"/>
      <c r="LEK25" s="429"/>
      <c r="LEL25" s="429"/>
      <c r="LEM25" s="429"/>
      <c r="LEN25" s="429"/>
      <c r="LEO25" s="429"/>
      <c r="LEP25" s="429"/>
      <c r="LEQ25" s="429"/>
      <c r="LER25" s="429"/>
      <c r="LES25" s="429"/>
      <c r="LET25" s="429"/>
      <c r="LEU25" s="429"/>
      <c r="LEV25" s="429"/>
      <c r="LEW25" s="429"/>
      <c r="LEX25" s="429"/>
      <c r="LEY25" s="429"/>
      <c r="LEZ25" s="429"/>
      <c r="LFA25" s="429"/>
      <c r="LFB25" s="429"/>
      <c r="LFC25" s="429"/>
      <c r="LFD25" s="429"/>
      <c r="LFE25" s="429"/>
      <c r="LFF25" s="429"/>
      <c r="LFG25" s="429"/>
      <c r="LFH25" s="429"/>
      <c r="LFI25" s="429"/>
      <c r="LFJ25" s="429"/>
      <c r="LFK25" s="429"/>
      <c r="LFL25" s="429"/>
      <c r="LFM25" s="429"/>
      <c r="LFN25" s="429"/>
      <c r="LFO25" s="429"/>
      <c r="LFP25" s="429"/>
      <c r="LFQ25" s="429"/>
      <c r="LFR25" s="429"/>
      <c r="LFS25" s="429"/>
      <c r="LFT25" s="429"/>
      <c r="LFU25" s="429"/>
      <c r="LFV25" s="429"/>
      <c r="LFW25" s="429"/>
      <c r="LFX25" s="429"/>
      <c r="LFY25" s="429"/>
      <c r="LFZ25" s="429"/>
      <c r="LGA25" s="429"/>
      <c r="LGB25" s="429"/>
      <c r="LGC25" s="429"/>
      <c r="LGD25" s="429"/>
      <c r="LGE25" s="429"/>
      <c r="LGF25" s="429"/>
      <c r="LGG25" s="429"/>
      <c r="LGH25" s="429"/>
      <c r="LGI25" s="429"/>
      <c r="LGJ25" s="429"/>
      <c r="LGK25" s="429"/>
      <c r="LGL25" s="429"/>
      <c r="LGM25" s="429"/>
      <c r="LGN25" s="429"/>
      <c r="LGO25" s="429"/>
      <c r="LGP25" s="429"/>
      <c r="LGQ25" s="429"/>
      <c r="LGR25" s="429"/>
      <c r="LGS25" s="429"/>
      <c r="LGT25" s="429"/>
      <c r="LGU25" s="429"/>
      <c r="LGV25" s="429"/>
      <c r="LGW25" s="429"/>
      <c r="LGX25" s="429"/>
      <c r="LGY25" s="429"/>
      <c r="LGZ25" s="429"/>
      <c r="LHA25" s="429"/>
      <c r="LHB25" s="429"/>
      <c r="LHC25" s="429"/>
      <c r="LHD25" s="429"/>
      <c r="LHE25" s="429"/>
      <c r="LHF25" s="429"/>
      <c r="LHG25" s="429"/>
      <c r="LHH25" s="429"/>
      <c r="LHI25" s="429"/>
      <c r="LHJ25" s="429"/>
      <c r="LHK25" s="429"/>
      <c r="LHL25" s="429"/>
      <c r="LHM25" s="429"/>
      <c r="LHN25" s="429"/>
      <c r="LHO25" s="429"/>
      <c r="LHP25" s="429"/>
      <c r="LHQ25" s="429"/>
      <c r="LHR25" s="429"/>
      <c r="LHS25" s="429"/>
      <c r="LHT25" s="429"/>
      <c r="LHU25" s="429"/>
      <c r="LHV25" s="429"/>
      <c r="LHW25" s="429"/>
      <c r="LHX25" s="429"/>
      <c r="LHY25" s="429"/>
      <c r="LHZ25" s="429"/>
      <c r="LIA25" s="429"/>
      <c r="LIB25" s="429"/>
      <c r="LIC25" s="429"/>
      <c r="LID25" s="429"/>
      <c r="LIE25" s="429"/>
      <c r="LIF25" s="429"/>
      <c r="LIG25" s="429"/>
      <c r="LIH25" s="429"/>
      <c r="LII25" s="429"/>
      <c r="LIJ25" s="429"/>
      <c r="LIK25" s="429"/>
      <c r="LIL25" s="429"/>
      <c r="LIM25" s="429"/>
      <c r="LIN25" s="429"/>
      <c r="LIO25" s="429"/>
      <c r="LIP25" s="429"/>
      <c r="LIQ25" s="429"/>
      <c r="LIR25" s="429"/>
      <c r="LIS25" s="429"/>
      <c r="LIT25" s="429"/>
      <c r="LIU25" s="429"/>
      <c r="LIV25" s="429"/>
      <c r="LIW25" s="429"/>
      <c r="LIX25" s="429"/>
      <c r="LIY25" s="429"/>
      <c r="LIZ25" s="429"/>
      <c r="LJA25" s="429"/>
      <c r="LJB25" s="429"/>
      <c r="LJC25" s="429"/>
      <c r="LJD25" s="429"/>
      <c r="LJE25" s="429"/>
      <c r="LJF25" s="429"/>
      <c r="LJG25" s="429"/>
      <c r="LJH25" s="429"/>
      <c r="LJI25" s="429"/>
      <c r="LJJ25" s="429"/>
      <c r="LJK25" s="429"/>
      <c r="LJL25" s="429"/>
      <c r="LJM25" s="429"/>
      <c r="LJN25" s="429"/>
      <c r="LJO25" s="429"/>
      <c r="LJP25" s="429"/>
      <c r="LJQ25" s="429"/>
      <c r="LJR25" s="429"/>
      <c r="LJS25" s="429"/>
      <c r="LJT25" s="429"/>
      <c r="LJU25" s="429"/>
      <c r="LJV25" s="429"/>
      <c r="LJW25" s="429"/>
      <c r="LJX25" s="429"/>
      <c r="LJY25" s="429"/>
      <c r="LJZ25" s="429"/>
      <c r="LKA25" s="429"/>
      <c r="LKB25" s="429"/>
      <c r="LKC25" s="429"/>
      <c r="LKD25" s="429"/>
      <c r="LKE25" s="429"/>
      <c r="LKF25" s="429"/>
      <c r="LKG25" s="429"/>
      <c r="LKH25" s="429"/>
      <c r="LKI25" s="429"/>
      <c r="LKJ25" s="429"/>
      <c r="LKK25" s="429"/>
      <c r="LKL25" s="429"/>
      <c r="LKM25" s="429"/>
      <c r="LKN25" s="429"/>
      <c r="LKO25" s="429"/>
      <c r="LKP25" s="429"/>
      <c r="LKQ25" s="429"/>
      <c r="LKR25" s="429"/>
      <c r="LKS25" s="429"/>
      <c r="LKT25" s="429"/>
      <c r="LKU25" s="429"/>
      <c r="LKV25" s="429"/>
      <c r="LKW25" s="429"/>
      <c r="LKX25" s="429"/>
      <c r="LKY25" s="429"/>
      <c r="LKZ25" s="429"/>
      <c r="LLA25" s="429"/>
      <c r="LLB25" s="429"/>
      <c r="LLC25" s="429"/>
      <c r="LLD25" s="429"/>
      <c r="LLE25" s="429"/>
      <c r="LLF25" s="429"/>
      <c r="LLG25" s="429"/>
      <c r="LLH25" s="429"/>
      <c r="LLI25" s="429"/>
      <c r="LLJ25" s="429"/>
      <c r="LLK25" s="429"/>
      <c r="LLL25" s="429"/>
      <c r="LLM25" s="429"/>
      <c r="LLN25" s="429"/>
      <c r="LLO25" s="429"/>
      <c r="LLP25" s="429"/>
      <c r="LLQ25" s="429"/>
      <c r="LLR25" s="429"/>
      <c r="LLS25" s="429"/>
      <c r="LLT25" s="429"/>
      <c r="LLU25" s="429"/>
      <c r="LLV25" s="429"/>
      <c r="LLW25" s="429"/>
      <c r="LLX25" s="429"/>
      <c r="LLY25" s="429"/>
      <c r="LLZ25" s="429"/>
      <c r="LMA25" s="429"/>
      <c r="LMB25" s="429"/>
      <c r="LMC25" s="429"/>
      <c r="LMD25" s="429"/>
      <c r="LME25" s="429"/>
      <c r="LMF25" s="429"/>
      <c r="LMG25" s="429"/>
      <c r="LMH25" s="429"/>
      <c r="LMI25" s="429"/>
      <c r="LMJ25" s="429"/>
      <c r="LMK25" s="429"/>
      <c r="LML25" s="429"/>
      <c r="LMM25" s="429"/>
      <c r="LMN25" s="429"/>
      <c r="LMO25" s="429"/>
      <c r="LMP25" s="429"/>
      <c r="LMQ25" s="429"/>
      <c r="LMR25" s="429"/>
      <c r="LMS25" s="429"/>
      <c r="LMT25" s="429"/>
      <c r="LMU25" s="429"/>
      <c r="LMV25" s="429"/>
      <c r="LMW25" s="429"/>
      <c r="LMX25" s="429"/>
      <c r="LMY25" s="429"/>
      <c r="LMZ25" s="429"/>
      <c r="LNA25" s="429"/>
      <c r="LNB25" s="429"/>
      <c r="LNC25" s="429"/>
      <c r="LND25" s="429"/>
      <c r="LNE25" s="429"/>
      <c r="LNF25" s="429"/>
      <c r="LNG25" s="429"/>
      <c r="LNH25" s="429"/>
      <c r="LNI25" s="429"/>
      <c r="LNJ25" s="429"/>
      <c r="LNK25" s="429"/>
      <c r="LNL25" s="429"/>
      <c r="LNM25" s="429"/>
      <c r="LNN25" s="429"/>
      <c r="LNO25" s="429"/>
      <c r="LNP25" s="429"/>
      <c r="LNQ25" s="429"/>
      <c r="LNR25" s="429"/>
      <c r="LNS25" s="429"/>
      <c r="LNT25" s="429"/>
      <c r="LNU25" s="429"/>
      <c r="LNV25" s="429"/>
      <c r="LNW25" s="429"/>
      <c r="LNX25" s="429"/>
      <c r="LNY25" s="429"/>
      <c r="LNZ25" s="429"/>
      <c r="LOA25" s="429"/>
      <c r="LOB25" s="429"/>
      <c r="LOC25" s="429"/>
      <c r="LOD25" s="429"/>
      <c r="LOE25" s="429"/>
      <c r="LOF25" s="429"/>
      <c r="LOG25" s="429"/>
      <c r="LOH25" s="429"/>
      <c r="LOI25" s="429"/>
      <c r="LOJ25" s="429"/>
      <c r="LOK25" s="429"/>
      <c r="LOL25" s="429"/>
      <c r="LOM25" s="429"/>
      <c r="LON25" s="429"/>
      <c r="LOO25" s="429"/>
      <c r="LOP25" s="429"/>
      <c r="LOQ25" s="429"/>
      <c r="LOR25" s="429"/>
      <c r="LOS25" s="429"/>
      <c r="LOT25" s="429"/>
      <c r="LOU25" s="429"/>
      <c r="LOV25" s="429"/>
      <c r="LOW25" s="429"/>
      <c r="LOX25" s="429"/>
      <c r="LOY25" s="429"/>
      <c r="LOZ25" s="429"/>
      <c r="LPA25" s="429"/>
      <c r="LPB25" s="429"/>
      <c r="LPC25" s="429"/>
      <c r="LPD25" s="429"/>
      <c r="LPE25" s="429"/>
      <c r="LPF25" s="429"/>
      <c r="LPG25" s="429"/>
      <c r="LPH25" s="429"/>
      <c r="LPI25" s="429"/>
      <c r="LPJ25" s="429"/>
      <c r="LPK25" s="429"/>
      <c r="LPL25" s="429"/>
      <c r="LPM25" s="429"/>
      <c r="LPN25" s="429"/>
      <c r="LPO25" s="429"/>
      <c r="LPP25" s="429"/>
      <c r="LPQ25" s="429"/>
      <c r="LPR25" s="429"/>
      <c r="LPS25" s="429"/>
      <c r="LPT25" s="429"/>
      <c r="LPU25" s="429"/>
      <c r="LPV25" s="429"/>
      <c r="LPW25" s="429"/>
      <c r="LPX25" s="429"/>
      <c r="LPY25" s="429"/>
      <c r="LPZ25" s="429"/>
      <c r="LQA25" s="429"/>
      <c r="LQB25" s="429"/>
      <c r="LQC25" s="429"/>
      <c r="LQD25" s="429"/>
      <c r="LQE25" s="429"/>
      <c r="LQF25" s="429"/>
      <c r="LQG25" s="429"/>
      <c r="LQH25" s="429"/>
      <c r="LQI25" s="429"/>
      <c r="LQJ25" s="429"/>
      <c r="LQK25" s="429"/>
      <c r="LQL25" s="429"/>
      <c r="LQM25" s="429"/>
      <c r="LQN25" s="429"/>
      <c r="LQO25" s="429"/>
      <c r="LQP25" s="429"/>
      <c r="LQQ25" s="429"/>
      <c r="LQR25" s="429"/>
      <c r="LQS25" s="429"/>
      <c r="LQT25" s="429"/>
      <c r="LQU25" s="429"/>
      <c r="LQV25" s="429"/>
      <c r="LQW25" s="429"/>
      <c r="LQX25" s="429"/>
      <c r="LQY25" s="429"/>
      <c r="LQZ25" s="429"/>
      <c r="LRA25" s="429"/>
      <c r="LRB25" s="429"/>
      <c r="LRC25" s="429"/>
      <c r="LRD25" s="429"/>
      <c r="LRE25" s="429"/>
      <c r="LRF25" s="429"/>
      <c r="LRG25" s="429"/>
      <c r="LRH25" s="429"/>
      <c r="LRI25" s="429"/>
      <c r="LRJ25" s="429"/>
      <c r="LRK25" s="429"/>
      <c r="LRL25" s="429"/>
      <c r="LRM25" s="429"/>
      <c r="LRN25" s="429"/>
      <c r="LRO25" s="429"/>
      <c r="LRP25" s="429"/>
      <c r="LRQ25" s="429"/>
      <c r="LRR25" s="429"/>
      <c r="LRS25" s="429"/>
      <c r="LRT25" s="429"/>
      <c r="LRU25" s="429"/>
      <c r="LRV25" s="429"/>
      <c r="LRW25" s="429"/>
      <c r="LRX25" s="429"/>
      <c r="LRY25" s="429"/>
      <c r="LRZ25" s="429"/>
      <c r="LSA25" s="429"/>
      <c r="LSB25" s="429"/>
      <c r="LSC25" s="429"/>
      <c r="LSD25" s="429"/>
      <c r="LSE25" s="429"/>
      <c r="LSF25" s="429"/>
      <c r="LSG25" s="429"/>
      <c r="LSH25" s="429"/>
      <c r="LSI25" s="429"/>
      <c r="LSJ25" s="429"/>
      <c r="LSK25" s="429"/>
      <c r="LSL25" s="429"/>
      <c r="LSM25" s="429"/>
      <c r="LSN25" s="429"/>
      <c r="LSO25" s="429"/>
      <c r="LSP25" s="429"/>
      <c r="LSQ25" s="429"/>
      <c r="LSR25" s="429"/>
      <c r="LSS25" s="429"/>
      <c r="LST25" s="429"/>
      <c r="LSU25" s="429"/>
      <c r="LSV25" s="429"/>
      <c r="LSW25" s="429"/>
      <c r="LSX25" s="429"/>
      <c r="LSY25" s="429"/>
      <c r="LSZ25" s="429"/>
      <c r="LTA25" s="429"/>
      <c r="LTB25" s="429"/>
      <c r="LTC25" s="429"/>
      <c r="LTD25" s="429"/>
      <c r="LTE25" s="429"/>
      <c r="LTF25" s="429"/>
      <c r="LTG25" s="429"/>
      <c r="LTH25" s="429"/>
      <c r="LTI25" s="429"/>
      <c r="LTJ25" s="429"/>
      <c r="LTK25" s="429"/>
      <c r="LTL25" s="429"/>
      <c r="LTM25" s="429"/>
      <c r="LTN25" s="429"/>
      <c r="LTO25" s="429"/>
      <c r="LTP25" s="429"/>
      <c r="LTQ25" s="429"/>
      <c r="LTR25" s="429"/>
      <c r="LTS25" s="429"/>
      <c r="LTT25" s="429"/>
      <c r="LTU25" s="429"/>
      <c r="LTV25" s="429"/>
      <c r="LTW25" s="429"/>
      <c r="LTX25" s="429"/>
      <c r="LTY25" s="429"/>
      <c r="LTZ25" s="429"/>
      <c r="LUA25" s="429"/>
      <c r="LUB25" s="429"/>
      <c r="LUC25" s="429"/>
      <c r="LUD25" s="429"/>
      <c r="LUE25" s="429"/>
      <c r="LUF25" s="429"/>
      <c r="LUG25" s="429"/>
      <c r="LUH25" s="429"/>
      <c r="LUI25" s="429"/>
      <c r="LUJ25" s="429"/>
      <c r="LUK25" s="429"/>
      <c r="LUL25" s="429"/>
      <c r="LUM25" s="429"/>
      <c r="LUN25" s="429"/>
      <c r="LUO25" s="429"/>
      <c r="LUP25" s="429"/>
      <c r="LUQ25" s="429"/>
      <c r="LUR25" s="429"/>
      <c r="LUS25" s="429"/>
      <c r="LUT25" s="429"/>
      <c r="LUU25" s="429"/>
      <c r="LUV25" s="429"/>
      <c r="LUW25" s="429"/>
      <c r="LUX25" s="429"/>
      <c r="LUY25" s="429"/>
      <c r="LUZ25" s="429"/>
      <c r="LVA25" s="429"/>
      <c r="LVB25" s="429"/>
      <c r="LVC25" s="429"/>
      <c r="LVD25" s="429"/>
      <c r="LVE25" s="429"/>
      <c r="LVF25" s="429"/>
      <c r="LVG25" s="429"/>
      <c r="LVH25" s="429"/>
      <c r="LVI25" s="429"/>
      <c r="LVJ25" s="429"/>
      <c r="LVK25" s="429"/>
      <c r="LVL25" s="429"/>
      <c r="LVM25" s="429"/>
      <c r="LVN25" s="429"/>
      <c r="LVO25" s="429"/>
      <c r="LVP25" s="429"/>
      <c r="LVQ25" s="429"/>
      <c r="LVR25" s="429"/>
      <c r="LVS25" s="429"/>
      <c r="LVT25" s="429"/>
      <c r="LVU25" s="429"/>
      <c r="LVV25" s="429"/>
      <c r="LVW25" s="429"/>
      <c r="LVX25" s="429"/>
      <c r="LVY25" s="429"/>
      <c r="LVZ25" s="429"/>
      <c r="LWA25" s="429"/>
      <c r="LWB25" s="429"/>
      <c r="LWC25" s="429"/>
      <c r="LWD25" s="429"/>
      <c r="LWE25" s="429"/>
      <c r="LWF25" s="429"/>
      <c r="LWG25" s="429"/>
      <c r="LWH25" s="429"/>
      <c r="LWI25" s="429"/>
      <c r="LWJ25" s="429"/>
      <c r="LWK25" s="429"/>
      <c r="LWL25" s="429"/>
      <c r="LWM25" s="429"/>
      <c r="LWN25" s="429"/>
      <c r="LWO25" s="429"/>
      <c r="LWP25" s="429"/>
      <c r="LWQ25" s="429"/>
      <c r="LWR25" s="429"/>
      <c r="LWS25" s="429"/>
      <c r="LWT25" s="429"/>
      <c r="LWU25" s="429"/>
      <c r="LWV25" s="429"/>
      <c r="LWW25" s="429"/>
      <c r="LWX25" s="429"/>
      <c r="LWY25" s="429"/>
      <c r="LWZ25" s="429"/>
      <c r="LXA25" s="429"/>
      <c r="LXB25" s="429"/>
      <c r="LXC25" s="429"/>
      <c r="LXD25" s="429"/>
      <c r="LXE25" s="429"/>
      <c r="LXF25" s="429"/>
      <c r="LXG25" s="429"/>
      <c r="LXH25" s="429"/>
      <c r="LXI25" s="429"/>
      <c r="LXJ25" s="429"/>
      <c r="LXK25" s="429"/>
      <c r="LXL25" s="429"/>
      <c r="LXM25" s="429"/>
      <c r="LXN25" s="429"/>
      <c r="LXO25" s="429"/>
      <c r="LXP25" s="429"/>
      <c r="LXQ25" s="429"/>
      <c r="LXR25" s="429"/>
      <c r="LXS25" s="429"/>
      <c r="LXT25" s="429"/>
      <c r="LXU25" s="429"/>
      <c r="LXV25" s="429"/>
      <c r="LXW25" s="429"/>
      <c r="LXX25" s="429"/>
      <c r="LXY25" s="429"/>
      <c r="LXZ25" s="429"/>
      <c r="LYA25" s="429"/>
      <c r="LYB25" s="429"/>
      <c r="LYC25" s="429"/>
      <c r="LYD25" s="429"/>
      <c r="LYE25" s="429"/>
      <c r="LYF25" s="429"/>
      <c r="LYG25" s="429"/>
      <c r="LYH25" s="429"/>
      <c r="LYI25" s="429"/>
      <c r="LYJ25" s="429"/>
      <c r="LYK25" s="429"/>
      <c r="LYL25" s="429"/>
      <c r="LYM25" s="429"/>
      <c r="LYN25" s="429"/>
      <c r="LYO25" s="429"/>
      <c r="LYP25" s="429"/>
      <c r="LYQ25" s="429"/>
      <c r="LYR25" s="429"/>
      <c r="LYS25" s="429"/>
      <c r="LYT25" s="429"/>
      <c r="LYU25" s="429"/>
      <c r="LYV25" s="429"/>
      <c r="LYW25" s="429"/>
      <c r="LYX25" s="429"/>
      <c r="LYY25" s="429"/>
      <c r="LYZ25" s="429"/>
      <c r="LZA25" s="429"/>
      <c r="LZB25" s="429"/>
      <c r="LZC25" s="429"/>
      <c r="LZD25" s="429"/>
      <c r="LZE25" s="429"/>
      <c r="LZF25" s="429"/>
      <c r="LZG25" s="429"/>
      <c r="LZH25" s="429"/>
      <c r="LZI25" s="429"/>
      <c r="LZJ25" s="429"/>
      <c r="LZK25" s="429"/>
      <c r="LZL25" s="429"/>
      <c r="LZM25" s="429"/>
      <c r="LZN25" s="429"/>
      <c r="LZO25" s="429"/>
      <c r="LZP25" s="429"/>
      <c r="LZQ25" s="429"/>
      <c r="LZR25" s="429"/>
      <c r="LZS25" s="429"/>
      <c r="LZT25" s="429"/>
      <c r="LZU25" s="429"/>
      <c r="LZV25" s="429"/>
      <c r="LZW25" s="429"/>
      <c r="LZX25" s="429"/>
      <c r="LZY25" s="429"/>
      <c r="LZZ25" s="429"/>
      <c r="MAA25" s="429"/>
      <c r="MAB25" s="429"/>
      <c r="MAC25" s="429"/>
      <c r="MAD25" s="429"/>
      <c r="MAE25" s="429"/>
      <c r="MAF25" s="429"/>
      <c r="MAG25" s="429"/>
      <c r="MAH25" s="429"/>
      <c r="MAI25" s="429"/>
      <c r="MAJ25" s="429"/>
      <c r="MAK25" s="429"/>
      <c r="MAL25" s="429"/>
      <c r="MAM25" s="429"/>
      <c r="MAN25" s="429"/>
      <c r="MAO25" s="429"/>
      <c r="MAP25" s="429"/>
      <c r="MAQ25" s="429"/>
      <c r="MAR25" s="429"/>
      <c r="MAS25" s="429"/>
      <c r="MAT25" s="429"/>
      <c r="MAU25" s="429"/>
      <c r="MAV25" s="429"/>
      <c r="MAW25" s="429"/>
      <c r="MAX25" s="429"/>
      <c r="MAY25" s="429"/>
      <c r="MAZ25" s="429"/>
      <c r="MBA25" s="429"/>
      <c r="MBB25" s="429"/>
      <c r="MBC25" s="429"/>
      <c r="MBD25" s="429"/>
      <c r="MBE25" s="429"/>
      <c r="MBF25" s="429"/>
      <c r="MBG25" s="429"/>
      <c r="MBH25" s="429"/>
      <c r="MBI25" s="429"/>
      <c r="MBJ25" s="429"/>
      <c r="MBK25" s="429"/>
      <c r="MBL25" s="429"/>
      <c r="MBM25" s="429"/>
      <c r="MBN25" s="429"/>
      <c r="MBO25" s="429"/>
      <c r="MBP25" s="429"/>
      <c r="MBQ25" s="429"/>
      <c r="MBR25" s="429"/>
      <c r="MBS25" s="429"/>
      <c r="MBT25" s="429"/>
      <c r="MBU25" s="429"/>
      <c r="MBV25" s="429"/>
      <c r="MBW25" s="429"/>
      <c r="MBX25" s="429"/>
      <c r="MBY25" s="429"/>
      <c r="MBZ25" s="429"/>
      <c r="MCA25" s="429"/>
      <c r="MCB25" s="429"/>
      <c r="MCC25" s="429"/>
      <c r="MCD25" s="429"/>
      <c r="MCE25" s="429"/>
      <c r="MCF25" s="429"/>
      <c r="MCG25" s="429"/>
      <c r="MCH25" s="429"/>
      <c r="MCI25" s="429"/>
      <c r="MCJ25" s="429"/>
      <c r="MCK25" s="429"/>
      <c r="MCL25" s="429"/>
      <c r="MCM25" s="429"/>
      <c r="MCN25" s="429"/>
      <c r="MCO25" s="429"/>
      <c r="MCP25" s="429"/>
      <c r="MCQ25" s="429"/>
      <c r="MCR25" s="429"/>
      <c r="MCS25" s="429"/>
      <c r="MCT25" s="429"/>
      <c r="MCU25" s="429"/>
      <c r="MCV25" s="429"/>
      <c r="MCW25" s="429"/>
      <c r="MCX25" s="429"/>
      <c r="MCY25" s="429"/>
      <c r="MCZ25" s="429"/>
      <c r="MDA25" s="429"/>
      <c r="MDB25" s="429"/>
      <c r="MDC25" s="429"/>
      <c r="MDD25" s="429"/>
      <c r="MDE25" s="429"/>
      <c r="MDF25" s="429"/>
      <c r="MDG25" s="429"/>
      <c r="MDH25" s="429"/>
      <c r="MDI25" s="429"/>
      <c r="MDJ25" s="429"/>
      <c r="MDK25" s="429"/>
      <c r="MDL25" s="429"/>
      <c r="MDM25" s="429"/>
      <c r="MDN25" s="429"/>
      <c r="MDO25" s="429"/>
      <c r="MDP25" s="429"/>
      <c r="MDQ25" s="429"/>
      <c r="MDR25" s="429"/>
      <c r="MDS25" s="429"/>
      <c r="MDT25" s="429"/>
      <c r="MDU25" s="429"/>
      <c r="MDV25" s="429"/>
      <c r="MDW25" s="429"/>
      <c r="MDX25" s="429"/>
      <c r="MDY25" s="429"/>
      <c r="MDZ25" s="429"/>
      <c r="MEA25" s="429"/>
      <c r="MEB25" s="429"/>
      <c r="MEC25" s="429"/>
      <c r="MED25" s="429"/>
      <c r="MEE25" s="429"/>
      <c r="MEF25" s="429"/>
      <c r="MEG25" s="429"/>
      <c r="MEH25" s="429"/>
      <c r="MEI25" s="429"/>
      <c r="MEJ25" s="429"/>
      <c r="MEK25" s="429"/>
      <c r="MEL25" s="429"/>
      <c r="MEM25" s="429"/>
      <c r="MEN25" s="429"/>
      <c r="MEO25" s="429"/>
      <c r="MEP25" s="429"/>
      <c r="MEQ25" s="429"/>
      <c r="MER25" s="429"/>
      <c r="MES25" s="429"/>
      <c r="MET25" s="429"/>
      <c r="MEU25" s="429"/>
      <c r="MEV25" s="429"/>
      <c r="MEW25" s="429"/>
      <c r="MEX25" s="429"/>
      <c r="MEY25" s="429"/>
      <c r="MEZ25" s="429"/>
      <c r="MFA25" s="429"/>
      <c r="MFB25" s="429"/>
      <c r="MFC25" s="429"/>
      <c r="MFD25" s="429"/>
      <c r="MFE25" s="429"/>
      <c r="MFF25" s="429"/>
      <c r="MFG25" s="429"/>
      <c r="MFH25" s="429"/>
      <c r="MFI25" s="429"/>
      <c r="MFJ25" s="429"/>
      <c r="MFK25" s="429"/>
      <c r="MFL25" s="429"/>
      <c r="MFM25" s="429"/>
      <c r="MFN25" s="429"/>
      <c r="MFO25" s="429"/>
      <c r="MFP25" s="429"/>
      <c r="MFQ25" s="429"/>
      <c r="MFR25" s="429"/>
      <c r="MFS25" s="429"/>
      <c r="MFT25" s="429"/>
      <c r="MFU25" s="429"/>
      <c r="MFV25" s="429"/>
      <c r="MFW25" s="429"/>
      <c r="MFX25" s="429"/>
      <c r="MFY25" s="429"/>
      <c r="MFZ25" s="429"/>
      <c r="MGA25" s="429"/>
      <c r="MGB25" s="429"/>
      <c r="MGC25" s="429"/>
      <c r="MGD25" s="429"/>
      <c r="MGE25" s="429"/>
      <c r="MGF25" s="429"/>
      <c r="MGG25" s="429"/>
      <c r="MGH25" s="429"/>
      <c r="MGI25" s="429"/>
      <c r="MGJ25" s="429"/>
      <c r="MGK25" s="429"/>
      <c r="MGL25" s="429"/>
      <c r="MGM25" s="429"/>
      <c r="MGN25" s="429"/>
      <c r="MGO25" s="429"/>
      <c r="MGP25" s="429"/>
      <c r="MGQ25" s="429"/>
      <c r="MGR25" s="429"/>
      <c r="MGS25" s="429"/>
      <c r="MGT25" s="429"/>
      <c r="MGU25" s="429"/>
      <c r="MGV25" s="429"/>
      <c r="MGW25" s="429"/>
      <c r="MGX25" s="429"/>
      <c r="MGY25" s="429"/>
      <c r="MGZ25" s="429"/>
      <c r="MHA25" s="429"/>
      <c r="MHB25" s="429"/>
      <c r="MHC25" s="429"/>
      <c r="MHD25" s="429"/>
      <c r="MHE25" s="429"/>
      <c r="MHF25" s="429"/>
      <c r="MHG25" s="429"/>
      <c r="MHH25" s="429"/>
      <c r="MHI25" s="429"/>
      <c r="MHJ25" s="429"/>
      <c r="MHK25" s="429"/>
      <c r="MHL25" s="429"/>
      <c r="MHM25" s="429"/>
      <c r="MHN25" s="429"/>
      <c r="MHO25" s="429"/>
      <c r="MHP25" s="429"/>
      <c r="MHQ25" s="429"/>
      <c r="MHR25" s="429"/>
      <c r="MHS25" s="429"/>
      <c r="MHT25" s="429"/>
      <c r="MHU25" s="429"/>
      <c r="MHV25" s="429"/>
      <c r="MHW25" s="429"/>
      <c r="MHX25" s="429"/>
      <c r="MHY25" s="429"/>
      <c r="MHZ25" s="429"/>
      <c r="MIA25" s="429"/>
      <c r="MIB25" s="429"/>
      <c r="MIC25" s="429"/>
      <c r="MID25" s="429"/>
      <c r="MIE25" s="429"/>
      <c r="MIF25" s="429"/>
      <c r="MIG25" s="429"/>
      <c r="MIH25" s="429"/>
      <c r="MII25" s="429"/>
      <c r="MIJ25" s="429"/>
      <c r="MIK25" s="429"/>
      <c r="MIL25" s="429"/>
      <c r="MIM25" s="429"/>
      <c r="MIN25" s="429"/>
      <c r="MIO25" s="429"/>
      <c r="MIP25" s="429"/>
      <c r="MIQ25" s="429"/>
      <c r="MIR25" s="429"/>
      <c r="MIS25" s="429"/>
      <c r="MIT25" s="429"/>
      <c r="MIU25" s="429"/>
      <c r="MIV25" s="429"/>
      <c r="MIW25" s="429"/>
      <c r="MIX25" s="429"/>
      <c r="MIY25" s="429"/>
      <c r="MIZ25" s="429"/>
      <c r="MJA25" s="429"/>
      <c r="MJB25" s="429"/>
      <c r="MJC25" s="429"/>
      <c r="MJD25" s="429"/>
      <c r="MJE25" s="429"/>
      <c r="MJF25" s="429"/>
      <c r="MJG25" s="429"/>
      <c r="MJH25" s="429"/>
      <c r="MJI25" s="429"/>
      <c r="MJJ25" s="429"/>
      <c r="MJK25" s="429"/>
      <c r="MJL25" s="429"/>
      <c r="MJM25" s="429"/>
      <c r="MJN25" s="429"/>
      <c r="MJO25" s="429"/>
      <c r="MJP25" s="429"/>
      <c r="MJQ25" s="429"/>
      <c r="MJR25" s="429"/>
      <c r="MJS25" s="429"/>
      <c r="MJT25" s="429"/>
      <c r="MJU25" s="429"/>
      <c r="MJV25" s="429"/>
      <c r="MJW25" s="429"/>
      <c r="MJX25" s="429"/>
      <c r="MJY25" s="429"/>
      <c r="MJZ25" s="429"/>
      <c r="MKA25" s="429"/>
      <c r="MKB25" s="429"/>
      <c r="MKC25" s="429"/>
      <c r="MKD25" s="429"/>
      <c r="MKE25" s="429"/>
      <c r="MKF25" s="429"/>
      <c r="MKG25" s="429"/>
      <c r="MKH25" s="429"/>
      <c r="MKI25" s="429"/>
      <c r="MKJ25" s="429"/>
      <c r="MKK25" s="429"/>
      <c r="MKL25" s="429"/>
      <c r="MKM25" s="429"/>
      <c r="MKN25" s="429"/>
      <c r="MKO25" s="429"/>
      <c r="MKP25" s="429"/>
      <c r="MKQ25" s="429"/>
      <c r="MKR25" s="429"/>
      <c r="MKS25" s="429"/>
      <c r="MKT25" s="429"/>
      <c r="MKU25" s="429"/>
      <c r="MKV25" s="429"/>
      <c r="MKW25" s="429"/>
      <c r="MKX25" s="429"/>
      <c r="MKY25" s="429"/>
      <c r="MKZ25" s="429"/>
      <c r="MLA25" s="429"/>
      <c r="MLB25" s="429"/>
      <c r="MLC25" s="429"/>
      <c r="MLD25" s="429"/>
      <c r="MLE25" s="429"/>
      <c r="MLF25" s="429"/>
      <c r="MLG25" s="429"/>
      <c r="MLH25" s="429"/>
      <c r="MLI25" s="429"/>
      <c r="MLJ25" s="429"/>
      <c r="MLK25" s="429"/>
      <c r="MLL25" s="429"/>
      <c r="MLM25" s="429"/>
      <c r="MLN25" s="429"/>
      <c r="MLO25" s="429"/>
      <c r="MLP25" s="429"/>
      <c r="MLQ25" s="429"/>
      <c r="MLR25" s="429"/>
      <c r="MLS25" s="429"/>
      <c r="MLT25" s="429"/>
      <c r="MLU25" s="429"/>
      <c r="MLV25" s="429"/>
      <c r="MLW25" s="429"/>
      <c r="MLX25" s="429"/>
      <c r="MLY25" s="429"/>
      <c r="MLZ25" s="429"/>
      <c r="MMA25" s="429"/>
      <c r="MMB25" s="429"/>
      <c r="MMC25" s="429"/>
      <c r="MMD25" s="429"/>
      <c r="MME25" s="429"/>
      <c r="MMF25" s="429"/>
      <c r="MMG25" s="429"/>
      <c r="MMH25" s="429"/>
      <c r="MMI25" s="429"/>
      <c r="MMJ25" s="429"/>
      <c r="MMK25" s="429"/>
      <c r="MML25" s="429"/>
      <c r="MMM25" s="429"/>
      <c r="MMN25" s="429"/>
      <c r="MMO25" s="429"/>
      <c r="MMP25" s="429"/>
      <c r="MMQ25" s="429"/>
      <c r="MMR25" s="429"/>
      <c r="MMS25" s="429"/>
      <c r="MMT25" s="429"/>
      <c r="MMU25" s="429"/>
      <c r="MMV25" s="429"/>
      <c r="MMW25" s="429"/>
      <c r="MMX25" s="429"/>
      <c r="MMY25" s="429"/>
      <c r="MMZ25" s="429"/>
      <c r="MNA25" s="429"/>
      <c r="MNB25" s="429"/>
      <c r="MNC25" s="429"/>
      <c r="MND25" s="429"/>
      <c r="MNE25" s="429"/>
      <c r="MNF25" s="429"/>
      <c r="MNG25" s="429"/>
      <c r="MNH25" s="429"/>
      <c r="MNI25" s="429"/>
      <c r="MNJ25" s="429"/>
      <c r="MNK25" s="429"/>
      <c r="MNL25" s="429"/>
      <c r="MNM25" s="429"/>
      <c r="MNN25" s="429"/>
      <c r="MNO25" s="429"/>
      <c r="MNP25" s="429"/>
      <c r="MNQ25" s="429"/>
      <c r="MNR25" s="429"/>
      <c r="MNS25" s="429"/>
      <c r="MNT25" s="429"/>
      <c r="MNU25" s="429"/>
      <c r="MNV25" s="429"/>
      <c r="MNW25" s="429"/>
      <c r="MNX25" s="429"/>
      <c r="MNY25" s="429"/>
      <c r="MNZ25" s="429"/>
      <c r="MOA25" s="429"/>
      <c r="MOB25" s="429"/>
      <c r="MOC25" s="429"/>
      <c r="MOD25" s="429"/>
      <c r="MOE25" s="429"/>
      <c r="MOF25" s="429"/>
      <c r="MOG25" s="429"/>
      <c r="MOH25" s="429"/>
      <c r="MOI25" s="429"/>
      <c r="MOJ25" s="429"/>
      <c r="MOK25" s="429"/>
      <c r="MOL25" s="429"/>
      <c r="MOM25" s="429"/>
      <c r="MON25" s="429"/>
      <c r="MOO25" s="429"/>
      <c r="MOP25" s="429"/>
      <c r="MOQ25" s="429"/>
      <c r="MOR25" s="429"/>
      <c r="MOS25" s="429"/>
      <c r="MOT25" s="429"/>
      <c r="MOU25" s="429"/>
      <c r="MOV25" s="429"/>
      <c r="MOW25" s="429"/>
      <c r="MOX25" s="429"/>
      <c r="MOY25" s="429"/>
      <c r="MOZ25" s="429"/>
      <c r="MPA25" s="429"/>
      <c r="MPB25" s="429"/>
      <c r="MPC25" s="429"/>
      <c r="MPD25" s="429"/>
      <c r="MPE25" s="429"/>
      <c r="MPF25" s="429"/>
      <c r="MPG25" s="429"/>
      <c r="MPH25" s="429"/>
      <c r="MPI25" s="429"/>
      <c r="MPJ25" s="429"/>
      <c r="MPK25" s="429"/>
      <c r="MPL25" s="429"/>
      <c r="MPM25" s="429"/>
      <c r="MPN25" s="429"/>
      <c r="MPO25" s="429"/>
      <c r="MPP25" s="429"/>
      <c r="MPQ25" s="429"/>
      <c r="MPR25" s="429"/>
      <c r="MPS25" s="429"/>
      <c r="MPT25" s="429"/>
      <c r="MPU25" s="429"/>
      <c r="MPV25" s="429"/>
      <c r="MPW25" s="429"/>
      <c r="MPX25" s="429"/>
      <c r="MPY25" s="429"/>
      <c r="MPZ25" s="429"/>
      <c r="MQA25" s="429"/>
      <c r="MQB25" s="429"/>
      <c r="MQC25" s="429"/>
      <c r="MQD25" s="429"/>
      <c r="MQE25" s="429"/>
      <c r="MQF25" s="429"/>
      <c r="MQG25" s="429"/>
      <c r="MQH25" s="429"/>
      <c r="MQI25" s="429"/>
      <c r="MQJ25" s="429"/>
      <c r="MQK25" s="429"/>
      <c r="MQL25" s="429"/>
      <c r="MQM25" s="429"/>
      <c r="MQN25" s="429"/>
      <c r="MQO25" s="429"/>
      <c r="MQP25" s="429"/>
      <c r="MQQ25" s="429"/>
      <c r="MQR25" s="429"/>
      <c r="MQS25" s="429"/>
      <c r="MQT25" s="429"/>
      <c r="MQU25" s="429"/>
      <c r="MQV25" s="429"/>
      <c r="MQW25" s="429"/>
      <c r="MQX25" s="429"/>
      <c r="MQY25" s="429"/>
      <c r="MQZ25" s="429"/>
      <c r="MRA25" s="429"/>
      <c r="MRB25" s="429"/>
      <c r="MRC25" s="429"/>
      <c r="MRD25" s="429"/>
      <c r="MRE25" s="429"/>
      <c r="MRF25" s="429"/>
      <c r="MRG25" s="429"/>
      <c r="MRH25" s="429"/>
      <c r="MRI25" s="429"/>
      <c r="MRJ25" s="429"/>
      <c r="MRK25" s="429"/>
      <c r="MRL25" s="429"/>
      <c r="MRM25" s="429"/>
      <c r="MRN25" s="429"/>
      <c r="MRO25" s="429"/>
      <c r="MRP25" s="429"/>
      <c r="MRQ25" s="429"/>
      <c r="MRR25" s="429"/>
      <c r="MRS25" s="429"/>
      <c r="MRT25" s="429"/>
      <c r="MRU25" s="429"/>
      <c r="MRV25" s="429"/>
      <c r="MRW25" s="429"/>
      <c r="MRX25" s="429"/>
      <c r="MRY25" s="429"/>
      <c r="MRZ25" s="429"/>
      <c r="MSA25" s="429"/>
      <c r="MSB25" s="429"/>
      <c r="MSC25" s="429"/>
      <c r="MSD25" s="429"/>
      <c r="MSE25" s="429"/>
      <c r="MSF25" s="429"/>
      <c r="MSG25" s="429"/>
      <c r="MSH25" s="429"/>
      <c r="MSI25" s="429"/>
      <c r="MSJ25" s="429"/>
      <c r="MSK25" s="429"/>
      <c r="MSL25" s="429"/>
      <c r="MSM25" s="429"/>
      <c r="MSN25" s="429"/>
      <c r="MSO25" s="429"/>
      <c r="MSP25" s="429"/>
      <c r="MSQ25" s="429"/>
      <c r="MSR25" s="429"/>
      <c r="MSS25" s="429"/>
      <c r="MST25" s="429"/>
      <c r="MSU25" s="429"/>
      <c r="MSV25" s="429"/>
      <c r="MSW25" s="429"/>
      <c r="MSX25" s="429"/>
      <c r="MSY25" s="429"/>
      <c r="MSZ25" s="429"/>
      <c r="MTA25" s="429"/>
      <c r="MTB25" s="429"/>
      <c r="MTC25" s="429"/>
      <c r="MTD25" s="429"/>
      <c r="MTE25" s="429"/>
      <c r="MTF25" s="429"/>
      <c r="MTG25" s="429"/>
      <c r="MTH25" s="429"/>
      <c r="MTI25" s="429"/>
      <c r="MTJ25" s="429"/>
      <c r="MTK25" s="429"/>
      <c r="MTL25" s="429"/>
      <c r="MTM25" s="429"/>
      <c r="MTN25" s="429"/>
      <c r="MTO25" s="429"/>
      <c r="MTP25" s="429"/>
      <c r="MTQ25" s="429"/>
      <c r="MTR25" s="429"/>
      <c r="MTS25" s="429"/>
      <c r="MTT25" s="429"/>
      <c r="MTU25" s="429"/>
      <c r="MTV25" s="429"/>
      <c r="MTW25" s="429"/>
      <c r="MTX25" s="429"/>
      <c r="MTY25" s="429"/>
      <c r="MTZ25" s="429"/>
      <c r="MUA25" s="429"/>
      <c r="MUB25" s="429"/>
      <c r="MUC25" s="429"/>
      <c r="MUD25" s="429"/>
      <c r="MUE25" s="429"/>
      <c r="MUF25" s="429"/>
      <c r="MUG25" s="429"/>
      <c r="MUH25" s="429"/>
      <c r="MUI25" s="429"/>
      <c r="MUJ25" s="429"/>
      <c r="MUK25" s="429"/>
      <c r="MUL25" s="429"/>
      <c r="MUM25" s="429"/>
      <c r="MUN25" s="429"/>
      <c r="MUO25" s="429"/>
      <c r="MUP25" s="429"/>
      <c r="MUQ25" s="429"/>
      <c r="MUR25" s="429"/>
      <c r="MUS25" s="429"/>
      <c r="MUT25" s="429"/>
      <c r="MUU25" s="429"/>
      <c r="MUV25" s="429"/>
      <c r="MUW25" s="429"/>
      <c r="MUX25" s="429"/>
      <c r="MUY25" s="429"/>
      <c r="MUZ25" s="429"/>
      <c r="MVA25" s="429"/>
      <c r="MVB25" s="429"/>
      <c r="MVC25" s="429"/>
      <c r="MVD25" s="429"/>
      <c r="MVE25" s="429"/>
      <c r="MVF25" s="429"/>
      <c r="MVG25" s="429"/>
      <c r="MVH25" s="429"/>
      <c r="MVI25" s="429"/>
      <c r="MVJ25" s="429"/>
      <c r="MVK25" s="429"/>
      <c r="MVL25" s="429"/>
      <c r="MVM25" s="429"/>
      <c r="MVN25" s="429"/>
      <c r="MVO25" s="429"/>
      <c r="MVP25" s="429"/>
      <c r="MVQ25" s="429"/>
      <c r="MVR25" s="429"/>
      <c r="MVS25" s="429"/>
      <c r="MVT25" s="429"/>
      <c r="MVU25" s="429"/>
      <c r="MVV25" s="429"/>
      <c r="MVW25" s="429"/>
      <c r="MVX25" s="429"/>
      <c r="MVY25" s="429"/>
      <c r="MVZ25" s="429"/>
      <c r="MWA25" s="429"/>
      <c r="MWB25" s="429"/>
      <c r="MWC25" s="429"/>
      <c r="MWD25" s="429"/>
      <c r="MWE25" s="429"/>
      <c r="MWF25" s="429"/>
      <c r="MWG25" s="429"/>
      <c r="MWH25" s="429"/>
      <c r="MWI25" s="429"/>
      <c r="MWJ25" s="429"/>
      <c r="MWK25" s="429"/>
      <c r="MWL25" s="429"/>
      <c r="MWM25" s="429"/>
      <c r="MWN25" s="429"/>
      <c r="MWO25" s="429"/>
      <c r="MWP25" s="429"/>
      <c r="MWQ25" s="429"/>
      <c r="MWR25" s="429"/>
      <c r="MWS25" s="429"/>
      <c r="MWT25" s="429"/>
      <c r="MWU25" s="429"/>
      <c r="MWV25" s="429"/>
      <c r="MWW25" s="429"/>
      <c r="MWX25" s="429"/>
      <c r="MWY25" s="429"/>
      <c r="MWZ25" s="429"/>
      <c r="MXA25" s="429"/>
      <c r="MXB25" s="429"/>
      <c r="MXC25" s="429"/>
      <c r="MXD25" s="429"/>
      <c r="MXE25" s="429"/>
      <c r="MXF25" s="429"/>
      <c r="MXG25" s="429"/>
      <c r="MXH25" s="429"/>
      <c r="MXI25" s="429"/>
      <c r="MXJ25" s="429"/>
      <c r="MXK25" s="429"/>
      <c r="MXL25" s="429"/>
      <c r="MXM25" s="429"/>
      <c r="MXN25" s="429"/>
      <c r="MXO25" s="429"/>
      <c r="MXP25" s="429"/>
      <c r="MXQ25" s="429"/>
      <c r="MXR25" s="429"/>
      <c r="MXS25" s="429"/>
      <c r="MXT25" s="429"/>
      <c r="MXU25" s="429"/>
      <c r="MXV25" s="429"/>
      <c r="MXW25" s="429"/>
      <c r="MXX25" s="429"/>
      <c r="MXY25" s="429"/>
      <c r="MXZ25" s="429"/>
      <c r="MYA25" s="429"/>
      <c r="MYB25" s="429"/>
      <c r="MYC25" s="429"/>
      <c r="MYD25" s="429"/>
      <c r="MYE25" s="429"/>
      <c r="MYF25" s="429"/>
      <c r="MYG25" s="429"/>
      <c r="MYH25" s="429"/>
      <c r="MYI25" s="429"/>
      <c r="MYJ25" s="429"/>
      <c r="MYK25" s="429"/>
      <c r="MYL25" s="429"/>
      <c r="MYM25" s="429"/>
      <c r="MYN25" s="429"/>
      <c r="MYO25" s="429"/>
      <c r="MYP25" s="429"/>
      <c r="MYQ25" s="429"/>
      <c r="MYR25" s="429"/>
      <c r="MYS25" s="429"/>
      <c r="MYT25" s="429"/>
      <c r="MYU25" s="429"/>
      <c r="MYV25" s="429"/>
      <c r="MYW25" s="429"/>
      <c r="MYX25" s="429"/>
      <c r="MYY25" s="429"/>
      <c r="MYZ25" s="429"/>
      <c r="MZA25" s="429"/>
      <c r="MZB25" s="429"/>
      <c r="MZC25" s="429"/>
      <c r="MZD25" s="429"/>
      <c r="MZE25" s="429"/>
      <c r="MZF25" s="429"/>
      <c r="MZG25" s="429"/>
      <c r="MZH25" s="429"/>
      <c r="MZI25" s="429"/>
      <c r="MZJ25" s="429"/>
      <c r="MZK25" s="429"/>
      <c r="MZL25" s="429"/>
      <c r="MZM25" s="429"/>
      <c r="MZN25" s="429"/>
      <c r="MZO25" s="429"/>
      <c r="MZP25" s="429"/>
      <c r="MZQ25" s="429"/>
      <c r="MZR25" s="429"/>
      <c r="MZS25" s="429"/>
      <c r="MZT25" s="429"/>
      <c r="MZU25" s="429"/>
      <c r="MZV25" s="429"/>
      <c r="MZW25" s="429"/>
      <c r="MZX25" s="429"/>
      <c r="MZY25" s="429"/>
      <c r="MZZ25" s="429"/>
      <c r="NAA25" s="429"/>
      <c r="NAB25" s="429"/>
      <c r="NAC25" s="429"/>
      <c r="NAD25" s="429"/>
      <c r="NAE25" s="429"/>
      <c r="NAF25" s="429"/>
      <c r="NAG25" s="429"/>
      <c r="NAH25" s="429"/>
      <c r="NAI25" s="429"/>
      <c r="NAJ25" s="429"/>
      <c r="NAK25" s="429"/>
      <c r="NAL25" s="429"/>
      <c r="NAM25" s="429"/>
      <c r="NAN25" s="429"/>
      <c r="NAO25" s="429"/>
      <c r="NAP25" s="429"/>
      <c r="NAQ25" s="429"/>
      <c r="NAR25" s="429"/>
      <c r="NAS25" s="429"/>
      <c r="NAT25" s="429"/>
      <c r="NAU25" s="429"/>
      <c r="NAV25" s="429"/>
      <c r="NAW25" s="429"/>
      <c r="NAX25" s="429"/>
      <c r="NAY25" s="429"/>
      <c r="NAZ25" s="429"/>
      <c r="NBA25" s="429"/>
      <c r="NBB25" s="429"/>
      <c r="NBC25" s="429"/>
      <c r="NBD25" s="429"/>
      <c r="NBE25" s="429"/>
      <c r="NBF25" s="429"/>
      <c r="NBG25" s="429"/>
      <c r="NBH25" s="429"/>
      <c r="NBI25" s="429"/>
      <c r="NBJ25" s="429"/>
      <c r="NBK25" s="429"/>
      <c r="NBL25" s="429"/>
      <c r="NBM25" s="429"/>
      <c r="NBN25" s="429"/>
      <c r="NBO25" s="429"/>
      <c r="NBP25" s="429"/>
      <c r="NBQ25" s="429"/>
      <c r="NBR25" s="429"/>
      <c r="NBS25" s="429"/>
      <c r="NBT25" s="429"/>
      <c r="NBU25" s="429"/>
      <c r="NBV25" s="429"/>
      <c r="NBW25" s="429"/>
      <c r="NBX25" s="429"/>
      <c r="NBY25" s="429"/>
      <c r="NBZ25" s="429"/>
      <c r="NCA25" s="429"/>
      <c r="NCB25" s="429"/>
      <c r="NCC25" s="429"/>
      <c r="NCD25" s="429"/>
      <c r="NCE25" s="429"/>
      <c r="NCF25" s="429"/>
      <c r="NCG25" s="429"/>
      <c r="NCH25" s="429"/>
      <c r="NCI25" s="429"/>
      <c r="NCJ25" s="429"/>
      <c r="NCK25" s="429"/>
      <c r="NCL25" s="429"/>
      <c r="NCM25" s="429"/>
      <c r="NCN25" s="429"/>
      <c r="NCO25" s="429"/>
      <c r="NCP25" s="429"/>
      <c r="NCQ25" s="429"/>
      <c r="NCR25" s="429"/>
      <c r="NCS25" s="429"/>
      <c r="NCT25" s="429"/>
      <c r="NCU25" s="429"/>
      <c r="NCV25" s="429"/>
      <c r="NCW25" s="429"/>
      <c r="NCX25" s="429"/>
      <c r="NCY25" s="429"/>
      <c r="NCZ25" s="429"/>
      <c r="NDA25" s="429"/>
      <c r="NDB25" s="429"/>
      <c r="NDC25" s="429"/>
      <c r="NDD25" s="429"/>
      <c r="NDE25" s="429"/>
      <c r="NDF25" s="429"/>
      <c r="NDG25" s="429"/>
      <c r="NDH25" s="429"/>
      <c r="NDI25" s="429"/>
      <c r="NDJ25" s="429"/>
      <c r="NDK25" s="429"/>
      <c r="NDL25" s="429"/>
      <c r="NDM25" s="429"/>
      <c r="NDN25" s="429"/>
      <c r="NDO25" s="429"/>
      <c r="NDP25" s="429"/>
      <c r="NDQ25" s="429"/>
      <c r="NDR25" s="429"/>
      <c r="NDS25" s="429"/>
      <c r="NDT25" s="429"/>
      <c r="NDU25" s="429"/>
      <c r="NDV25" s="429"/>
      <c r="NDW25" s="429"/>
      <c r="NDX25" s="429"/>
      <c r="NDY25" s="429"/>
      <c r="NDZ25" s="429"/>
      <c r="NEA25" s="429"/>
      <c r="NEB25" s="429"/>
      <c r="NEC25" s="429"/>
      <c r="NED25" s="429"/>
      <c r="NEE25" s="429"/>
      <c r="NEF25" s="429"/>
      <c r="NEG25" s="429"/>
      <c r="NEH25" s="429"/>
      <c r="NEI25" s="429"/>
      <c r="NEJ25" s="429"/>
      <c r="NEK25" s="429"/>
      <c r="NEL25" s="429"/>
      <c r="NEM25" s="429"/>
      <c r="NEN25" s="429"/>
      <c r="NEO25" s="429"/>
      <c r="NEP25" s="429"/>
      <c r="NEQ25" s="429"/>
      <c r="NER25" s="429"/>
      <c r="NES25" s="429"/>
      <c r="NET25" s="429"/>
      <c r="NEU25" s="429"/>
      <c r="NEV25" s="429"/>
      <c r="NEW25" s="429"/>
      <c r="NEX25" s="429"/>
      <c r="NEY25" s="429"/>
      <c r="NEZ25" s="429"/>
      <c r="NFA25" s="429"/>
      <c r="NFB25" s="429"/>
      <c r="NFC25" s="429"/>
      <c r="NFD25" s="429"/>
      <c r="NFE25" s="429"/>
      <c r="NFF25" s="429"/>
      <c r="NFG25" s="429"/>
      <c r="NFH25" s="429"/>
      <c r="NFI25" s="429"/>
      <c r="NFJ25" s="429"/>
      <c r="NFK25" s="429"/>
      <c r="NFL25" s="429"/>
      <c r="NFM25" s="429"/>
      <c r="NFN25" s="429"/>
      <c r="NFO25" s="429"/>
      <c r="NFP25" s="429"/>
      <c r="NFQ25" s="429"/>
      <c r="NFR25" s="429"/>
      <c r="NFS25" s="429"/>
      <c r="NFT25" s="429"/>
      <c r="NFU25" s="429"/>
      <c r="NFV25" s="429"/>
      <c r="NFW25" s="429"/>
      <c r="NFX25" s="429"/>
      <c r="NFY25" s="429"/>
      <c r="NFZ25" s="429"/>
      <c r="NGA25" s="429"/>
      <c r="NGB25" s="429"/>
      <c r="NGC25" s="429"/>
      <c r="NGD25" s="429"/>
      <c r="NGE25" s="429"/>
      <c r="NGF25" s="429"/>
      <c r="NGG25" s="429"/>
      <c r="NGH25" s="429"/>
      <c r="NGI25" s="429"/>
      <c r="NGJ25" s="429"/>
      <c r="NGK25" s="429"/>
      <c r="NGL25" s="429"/>
      <c r="NGM25" s="429"/>
      <c r="NGN25" s="429"/>
      <c r="NGO25" s="429"/>
      <c r="NGP25" s="429"/>
      <c r="NGQ25" s="429"/>
      <c r="NGR25" s="429"/>
      <c r="NGS25" s="429"/>
      <c r="NGT25" s="429"/>
      <c r="NGU25" s="429"/>
      <c r="NGV25" s="429"/>
      <c r="NGW25" s="429"/>
      <c r="NGX25" s="429"/>
      <c r="NGY25" s="429"/>
      <c r="NGZ25" s="429"/>
      <c r="NHA25" s="429"/>
      <c r="NHB25" s="429"/>
      <c r="NHC25" s="429"/>
      <c r="NHD25" s="429"/>
      <c r="NHE25" s="429"/>
      <c r="NHF25" s="429"/>
      <c r="NHG25" s="429"/>
      <c r="NHH25" s="429"/>
      <c r="NHI25" s="429"/>
      <c r="NHJ25" s="429"/>
      <c r="NHK25" s="429"/>
      <c r="NHL25" s="429"/>
      <c r="NHM25" s="429"/>
      <c r="NHN25" s="429"/>
      <c r="NHO25" s="429"/>
      <c r="NHP25" s="429"/>
      <c r="NHQ25" s="429"/>
      <c r="NHR25" s="429"/>
      <c r="NHS25" s="429"/>
      <c r="NHT25" s="429"/>
      <c r="NHU25" s="429"/>
      <c r="NHV25" s="429"/>
      <c r="NHW25" s="429"/>
      <c r="NHX25" s="429"/>
      <c r="NHY25" s="429"/>
      <c r="NHZ25" s="429"/>
      <c r="NIA25" s="429"/>
      <c r="NIB25" s="429"/>
      <c r="NIC25" s="429"/>
      <c r="NID25" s="429"/>
      <c r="NIE25" s="429"/>
      <c r="NIF25" s="429"/>
      <c r="NIG25" s="429"/>
      <c r="NIH25" s="429"/>
      <c r="NII25" s="429"/>
      <c r="NIJ25" s="429"/>
      <c r="NIK25" s="429"/>
      <c r="NIL25" s="429"/>
      <c r="NIM25" s="429"/>
      <c r="NIN25" s="429"/>
      <c r="NIO25" s="429"/>
      <c r="NIP25" s="429"/>
      <c r="NIQ25" s="429"/>
      <c r="NIR25" s="429"/>
      <c r="NIS25" s="429"/>
      <c r="NIT25" s="429"/>
      <c r="NIU25" s="429"/>
      <c r="NIV25" s="429"/>
      <c r="NIW25" s="429"/>
      <c r="NIX25" s="429"/>
      <c r="NIY25" s="429"/>
      <c r="NIZ25" s="429"/>
      <c r="NJA25" s="429"/>
      <c r="NJB25" s="429"/>
      <c r="NJC25" s="429"/>
      <c r="NJD25" s="429"/>
      <c r="NJE25" s="429"/>
      <c r="NJF25" s="429"/>
      <c r="NJG25" s="429"/>
      <c r="NJH25" s="429"/>
      <c r="NJI25" s="429"/>
      <c r="NJJ25" s="429"/>
      <c r="NJK25" s="429"/>
      <c r="NJL25" s="429"/>
      <c r="NJM25" s="429"/>
      <c r="NJN25" s="429"/>
      <c r="NJO25" s="429"/>
      <c r="NJP25" s="429"/>
      <c r="NJQ25" s="429"/>
      <c r="NJR25" s="429"/>
      <c r="NJS25" s="429"/>
      <c r="NJT25" s="429"/>
      <c r="NJU25" s="429"/>
      <c r="NJV25" s="429"/>
      <c r="NJW25" s="429"/>
      <c r="NJX25" s="429"/>
      <c r="NJY25" s="429"/>
      <c r="NJZ25" s="429"/>
      <c r="NKA25" s="429"/>
      <c r="NKB25" s="429"/>
      <c r="NKC25" s="429"/>
      <c r="NKD25" s="429"/>
      <c r="NKE25" s="429"/>
      <c r="NKF25" s="429"/>
      <c r="NKG25" s="429"/>
      <c r="NKH25" s="429"/>
      <c r="NKI25" s="429"/>
      <c r="NKJ25" s="429"/>
      <c r="NKK25" s="429"/>
      <c r="NKL25" s="429"/>
      <c r="NKM25" s="429"/>
      <c r="NKN25" s="429"/>
      <c r="NKO25" s="429"/>
      <c r="NKP25" s="429"/>
      <c r="NKQ25" s="429"/>
      <c r="NKR25" s="429"/>
      <c r="NKS25" s="429"/>
      <c r="NKT25" s="429"/>
      <c r="NKU25" s="429"/>
      <c r="NKV25" s="429"/>
      <c r="NKW25" s="429"/>
      <c r="NKX25" s="429"/>
      <c r="NKY25" s="429"/>
      <c r="NKZ25" s="429"/>
      <c r="NLA25" s="429"/>
      <c r="NLB25" s="429"/>
      <c r="NLC25" s="429"/>
      <c r="NLD25" s="429"/>
      <c r="NLE25" s="429"/>
      <c r="NLF25" s="429"/>
      <c r="NLG25" s="429"/>
      <c r="NLH25" s="429"/>
      <c r="NLI25" s="429"/>
      <c r="NLJ25" s="429"/>
      <c r="NLK25" s="429"/>
      <c r="NLL25" s="429"/>
      <c r="NLM25" s="429"/>
      <c r="NLN25" s="429"/>
      <c r="NLO25" s="429"/>
      <c r="NLP25" s="429"/>
      <c r="NLQ25" s="429"/>
      <c r="NLR25" s="429"/>
      <c r="NLS25" s="429"/>
      <c r="NLT25" s="429"/>
      <c r="NLU25" s="429"/>
      <c r="NLV25" s="429"/>
      <c r="NLW25" s="429"/>
      <c r="NLX25" s="429"/>
      <c r="NLY25" s="429"/>
      <c r="NLZ25" s="429"/>
      <c r="NMA25" s="429"/>
      <c r="NMB25" s="429"/>
      <c r="NMC25" s="429"/>
      <c r="NMD25" s="429"/>
      <c r="NME25" s="429"/>
      <c r="NMF25" s="429"/>
      <c r="NMG25" s="429"/>
      <c r="NMH25" s="429"/>
      <c r="NMI25" s="429"/>
      <c r="NMJ25" s="429"/>
      <c r="NMK25" s="429"/>
      <c r="NML25" s="429"/>
      <c r="NMM25" s="429"/>
      <c r="NMN25" s="429"/>
      <c r="NMO25" s="429"/>
      <c r="NMP25" s="429"/>
      <c r="NMQ25" s="429"/>
      <c r="NMR25" s="429"/>
      <c r="NMS25" s="429"/>
      <c r="NMT25" s="429"/>
      <c r="NMU25" s="429"/>
      <c r="NMV25" s="429"/>
      <c r="NMW25" s="429"/>
      <c r="NMX25" s="429"/>
      <c r="NMY25" s="429"/>
      <c r="NMZ25" s="429"/>
      <c r="NNA25" s="429"/>
      <c r="NNB25" s="429"/>
      <c r="NNC25" s="429"/>
      <c r="NND25" s="429"/>
      <c r="NNE25" s="429"/>
      <c r="NNF25" s="429"/>
      <c r="NNG25" s="429"/>
      <c r="NNH25" s="429"/>
      <c r="NNI25" s="429"/>
      <c r="NNJ25" s="429"/>
      <c r="NNK25" s="429"/>
      <c r="NNL25" s="429"/>
      <c r="NNM25" s="429"/>
      <c r="NNN25" s="429"/>
      <c r="NNO25" s="429"/>
      <c r="NNP25" s="429"/>
      <c r="NNQ25" s="429"/>
      <c r="NNR25" s="429"/>
      <c r="NNS25" s="429"/>
      <c r="NNT25" s="429"/>
      <c r="NNU25" s="429"/>
      <c r="NNV25" s="429"/>
      <c r="NNW25" s="429"/>
      <c r="NNX25" s="429"/>
      <c r="NNY25" s="429"/>
      <c r="NNZ25" s="429"/>
      <c r="NOA25" s="429"/>
      <c r="NOB25" s="429"/>
      <c r="NOC25" s="429"/>
      <c r="NOD25" s="429"/>
      <c r="NOE25" s="429"/>
      <c r="NOF25" s="429"/>
      <c r="NOG25" s="429"/>
      <c r="NOH25" s="429"/>
      <c r="NOI25" s="429"/>
      <c r="NOJ25" s="429"/>
      <c r="NOK25" s="429"/>
      <c r="NOL25" s="429"/>
      <c r="NOM25" s="429"/>
      <c r="NON25" s="429"/>
      <c r="NOO25" s="429"/>
      <c r="NOP25" s="429"/>
      <c r="NOQ25" s="429"/>
      <c r="NOR25" s="429"/>
      <c r="NOS25" s="429"/>
      <c r="NOT25" s="429"/>
      <c r="NOU25" s="429"/>
      <c r="NOV25" s="429"/>
      <c r="NOW25" s="429"/>
      <c r="NOX25" s="429"/>
      <c r="NOY25" s="429"/>
      <c r="NOZ25" s="429"/>
      <c r="NPA25" s="429"/>
      <c r="NPB25" s="429"/>
      <c r="NPC25" s="429"/>
      <c r="NPD25" s="429"/>
      <c r="NPE25" s="429"/>
      <c r="NPF25" s="429"/>
      <c r="NPG25" s="429"/>
      <c r="NPH25" s="429"/>
      <c r="NPI25" s="429"/>
      <c r="NPJ25" s="429"/>
      <c r="NPK25" s="429"/>
      <c r="NPL25" s="429"/>
      <c r="NPM25" s="429"/>
      <c r="NPN25" s="429"/>
      <c r="NPO25" s="429"/>
      <c r="NPP25" s="429"/>
      <c r="NPQ25" s="429"/>
      <c r="NPR25" s="429"/>
      <c r="NPS25" s="429"/>
      <c r="NPT25" s="429"/>
      <c r="NPU25" s="429"/>
      <c r="NPV25" s="429"/>
      <c r="NPW25" s="429"/>
      <c r="NPX25" s="429"/>
      <c r="NPY25" s="429"/>
      <c r="NPZ25" s="429"/>
      <c r="NQA25" s="429"/>
      <c r="NQB25" s="429"/>
      <c r="NQC25" s="429"/>
      <c r="NQD25" s="429"/>
      <c r="NQE25" s="429"/>
      <c r="NQF25" s="429"/>
      <c r="NQG25" s="429"/>
      <c r="NQH25" s="429"/>
      <c r="NQI25" s="429"/>
      <c r="NQJ25" s="429"/>
      <c r="NQK25" s="429"/>
      <c r="NQL25" s="429"/>
      <c r="NQM25" s="429"/>
      <c r="NQN25" s="429"/>
      <c r="NQO25" s="429"/>
      <c r="NQP25" s="429"/>
      <c r="NQQ25" s="429"/>
      <c r="NQR25" s="429"/>
      <c r="NQS25" s="429"/>
      <c r="NQT25" s="429"/>
      <c r="NQU25" s="429"/>
      <c r="NQV25" s="429"/>
      <c r="NQW25" s="429"/>
      <c r="NQX25" s="429"/>
      <c r="NQY25" s="429"/>
      <c r="NQZ25" s="429"/>
      <c r="NRA25" s="429"/>
      <c r="NRB25" s="429"/>
      <c r="NRC25" s="429"/>
      <c r="NRD25" s="429"/>
      <c r="NRE25" s="429"/>
      <c r="NRF25" s="429"/>
      <c r="NRG25" s="429"/>
      <c r="NRH25" s="429"/>
      <c r="NRI25" s="429"/>
      <c r="NRJ25" s="429"/>
      <c r="NRK25" s="429"/>
      <c r="NRL25" s="429"/>
      <c r="NRM25" s="429"/>
      <c r="NRN25" s="429"/>
      <c r="NRO25" s="429"/>
      <c r="NRP25" s="429"/>
      <c r="NRQ25" s="429"/>
      <c r="NRR25" s="429"/>
      <c r="NRS25" s="429"/>
      <c r="NRT25" s="429"/>
      <c r="NRU25" s="429"/>
      <c r="NRV25" s="429"/>
      <c r="NRW25" s="429"/>
      <c r="NRX25" s="429"/>
      <c r="NRY25" s="429"/>
      <c r="NRZ25" s="429"/>
      <c r="NSA25" s="429"/>
      <c r="NSB25" s="429"/>
      <c r="NSC25" s="429"/>
      <c r="NSD25" s="429"/>
      <c r="NSE25" s="429"/>
      <c r="NSF25" s="429"/>
      <c r="NSG25" s="429"/>
      <c r="NSH25" s="429"/>
      <c r="NSI25" s="429"/>
      <c r="NSJ25" s="429"/>
      <c r="NSK25" s="429"/>
      <c r="NSL25" s="429"/>
      <c r="NSM25" s="429"/>
      <c r="NSN25" s="429"/>
      <c r="NSO25" s="429"/>
      <c r="NSP25" s="429"/>
      <c r="NSQ25" s="429"/>
      <c r="NSR25" s="429"/>
      <c r="NSS25" s="429"/>
      <c r="NST25" s="429"/>
      <c r="NSU25" s="429"/>
      <c r="NSV25" s="429"/>
      <c r="NSW25" s="429"/>
      <c r="NSX25" s="429"/>
      <c r="NSY25" s="429"/>
      <c r="NSZ25" s="429"/>
      <c r="NTA25" s="429"/>
      <c r="NTB25" s="429"/>
      <c r="NTC25" s="429"/>
      <c r="NTD25" s="429"/>
      <c r="NTE25" s="429"/>
      <c r="NTF25" s="429"/>
      <c r="NTG25" s="429"/>
      <c r="NTH25" s="429"/>
      <c r="NTI25" s="429"/>
      <c r="NTJ25" s="429"/>
      <c r="NTK25" s="429"/>
      <c r="NTL25" s="429"/>
      <c r="NTM25" s="429"/>
      <c r="NTN25" s="429"/>
      <c r="NTO25" s="429"/>
      <c r="NTP25" s="429"/>
      <c r="NTQ25" s="429"/>
      <c r="NTR25" s="429"/>
      <c r="NTS25" s="429"/>
      <c r="NTT25" s="429"/>
      <c r="NTU25" s="429"/>
      <c r="NTV25" s="429"/>
      <c r="NTW25" s="429"/>
      <c r="NTX25" s="429"/>
      <c r="NTY25" s="429"/>
      <c r="NTZ25" s="429"/>
      <c r="NUA25" s="429"/>
      <c r="NUB25" s="429"/>
      <c r="NUC25" s="429"/>
      <c r="NUD25" s="429"/>
      <c r="NUE25" s="429"/>
      <c r="NUF25" s="429"/>
      <c r="NUG25" s="429"/>
      <c r="NUH25" s="429"/>
      <c r="NUI25" s="429"/>
      <c r="NUJ25" s="429"/>
      <c r="NUK25" s="429"/>
      <c r="NUL25" s="429"/>
      <c r="NUM25" s="429"/>
      <c r="NUN25" s="429"/>
      <c r="NUO25" s="429"/>
      <c r="NUP25" s="429"/>
      <c r="NUQ25" s="429"/>
      <c r="NUR25" s="429"/>
      <c r="NUS25" s="429"/>
      <c r="NUT25" s="429"/>
      <c r="NUU25" s="429"/>
      <c r="NUV25" s="429"/>
      <c r="NUW25" s="429"/>
      <c r="NUX25" s="429"/>
      <c r="NUY25" s="429"/>
      <c r="NUZ25" s="429"/>
      <c r="NVA25" s="429"/>
      <c r="NVB25" s="429"/>
      <c r="NVC25" s="429"/>
      <c r="NVD25" s="429"/>
      <c r="NVE25" s="429"/>
      <c r="NVF25" s="429"/>
      <c r="NVG25" s="429"/>
      <c r="NVH25" s="429"/>
      <c r="NVI25" s="429"/>
      <c r="NVJ25" s="429"/>
      <c r="NVK25" s="429"/>
      <c r="NVL25" s="429"/>
      <c r="NVM25" s="429"/>
      <c r="NVN25" s="429"/>
      <c r="NVO25" s="429"/>
      <c r="NVP25" s="429"/>
      <c r="NVQ25" s="429"/>
      <c r="NVR25" s="429"/>
      <c r="NVS25" s="429"/>
      <c r="NVT25" s="429"/>
      <c r="NVU25" s="429"/>
      <c r="NVV25" s="429"/>
      <c r="NVW25" s="429"/>
      <c r="NVX25" s="429"/>
      <c r="NVY25" s="429"/>
      <c r="NVZ25" s="429"/>
      <c r="NWA25" s="429"/>
      <c r="NWB25" s="429"/>
      <c r="NWC25" s="429"/>
      <c r="NWD25" s="429"/>
      <c r="NWE25" s="429"/>
      <c r="NWF25" s="429"/>
      <c r="NWG25" s="429"/>
      <c r="NWH25" s="429"/>
      <c r="NWI25" s="429"/>
      <c r="NWJ25" s="429"/>
      <c r="NWK25" s="429"/>
      <c r="NWL25" s="429"/>
      <c r="NWM25" s="429"/>
      <c r="NWN25" s="429"/>
      <c r="NWO25" s="429"/>
      <c r="NWP25" s="429"/>
      <c r="NWQ25" s="429"/>
      <c r="NWR25" s="429"/>
      <c r="NWS25" s="429"/>
      <c r="NWT25" s="429"/>
      <c r="NWU25" s="429"/>
      <c r="NWV25" s="429"/>
      <c r="NWW25" s="429"/>
      <c r="NWX25" s="429"/>
      <c r="NWY25" s="429"/>
      <c r="NWZ25" s="429"/>
      <c r="NXA25" s="429"/>
      <c r="NXB25" s="429"/>
      <c r="NXC25" s="429"/>
      <c r="NXD25" s="429"/>
      <c r="NXE25" s="429"/>
      <c r="NXF25" s="429"/>
      <c r="NXG25" s="429"/>
      <c r="NXH25" s="429"/>
      <c r="NXI25" s="429"/>
      <c r="NXJ25" s="429"/>
      <c r="NXK25" s="429"/>
      <c r="NXL25" s="429"/>
      <c r="NXM25" s="429"/>
      <c r="NXN25" s="429"/>
      <c r="NXO25" s="429"/>
      <c r="NXP25" s="429"/>
      <c r="NXQ25" s="429"/>
      <c r="NXR25" s="429"/>
      <c r="NXS25" s="429"/>
      <c r="NXT25" s="429"/>
      <c r="NXU25" s="429"/>
      <c r="NXV25" s="429"/>
      <c r="NXW25" s="429"/>
      <c r="NXX25" s="429"/>
      <c r="NXY25" s="429"/>
      <c r="NXZ25" s="429"/>
      <c r="NYA25" s="429"/>
      <c r="NYB25" s="429"/>
      <c r="NYC25" s="429"/>
      <c r="NYD25" s="429"/>
      <c r="NYE25" s="429"/>
      <c r="NYF25" s="429"/>
      <c r="NYG25" s="429"/>
      <c r="NYH25" s="429"/>
      <c r="NYI25" s="429"/>
      <c r="NYJ25" s="429"/>
      <c r="NYK25" s="429"/>
      <c r="NYL25" s="429"/>
      <c r="NYM25" s="429"/>
      <c r="NYN25" s="429"/>
      <c r="NYO25" s="429"/>
      <c r="NYP25" s="429"/>
      <c r="NYQ25" s="429"/>
      <c r="NYR25" s="429"/>
      <c r="NYS25" s="429"/>
      <c r="NYT25" s="429"/>
      <c r="NYU25" s="429"/>
      <c r="NYV25" s="429"/>
      <c r="NYW25" s="429"/>
      <c r="NYX25" s="429"/>
      <c r="NYY25" s="429"/>
      <c r="NYZ25" s="429"/>
      <c r="NZA25" s="429"/>
      <c r="NZB25" s="429"/>
      <c r="NZC25" s="429"/>
      <c r="NZD25" s="429"/>
      <c r="NZE25" s="429"/>
      <c r="NZF25" s="429"/>
      <c r="NZG25" s="429"/>
      <c r="NZH25" s="429"/>
      <c r="NZI25" s="429"/>
      <c r="NZJ25" s="429"/>
      <c r="NZK25" s="429"/>
      <c r="NZL25" s="429"/>
      <c r="NZM25" s="429"/>
      <c r="NZN25" s="429"/>
      <c r="NZO25" s="429"/>
      <c r="NZP25" s="429"/>
      <c r="NZQ25" s="429"/>
      <c r="NZR25" s="429"/>
      <c r="NZS25" s="429"/>
      <c r="NZT25" s="429"/>
      <c r="NZU25" s="429"/>
      <c r="NZV25" s="429"/>
      <c r="NZW25" s="429"/>
      <c r="NZX25" s="429"/>
      <c r="NZY25" s="429"/>
      <c r="NZZ25" s="429"/>
      <c r="OAA25" s="429"/>
      <c r="OAB25" s="429"/>
      <c r="OAC25" s="429"/>
      <c r="OAD25" s="429"/>
      <c r="OAE25" s="429"/>
      <c r="OAF25" s="429"/>
      <c r="OAG25" s="429"/>
      <c r="OAH25" s="429"/>
      <c r="OAI25" s="429"/>
      <c r="OAJ25" s="429"/>
      <c r="OAK25" s="429"/>
      <c r="OAL25" s="429"/>
      <c r="OAM25" s="429"/>
      <c r="OAN25" s="429"/>
      <c r="OAO25" s="429"/>
      <c r="OAP25" s="429"/>
      <c r="OAQ25" s="429"/>
      <c r="OAR25" s="429"/>
      <c r="OAS25" s="429"/>
      <c r="OAT25" s="429"/>
      <c r="OAU25" s="429"/>
      <c r="OAV25" s="429"/>
      <c r="OAW25" s="429"/>
      <c r="OAX25" s="429"/>
      <c r="OAY25" s="429"/>
      <c r="OAZ25" s="429"/>
      <c r="OBA25" s="429"/>
      <c r="OBB25" s="429"/>
      <c r="OBC25" s="429"/>
      <c r="OBD25" s="429"/>
      <c r="OBE25" s="429"/>
      <c r="OBF25" s="429"/>
      <c r="OBG25" s="429"/>
      <c r="OBH25" s="429"/>
      <c r="OBI25" s="429"/>
      <c r="OBJ25" s="429"/>
      <c r="OBK25" s="429"/>
      <c r="OBL25" s="429"/>
      <c r="OBM25" s="429"/>
      <c r="OBN25" s="429"/>
      <c r="OBO25" s="429"/>
      <c r="OBP25" s="429"/>
      <c r="OBQ25" s="429"/>
      <c r="OBR25" s="429"/>
      <c r="OBS25" s="429"/>
      <c r="OBT25" s="429"/>
      <c r="OBU25" s="429"/>
      <c r="OBV25" s="429"/>
      <c r="OBW25" s="429"/>
      <c r="OBX25" s="429"/>
      <c r="OBY25" s="429"/>
      <c r="OBZ25" s="429"/>
      <c r="OCA25" s="429"/>
      <c r="OCB25" s="429"/>
      <c r="OCC25" s="429"/>
      <c r="OCD25" s="429"/>
      <c r="OCE25" s="429"/>
      <c r="OCF25" s="429"/>
      <c r="OCG25" s="429"/>
      <c r="OCH25" s="429"/>
      <c r="OCI25" s="429"/>
      <c r="OCJ25" s="429"/>
      <c r="OCK25" s="429"/>
      <c r="OCL25" s="429"/>
      <c r="OCM25" s="429"/>
      <c r="OCN25" s="429"/>
      <c r="OCO25" s="429"/>
      <c r="OCP25" s="429"/>
      <c r="OCQ25" s="429"/>
      <c r="OCR25" s="429"/>
      <c r="OCS25" s="429"/>
      <c r="OCT25" s="429"/>
      <c r="OCU25" s="429"/>
      <c r="OCV25" s="429"/>
      <c r="OCW25" s="429"/>
      <c r="OCX25" s="429"/>
      <c r="OCY25" s="429"/>
      <c r="OCZ25" s="429"/>
      <c r="ODA25" s="429"/>
      <c r="ODB25" s="429"/>
      <c r="ODC25" s="429"/>
      <c r="ODD25" s="429"/>
      <c r="ODE25" s="429"/>
      <c r="ODF25" s="429"/>
      <c r="ODG25" s="429"/>
      <c r="ODH25" s="429"/>
      <c r="ODI25" s="429"/>
      <c r="ODJ25" s="429"/>
      <c r="ODK25" s="429"/>
      <c r="ODL25" s="429"/>
      <c r="ODM25" s="429"/>
      <c r="ODN25" s="429"/>
      <c r="ODO25" s="429"/>
      <c r="ODP25" s="429"/>
      <c r="ODQ25" s="429"/>
      <c r="ODR25" s="429"/>
      <c r="ODS25" s="429"/>
      <c r="ODT25" s="429"/>
      <c r="ODU25" s="429"/>
      <c r="ODV25" s="429"/>
      <c r="ODW25" s="429"/>
      <c r="ODX25" s="429"/>
      <c r="ODY25" s="429"/>
      <c r="ODZ25" s="429"/>
      <c r="OEA25" s="429"/>
      <c r="OEB25" s="429"/>
      <c r="OEC25" s="429"/>
      <c r="OED25" s="429"/>
      <c r="OEE25" s="429"/>
      <c r="OEF25" s="429"/>
      <c r="OEG25" s="429"/>
      <c r="OEH25" s="429"/>
      <c r="OEI25" s="429"/>
      <c r="OEJ25" s="429"/>
      <c r="OEK25" s="429"/>
      <c r="OEL25" s="429"/>
      <c r="OEM25" s="429"/>
      <c r="OEN25" s="429"/>
      <c r="OEO25" s="429"/>
      <c r="OEP25" s="429"/>
      <c r="OEQ25" s="429"/>
      <c r="OER25" s="429"/>
      <c r="OES25" s="429"/>
      <c r="OET25" s="429"/>
      <c r="OEU25" s="429"/>
      <c r="OEV25" s="429"/>
      <c r="OEW25" s="429"/>
      <c r="OEX25" s="429"/>
      <c r="OEY25" s="429"/>
      <c r="OEZ25" s="429"/>
      <c r="OFA25" s="429"/>
      <c r="OFB25" s="429"/>
      <c r="OFC25" s="429"/>
      <c r="OFD25" s="429"/>
      <c r="OFE25" s="429"/>
      <c r="OFF25" s="429"/>
      <c r="OFG25" s="429"/>
      <c r="OFH25" s="429"/>
      <c r="OFI25" s="429"/>
      <c r="OFJ25" s="429"/>
      <c r="OFK25" s="429"/>
      <c r="OFL25" s="429"/>
      <c r="OFM25" s="429"/>
      <c r="OFN25" s="429"/>
      <c r="OFO25" s="429"/>
      <c r="OFP25" s="429"/>
      <c r="OFQ25" s="429"/>
      <c r="OFR25" s="429"/>
      <c r="OFS25" s="429"/>
      <c r="OFT25" s="429"/>
      <c r="OFU25" s="429"/>
      <c r="OFV25" s="429"/>
      <c r="OFW25" s="429"/>
      <c r="OFX25" s="429"/>
      <c r="OFY25" s="429"/>
      <c r="OFZ25" s="429"/>
      <c r="OGA25" s="429"/>
      <c r="OGB25" s="429"/>
      <c r="OGC25" s="429"/>
      <c r="OGD25" s="429"/>
      <c r="OGE25" s="429"/>
      <c r="OGF25" s="429"/>
      <c r="OGG25" s="429"/>
      <c r="OGH25" s="429"/>
      <c r="OGI25" s="429"/>
      <c r="OGJ25" s="429"/>
      <c r="OGK25" s="429"/>
      <c r="OGL25" s="429"/>
      <c r="OGM25" s="429"/>
      <c r="OGN25" s="429"/>
      <c r="OGO25" s="429"/>
      <c r="OGP25" s="429"/>
      <c r="OGQ25" s="429"/>
      <c r="OGR25" s="429"/>
      <c r="OGS25" s="429"/>
      <c r="OGT25" s="429"/>
      <c r="OGU25" s="429"/>
      <c r="OGV25" s="429"/>
      <c r="OGW25" s="429"/>
      <c r="OGX25" s="429"/>
      <c r="OGY25" s="429"/>
      <c r="OGZ25" s="429"/>
      <c r="OHA25" s="429"/>
      <c r="OHB25" s="429"/>
      <c r="OHC25" s="429"/>
      <c r="OHD25" s="429"/>
      <c r="OHE25" s="429"/>
      <c r="OHF25" s="429"/>
      <c r="OHG25" s="429"/>
      <c r="OHH25" s="429"/>
      <c r="OHI25" s="429"/>
      <c r="OHJ25" s="429"/>
      <c r="OHK25" s="429"/>
      <c r="OHL25" s="429"/>
      <c r="OHM25" s="429"/>
      <c r="OHN25" s="429"/>
      <c r="OHO25" s="429"/>
      <c r="OHP25" s="429"/>
      <c r="OHQ25" s="429"/>
      <c r="OHR25" s="429"/>
      <c r="OHS25" s="429"/>
      <c r="OHT25" s="429"/>
      <c r="OHU25" s="429"/>
      <c r="OHV25" s="429"/>
      <c r="OHW25" s="429"/>
      <c r="OHX25" s="429"/>
      <c r="OHY25" s="429"/>
      <c r="OHZ25" s="429"/>
      <c r="OIA25" s="429"/>
      <c r="OIB25" s="429"/>
      <c r="OIC25" s="429"/>
      <c r="OID25" s="429"/>
      <c r="OIE25" s="429"/>
      <c r="OIF25" s="429"/>
      <c r="OIG25" s="429"/>
      <c r="OIH25" s="429"/>
      <c r="OII25" s="429"/>
      <c r="OIJ25" s="429"/>
      <c r="OIK25" s="429"/>
      <c r="OIL25" s="429"/>
      <c r="OIM25" s="429"/>
      <c r="OIN25" s="429"/>
      <c r="OIO25" s="429"/>
      <c r="OIP25" s="429"/>
      <c r="OIQ25" s="429"/>
      <c r="OIR25" s="429"/>
      <c r="OIS25" s="429"/>
      <c r="OIT25" s="429"/>
      <c r="OIU25" s="429"/>
      <c r="OIV25" s="429"/>
      <c r="OIW25" s="429"/>
      <c r="OIX25" s="429"/>
      <c r="OIY25" s="429"/>
      <c r="OIZ25" s="429"/>
      <c r="OJA25" s="429"/>
      <c r="OJB25" s="429"/>
      <c r="OJC25" s="429"/>
      <c r="OJD25" s="429"/>
      <c r="OJE25" s="429"/>
      <c r="OJF25" s="429"/>
      <c r="OJG25" s="429"/>
      <c r="OJH25" s="429"/>
      <c r="OJI25" s="429"/>
      <c r="OJJ25" s="429"/>
      <c r="OJK25" s="429"/>
      <c r="OJL25" s="429"/>
      <c r="OJM25" s="429"/>
      <c r="OJN25" s="429"/>
      <c r="OJO25" s="429"/>
      <c r="OJP25" s="429"/>
      <c r="OJQ25" s="429"/>
      <c r="OJR25" s="429"/>
      <c r="OJS25" s="429"/>
      <c r="OJT25" s="429"/>
      <c r="OJU25" s="429"/>
      <c r="OJV25" s="429"/>
      <c r="OJW25" s="429"/>
      <c r="OJX25" s="429"/>
      <c r="OJY25" s="429"/>
      <c r="OJZ25" s="429"/>
      <c r="OKA25" s="429"/>
      <c r="OKB25" s="429"/>
      <c r="OKC25" s="429"/>
      <c r="OKD25" s="429"/>
      <c r="OKE25" s="429"/>
      <c r="OKF25" s="429"/>
      <c r="OKG25" s="429"/>
      <c r="OKH25" s="429"/>
      <c r="OKI25" s="429"/>
      <c r="OKJ25" s="429"/>
      <c r="OKK25" s="429"/>
      <c r="OKL25" s="429"/>
      <c r="OKM25" s="429"/>
      <c r="OKN25" s="429"/>
      <c r="OKO25" s="429"/>
      <c r="OKP25" s="429"/>
      <c r="OKQ25" s="429"/>
      <c r="OKR25" s="429"/>
      <c r="OKS25" s="429"/>
      <c r="OKT25" s="429"/>
      <c r="OKU25" s="429"/>
      <c r="OKV25" s="429"/>
      <c r="OKW25" s="429"/>
      <c r="OKX25" s="429"/>
      <c r="OKY25" s="429"/>
      <c r="OKZ25" s="429"/>
      <c r="OLA25" s="429"/>
      <c r="OLB25" s="429"/>
      <c r="OLC25" s="429"/>
      <c r="OLD25" s="429"/>
      <c r="OLE25" s="429"/>
      <c r="OLF25" s="429"/>
      <c r="OLG25" s="429"/>
      <c r="OLH25" s="429"/>
      <c r="OLI25" s="429"/>
      <c r="OLJ25" s="429"/>
      <c r="OLK25" s="429"/>
      <c r="OLL25" s="429"/>
      <c r="OLM25" s="429"/>
      <c r="OLN25" s="429"/>
      <c r="OLO25" s="429"/>
      <c r="OLP25" s="429"/>
      <c r="OLQ25" s="429"/>
      <c r="OLR25" s="429"/>
      <c r="OLS25" s="429"/>
      <c r="OLT25" s="429"/>
      <c r="OLU25" s="429"/>
      <c r="OLV25" s="429"/>
      <c r="OLW25" s="429"/>
      <c r="OLX25" s="429"/>
      <c r="OLY25" s="429"/>
      <c r="OLZ25" s="429"/>
      <c r="OMA25" s="429"/>
      <c r="OMB25" s="429"/>
      <c r="OMC25" s="429"/>
      <c r="OMD25" s="429"/>
      <c r="OME25" s="429"/>
      <c r="OMF25" s="429"/>
      <c r="OMG25" s="429"/>
      <c r="OMH25" s="429"/>
      <c r="OMI25" s="429"/>
      <c r="OMJ25" s="429"/>
      <c r="OMK25" s="429"/>
      <c r="OML25" s="429"/>
      <c r="OMM25" s="429"/>
      <c r="OMN25" s="429"/>
      <c r="OMO25" s="429"/>
      <c r="OMP25" s="429"/>
      <c r="OMQ25" s="429"/>
      <c r="OMR25" s="429"/>
      <c r="OMS25" s="429"/>
      <c r="OMT25" s="429"/>
      <c r="OMU25" s="429"/>
      <c r="OMV25" s="429"/>
      <c r="OMW25" s="429"/>
      <c r="OMX25" s="429"/>
      <c r="OMY25" s="429"/>
      <c r="OMZ25" s="429"/>
      <c r="ONA25" s="429"/>
      <c r="ONB25" s="429"/>
      <c r="ONC25" s="429"/>
      <c r="OND25" s="429"/>
      <c r="ONE25" s="429"/>
      <c r="ONF25" s="429"/>
      <c r="ONG25" s="429"/>
      <c r="ONH25" s="429"/>
      <c r="ONI25" s="429"/>
      <c r="ONJ25" s="429"/>
      <c r="ONK25" s="429"/>
      <c r="ONL25" s="429"/>
      <c r="ONM25" s="429"/>
      <c r="ONN25" s="429"/>
      <c r="ONO25" s="429"/>
      <c r="ONP25" s="429"/>
      <c r="ONQ25" s="429"/>
      <c r="ONR25" s="429"/>
      <c r="ONS25" s="429"/>
      <c r="ONT25" s="429"/>
      <c r="ONU25" s="429"/>
      <c r="ONV25" s="429"/>
      <c r="ONW25" s="429"/>
      <c r="ONX25" s="429"/>
      <c r="ONY25" s="429"/>
      <c r="ONZ25" s="429"/>
      <c r="OOA25" s="429"/>
      <c r="OOB25" s="429"/>
      <c r="OOC25" s="429"/>
      <c r="OOD25" s="429"/>
      <c r="OOE25" s="429"/>
      <c r="OOF25" s="429"/>
      <c r="OOG25" s="429"/>
      <c r="OOH25" s="429"/>
      <c r="OOI25" s="429"/>
      <c r="OOJ25" s="429"/>
      <c r="OOK25" s="429"/>
      <c r="OOL25" s="429"/>
      <c r="OOM25" s="429"/>
      <c r="OON25" s="429"/>
      <c r="OOO25" s="429"/>
      <c r="OOP25" s="429"/>
      <c r="OOQ25" s="429"/>
      <c r="OOR25" s="429"/>
      <c r="OOS25" s="429"/>
      <c r="OOT25" s="429"/>
      <c r="OOU25" s="429"/>
      <c r="OOV25" s="429"/>
      <c r="OOW25" s="429"/>
      <c r="OOX25" s="429"/>
      <c r="OOY25" s="429"/>
      <c r="OOZ25" s="429"/>
      <c r="OPA25" s="429"/>
      <c r="OPB25" s="429"/>
      <c r="OPC25" s="429"/>
      <c r="OPD25" s="429"/>
      <c r="OPE25" s="429"/>
      <c r="OPF25" s="429"/>
      <c r="OPG25" s="429"/>
      <c r="OPH25" s="429"/>
      <c r="OPI25" s="429"/>
      <c r="OPJ25" s="429"/>
      <c r="OPK25" s="429"/>
      <c r="OPL25" s="429"/>
      <c r="OPM25" s="429"/>
      <c r="OPN25" s="429"/>
      <c r="OPO25" s="429"/>
      <c r="OPP25" s="429"/>
      <c r="OPQ25" s="429"/>
      <c r="OPR25" s="429"/>
      <c r="OPS25" s="429"/>
      <c r="OPT25" s="429"/>
      <c r="OPU25" s="429"/>
      <c r="OPV25" s="429"/>
      <c r="OPW25" s="429"/>
      <c r="OPX25" s="429"/>
      <c r="OPY25" s="429"/>
      <c r="OPZ25" s="429"/>
      <c r="OQA25" s="429"/>
      <c r="OQB25" s="429"/>
      <c r="OQC25" s="429"/>
      <c r="OQD25" s="429"/>
      <c r="OQE25" s="429"/>
      <c r="OQF25" s="429"/>
      <c r="OQG25" s="429"/>
      <c r="OQH25" s="429"/>
      <c r="OQI25" s="429"/>
      <c r="OQJ25" s="429"/>
      <c r="OQK25" s="429"/>
      <c r="OQL25" s="429"/>
      <c r="OQM25" s="429"/>
      <c r="OQN25" s="429"/>
      <c r="OQO25" s="429"/>
      <c r="OQP25" s="429"/>
      <c r="OQQ25" s="429"/>
      <c r="OQR25" s="429"/>
      <c r="OQS25" s="429"/>
      <c r="OQT25" s="429"/>
      <c r="OQU25" s="429"/>
      <c r="OQV25" s="429"/>
      <c r="OQW25" s="429"/>
      <c r="OQX25" s="429"/>
      <c r="OQY25" s="429"/>
      <c r="OQZ25" s="429"/>
      <c r="ORA25" s="429"/>
      <c r="ORB25" s="429"/>
      <c r="ORC25" s="429"/>
      <c r="ORD25" s="429"/>
      <c r="ORE25" s="429"/>
      <c r="ORF25" s="429"/>
      <c r="ORG25" s="429"/>
      <c r="ORH25" s="429"/>
      <c r="ORI25" s="429"/>
      <c r="ORJ25" s="429"/>
      <c r="ORK25" s="429"/>
      <c r="ORL25" s="429"/>
      <c r="ORM25" s="429"/>
      <c r="ORN25" s="429"/>
      <c r="ORO25" s="429"/>
      <c r="ORP25" s="429"/>
      <c r="ORQ25" s="429"/>
      <c r="ORR25" s="429"/>
      <c r="ORS25" s="429"/>
      <c r="ORT25" s="429"/>
      <c r="ORU25" s="429"/>
      <c r="ORV25" s="429"/>
      <c r="ORW25" s="429"/>
      <c r="ORX25" s="429"/>
      <c r="ORY25" s="429"/>
      <c r="ORZ25" s="429"/>
      <c r="OSA25" s="429"/>
      <c r="OSB25" s="429"/>
      <c r="OSC25" s="429"/>
      <c r="OSD25" s="429"/>
      <c r="OSE25" s="429"/>
      <c r="OSF25" s="429"/>
      <c r="OSG25" s="429"/>
      <c r="OSH25" s="429"/>
      <c r="OSI25" s="429"/>
      <c r="OSJ25" s="429"/>
      <c r="OSK25" s="429"/>
      <c r="OSL25" s="429"/>
      <c r="OSM25" s="429"/>
      <c r="OSN25" s="429"/>
      <c r="OSO25" s="429"/>
      <c r="OSP25" s="429"/>
      <c r="OSQ25" s="429"/>
      <c r="OSR25" s="429"/>
      <c r="OSS25" s="429"/>
      <c r="OST25" s="429"/>
      <c r="OSU25" s="429"/>
      <c r="OSV25" s="429"/>
      <c r="OSW25" s="429"/>
      <c r="OSX25" s="429"/>
      <c r="OSY25" s="429"/>
      <c r="OSZ25" s="429"/>
      <c r="OTA25" s="429"/>
      <c r="OTB25" s="429"/>
      <c r="OTC25" s="429"/>
      <c r="OTD25" s="429"/>
      <c r="OTE25" s="429"/>
      <c r="OTF25" s="429"/>
      <c r="OTG25" s="429"/>
      <c r="OTH25" s="429"/>
      <c r="OTI25" s="429"/>
      <c r="OTJ25" s="429"/>
      <c r="OTK25" s="429"/>
      <c r="OTL25" s="429"/>
      <c r="OTM25" s="429"/>
      <c r="OTN25" s="429"/>
      <c r="OTO25" s="429"/>
      <c r="OTP25" s="429"/>
      <c r="OTQ25" s="429"/>
      <c r="OTR25" s="429"/>
      <c r="OTS25" s="429"/>
      <c r="OTT25" s="429"/>
      <c r="OTU25" s="429"/>
      <c r="OTV25" s="429"/>
      <c r="OTW25" s="429"/>
      <c r="OTX25" s="429"/>
      <c r="OTY25" s="429"/>
      <c r="OTZ25" s="429"/>
      <c r="OUA25" s="429"/>
      <c r="OUB25" s="429"/>
      <c r="OUC25" s="429"/>
      <c r="OUD25" s="429"/>
      <c r="OUE25" s="429"/>
      <c r="OUF25" s="429"/>
      <c r="OUG25" s="429"/>
      <c r="OUH25" s="429"/>
      <c r="OUI25" s="429"/>
      <c r="OUJ25" s="429"/>
      <c r="OUK25" s="429"/>
      <c r="OUL25" s="429"/>
      <c r="OUM25" s="429"/>
      <c r="OUN25" s="429"/>
      <c r="OUO25" s="429"/>
      <c r="OUP25" s="429"/>
      <c r="OUQ25" s="429"/>
      <c r="OUR25" s="429"/>
      <c r="OUS25" s="429"/>
      <c r="OUT25" s="429"/>
      <c r="OUU25" s="429"/>
      <c r="OUV25" s="429"/>
      <c r="OUW25" s="429"/>
      <c r="OUX25" s="429"/>
      <c r="OUY25" s="429"/>
      <c r="OUZ25" s="429"/>
      <c r="OVA25" s="429"/>
      <c r="OVB25" s="429"/>
      <c r="OVC25" s="429"/>
      <c r="OVD25" s="429"/>
      <c r="OVE25" s="429"/>
      <c r="OVF25" s="429"/>
      <c r="OVG25" s="429"/>
      <c r="OVH25" s="429"/>
      <c r="OVI25" s="429"/>
      <c r="OVJ25" s="429"/>
      <c r="OVK25" s="429"/>
      <c r="OVL25" s="429"/>
      <c r="OVM25" s="429"/>
      <c r="OVN25" s="429"/>
      <c r="OVO25" s="429"/>
      <c r="OVP25" s="429"/>
      <c r="OVQ25" s="429"/>
      <c r="OVR25" s="429"/>
      <c r="OVS25" s="429"/>
      <c r="OVT25" s="429"/>
      <c r="OVU25" s="429"/>
      <c r="OVV25" s="429"/>
      <c r="OVW25" s="429"/>
      <c r="OVX25" s="429"/>
      <c r="OVY25" s="429"/>
      <c r="OVZ25" s="429"/>
      <c r="OWA25" s="429"/>
      <c r="OWB25" s="429"/>
      <c r="OWC25" s="429"/>
      <c r="OWD25" s="429"/>
      <c r="OWE25" s="429"/>
      <c r="OWF25" s="429"/>
      <c r="OWG25" s="429"/>
      <c r="OWH25" s="429"/>
      <c r="OWI25" s="429"/>
      <c r="OWJ25" s="429"/>
      <c r="OWK25" s="429"/>
      <c r="OWL25" s="429"/>
      <c r="OWM25" s="429"/>
      <c r="OWN25" s="429"/>
      <c r="OWO25" s="429"/>
      <c r="OWP25" s="429"/>
      <c r="OWQ25" s="429"/>
      <c r="OWR25" s="429"/>
      <c r="OWS25" s="429"/>
      <c r="OWT25" s="429"/>
      <c r="OWU25" s="429"/>
      <c r="OWV25" s="429"/>
      <c r="OWW25" s="429"/>
      <c r="OWX25" s="429"/>
      <c r="OWY25" s="429"/>
      <c r="OWZ25" s="429"/>
      <c r="OXA25" s="429"/>
      <c r="OXB25" s="429"/>
      <c r="OXC25" s="429"/>
      <c r="OXD25" s="429"/>
      <c r="OXE25" s="429"/>
      <c r="OXF25" s="429"/>
      <c r="OXG25" s="429"/>
      <c r="OXH25" s="429"/>
      <c r="OXI25" s="429"/>
      <c r="OXJ25" s="429"/>
      <c r="OXK25" s="429"/>
      <c r="OXL25" s="429"/>
      <c r="OXM25" s="429"/>
      <c r="OXN25" s="429"/>
      <c r="OXO25" s="429"/>
      <c r="OXP25" s="429"/>
      <c r="OXQ25" s="429"/>
      <c r="OXR25" s="429"/>
      <c r="OXS25" s="429"/>
      <c r="OXT25" s="429"/>
      <c r="OXU25" s="429"/>
      <c r="OXV25" s="429"/>
      <c r="OXW25" s="429"/>
      <c r="OXX25" s="429"/>
      <c r="OXY25" s="429"/>
      <c r="OXZ25" s="429"/>
      <c r="OYA25" s="429"/>
      <c r="OYB25" s="429"/>
      <c r="OYC25" s="429"/>
      <c r="OYD25" s="429"/>
      <c r="OYE25" s="429"/>
      <c r="OYF25" s="429"/>
      <c r="OYG25" s="429"/>
      <c r="OYH25" s="429"/>
      <c r="OYI25" s="429"/>
      <c r="OYJ25" s="429"/>
      <c r="OYK25" s="429"/>
      <c r="OYL25" s="429"/>
      <c r="OYM25" s="429"/>
      <c r="OYN25" s="429"/>
      <c r="OYO25" s="429"/>
      <c r="OYP25" s="429"/>
      <c r="OYQ25" s="429"/>
      <c r="OYR25" s="429"/>
      <c r="OYS25" s="429"/>
      <c r="OYT25" s="429"/>
      <c r="OYU25" s="429"/>
      <c r="OYV25" s="429"/>
      <c r="OYW25" s="429"/>
      <c r="OYX25" s="429"/>
      <c r="OYY25" s="429"/>
      <c r="OYZ25" s="429"/>
      <c r="OZA25" s="429"/>
      <c r="OZB25" s="429"/>
      <c r="OZC25" s="429"/>
      <c r="OZD25" s="429"/>
      <c r="OZE25" s="429"/>
      <c r="OZF25" s="429"/>
      <c r="OZG25" s="429"/>
      <c r="OZH25" s="429"/>
      <c r="OZI25" s="429"/>
      <c r="OZJ25" s="429"/>
      <c r="OZK25" s="429"/>
      <c r="OZL25" s="429"/>
      <c r="OZM25" s="429"/>
      <c r="OZN25" s="429"/>
      <c r="OZO25" s="429"/>
      <c r="OZP25" s="429"/>
      <c r="OZQ25" s="429"/>
      <c r="OZR25" s="429"/>
      <c r="OZS25" s="429"/>
      <c r="OZT25" s="429"/>
      <c r="OZU25" s="429"/>
      <c r="OZV25" s="429"/>
      <c r="OZW25" s="429"/>
      <c r="OZX25" s="429"/>
      <c r="OZY25" s="429"/>
      <c r="OZZ25" s="429"/>
      <c r="PAA25" s="429"/>
      <c r="PAB25" s="429"/>
      <c r="PAC25" s="429"/>
      <c r="PAD25" s="429"/>
      <c r="PAE25" s="429"/>
      <c r="PAF25" s="429"/>
      <c r="PAG25" s="429"/>
      <c r="PAH25" s="429"/>
      <c r="PAI25" s="429"/>
      <c r="PAJ25" s="429"/>
      <c r="PAK25" s="429"/>
      <c r="PAL25" s="429"/>
      <c r="PAM25" s="429"/>
      <c r="PAN25" s="429"/>
      <c r="PAO25" s="429"/>
      <c r="PAP25" s="429"/>
      <c r="PAQ25" s="429"/>
      <c r="PAR25" s="429"/>
      <c r="PAS25" s="429"/>
      <c r="PAT25" s="429"/>
      <c r="PAU25" s="429"/>
      <c r="PAV25" s="429"/>
      <c r="PAW25" s="429"/>
      <c r="PAX25" s="429"/>
      <c r="PAY25" s="429"/>
      <c r="PAZ25" s="429"/>
      <c r="PBA25" s="429"/>
      <c r="PBB25" s="429"/>
      <c r="PBC25" s="429"/>
      <c r="PBD25" s="429"/>
      <c r="PBE25" s="429"/>
      <c r="PBF25" s="429"/>
      <c r="PBG25" s="429"/>
      <c r="PBH25" s="429"/>
      <c r="PBI25" s="429"/>
      <c r="PBJ25" s="429"/>
      <c r="PBK25" s="429"/>
      <c r="PBL25" s="429"/>
      <c r="PBM25" s="429"/>
      <c r="PBN25" s="429"/>
      <c r="PBO25" s="429"/>
      <c r="PBP25" s="429"/>
      <c r="PBQ25" s="429"/>
      <c r="PBR25" s="429"/>
      <c r="PBS25" s="429"/>
      <c r="PBT25" s="429"/>
      <c r="PBU25" s="429"/>
      <c r="PBV25" s="429"/>
      <c r="PBW25" s="429"/>
      <c r="PBX25" s="429"/>
      <c r="PBY25" s="429"/>
      <c r="PBZ25" s="429"/>
      <c r="PCA25" s="429"/>
      <c r="PCB25" s="429"/>
      <c r="PCC25" s="429"/>
      <c r="PCD25" s="429"/>
      <c r="PCE25" s="429"/>
      <c r="PCF25" s="429"/>
      <c r="PCG25" s="429"/>
      <c r="PCH25" s="429"/>
      <c r="PCI25" s="429"/>
      <c r="PCJ25" s="429"/>
      <c r="PCK25" s="429"/>
      <c r="PCL25" s="429"/>
      <c r="PCM25" s="429"/>
      <c r="PCN25" s="429"/>
      <c r="PCO25" s="429"/>
      <c r="PCP25" s="429"/>
      <c r="PCQ25" s="429"/>
      <c r="PCR25" s="429"/>
      <c r="PCS25" s="429"/>
      <c r="PCT25" s="429"/>
      <c r="PCU25" s="429"/>
      <c r="PCV25" s="429"/>
      <c r="PCW25" s="429"/>
      <c r="PCX25" s="429"/>
      <c r="PCY25" s="429"/>
      <c r="PCZ25" s="429"/>
      <c r="PDA25" s="429"/>
      <c r="PDB25" s="429"/>
      <c r="PDC25" s="429"/>
      <c r="PDD25" s="429"/>
      <c r="PDE25" s="429"/>
      <c r="PDF25" s="429"/>
      <c r="PDG25" s="429"/>
      <c r="PDH25" s="429"/>
      <c r="PDI25" s="429"/>
      <c r="PDJ25" s="429"/>
      <c r="PDK25" s="429"/>
      <c r="PDL25" s="429"/>
      <c r="PDM25" s="429"/>
      <c r="PDN25" s="429"/>
      <c r="PDO25" s="429"/>
      <c r="PDP25" s="429"/>
      <c r="PDQ25" s="429"/>
      <c r="PDR25" s="429"/>
      <c r="PDS25" s="429"/>
      <c r="PDT25" s="429"/>
      <c r="PDU25" s="429"/>
      <c r="PDV25" s="429"/>
      <c r="PDW25" s="429"/>
      <c r="PDX25" s="429"/>
      <c r="PDY25" s="429"/>
      <c r="PDZ25" s="429"/>
      <c r="PEA25" s="429"/>
      <c r="PEB25" s="429"/>
      <c r="PEC25" s="429"/>
      <c r="PED25" s="429"/>
      <c r="PEE25" s="429"/>
      <c r="PEF25" s="429"/>
      <c r="PEG25" s="429"/>
      <c r="PEH25" s="429"/>
      <c r="PEI25" s="429"/>
      <c r="PEJ25" s="429"/>
      <c r="PEK25" s="429"/>
      <c r="PEL25" s="429"/>
      <c r="PEM25" s="429"/>
      <c r="PEN25" s="429"/>
      <c r="PEO25" s="429"/>
      <c r="PEP25" s="429"/>
      <c r="PEQ25" s="429"/>
      <c r="PER25" s="429"/>
      <c r="PES25" s="429"/>
      <c r="PET25" s="429"/>
      <c r="PEU25" s="429"/>
      <c r="PEV25" s="429"/>
      <c r="PEW25" s="429"/>
      <c r="PEX25" s="429"/>
      <c r="PEY25" s="429"/>
      <c r="PEZ25" s="429"/>
      <c r="PFA25" s="429"/>
      <c r="PFB25" s="429"/>
      <c r="PFC25" s="429"/>
      <c r="PFD25" s="429"/>
      <c r="PFE25" s="429"/>
      <c r="PFF25" s="429"/>
      <c r="PFG25" s="429"/>
      <c r="PFH25" s="429"/>
      <c r="PFI25" s="429"/>
      <c r="PFJ25" s="429"/>
      <c r="PFK25" s="429"/>
      <c r="PFL25" s="429"/>
      <c r="PFM25" s="429"/>
      <c r="PFN25" s="429"/>
      <c r="PFO25" s="429"/>
      <c r="PFP25" s="429"/>
      <c r="PFQ25" s="429"/>
      <c r="PFR25" s="429"/>
      <c r="PFS25" s="429"/>
      <c r="PFT25" s="429"/>
      <c r="PFU25" s="429"/>
      <c r="PFV25" s="429"/>
      <c r="PFW25" s="429"/>
      <c r="PFX25" s="429"/>
      <c r="PFY25" s="429"/>
      <c r="PFZ25" s="429"/>
      <c r="PGA25" s="429"/>
      <c r="PGB25" s="429"/>
      <c r="PGC25" s="429"/>
      <c r="PGD25" s="429"/>
      <c r="PGE25" s="429"/>
      <c r="PGF25" s="429"/>
      <c r="PGG25" s="429"/>
      <c r="PGH25" s="429"/>
      <c r="PGI25" s="429"/>
      <c r="PGJ25" s="429"/>
      <c r="PGK25" s="429"/>
      <c r="PGL25" s="429"/>
      <c r="PGM25" s="429"/>
      <c r="PGN25" s="429"/>
      <c r="PGO25" s="429"/>
      <c r="PGP25" s="429"/>
      <c r="PGQ25" s="429"/>
      <c r="PGR25" s="429"/>
      <c r="PGS25" s="429"/>
      <c r="PGT25" s="429"/>
      <c r="PGU25" s="429"/>
      <c r="PGV25" s="429"/>
      <c r="PGW25" s="429"/>
      <c r="PGX25" s="429"/>
      <c r="PGY25" s="429"/>
      <c r="PGZ25" s="429"/>
      <c r="PHA25" s="429"/>
      <c r="PHB25" s="429"/>
      <c r="PHC25" s="429"/>
      <c r="PHD25" s="429"/>
      <c r="PHE25" s="429"/>
      <c r="PHF25" s="429"/>
      <c r="PHG25" s="429"/>
      <c r="PHH25" s="429"/>
      <c r="PHI25" s="429"/>
      <c r="PHJ25" s="429"/>
      <c r="PHK25" s="429"/>
      <c r="PHL25" s="429"/>
      <c r="PHM25" s="429"/>
      <c r="PHN25" s="429"/>
      <c r="PHO25" s="429"/>
      <c r="PHP25" s="429"/>
      <c r="PHQ25" s="429"/>
      <c r="PHR25" s="429"/>
      <c r="PHS25" s="429"/>
      <c r="PHT25" s="429"/>
      <c r="PHU25" s="429"/>
      <c r="PHV25" s="429"/>
      <c r="PHW25" s="429"/>
      <c r="PHX25" s="429"/>
      <c r="PHY25" s="429"/>
      <c r="PHZ25" s="429"/>
      <c r="PIA25" s="429"/>
      <c r="PIB25" s="429"/>
      <c r="PIC25" s="429"/>
      <c r="PID25" s="429"/>
      <c r="PIE25" s="429"/>
      <c r="PIF25" s="429"/>
      <c r="PIG25" s="429"/>
      <c r="PIH25" s="429"/>
      <c r="PII25" s="429"/>
      <c r="PIJ25" s="429"/>
      <c r="PIK25" s="429"/>
      <c r="PIL25" s="429"/>
      <c r="PIM25" s="429"/>
      <c r="PIN25" s="429"/>
      <c r="PIO25" s="429"/>
      <c r="PIP25" s="429"/>
      <c r="PIQ25" s="429"/>
      <c r="PIR25" s="429"/>
      <c r="PIS25" s="429"/>
      <c r="PIT25" s="429"/>
      <c r="PIU25" s="429"/>
      <c r="PIV25" s="429"/>
      <c r="PIW25" s="429"/>
      <c r="PIX25" s="429"/>
      <c r="PIY25" s="429"/>
      <c r="PIZ25" s="429"/>
      <c r="PJA25" s="429"/>
      <c r="PJB25" s="429"/>
      <c r="PJC25" s="429"/>
      <c r="PJD25" s="429"/>
      <c r="PJE25" s="429"/>
      <c r="PJF25" s="429"/>
      <c r="PJG25" s="429"/>
      <c r="PJH25" s="429"/>
      <c r="PJI25" s="429"/>
      <c r="PJJ25" s="429"/>
      <c r="PJK25" s="429"/>
      <c r="PJL25" s="429"/>
      <c r="PJM25" s="429"/>
      <c r="PJN25" s="429"/>
      <c r="PJO25" s="429"/>
      <c r="PJP25" s="429"/>
      <c r="PJQ25" s="429"/>
      <c r="PJR25" s="429"/>
      <c r="PJS25" s="429"/>
      <c r="PJT25" s="429"/>
      <c r="PJU25" s="429"/>
      <c r="PJV25" s="429"/>
      <c r="PJW25" s="429"/>
      <c r="PJX25" s="429"/>
      <c r="PJY25" s="429"/>
      <c r="PJZ25" s="429"/>
      <c r="PKA25" s="429"/>
      <c r="PKB25" s="429"/>
      <c r="PKC25" s="429"/>
      <c r="PKD25" s="429"/>
      <c r="PKE25" s="429"/>
      <c r="PKF25" s="429"/>
      <c r="PKG25" s="429"/>
      <c r="PKH25" s="429"/>
      <c r="PKI25" s="429"/>
      <c r="PKJ25" s="429"/>
      <c r="PKK25" s="429"/>
      <c r="PKL25" s="429"/>
      <c r="PKM25" s="429"/>
      <c r="PKN25" s="429"/>
      <c r="PKO25" s="429"/>
      <c r="PKP25" s="429"/>
      <c r="PKQ25" s="429"/>
      <c r="PKR25" s="429"/>
      <c r="PKS25" s="429"/>
      <c r="PKT25" s="429"/>
      <c r="PKU25" s="429"/>
      <c r="PKV25" s="429"/>
      <c r="PKW25" s="429"/>
      <c r="PKX25" s="429"/>
      <c r="PKY25" s="429"/>
      <c r="PKZ25" s="429"/>
      <c r="PLA25" s="429"/>
      <c r="PLB25" s="429"/>
      <c r="PLC25" s="429"/>
      <c r="PLD25" s="429"/>
      <c r="PLE25" s="429"/>
      <c r="PLF25" s="429"/>
      <c r="PLG25" s="429"/>
      <c r="PLH25" s="429"/>
      <c r="PLI25" s="429"/>
      <c r="PLJ25" s="429"/>
      <c r="PLK25" s="429"/>
      <c r="PLL25" s="429"/>
      <c r="PLM25" s="429"/>
      <c r="PLN25" s="429"/>
      <c r="PLO25" s="429"/>
      <c r="PLP25" s="429"/>
      <c r="PLQ25" s="429"/>
      <c r="PLR25" s="429"/>
      <c r="PLS25" s="429"/>
      <c r="PLT25" s="429"/>
      <c r="PLU25" s="429"/>
      <c r="PLV25" s="429"/>
      <c r="PLW25" s="429"/>
      <c r="PLX25" s="429"/>
      <c r="PLY25" s="429"/>
      <c r="PLZ25" s="429"/>
      <c r="PMA25" s="429"/>
      <c r="PMB25" s="429"/>
      <c r="PMC25" s="429"/>
      <c r="PMD25" s="429"/>
      <c r="PME25" s="429"/>
      <c r="PMF25" s="429"/>
      <c r="PMG25" s="429"/>
      <c r="PMH25" s="429"/>
      <c r="PMI25" s="429"/>
      <c r="PMJ25" s="429"/>
      <c r="PMK25" s="429"/>
      <c r="PML25" s="429"/>
      <c r="PMM25" s="429"/>
      <c r="PMN25" s="429"/>
      <c r="PMO25" s="429"/>
      <c r="PMP25" s="429"/>
      <c r="PMQ25" s="429"/>
      <c r="PMR25" s="429"/>
      <c r="PMS25" s="429"/>
      <c r="PMT25" s="429"/>
      <c r="PMU25" s="429"/>
      <c r="PMV25" s="429"/>
      <c r="PMW25" s="429"/>
      <c r="PMX25" s="429"/>
      <c r="PMY25" s="429"/>
      <c r="PMZ25" s="429"/>
      <c r="PNA25" s="429"/>
      <c r="PNB25" s="429"/>
      <c r="PNC25" s="429"/>
      <c r="PND25" s="429"/>
      <c r="PNE25" s="429"/>
      <c r="PNF25" s="429"/>
      <c r="PNG25" s="429"/>
      <c r="PNH25" s="429"/>
      <c r="PNI25" s="429"/>
      <c r="PNJ25" s="429"/>
      <c r="PNK25" s="429"/>
      <c r="PNL25" s="429"/>
      <c r="PNM25" s="429"/>
      <c r="PNN25" s="429"/>
      <c r="PNO25" s="429"/>
      <c r="PNP25" s="429"/>
      <c r="PNQ25" s="429"/>
      <c r="PNR25" s="429"/>
      <c r="PNS25" s="429"/>
      <c r="PNT25" s="429"/>
      <c r="PNU25" s="429"/>
      <c r="PNV25" s="429"/>
      <c r="PNW25" s="429"/>
      <c r="PNX25" s="429"/>
      <c r="PNY25" s="429"/>
      <c r="PNZ25" s="429"/>
      <c r="POA25" s="429"/>
      <c r="POB25" s="429"/>
      <c r="POC25" s="429"/>
      <c r="POD25" s="429"/>
      <c r="POE25" s="429"/>
      <c r="POF25" s="429"/>
      <c r="POG25" s="429"/>
      <c r="POH25" s="429"/>
      <c r="POI25" s="429"/>
      <c r="POJ25" s="429"/>
      <c r="POK25" s="429"/>
      <c r="POL25" s="429"/>
      <c r="POM25" s="429"/>
      <c r="PON25" s="429"/>
      <c r="POO25" s="429"/>
      <c r="POP25" s="429"/>
      <c r="POQ25" s="429"/>
      <c r="POR25" s="429"/>
      <c r="POS25" s="429"/>
      <c r="POT25" s="429"/>
      <c r="POU25" s="429"/>
      <c r="POV25" s="429"/>
      <c r="POW25" s="429"/>
      <c r="POX25" s="429"/>
      <c r="POY25" s="429"/>
      <c r="POZ25" s="429"/>
      <c r="PPA25" s="429"/>
      <c r="PPB25" s="429"/>
      <c r="PPC25" s="429"/>
      <c r="PPD25" s="429"/>
      <c r="PPE25" s="429"/>
      <c r="PPF25" s="429"/>
      <c r="PPG25" s="429"/>
      <c r="PPH25" s="429"/>
      <c r="PPI25" s="429"/>
      <c r="PPJ25" s="429"/>
      <c r="PPK25" s="429"/>
      <c r="PPL25" s="429"/>
      <c r="PPM25" s="429"/>
      <c r="PPN25" s="429"/>
      <c r="PPO25" s="429"/>
      <c r="PPP25" s="429"/>
      <c r="PPQ25" s="429"/>
      <c r="PPR25" s="429"/>
      <c r="PPS25" s="429"/>
      <c r="PPT25" s="429"/>
      <c r="PPU25" s="429"/>
      <c r="PPV25" s="429"/>
      <c r="PPW25" s="429"/>
      <c r="PPX25" s="429"/>
      <c r="PPY25" s="429"/>
      <c r="PPZ25" s="429"/>
      <c r="PQA25" s="429"/>
      <c r="PQB25" s="429"/>
      <c r="PQC25" s="429"/>
      <c r="PQD25" s="429"/>
      <c r="PQE25" s="429"/>
      <c r="PQF25" s="429"/>
      <c r="PQG25" s="429"/>
      <c r="PQH25" s="429"/>
      <c r="PQI25" s="429"/>
      <c r="PQJ25" s="429"/>
      <c r="PQK25" s="429"/>
      <c r="PQL25" s="429"/>
      <c r="PQM25" s="429"/>
      <c r="PQN25" s="429"/>
      <c r="PQO25" s="429"/>
      <c r="PQP25" s="429"/>
      <c r="PQQ25" s="429"/>
      <c r="PQR25" s="429"/>
      <c r="PQS25" s="429"/>
      <c r="PQT25" s="429"/>
      <c r="PQU25" s="429"/>
      <c r="PQV25" s="429"/>
      <c r="PQW25" s="429"/>
      <c r="PQX25" s="429"/>
      <c r="PQY25" s="429"/>
      <c r="PQZ25" s="429"/>
      <c r="PRA25" s="429"/>
      <c r="PRB25" s="429"/>
      <c r="PRC25" s="429"/>
      <c r="PRD25" s="429"/>
      <c r="PRE25" s="429"/>
      <c r="PRF25" s="429"/>
      <c r="PRG25" s="429"/>
      <c r="PRH25" s="429"/>
      <c r="PRI25" s="429"/>
      <c r="PRJ25" s="429"/>
      <c r="PRK25" s="429"/>
      <c r="PRL25" s="429"/>
      <c r="PRM25" s="429"/>
      <c r="PRN25" s="429"/>
      <c r="PRO25" s="429"/>
      <c r="PRP25" s="429"/>
      <c r="PRQ25" s="429"/>
      <c r="PRR25" s="429"/>
      <c r="PRS25" s="429"/>
      <c r="PRT25" s="429"/>
      <c r="PRU25" s="429"/>
      <c r="PRV25" s="429"/>
      <c r="PRW25" s="429"/>
      <c r="PRX25" s="429"/>
      <c r="PRY25" s="429"/>
      <c r="PRZ25" s="429"/>
      <c r="PSA25" s="429"/>
      <c r="PSB25" s="429"/>
      <c r="PSC25" s="429"/>
      <c r="PSD25" s="429"/>
      <c r="PSE25" s="429"/>
      <c r="PSF25" s="429"/>
      <c r="PSG25" s="429"/>
      <c r="PSH25" s="429"/>
      <c r="PSI25" s="429"/>
      <c r="PSJ25" s="429"/>
      <c r="PSK25" s="429"/>
      <c r="PSL25" s="429"/>
      <c r="PSM25" s="429"/>
      <c r="PSN25" s="429"/>
      <c r="PSO25" s="429"/>
      <c r="PSP25" s="429"/>
      <c r="PSQ25" s="429"/>
      <c r="PSR25" s="429"/>
      <c r="PSS25" s="429"/>
      <c r="PST25" s="429"/>
      <c r="PSU25" s="429"/>
      <c r="PSV25" s="429"/>
      <c r="PSW25" s="429"/>
      <c r="PSX25" s="429"/>
      <c r="PSY25" s="429"/>
      <c r="PSZ25" s="429"/>
      <c r="PTA25" s="429"/>
      <c r="PTB25" s="429"/>
      <c r="PTC25" s="429"/>
      <c r="PTD25" s="429"/>
      <c r="PTE25" s="429"/>
      <c r="PTF25" s="429"/>
      <c r="PTG25" s="429"/>
      <c r="PTH25" s="429"/>
      <c r="PTI25" s="429"/>
      <c r="PTJ25" s="429"/>
      <c r="PTK25" s="429"/>
      <c r="PTL25" s="429"/>
      <c r="PTM25" s="429"/>
      <c r="PTN25" s="429"/>
      <c r="PTO25" s="429"/>
      <c r="PTP25" s="429"/>
      <c r="PTQ25" s="429"/>
      <c r="PTR25" s="429"/>
      <c r="PTS25" s="429"/>
      <c r="PTT25" s="429"/>
      <c r="PTU25" s="429"/>
      <c r="PTV25" s="429"/>
      <c r="PTW25" s="429"/>
      <c r="PTX25" s="429"/>
      <c r="PTY25" s="429"/>
      <c r="PTZ25" s="429"/>
      <c r="PUA25" s="429"/>
      <c r="PUB25" s="429"/>
      <c r="PUC25" s="429"/>
      <c r="PUD25" s="429"/>
      <c r="PUE25" s="429"/>
      <c r="PUF25" s="429"/>
      <c r="PUG25" s="429"/>
      <c r="PUH25" s="429"/>
      <c r="PUI25" s="429"/>
      <c r="PUJ25" s="429"/>
      <c r="PUK25" s="429"/>
      <c r="PUL25" s="429"/>
      <c r="PUM25" s="429"/>
      <c r="PUN25" s="429"/>
      <c r="PUO25" s="429"/>
      <c r="PUP25" s="429"/>
      <c r="PUQ25" s="429"/>
      <c r="PUR25" s="429"/>
      <c r="PUS25" s="429"/>
      <c r="PUT25" s="429"/>
      <c r="PUU25" s="429"/>
      <c r="PUV25" s="429"/>
      <c r="PUW25" s="429"/>
      <c r="PUX25" s="429"/>
      <c r="PUY25" s="429"/>
      <c r="PUZ25" s="429"/>
      <c r="PVA25" s="429"/>
      <c r="PVB25" s="429"/>
      <c r="PVC25" s="429"/>
      <c r="PVD25" s="429"/>
      <c r="PVE25" s="429"/>
      <c r="PVF25" s="429"/>
      <c r="PVG25" s="429"/>
      <c r="PVH25" s="429"/>
      <c r="PVI25" s="429"/>
      <c r="PVJ25" s="429"/>
      <c r="PVK25" s="429"/>
      <c r="PVL25" s="429"/>
      <c r="PVM25" s="429"/>
      <c r="PVN25" s="429"/>
      <c r="PVO25" s="429"/>
      <c r="PVP25" s="429"/>
      <c r="PVQ25" s="429"/>
      <c r="PVR25" s="429"/>
      <c r="PVS25" s="429"/>
      <c r="PVT25" s="429"/>
      <c r="PVU25" s="429"/>
      <c r="PVV25" s="429"/>
      <c r="PVW25" s="429"/>
      <c r="PVX25" s="429"/>
      <c r="PVY25" s="429"/>
      <c r="PVZ25" s="429"/>
      <c r="PWA25" s="429"/>
      <c r="PWB25" s="429"/>
      <c r="PWC25" s="429"/>
      <c r="PWD25" s="429"/>
      <c r="PWE25" s="429"/>
      <c r="PWF25" s="429"/>
      <c r="PWG25" s="429"/>
      <c r="PWH25" s="429"/>
      <c r="PWI25" s="429"/>
      <c r="PWJ25" s="429"/>
      <c r="PWK25" s="429"/>
      <c r="PWL25" s="429"/>
      <c r="PWM25" s="429"/>
      <c r="PWN25" s="429"/>
      <c r="PWO25" s="429"/>
      <c r="PWP25" s="429"/>
      <c r="PWQ25" s="429"/>
      <c r="PWR25" s="429"/>
      <c r="PWS25" s="429"/>
      <c r="PWT25" s="429"/>
      <c r="PWU25" s="429"/>
      <c r="PWV25" s="429"/>
      <c r="PWW25" s="429"/>
      <c r="PWX25" s="429"/>
      <c r="PWY25" s="429"/>
      <c r="PWZ25" s="429"/>
      <c r="PXA25" s="429"/>
      <c r="PXB25" s="429"/>
      <c r="PXC25" s="429"/>
      <c r="PXD25" s="429"/>
      <c r="PXE25" s="429"/>
      <c r="PXF25" s="429"/>
      <c r="PXG25" s="429"/>
      <c r="PXH25" s="429"/>
      <c r="PXI25" s="429"/>
      <c r="PXJ25" s="429"/>
      <c r="PXK25" s="429"/>
      <c r="PXL25" s="429"/>
      <c r="PXM25" s="429"/>
      <c r="PXN25" s="429"/>
      <c r="PXO25" s="429"/>
      <c r="PXP25" s="429"/>
      <c r="PXQ25" s="429"/>
      <c r="PXR25" s="429"/>
      <c r="PXS25" s="429"/>
      <c r="PXT25" s="429"/>
      <c r="PXU25" s="429"/>
      <c r="PXV25" s="429"/>
      <c r="PXW25" s="429"/>
      <c r="PXX25" s="429"/>
      <c r="PXY25" s="429"/>
      <c r="PXZ25" s="429"/>
      <c r="PYA25" s="429"/>
      <c r="PYB25" s="429"/>
      <c r="PYC25" s="429"/>
      <c r="PYD25" s="429"/>
      <c r="PYE25" s="429"/>
      <c r="PYF25" s="429"/>
      <c r="PYG25" s="429"/>
      <c r="PYH25" s="429"/>
      <c r="PYI25" s="429"/>
      <c r="PYJ25" s="429"/>
      <c r="PYK25" s="429"/>
      <c r="PYL25" s="429"/>
      <c r="PYM25" s="429"/>
      <c r="PYN25" s="429"/>
      <c r="PYO25" s="429"/>
      <c r="PYP25" s="429"/>
      <c r="PYQ25" s="429"/>
      <c r="PYR25" s="429"/>
      <c r="PYS25" s="429"/>
      <c r="PYT25" s="429"/>
      <c r="PYU25" s="429"/>
      <c r="PYV25" s="429"/>
      <c r="PYW25" s="429"/>
      <c r="PYX25" s="429"/>
      <c r="PYY25" s="429"/>
      <c r="PYZ25" s="429"/>
      <c r="PZA25" s="429"/>
      <c r="PZB25" s="429"/>
      <c r="PZC25" s="429"/>
      <c r="PZD25" s="429"/>
      <c r="PZE25" s="429"/>
      <c r="PZF25" s="429"/>
      <c r="PZG25" s="429"/>
      <c r="PZH25" s="429"/>
      <c r="PZI25" s="429"/>
      <c r="PZJ25" s="429"/>
      <c r="PZK25" s="429"/>
      <c r="PZL25" s="429"/>
      <c r="PZM25" s="429"/>
      <c r="PZN25" s="429"/>
      <c r="PZO25" s="429"/>
      <c r="PZP25" s="429"/>
      <c r="PZQ25" s="429"/>
      <c r="PZR25" s="429"/>
      <c r="PZS25" s="429"/>
      <c r="PZT25" s="429"/>
      <c r="PZU25" s="429"/>
      <c r="PZV25" s="429"/>
      <c r="PZW25" s="429"/>
      <c r="PZX25" s="429"/>
      <c r="PZY25" s="429"/>
      <c r="PZZ25" s="429"/>
      <c r="QAA25" s="429"/>
      <c r="QAB25" s="429"/>
      <c r="QAC25" s="429"/>
      <c r="QAD25" s="429"/>
      <c r="QAE25" s="429"/>
      <c r="QAF25" s="429"/>
      <c r="QAG25" s="429"/>
      <c r="QAH25" s="429"/>
      <c r="QAI25" s="429"/>
      <c r="QAJ25" s="429"/>
      <c r="QAK25" s="429"/>
      <c r="QAL25" s="429"/>
      <c r="QAM25" s="429"/>
      <c r="QAN25" s="429"/>
      <c r="QAO25" s="429"/>
      <c r="QAP25" s="429"/>
      <c r="QAQ25" s="429"/>
      <c r="QAR25" s="429"/>
      <c r="QAS25" s="429"/>
      <c r="QAT25" s="429"/>
      <c r="QAU25" s="429"/>
      <c r="QAV25" s="429"/>
      <c r="QAW25" s="429"/>
      <c r="QAX25" s="429"/>
      <c r="QAY25" s="429"/>
      <c r="QAZ25" s="429"/>
      <c r="QBA25" s="429"/>
      <c r="QBB25" s="429"/>
      <c r="QBC25" s="429"/>
      <c r="QBD25" s="429"/>
      <c r="QBE25" s="429"/>
      <c r="QBF25" s="429"/>
      <c r="QBG25" s="429"/>
      <c r="QBH25" s="429"/>
      <c r="QBI25" s="429"/>
      <c r="QBJ25" s="429"/>
      <c r="QBK25" s="429"/>
      <c r="QBL25" s="429"/>
      <c r="QBM25" s="429"/>
      <c r="QBN25" s="429"/>
      <c r="QBO25" s="429"/>
      <c r="QBP25" s="429"/>
      <c r="QBQ25" s="429"/>
      <c r="QBR25" s="429"/>
      <c r="QBS25" s="429"/>
      <c r="QBT25" s="429"/>
      <c r="QBU25" s="429"/>
      <c r="QBV25" s="429"/>
      <c r="QBW25" s="429"/>
      <c r="QBX25" s="429"/>
      <c r="QBY25" s="429"/>
      <c r="QBZ25" s="429"/>
      <c r="QCA25" s="429"/>
      <c r="QCB25" s="429"/>
      <c r="QCC25" s="429"/>
      <c r="QCD25" s="429"/>
      <c r="QCE25" s="429"/>
      <c r="QCF25" s="429"/>
      <c r="QCG25" s="429"/>
      <c r="QCH25" s="429"/>
      <c r="QCI25" s="429"/>
      <c r="QCJ25" s="429"/>
      <c r="QCK25" s="429"/>
      <c r="QCL25" s="429"/>
      <c r="QCM25" s="429"/>
      <c r="QCN25" s="429"/>
      <c r="QCO25" s="429"/>
      <c r="QCP25" s="429"/>
      <c r="QCQ25" s="429"/>
      <c r="QCR25" s="429"/>
      <c r="QCS25" s="429"/>
      <c r="QCT25" s="429"/>
      <c r="QCU25" s="429"/>
      <c r="QCV25" s="429"/>
      <c r="QCW25" s="429"/>
      <c r="QCX25" s="429"/>
      <c r="QCY25" s="429"/>
      <c r="QCZ25" s="429"/>
      <c r="QDA25" s="429"/>
      <c r="QDB25" s="429"/>
      <c r="QDC25" s="429"/>
      <c r="QDD25" s="429"/>
      <c r="QDE25" s="429"/>
      <c r="QDF25" s="429"/>
      <c r="QDG25" s="429"/>
      <c r="QDH25" s="429"/>
      <c r="QDI25" s="429"/>
      <c r="QDJ25" s="429"/>
      <c r="QDK25" s="429"/>
      <c r="QDL25" s="429"/>
      <c r="QDM25" s="429"/>
      <c r="QDN25" s="429"/>
      <c r="QDO25" s="429"/>
      <c r="QDP25" s="429"/>
      <c r="QDQ25" s="429"/>
      <c r="QDR25" s="429"/>
      <c r="QDS25" s="429"/>
      <c r="QDT25" s="429"/>
      <c r="QDU25" s="429"/>
      <c r="QDV25" s="429"/>
      <c r="QDW25" s="429"/>
      <c r="QDX25" s="429"/>
      <c r="QDY25" s="429"/>
      <c r="QDZ25" s="429"/>
      <c r="QEA25" s="429"/>
      <c r="QEB25" s="429"/>
      <c r="QEC25" s="429"/>
      <c r="QED25" s="429"/>
      <c r="QEE25" s="429"/>
      <c r="QEF25" s="429"/>
      <c r="QEG25" s="429"/>
      <c r="QEH25" s="429"/>
      <c r="QEI25" s="429"/>
      <c r="QEJ25" s="429"/>
      <c r="QEK25" s="429"/>
      <c r="QEL25" s="429"/>
      <c r="QEM25" s="429"/>
      <c r="QEN25" s="429"/>
      <c r="QEO25" s="429"/>
      <c r="QEP25" s="429"/>
      <c r="QEQ25" s="429"/>
      <c r="QER25" s="429"/>
      <c r="QES25" s="429"/>
      <c r="QET25" s="429"/>
      <c r="QEU25" s="429"/>
      <c r="QEV25" s="429"/>
      <c r="QEW25" s="429"/>
      <c r="QEX25" s="429"/>
      <c r="QEY25" s="429"/>
      <c r="QEZ25" s="429"/>
      <c r="QFA25" s="429"/>
      <c r="QFB25" s="429"/>
      <c r="QFC25" s="429"/>
      <c r="QFD25" s="429"/>
      <c r="QFE25" s="429"/>
      <c r="QFF25" s="429"/>
      <c r="QFG25" s="429"/>
      <c r="QFH25" s="429"/>
      <c r="QFI25" s="429"/>
      <c r="QFJ25" s="429"/>
      <c r="QFK25" s="429"/>
      <c r="QFL25" s="429"/>
      <c r="QFM25" s="429"/>
      <c r="QFN25" s="429"/>
      <c r="QFO25" s="429"/>
      <c r="QFP25" s="429"/>
      <c r="QFQ25" s="429"/>
      <c r="QFR25" s="429"/>
      <c r="QFS25" s="429"/>
      <c r="QFT25" s="429"/>
      <c r="QFU25" s="429"/>
      <c r="QFV25" s="429"/>
      <c r="QFW25" s="429"/>
      <c r="QFX25" s="429"/>
      <c r="QFY25" s="429"/>
      <c r="QFZ25" s="429"/>
      <c r="QGA25" s="429"/>
      <c r="QGB25" s="429"/>
      <c r="QGC25" s="429"/>
      <c r="QGD25" s="429"/>
      <c r="QGE25" s="429"/>
      <c r="QGF25" s="429"/>
      <c r="QGG25" s="429"/>
      <c r="QGH25" s="429"/>
      <c r="QGI25" s="429"/>
      <c r="QGJ25" s="429"/>
      <c r="QGK25" s="429"/>
      <c r="QGL25" s="429"/>
      <c r="QGM25" s="429"/>
      <c r="QGN25" s="429"/>
      <c r="QGO25" s="429"/>
      <c r="QGP25" s="429"/>
      <c r="QGQ25" s="429"/>
      <c r="QGR25" s="429"/>
      <c r="QGS25" s="429"/>
      <c r="QGT25" s="429"/>
      <c r="QGU25" s="429"/>
      <c r="QGV25" s="429"/>
      <c r="QGW25" s="429"/>
      <c r="QGX25" s="429"/>
      <c r="QGY25" s="429"/>
      <c r="QGZ25" s="429"/>
      <c r="QHA25" s="429"/>
      <c r="QHB25" s="429"/>
      <c r="QHC25" s="429"/>
      <c r="QHD25" s="429"/>
      <c r="QHE25" s="429"/>
      <c r="QHF25" s="429"/>
      <c r="QHG25" s="429"/>
      <c r="QHH25" s="429"/>
      <c r="QHI25" s="429"/>
      <c r="QHJ25" s="429"/>
      <c r="QHK25" s="429"/>
      <c r="QHL25" s="429"/>
      <c r="QHM25" s="429"/>
      <c r="QHN25" s="429"/>
      <c r="QHO25" s="429"/>
      <c r="QHP25" s="429"/>
      <c r="QHQ25" s="429"/>
      <c r="QHR25" s="429"/>
      <c r="QHS25" s="429"/>
      <c r="QHT25" s="429"/>
      <c r="QHU25" s="429"/>
      <c r="QHV25" s="429"/>
      <c r="QHW25" s="429"/>
      <c r="QHX25" s="429"/>
      <c r="QHY25" s="429"/>
      <c r="QHZ25" s="429"/>
      <c r="QIA25" s="429"/>
      <c r="QIB25" s="429"/>
      <c r="QIC25" s="429"/>
      <c r="QID25" s="429"/>
      <c r="QIE25" s="429"/>
      <c r="QIF25" s="429"/>
      <c r="QIG25" s="429"/>
      <c r="QIH25" s="429"/>
      <c r="QII25" s="429"/>
      <c r="QIJ25" s="429"/>
      <c r="QIK25" s="429"/>
      <c r="QIL25" s="429"/>
      <c r="QIM25" s="429"/>
      <c r="QIN25" s="429"/>
      <c r="QIO25" s="429"/>
      <c r="QIP25" s="429"/>
      <c r="QIQ25" s="429"/>
      <c r="QIR25" s="429"/>
      <c r="QIS25" s="429"/>
      <c r="QIT25" s="429"/>
      <c r="QIU25" s="429"/>
      <c r="QIV25" s="429"/>
      <c r="QIW25" s="429"/>
      <c r="QIX25" s="429"/>
      <c r="QIY25" s="429"/>
      <c r="QIZ25" s="429"/>
      <c r="QJA25" s="429"/>
      <c r="QJB25" s="429"/>
      <c r="QJC25" s="429"/>
      <c r="QJD25" s="429"/>
      <c r="QJE25" s="429"/>
      <c r="QJF25" s="429"/>
      <c r="QJG25" s="429"/>
      <c r="QJH25" s="429"/>
      <c r="QJI25" s="429"/>
      <c r="QJJ25" s="429"/>
      <c r="QJK25" s="429"/>
      <c r="QJL25" s="429"/>
      <c r="QJM25" s="429"/>
      <c r="QJN25" s="429"/>
      <c r="QJO25" s="429"/>
      <c r="QJP25" s="429"/>
      <c r="QJQ25" s="429"/>
      <c r="QJR25" s="429"/>
      <c r="QJS25" s="429"/>
      <c r="QJT25" s="429"/>
      <c r="QJU25" s="429"/>
      <c r="QJV25" s="429"/>
      <c r="QJW25" s="429"/>
      <c r="QJX25" s="429"/>
      <c r="QJY25" s="429"/>
      <c r="QJZ25" s="429"/>
      <c r="QKA25" s="429"/>
      <c r="QKB25" s="429"/>
      <c r="QKC25" s="429"/>
      <c r="QKD25" s="429"/>
      <c r="QKE25" s="429"/>
      <c r="QKF25" s="429"/>
      <c r="QKG25" s="429"/>
      <c r="QKH25" s="429"/>
      <c r="QKI25" s="429"/>
      <c r="QKJ25" s="429"/>
      <c r="QKK25" s="429"/>
      <c r="QKL25" s="429"/>
      <c r="QKM25" s="429"/>
      <c r="QKN25" s="429"/>
      <c r="QKO25" s="429"/>
      <c r="QKP25" s="429"/>
      <c r="QKQ25" s="429"/>
      <c r="QKR25" s="429"/>
      <c r="QKS25" s="429"/>
      <c r="QKT25" s="429"/>
      <c r="QKU25" s="429"/>
      <c r="QKV25" s="429"/>
      <c r="QKW25" s="429"/>
      <c r="QKX25" s="429"/>
      <c r="QKY25" s="429"/>
      <c r="QKZ25" s="429"/>
      <c r="QLA25" s="429"/>
      <c r="QLB25" s="429"/>
      <c r="QLC25" s="429"/>
      <c r="QLD25" s="429"/>
      <c r="QLE25" s="429"/>
      <c r="QLF25" s="429"/>
      <c r="QLG25" s="429"/>
      <c r="QLH25" s="429"/>
      <c r="QLI25" s="429"/>
      <c r="QLJ25" s="429"/>
      <c r="QLK25" s="429"/>
      <c r="QLL25" s="429"/>
      <c r="QLM25" s="429"/>
      <c r="QLN25" s="429"/>
      <c r="QLO25" s="429"/>
      <c r="QLP25" s="429"/>
      <c r="QLQ25" s="429"/>
      <c r="QLR25" s="429"/>
      <c r="QLS25" s="429"/>
      <c r="QLT25" s="429"/>
      <c r="QLU25" s="429"/>
      <c r="QLV25" s="429"/>
      <c r="QLW25" s="429"/>
      <c r="QLX25" s="429"/>
      <c r="QLY25" s="429"/>
      <c r="QLZ25" s="429"/>
      <c r="QMA25" s="429"/>
      <c r="QMB25" s="429"/>
      <c r="QMC25" s="429"/>
      <c r="QMD25" s="429"/>
      <c r="QME25" s="429"/>
      <c r="QMF25" s="429"/>
      <c r="QMG25" s="429"/>
      <c r="QMH25" s="429"/>
      <c r="QMI25" s="429"/>
      <c r="QMJ25" s="429"/>
      <c r="QMK25" s="429"/>
      <c r="QML25" s="429"/>
      <c r="QMM25" s="429"/>
      <c r="QMN25" s="429"/>
      <c r="QMO25" s="429"/>
      <c r="QMP25" s="429"/>
      <c r="QMQ25" s="429"/>
      <c r="QMR25" s="429"/>
      <c r="QMS25" s="429"/>
      <c r="QMT25" s="429"/>
      <c r="QMU25" s="429"/>
      <c r="QMV25" s="429"/>
      <c r="QMW25" s="429"/>
      <c r="QMX25" s="429"/>
      <c r="QMY25" s="429"/>
      <c r="QMZ25" s="429"/>
      <c r="QNA25" s="429"/>
      <c r="QNB25" s="429"/>
      <c r="QNC25" s="429"/>
      <c r="QND25" s="429"/>
      <c r="QNE25" s="429"/>
      <c r="QNF25" s="429"/>
      <c r="QNG25" s="429"/>
      <c r="QNH25" s="429"/>
      <c r="QNI25" s="429"/>
      <c r="QNJ25" s="429"/>
      <c r="QNK25" s="429"/>
      <c r="QNL25" s="429"/>
      <c r="QNM25" s="429"/>
      <c r="QNN25" s="429"/>
      <c r="QNO25" s="429"/>
      <c r="QNP25" s="429"/>
      <c r="QNQ25" s="429"/>
      <c r="QNR25" s="429"/>
      <c r="QNS25" s="429"/>
      <c r="QNT25" s="429"/>
      <c r="QNU25" s="429"/>
      <c r="QNV25" s="429"/>
      <c r="QNW25" s="429"/>
      <c r="QNX25" s="429"/>
      <c r="QNY25" s="429"/>
      <c r="QNZ25" s="429"/>
      <c r="QOA25" s="429"/>
      <c r="QOB25" s="429"/>
      <c r="QOC25" s="429"/>
      <c r="QOD25" s="429"/>
      <c r="QOE25" s="429"/>
      <c r="QOF25" s="429"/>
      <c r="QOG25" s="429"/>
      <c r="QOH25" s="429"/>
      <c r="QOI25" s="429"/>
      <c r="QOJ25" s="429"/>
      <c r="QOK25" s="429"/>
      <c r="QOL25" s="429"/>
      <c r="QOM25" s="429"/>
      <c r="QON25" s="429"/>
      <c r="QOO25" s="429"/>
      <c r="QOP25" s="429"/>
      <c r="QOQ25" s="429"/>
      <c r="QOR25" s="429"/>
      <c r="QOS25" s="429"/>
      <c r="QOT25" s="429"/>
      <c r="QOU25" s="429"/>
      <c r="QOV25" s="429"/>
      <c r="QOW25" s="429"/>
      <c r="QOX25" s="429"/>
      <c r="QOY25" s="429"/>
      <c r="QOZ25" s="429"/>
      <c r="QPA25" s="429"/>
      <c r="QPB25" s="429"/>
      <c r="QPC25" s="429"/>
      <c r="QPD25" s="429"/>
      <c r="QPE25" s="429"/>
      <c r="QPF25" s="429"/>
      <c r="QPG25" s="429"/>
      <c r="QPH25" s="429"/>
      <c r="QPI25" s="429"/>
      <c r="QPJ25" s="429"/>
      <c r="QPK25" s="429"/>
      <c r="QPL25" s="429"/>
      <c r="QPM25" s="429"/>
      <c r="QPN25" s="429"/>
      <c r="QPO25" s="429"/>
      <c r="QPP25" s="429"/>
      <c r="QPQ25" s="429"/>
      <c r="QPR25" s="429"/>
      <c r="QPS25" s="429"/>
      <c r="QPT25" s="429"/>
      <c r="QPU25" s="429"/>
      <c r="QPV25" s="429"/>
      <c r="QPW25" s="429"/>
      <c r="QPX25" s="429"/>
      <c r="QPY25" s="429"/>
      <c r="QPZ25" s="429"/>
      <c r="QQA25" s="429"/>
      <c r="QQB25" s="429"/>
      <c r="QQC25" s="429"/>
      <c r="QQD25" s="429"/>
      <c r="QQE25" s="429"/>
      <c r="QQF25" s="429"/>
      <c r="QQG25" s="429"/>
      <c r="QQH25" s="429"/>
      <c r="QQI25" s="429"/>
      <c r="QQJ25" s="429"/>
      <c r="QQK25" s="429"/>
      <c r="QQL25" s="429"/>
      <c r="QQM25" s="429"/>
      <c r="QQN25" s="429"/>
      <c r="QQO25" s="429"/>
      <c r="QQP25" s="429"/>
      <c r="QQQ25" s="429"/>
      <c r="QQR25" s="429"/>
      <c r="QQS25" s="429"/>
      <c r="QQT25" s="429"/>
      <c r="QQU25" s="429"/>
      <c r="QQV25" s="429"/>
      <c r="QQW25" s="429"/>
      <c r="QQX25" s="429"/>
      <c r="QQY25" s="429"/>
      <c r="QQZ25" s="429"/>
      <c r="QRA25" s="429"/>
      <c r="QRB25" s="429"/>
      <c r="QRC25" s="429"/>
      <c r="QRD25" s="429"/>
      <c r="QRE25" s="429"/>
      <c r="QRF25" s="429"/>
      <c r="QRG25" s="429"/>
      <c r="QRH25" s="429"/>
      <c r="QRI25" s="429"/>
      <c r="QRJ25" s="429"/>
      <c r="QRK25" s="429"/>
      <c r="QRL25" s="429"/>
      <c r="QRM25" s="429"/>
      <c r="QRN25" s="429"/>
      <c r="QRO25" s="429"/>
      <c r="QRP25" s="429"/>
      <c r="QRQ25" s="429"/>
      <c r="QRR25" s="429"/>
      <c r="QRS25" s="429"/>
      <c r="QRT25" s="429"/>
      <c r="QRU25" s="429"/>
      <c r="QRV25" s="429"/>
      <c r="QRW25" s="429"/>
      <c r="QRX25" s="429"/>
      <c r="QRY25" s="429"/>
      <c r="QRZ25" s="429"/>
      <c r="QSA25" s="429"/>
      <c r="QSB25" s="429"/>
      <c r="QSC25" s="429"/>
      <c r="QSD25" s="429"/>
      <c r="QSE25" s="429"/>
      <c r="QSF25" s="429"/>
      <c r="QSG25" s="429"/>
      <c r="QSH25" s="429"/>
      <c r="QSI25" s="429"/>
      <c r="QSJ25" s="429"/>
      <c r="QSK25" s="429"/>
      <c r="QSL25" s="429"/>
      <c r="QSM25" s="429"/>
      <c r="QSN25" s="429"/>
      <c r="QSO25" s="429"/>
      <c r="QSP25" s="429"/>
      <c r="QSQ25" s="429"/>
      <c r="QSR25" s="429"/>
      <c r="QSS25" s="429"/>
      <c r="QST25" s="429"/>
      <c r="QSU25" s="429"/>
      <c r="QSV25" s="429"/>
      <c r="QSW25" s="429"/>
      <c r="QSX25" s="429"/>
      <c r="QSY25" s="429"/>
      <c r="QSZ25" s="429"/>
      <c r="QTA25" s="429"/>
      <c r="QTB25" s="429"/>
      <c r="QTC25" s="429"/>
      <c r="QTD25" s="429"/>
      <c r="QTE25" s="429"/>
      <c r="QTF25" s="429"/>
      <c r="QTG25" s="429"/>
      <c r="QTH25" s="429"/>
      <c r="QTI25" s="429"/>
      <c r="QTJ25" s="429"/>
      <c r="QTK25" s="429"/>
      <c r="QTL25" s="429"/>
      <c r="QTM25" s="429"/>
      <c r="QTN25" s="429"/>
      <c r="QTO25" s="429"/>
      <c r="QTP25" s="429"/>
      <c r="QTQ25" s="429"/>
      <c r="QTR25" s="429"/>
      <c r="QTS25" s="429"/>
      <c r="QTT25" s="429"/>
      <c r="QTU25" s="429"/>
      <c r="QTV25" s="429"/>
      <c r="QTW25" s="429"/>
      <c r="QTX25" s="429"/>
      <c r="QTY25" s="429"/>
      <c r="QTZ25" s="429"/>
      <c r="QUA25" s="429"/>
      <c r="QUB25" s="429"/>
      <c r="QUC25" s="429"/>
      <c r="QUD25" s="429"/>
      <c r="QUE25" s="429"/>
      <c r="QUF25" s="429"/>
      <c r="QUG25" s="429"/>
      <c r="QUH25" s="429"/>
      <c r="QUI25" s="429"/>
      <c r="QUJ25" s="429"/>
      <c r="QUK25" s="429"/>
      <c r="QUL25" s="429"/>
      <c r="QUM25" s="429"/>
      <c r="QUN25" s="429"/>
      <c r="QUO25" s="429"/>
      <c r="QUP25" s="429"/>
      <c r="QUQ25" s="429"/>
      <c r="QUR25" s="429"/>
      <c r="QUS25" s="429"/>
      <c r="QUT25" s="429"/>
      <c r="QUU25" s="429"/>
      <c r="QUV25" s="429"/>
      <c r="QUW25" s="429"/>
      <c r="QUX25" s="429"/>
      <c r="QUY25" s="429"/>
      <c r="QUZ25" s="429"/>
      <c r="QVA25" s="429"/>
      <c r="QVB25" s="429"/>
      <c r="QVC25" s="429"/>
      <c r="QVD25" s="429"/>
      <c r="QVE25" s="429"/>
      <c r="QVF25" s="429"/>
      <c r="QVG25" s="429"/>
      <c r="QVH25" s="429"/>
      <c r="QVI25" s="429"/>
      <c r="QVJ25" s="429"/>
      <c r="QVK25" s="429"/>
      <c r="QVL25" s="429"/>
      <c r="QVM25" s="429"/>
      <c r="QVN25" s="429"/>
      <c r="QVO25" s="429"/>
      <c r="QVP25" s="429"/>
      <c r="QVQ25" s="429"/>
      <c r="QVR25" s="429"/>
      <c r="QVS25" s="429"/>
      <c r="QVT25" s="429"/>
      <c r="QVU25" s="429"/>
      <c r="QVV25" s="429"/>
      <c r="QVW25" s="429"/>
      <c r="QVX25" s="429"/>
      <c r="QVY25" s="429"/>
      <c r="QVZ25" s="429"/>
      <c r="QWA25" s="429"/>
      <c r="QWB25" s="429"/>
      <c r="QWC25" s="429"/>
      <c r="QWD25" s="429"/>
      <c r="QWE25" s="429"/>
      <c r="QWF25" s="429"/>
      <c r="QWG25" s="429"/>
      <c r="QWH25" s="429"/>
      <c r="QWI25" s="429"/>
      <c r="QWJ25" s="429"/>
      <c r="QWK25" s="429"/>
      <c r="QWL25" s="429"/>
      <c r="QWM25" s="429"/>
      <c r="QWN25" s="429"/>
      <c r="QWO25" s="429"/>
      <c r="QWP25" s="429"/>
      <c r="QWQ25" s="429"/>
      <c r="QWR25" s="429"/>
      <c r="QWS25" s="429"/>
      <c r="QWT25" s="429"/>
      <c r="QWU25" s="429"/>
      <c r="QWV25" s="429"/>
      <c r="QWW25" s="429"/>
      <c r="QWX25" s="429"/>
      <c r="QWY25" s="429"/>
      <c r="QWZ25" s="429"/>
      <c r="QXA25" s="429"/>
      <c r="QXB25" s="429"/>
      <c r="QXC25" s="429"/>
      <c r="QXD25" s="429"/>
      <c r="QXE25" s="429"/>
      <c r="QXF25" s="429"/>
      <c r="QXG25" s="429"/>
      <c r="QXH25" s="429"/>
      <c r="QXI25" s="429"/>
      <c r="QXJ25" s="429"/>
      <c r="QXK25" s="429"/>
      <c r="QXL25" s="429"/>
      <c r="QXM25" s="429"/>
      <c r="QXN25" s="429"/>
      <c r="QXO25" s="429"/>
      <c r="QXP25" s="429"/>
      <c r="QXQ25" s="429"/>
      <c r="QXR25" s="429"/>
      <c r="QXS25" s="429"/>
      <c r="QXT25" s="429"/>
      <c r="QXU25" s="429"/>
      <c r="QXV25" s="429"/>
      <c r="QXW25" s="429"/>
      <c r="QXX25" s="429"/>
      <c r="QXY25" s="429"/>
      <c r="QXZ25" s="429"/>
      <c r="QYA25" s="429"/>
      <c r="QYB25" s="429"/>
      <c r="QYC25" s="429"/>
      <c r="QYD25" s="429"/>
      <c r="QYE25" s="429"/>
      <c r="QYF25" s="429"/>
      <c r="QYG25" s="429"/>
      <c r="QYH25" s="429"/>
      <c r="QYI25" s="429"/>
      <c r="QYJ25" s="429"/>
      <c r="QYK25" s="429"/>
      <c r="QYL25" s="429"/>
      <c r="QYM25" s="429"/>
      <c r="QYN25" s="429"/>
      <c r="QYO25" s="429"/>
      <c r="QYP25" s="429"/>
      <c r="QYQ25" s="429"/>
      <c r="QYR25" s="429"/>
      <c r="QYS25" s="429"/>
      <c r="QYT25" s="429"/>
      <c r="QYU25" s="429"/>
      <c r="QYV25" s="429"/>
      <c r="QYW25" s="429"/>
      <c r="QYX25" s="429"/>
      <c r="QYY25" s="429"/>
      <c r="QYZ25" s="429"/>
      <c r="QZA25" s="429"/>
      <c r="QZB25" s="429"/>
      <c r="QZC25" s="429"/>
      <c r="QZD25" s="429"/>
      <c r="QZE25" s="429"/>
      <c r="QZF25" s="429"/>
      <c r="QZG25" s="429"/>
      <c r="QZH25" s="429"/>
      <c r="QZI25" s="429"/>
      <c r="QZJ25" s="429"/>
      <c r="QZK25" s="429"/>
      <c r="QZL25" s="429"/>
      <c r="QZM25" s="429"/>
      <c r="QZN25" s="429"/>
      <c r="QZO25" s="429"/>
      <c r="QZP25" s="429"/>
      <c r="QZQ25" s="429"/>
      <c r="QZR25" s="429"/>
      <c r="QZS25" s="429"/>
      <c r="QZT25" s="429"/>
      <c r="QZU25" s="429"/>
      <c r="QZV25" s="429"/>
      <c r="QZW25" s="429"/>
      <c r="QZX25" s="429"/>
      <c r="QZY25" s="429"/>
      <c r="QZZ25" s="429"/>
      <c r="RAA25" s="429"/>
      <c r="RAB25" s="429"/>
      <c r="RAC25" s="429"/>
      <c r="RAD25" s="429"/>
      <c r="RAE25" s="429"/>
      <c r="RAF25" s="429"/>
      <c r="RAG25" s="429"/>
      <c r="RAH25" s="429"/>
      <c r="RAI25" s="429"/>
      <c r="RAJ25" s="429"/>
      <c r="RAK25" s="429"/>
      <c r="RAL25" s="429"/>
      <c r="RAM25" s="429"/>
      <c r="RAN25" s="429"/>
      <c r="RAO25" s="429"/>
      <c r="RAP25" s="429"/>
      <c r="RAQ25" s="429"/>
      <c r="RAR25" s="429"/>
      <c r="RAS25" s="429"/>
      <c r="RAT25" s="429"/>
      <c r="RAU25" s="429"/>
      <c r="RAV25" s="429"/>
      <c r="RAW25" s="429"/>
      <c r="RAX25" s="429"/>
      <c r="RAY25" s="429"/>
      <c r="RAZ25" s="429"/>
      <c r="RBA25" s="429"/>
      <c r="RBB25" s="429"/>
      <c r="RBC25" s="429"/>
      <c r="RBD25" s="429"/>
      <c r="RBE25" s="429"/>
      <c r="RBF25" s="429"/>
      <c r="RBG25" s="429"/>
      <c r="RBH25" s="429"/>
      <c r="RBI25" s="429"/>
      <c r="RBJ25" s="429"/>
      <c r="RBK25" s="429"/>
      <c r="RBL25" s="429"/>
      <c r="RBM25" s="429"/>
      <c r="RBN25" s="429"/>
      <c r="RBO25" s="429"/>
      <c r="RBP25" s="429"/>
      <c r="RBQ25" s="429"/>
      <c r="RBR25" s="429"/>
      <c r="RBS25" s="429"/>
      <c r="RBT25" s="429"/>
      <c r="RBU25" s="429"/>
      <c r="RBV25" s="429"/>
      <c r="RBW25" s="429"/>
      <c r="RBX25" s="429"/>
      <c r="RBY25" s="429"/>
      <c r="RBZ25" s="429"/>
      <c r="RCA25" s="429"/>
      <c r="RCB25" s="429"/>
      <c r="RCC25" s="429"/>
      <c r="RCD25" s="429"/>
      <c r="RCE25" s="429"/>
      <c r="RCF25" s="429"/>
      <c r="RCG25" s="429"/>
      <c r="RCH25" s="429"/>
      <c r="RCI25" s="429"/>
      <c r="RCJ25" s="429"/>
      <c r="RCK25" s="429"/>
      <c r="RCL25" s="429"/>
      <c r="RCM25" s="429"/>
      <c r="RCN25" s="429"/>
      <c r="RCO25" s="429"/>
      <c r="RCP25" s="429"/>
      <c r="RCQ25" s="429"/>
      <c r="RCR25" s="429"/>
      <c r="RCS25" s="429"/>
      <c r="RCT25" s="429"/>
      <c r="RCU25" s="429"/>
      <c r="RCV25" s="429"/>
      <c r="RCW25" s="429"/>
      <c r="RCX25" s="429"/>
      <c r="RCY25" s="429"/>
      <c r="RCZ25" s="429"/>
      <c r="RDA25" s="429"/>
      <c r="RDB25" s="429"/>
      <c r="RDC25" s="429"/>
      <c r="RDD25" s="429"/>
      <c r="RDE25" s="429"/>
      <c r="RDF25" s="429"/>
      <c r="RDG25" s="429"/>
      <c r="RDH25" s="429"/>
      <c r="RDI25" s="429"/>
      <c r="RDJ25" s="429"/>
      <c r="RDK25" s="429"/>
      <c r="RDL25" s="429"/>
      <c r="RDM25" s="429"/>
      <c r="RDN25" s="429"/>
      <c r="RDO25" s="429"/>
      <c r="RDP25" s="429"/>
      <c r="RDQ25" s="429"/>
      <c r="RDR25" s="429"/>
      <c r="RDS25" s="429"/>
      <c r="RDT25" s="429"/>
      <c r="RDU25" s="429"/>
      <c r="RDV25" s="429"/>
      <c r="RDW25" s="429"/>
      <c r="RDX25" s="429"/>
      <c r="RDY25" s="429"/>
      <c r="RDZ25" s="429"/>
      <c r="REA25" s="429"/>
      <c r="REB25" s="429"/>
      <c r="REC25" s="429"/>
      <c r="RED25" s="429"/>
      <c r="REE25" s="429"/>
      <c r="REF25" s="429"/>
      <c r="REG25" s="429"/>
      <c r="REH25" s="429"/>
      <c r="REI25" s="429"/>
      <c r="REJ25" s="429"/>
      <c r="REK25" s="429"/>
      <c r="REL25" s="429"/>
      <c r="REM25" s="429"/>
      <c r="REN25" s="429"/>
      <c r="REO25" s="429"/>
      <c r="REP25" s="429"/>
      <c r="REQ25" s="429"/>
      <c r="RER25" s="429"/>
      <c r="RES25" s="429"/>
      <c r="RET25" s="429"/>
      <c r="REU25" s="429"/>
      <c r="REV25" s="429"/>
      <c r="REW25" s="429"/>
      <c r="REX25" s="429"/>
      <c r="REY25" s="429"/>
      <c r="REZ25" s="429"/>
      <c r="RFA25" s="429"/>
      <c r="RFB25" s="429"/>
      <c r="RFC25" s="429"/>
      <c r="RFD25" s="429"/>
      <c r="RFE25" s="429"/>
      <c r="RFF25" s="429"/>
      <c r="RFG25" s="429"/>
      <c r="RFH25" s="429"/>
      <c r="RFI25" s="429"/>
      <c r="RFJ25" s="429"/>
      <c r="RFK25" s="429"/>
      <c r="RFL25" s="429"/>
      <c r="RFM25" s="429"/>
      <c r="RFN25" s="429"/>
      <c r="RFO25" s="429"/>
      <c r="RFP25" s="429"/>
      <c r="RFQ25" s="429"/>
      <c r="RFR25" s="429"/>
      <c r="RFS25" s="429"/>
      <c r="RFT25" s="429"/>
      <c r="RFU25" s="429"/>
      <c r="RFV25" s="429"/>
      <c r="RFW25" s="429"/>
      <c r="RFX25" s="429"/>
      <c r="RFY25" s="429"/>
      <c r="RFZ25" s="429"/>
      <c r="RGA25" s="429"/>
      <c r="RGB25" s="429"/>
      <c r="RGC25" s="429"/>
      <c r="RGD25" s="429"/>
      <c r="RGE25" s="429"/>
      <c r="RGF25" s="429"/>
      <c r="RGG25" s="429"/>
      <c r="RGH25" s="429"/>
      <c r="RGI25" s="429"/>
      <c r="RGJ25" s="429"/>
      <c r="RGK25" s="429"/>
      <c r="RGL25" s="429"/>
      <c r="RGM25" s="429"/>
      <c r="RGN25" s="429"/>
      <c r="RGO25" s="429"/>
      <c r="RGP25" s="429"/>
      <c r="RGQ25" s="429"/>
      <c r="RGR25" s="429"/>
      <c r="RGS25" s="429"/>
      <c r="RGT25" s="429"/>
      <c r="RGU25" s="429"/>
      <c r="RGV25" s="429"/>
      <c r="RGW25" s="429"/>
      <c r="RGX25" s="429"/>
      <c r="RGY25" s="429"/>
      <c r="RGZ25" s="429"/>
      <c r="RHA25" s="429"/>
      <c r="RHB25" s="429"/>
      <c r="RHC25" s="429"/>
      <c r="RHD25" s="429"/>
      <c r="RHE25" s="429"/>
      <c r="RHF25" s="429"/>
      <c r="RHG25" s="429"/>
      <c r="RHH25" s="429"/>
      <c r="RHI25" s="429"/>
      <c r="RHJ25" s="429"/>
      <c r="RHK25" s="429"/>
      <c r="RHL25" s="429"/>
      <c r="RHM25" s="429"/>
      <c r="RHN25" s="429"/>
      <c r="RHO25" s="429"/>
      <c r="RHP25" s="429"/>
      <c r="RHQ25" s="429"/>
      <c r="RHR25" s="429"/>
      <c r="RHS25" s="429"/>
      <c r="RHT25" s="429"/>
      <c r="RHU25" s="429"/>
      <c r="RHV25" s="429"/>
      <c r="RHW25" s="429"/>
      <c r="RHX25" s="429"/>
      <c r="RHY25" s="429"/>
      <c r="RHZ25" s="429"/>
      <c r="RIA25" s="429"/>
      <c r="RIB25" s="429"/>
      <c r="RIC25" s="429"/>
      <c r="RID25" s="429"/>
      <c r="RIE25" s="429"/>
      <c r="RIF25" s="429"/>
      <c r="RIG25" s="429"/>
      <c r="RIH25" s="429"/>
      <c r="RII25" s="429"/>
      <c r="RIJ25" s="429"/>
      <c r="RIK25" s="429"/>
      <c r="RIL25" s="429"/>
      <c r="RIM25" s="429"/>
      <c r="RIN25" s="429"/>
      <c r="RIO25" s="429"/>
      <c r="RIP25" s="429"/>
      <c r="RIQ25" s="429"/>
      <c r="RIR25" s="429"/>
      <c r="RIS25" s="429"/>
      <c r="RIT25" s="429"/>
      <c r="RIU25" s="429"/>
      <c r="RIV25" s="429"/>
      <c r="RIW25" s="429"/>
      <c r="RIX25" s="429"/>
      <c r="RIY25" s="429"/>
      <c r="RIZ25" s="429"/>
      <c r="RJA25" s="429"/>
      <c r="RJB25" s="429"/>
      <c r="RJC25" s="429"/>
      <c r="RJD25" s="429"/>
      <c r="RJE25" s="429"/>
      <c r="RJF25" s="429"/>
      <c r="RJG25" s="429"/>
      <c r="RJH25" s="429"/>
      <c r="RJI25" s="429"/>
      <c r="RJJ25" s="429"/>
      <c r="RJK25" s="429"/>
      <c r="RJL25" s="429"/>
      <c r="RJM25" s="429"/>
      <c r="RJN25" s="429"/>
      <c r="RJO25" s="429"/>
      <c r="RJP25" s="429"/>
      <c r="RJQ25" s="429"/>
      <c r="RJR25" s="429"/>
      <c r="RJS25" s="429"/>
      <c r="RJT25" s="429"/>
      <c r="RJU25" s="429"/>
      <c r="RJV25" s="429"/>
      <c r="RJW25" s="429"/>
      <c r="RJX25" s="429"/>
      <c r="RJY25" s="429"/>
      <c r="RJZ25" s="429"/>
      <c r="RKA25" s="429"/>
      <c r="RKB25" s="429"/>
      <c r="RKC25" s="429"/>
      <c r="RKD25" s="429"/>
      <c r="RKE25" s="429"/>
      <c r="RKF25" s="429"/>
      <c r="RKG25" s="429"/>
      <c r="RKH25" s="429"/>
      <c r="RKI25" s="429"/>
      <c r="RKJ25" s="429"/>
      <c r="RKK25" s="429"/>
      <c r="RKL25" s="429"/>
      <c r="RKM25" s="429"/>
      <c r="RKN25" s="429"/>
      <c r="RKO25" s="429"/>
      <c r="RKP25" s="429"/>
      <c r="RKQ25" s="429"/>
      <c r="RKR25" s="429"/>
      <c r="RKS25" s="429"/>
      <c r="RKT25" s="429"/>
      <c r="RKU25" s="429"/>
      <c r="RKV25" s="429"/>
      <c r="RKW25" s="429"/>
      <c r="RKX25" s="429"/>
      <c r="RKY25" s="429"/>
      <c r="RKZ25" s="429"/>
      <c r="RLA25" s="429"/>
      <c r="RLB25" s="429"/>
      <c r="RLC25" s="429"/>
      <c r="RLD25" s="429"/>
      <c r="RLE25" s="429"/>
      <c r="RLF25" s="429"/>
      <c r="RLG25" s="429"/>
      <c r="RLH25" s="429"/>
      <c r="RLI25" s="429"/>
      <c r="RLJ25" s="429"/>
      <c r="RLK25" s="429"/>
      <c r="RLL25" s="429"/>
      <c r="RLM25" s="429"/>
      <c r="RLN25" s="429"/>
      <c r="RLO25" s="429"/>
      <c r="RLP25" s="429"/>
      <c r="RLQ25" s="429"/>
      <c r="RLR25" s="429"/>
      <c r="RLS25" s="429"/>
      <c r="RLT25" s="429"/>
      <c r="RLU25" s="429"/>
      <c r="RLV25" s="429"/>
      <c r="RLW25" s="429"/>
      <c r="RLX25" s="429"/>
      <c r="RLY25" s="429"/>
      <c r="RLZ25" s="429"/>
      <c r="RMA25" s="429"/>
      <c r="RMB25" s="429"/>
      <c r="RMC25" s="429"/>
      <c r="RMD25" s="429"/>
      <c r="RME25" s="429"/>
      <c r="RMF25" s="429"/>
      <c r="RMG25" s="429"/>
      <c r="RMH25" s="429"/>
      <c r="RMI25" s="429"/>
      <c r="RMJ25" s="429"/>
      <c r="RMK25" s="429"/>
      <c r="RML25" s="429"/>
      <c r="RMM25" s="429"/>
      <c r="RMN25" s="429"/>
      <c r="RMO25" s="429"/>
      <c r="RMP25" s="429"/>
      <c r="RMQ25" s="429"/>
      <c r="RMR25" s="429"/>
      <c r="RMS25" s="429"/>
      <c r="RMT25" s="429"/>
      <c r="RMU25" s="429"/>
      <c r="RMV25" s="429"/>
      <c r="RMW25" s="429"/>
      <c r="RMX25" s="429"/>
      <c r="RMY25" s="429"/>
      <c r="RMZ25" s="429"/>
      <c r="RNA25" s="429"/>
      <c r="RNB25" s="429"/>
      <c r="RNC25" s="429"/>
      <c r="RND25" s="429"/>
      <c r="RNE25" s="429"/>
      <c r="RNF25" s="429"/>
      <c r="RNG25" s="429"/>
      <c r="RNH25" s="429"/>
      <c r="RNI25" s="429"/>
      <c r="RNJ25" s="429"/>
      <c r="RNK25" s="429"/>
      <c r="RNL25" s="429"/>
      <c r="RNM25" s="429"/>
      <c r="RNN25" s="429"/>
      <c r="RNO25" s="429"/>
      <c r="RNP25" s="429"/>
      <c r="RNQ25" s="429"/>
      <c r="RNR25" s="429"/>
      <c r="RNS25" s="429"/>
      <c r="RNT25" s="429"/>
      <c r="RNU25" s="429"/>
      <c r="RNV25" s="429"/>
      <c r="RNW25" s="429"/>
      <c r="RNX25" s="429"/>
      <c r="RNY25" s="429"/>
      <c r="RNZ25" s="429"/>
      <c r="ROA25" s="429"/>
      <c r="ROB25" s="429"/>
      <c r="ROC25" s="429"/>
      <c r="ROD25" s="429"/>
      <c r="ROE25" s="429"/>
      <c r="ROF25" s="429"/>
      <c r="ROG25" s="429"/>
      <c r="ROH25" s="429"/>
      <c r="ROI25" s="429"/>
      <c r="ROJ25" s="429"/>
      <c r="ROK25" s="429"/>
      <c r="ROL25" s="429"/>
      <c r="ROM25" s="429"/>
      <c r="RON25" s="429"/>
      <c r="ROO25" s="429"/>
      <c r="ROP25" s="429"/>
      <c r="ROQ25" s="429"/>
      <c r="ROR25" s="429"/>
      <c r="ROS25" s="429"/>
      <c r="ROT25" s="429"/>
      <c r="ROU25" s="429"/>
      <c r="ROV25" s="429"/>
      <c r="ROW25" s="429"/>
      <c r="ROX25" s="429"/>
      <c r="ROY25" s="429"/>
      <c r="ROZ25" s="429"/>
      <c r="RPA25" s="429"/>
      <c r="RPB25" s="429"/>
      <c r="RPC25" s="429"/>
      <c r="RPD25" s="429"/>
      <c r="RPE25" s="429"/>
      <c r="RPF25" s="429"/>
      <c r="RPG25" s="429"/>
      <c r="RPH25" s="429"/>
      <c r="RPI25" s="429"/>
      <c r="RPJ25" s="429"/>
      <c r="RPK25" s="429"/>
      <c r="RPL25" s="429"/>
      <c r="RPM25" s="429"/>
      <c r="RPN25" s="429"/>
      <c r="RPO25" s="429"/>
      <c r="RPP25" s="429"/>
      <c r="RPQ25" s="429"/>
      <c r="RPR25" s="429"/>
      <c r="RPS25" s="429"/>
      <c r="RPT25" s="429"/>
      <c r="RPU25" s="429"/>
      <c r="RPV25" s="429"/>
      <c r="RPW25" s="429"/>
      <c r="RPX25" s="429"/>
      <c r="RPY25" s="429"/>
      <c r="RPZ25" s="429"/>
      <c r="RQA25" s="429"/>
      <c r="RQB25" s="429"/>
      <c r="RQC25" s="429"/>
      <c r="RQD25" s="429"/>
      <c r="RQE25" s="429"/>
      <c r="RQF25" s="429"/>
      <c r="RQG25" s="429"/>
      <c r="RQH25" s="429"/>
      <c r="RQI25" s="429"/>
      <c r="RQJ25" s="429"/>
      <c r="RQK25" s="429"/>
      <c r="RQL25" s="429"/>
      <c r="RQM25" s="429"/>
      <c r="RQN25" s="429"/>
      <c r="RQO25" s="429"/>
      <c r="RQP25" s="429"/>
      <c r="RQQ25" s="429"/>
      <c r="RQR25" s="429"/>
      <c r="RQS25" s="429"/>
      <c r="RQT25" s="429"/>
      <c r="RQU25" s="429"/>
      <c r="RQV25" s="429"/>
      <c r="RQW25" s="429"/>
      <c r="RQX25" s="429"/>
      <c r="RQY25" s="429"/>
      <c r="RQZ25" s="429"/>
      <c r="RRA25" s="429"/>
      <c r="RRB25" s="429"/>
      <c r="RRC25" s="429"/>
      <c r="RRD25" s="429"/>
      <c r="RRE25" s="429"/>
      <c r="RRF25" s="429"/>
      <c r="RRG25" s="429"/>
      <c r="RRH25" s="429"/>
      <c r="RRI25" s="429"/>
      <c r="RRJ25" s="429"/>
      <c r="RRK25" s="429"/>
      <c r="RRL25" s="429"/>
      <c r="RRM25" s="429"/>
      <c r="RRN25" s="429"/>
      <c r="RRO25" s="429"/>
      <c r="RRP25" s="429"/>
      <c r="RRQ25" s="429"/>
      <c r="RRR25" s="429"/>
      <c r="RRS25" s="429"/>
      <c r="RRT25" s="429"/>
      <c r="RRU25" s="429"/>
      <c r="RRV25" s="429"/>
      <c r="RRW25" s="429"/>
      <c r="RRX25" s="429"/>
      <c r="RRY25" s="429"/>
      <c r="RRZ25" s="429"/>
      <c r="RSA25" s="429"/>
      <c r="RSB25" s="429"/>
      <c r="RSC25" s="429"/>
      <c r="RSD25" s="429"/>
      <c r="RSE25" s="429"/>
      <c r="RSF25" s="429"/>
      <c r="RSG25" s="429"/>
      <c r="RSH25" s="429"/>
      <c r="RSI25" s="429"/>
      <c r="RSJ25" s="429"/>
      <c r="RSK25" s="429"/>
      <c r="RSL25" s="429"/>
      <c r="RSM25" s="429"/>
      <c r="RSN25" s="429"/>
      <c r="RSO25" s="429"/>
      <c r="RSP25" s="429"/>
      <c r="RSQ25" s="429"/>
      <c r="RSR25" s="429"/>
      <c r="RSS25" s="429"/>
      <c r="RST25" s="429"/>
      <c r="RSU25" s="429"/>
      <c r="RSV25" s="429"/>
      <c r="RSW25" s="429"/>
      <c r="RSX25" s="429"/>
      <c r="RSY25" s="429"/>
      <c r="RSZ25" s="429"/>
      <c r="RTA25" s="429"/>
      <c r="RTB25" s="429"/>
      <c r="RTC25" s="429"/>
      <c r="RTD25" s="429"/>
      <c r="RTE25" s="429"/>
      <c r="RTF25" s="429"/>
      <c r="RTG25" s="429"/>
      <c r="RTH25" s="429"/>
      <c r="RTI25" s="429"/>
      <c r="RTJ25" s="429"/>
      <c r="RTK25" s="429"/>
      <c r="RTL25" s="429"/>
      <c r="RTM25" s="429"/>
      <c r="RTN25" s="429"/>
      <c r="RTO25" s="429"/>
      <c r="RTP25" s="429"/>
      <c r="RTQ25" s="429"/>
      <c r="RTR25" s="429"/>
      <c r="RTS25" s="429"/>
      <c r="RTT25" s="429"/>
      <c r="RTU25" s="429"/>
      <c r="RTV25" s="429"/>
      <c r="RTW25" s="429"/>
      <c r="RTX25" s="429"/>
      <c r="RTY25" s="429"/>
      <c r="RTZ25" s="429"/>
      <c r="RUA25" s="429"/>
      <c r="RUB25" s="429"/>
      <c r="RUC25" s="429"/>
      <c r="RUD25" s="429"/>
      <c r="RUE25" s="429"/>
      <c r="RUF25" s="429"/>
      <c r="RUG25" s="429"/>
      <c r="RUH25" s="429"/>
      <c r="RUI25" s="429"/>
      <c r="RUJ25" s="429"/>
      <c r="RUK25" s="429"/>
      <c r="RUL25" s="429"/>
      <c r="RUM25" s="429"/>
      <c r="RUN25" s="429"/>
      <c r="RUO25" s="429"/>
      <c r="RUP25" s="429"/>
      <c r="RUQ25" s="429"/>
      <c r="RUR25" s="429"/>
      <c r="RUS25" s="429"/>
      <c r="RUT25" s="429"/>
      <c r="RUU25" s="429"/>
      <c r="RUV25" s="429"/>
      <c r="RUW25" s="429"/>
      <c r="RUX25" s="429"/>
      <c r="RUY25" s="429"/>
      <c r="RUZ25" s="429"/>
      <c r="RVA25" s="429"/>
      <c r="RVB25" s="429"/>
      <c r="RVC25" s="429"/>
      <c r="RVD25" s="429"/>
      <c r="RVE25" s="429"/>
      <c r="RVF25" s="429"/>
      <c r="RVG25" s="429"/>
      <c r="RVH25" s="429"/>
      <c r="RVI25" s="429"/>
      <c r="RVJ25" s="429"/>
      <c r="RVK25" s="429"/>
      <c r="RVL25" s="429"/>
      <c r="RVM25" s="429"/>
      <c r="RVN25" s="429"/>
      <c r="RVO25" s="429"/>
      <c r="RVP25" s="429"/>
      <c r="RVQ25" s="429"/>
      <c r="RVR25" s="429"/>
      <c r="RVS25" s="429"/>
      <c r="RVT25" s="429"/>
      <c r="RVU25" s="429"/>
      <c r="RVV25" s="429"/>
      <c r="RVW25" s="429"/>
      <c r="RVX25" s="429"/>
      <c r="RVY25" s="429"/>
      <c r="RVZ25" s="429"/>
      <c r="RWA25" s="429"/>
      <c r="RWB25" s="429"/>
      <c r="RWC25" s="429"/>
      <c r="RWD25" s="429"/>
      <c r="RWE25" s="429"/>
      <c r="RWF25" s="429"/>
      <c r="RWG25" s="429"/>
      <c r="RWH25" s="429"/>
      <c r="RWI25" s="429"/>
      <c r="RWJ25" s="429"/>
      <c r="RWK25" s="429"/>
      <c r="RWL25" s="429"/>
      <c r="RWM25" s="429"/>
      <c r="RWN25" s="429"/>
      <c r="RWO25" s="429"/>
      <c r="RWP25" s="429"/>
      <c r="RWQ25" s="429"/>
      <c r="RWR25" s="429"/>
      <c r="RWS25" s="429"/>
      <c r="RWT25" s="429"/>
      <c r="RWU25" s="429"/>
      <c r="RWV25" s="429"/>
      <c r="RWW25" s="429"/>
      <c r="RWX25" s="429"/>
      <c r="RWY25" s="429"/>
      <c r="RWZ25" s="429"/>
      <c r="RXA25" s="429"/>
      <c r="RXB25" s="429"/>
      <c r="RXC25" s="429"/>
      <c r="RXD25" s="429"/>
      <c r="RXE25" s="429"/>
      <c r="RXF25" s="429"/>
      <c r="RXG25" s="429"/>
      <c r="RXH25" s="429"/>
      <c r="RXI25" s="429"/>
      <c r="RXJ25" s="429"/>
      <c r="RXK25" s="429"/>
      <c r="RXL25" s="429"/>
      <c r="RXM25" s="429"/>
      <c r="RXN25" s="429"/>
      <c r="RXO25" s="429"/>
      <c r="RXP25" s="429"/>
      <c r="RXQ25" s="429"/>
      <c r="RXR25" s="429"/>
      <c r="RXS25" s="429"/>
      <c r="RXT25" s="429"/>
      <c r="RXU25" s="429"/>
      <c r="RXV25" s="429"/>
      <c r="RXW25" s="429"/>
      <c r="RXX25" s="429"/>
      <c r="RXY25" s="429"/>
      <c r="RXZ25" s="429"/>
      <c r="RYA25" s="429"/>
      <c r="RYB25" s="429"/>
      <c r="RYC25" s="429"/>
      <c r="RYD25" s="429"/>
      <c r="RYE25" s="429"/>
      <c r="RYF25" s="429"/>
      <c r="RYG25" s="429"/>
      <c r="RYH25" s="429"/>
      <c r="RYI25" s="429"/>
      <c r="RYJ25" s="429"/>
      <c r="RYK25" s="429"/>
      <c r="RYL25" s="429"/>
      <c r="RYM25" s="429"/>
      <c r="RYN25" s="429"/>
      <c r="RYO25" s="429"/>
      <c r="RYP25" s="429"/>
      <c r="RYQ25" s="429"/>
      <c r="RYR25" s="429"/>
      <c r="RYS25" s="429"/>
      <c r="RYT25" s="429"/>
      <c r="RYU25" s="429"/>
      <c r="RYV25" s="429"/>
      <c r="RYW25" s="429"/>
      <c r="RYX25" s="429"/>
      <c r="RYY25" s="429"/>
      <c r="RYZ25" s="429"/>
      <c r="RZA25" s="429"/>
      <c r="RZB25" s="429"/>
      <c r="RZC25" s="429"/>
      <c r="RZD25" s="429"/>
      <c r="RZE25" s="429"/>
      <c r="RZF25" s="429"/>
      <c r="RZG25" s="429"/>
      <c r="RZH25" s="429"/>
      <c r="RZI25" s="429"/>
      <c r="RZJ25" s="429"/>
      <c r="RZK25" s="429"/>
      <c r="RZL25" s="429"/>
      <c r="RZM25" s="429"/>
      <c r="RZN25" s="429"/>
      <c r="RZO25" s="429"/>
      <c r="RZP25" s="429"/>
      <c r="RZQ25" s="429"/>
      <c r="RZR25" s="429"/>
      <c r="RZS25" s="429"/>
      <c r="RZT25" s="429"/>
      <c r="RZU25" s="429"/>
      <c r="RZV25" s="429"/>
      <c r="RZW25" s="429"/>
      <c r="RZX25" s="429"/>
      <c r="RZY25" s="429"/>
      <c r="RZZ25" s="429"/>
      <c r="SAA25" s="429"/>
      <c r="SAB25" s="429"/>
      <c r="SAC25" s="429"/>
      <c r="SAD25" s="429"/>
      <c r="SAE25" s="429"/>
      <c r="SAF25" s="429"/>
      <c r="SAG25" s="429"/>
      <c r="SAH25" s="429"/>
      <c r="SAI25" s="429"/>
      <c r="SAJ25" s="429"/>
      <c r="SAK25" s="429"/>
      <c r="SAL25" s="429"/>
      <c r="SAM25" s="429"/>
      <c r="SAN25" s="429"/>
      <c r="SAO25" s="429"/>
      <c r="SAP25" s="429"/>
      <c r="SAQ25" s="429"/>
      <c r="SAR25" s="429"/>
      <c r="SAS25" s="429"/>
      <c r="SAT25" s="429"/>
      <c r="SAU25" s="429"/>
      <c r="SAV25" s="429"/>
      <c r="SAW25" s="429"/>
      <c r="SAX25" s="429"/>
      <c r="SAY25" s="429"/>
      <c r="SAZ25" s="429"/>
      <c r="SBA25" s="429"/>
      <c r="SBB25" s="429"/>
      <c r="SBC25" s="429"/>
      <c r="SBD25" s="429"/>
      <c r="SBE25" s="429"/>
      <c r="SBF25" s="429"/>
      <c r="SBG25" s="429"/>
      <c r="SBH25" s="429"/>
      <c r="SBI25" s="429"/>
      <c r="SBJ25" s="429"/>
      <c r="SBK25" s="429"/>
      <c r="SBL25" s="429"/>
      <c r="SBM25" s="429"/>
      <c r="SBN25" s="429"/>
      <c r="SBO25" s="429"/>
      <c r="SBP25" s="429"/>
      <c r="SBQ25" s="429"/>
      <c r="SBR25" s="429"/>
      <c r="SBS25" s="429"/>
      <c r="SBT25" s="429"/>
      <c r="SBU25" s="429"/>
      <c r="SBV25" s="429"/>
      <c r="SBW25" s="429"/>
      <c r="SBX25" s="429"/>
      <c r="SBY25" s="429"/>
      <c r="SBZ25" s="429"/>
      <c r="SCA25" s="429"/>
      <c r="SCB25" s="429"/>
      <c r="SCC25" s="429"/>
      <c r="SCD25" s="429"/>
      <c r="SCE25" s="429"/>
      <c r="SCF25" s="429"/>
      <c r="SCG25" s="429"/>
      <c r="SCH25" s="429"/>
      <c r="SCI25" s="429"/>
      <c r="SCJ25" s="429"/>
      <c r="SCK25" s="429"/>
      <c r="SCL25" s="429"/>
      <c r="SCM25" s="429"/>
      <c r="SCN25" s="429"/>
      <c r="SCO25" s="429"/>
      <c r="SCP25" s="429"/>
      <c r="SCQ25" s="429"/>
      <c r="SCR25" s="429"/>
      <c r="SCS25" s="429"/>
      <c r="SCT25" s="429"/>
      <c r="SCU25" s="429"/>
      <c r="SCV25" s="429"/>
      <c r="SCW25" s="429"/>
      <c r="SCX25" s="429"/>
      <c r="SCY25" s="429"/>
      <c r="SCZ25" s="429"/>
      <c r="SDA25" s="429"/>
      <c r="SDB25" s="429"/>
      <c r="SDC25" s="429"/>
      <c r="SDD25" s="429"/>
      <c r="SDE25" s="429"/>
      <c r="SDF25" s="429"/>
      <c r="SDG25" s="429"/>
      <c r="SDH25" s="429"/>
      <c r="SDI25" s="429"/>
      <c r="SDJ25" s="429"/>
      <c r="SDK25" s="429"/>
      <c r="SDL25" s="429"/>
      <c r="SDM25" s="429"/>
      <c r="SDN25" s="429"/>
      <c r="SDO25" s="429"/>
      <c r="SDP25" s="429"/>
      <c r="SDQ25" s="429"/>
      <c r="SDR25" s="429"/>
      <c r="SDS25" s="429"/>
      <c r="SDT25" s="429"/>
      <c r="SDU25" s="429"/>
      <c r="SDV25" s="429"/>
      <c r="SDW25" s="429"/>
      <c r="SDX25" s="429"/>
      <c r="SDY25" s="429"/>
      <c r="SDZ25" s="429"/>
      <c r="SEA25" s="429"/>
      <c r="SEB25" s="429"/>
      <c r="SEC25" s="429"/>
      <c r="SED25" s="429"/>
      <c r="SEE25" s="429"/>
      <c r="SEF25" s="429"/>
      <c r="SEG25" s="429"/>
      <c r="SEH25" s="429"/>
      <c r="SEI25" s="429"/>
      <c r="SEJ25" s="429"/>
      <c r="SEK25" s="429"/>
      <c r="SEL25" s="429"/>
      <c r="SEM25" s="429"/>
      <c r="SEN25" s="429"/>
      <c r="SEO25" s="429"/>
      <c r="SEP25" s="429"/>
      <c r="SEQ25" s="429"/>
      <c r="SER25" s="429"/>
      <c r="SES25" s="429"/>
      <c r="SET25" s="429"/>
      <c r="SEU25" s="429"/>
      <c r="SEV25" s="429"/>
      <c r="SEW25" s="429"/>
      <c r="SEX25" s="429"/>
      <c r="SEY25" s="429"/>
      <c r="SEZ25" s="429"/>
      <c r="SFA25" s="429"/>
      <c r="SFB25" s="429"/>
      <c r="SFC25" s="429"/>
      <c r="SFD25" s="429"/>
      <c r="SFE25" s="429"/>
      <c r="SFF25" s="429"/>
      <c r="SFG25" s="429"/>
      <c r="SFH25" s="429"/>
      <c r="SFI25" s="429"/>
      <c r="SFJ25" s="429"/>
      <c r="SFK25" s="429"/>
      <c r="SFL25" s="429"/>
      <c r="SFM25" s="429"/>
      <c r="SFN25" s="429"/>
      <c r="SFO25" s="429"/>
      <c r="SFP25" s="429"/>
      <c r="SFQ25" s="429"/>
      <c r="SFR25" s="429"/>
      <c r="SFS25" s="429"/>
      <c r="SFT25" s="429"/>
      <c r="SFU25" s="429"/>
      <c r="SFV25" s="429"/>
      <c r="SFW25" s="429"/>
      <c r="SFX25" s="429"/>
      <c r="SFY25" s="429"/>
      <c r="SFZ25" s="429"/>
      <c r="SGA25" s="429"/>
      <c r="SGB25" s="429"/>
      <c r="SGC25" s="429"/>
      <c r="SGD25" s="429"/>
      <c r="SGE25" s="429"/>
      <c r="SGF25" s="429"/>
      <c r="SGG25" s="429"/>
      <c r="SGH25" s="429"/>
      <c r="SGI25" s="429"/>
      <c r="SGJ25" s="429"/>
      <c r="SGK25" s="429"/>
      <c r="SGL25" s="429"/>
      <c r="SGM25" s="429"/>
      <c r="SGN25" s="429"/>
      <c r="SGO25" s="429"/>
      <c r="SGP25" s="429"/>
      <c r="SGQ25" s="429"/>
      <c r="SGR25" s="429"/>
      <c r="SGS25" s="429"/>
      <c r="SGT25" s="429"/>
      <c r="SGU25" s="429"/>
      <c r="SGV25" s="429"/>
      <c r="SGW25" s="429"/>
      <c r="SGX25" s="429"/>
      <c r="SGY25" s="429"/>
      <c r="SGZ25" s="429"/>
      <c r="SHA25" s="429"/>
      <c r="SHB25" s="429"/>
      <c r="SHC25" s="429"/>
      <c r="SHD25" s="429"/>
      <c r="SHE25" s="429"/>
      <c r="SHF25" s="429"/>
      <c r="SHG25" s="429"/>
      <c r="SHH25" s="429"/>
      <c r="SHI25" s="429"/>
      <c r="SHJ25" s="429"/>
      <c r="SHK25" s="429"/>
      <c r="SHL25" s="429"/>
      <c r="SHM25" s="429"/>
      <c r="SHN25" s="429"/>
      <c r="SHO25" s="429"/>
      <c r="SHP25" s="429"/>
      <c r="SHQ25" s="429"/>
      <c r="SHR25" s="429"/>
      <c r="SHS25" s="429"/>
      <c r="SHT25" s="429"/>
      <c r="SHU25" s="429"/>
      <c r="SHV25" s="429"/>
      <c r="SHW25" s="429"/>
      <c r="SHX25" s="429"/>
      <c r="SHY25" s="429"/>
      <c r="SHZ25" s="429"/>
      <c r="SIA25" s="429"/>
      <c r="SIB25" s="429"/>
      <c r="SIC25" s="429"/>
      <c r="SID25" s="429"/>
      <c r="SIE25" s="429"/>
      <c r="SIF25" s="429"/>
      <c r="SIG25" s="429"/>
      <c r="SIH25" s="429"/>
      <c r="SII25" s="429"/>
      <c r="SIJ25" s="429"/>
      <c r="SIK25" s="429"/>
      <c r="SIL25" s="429"/>
      <c r="SIM25" s="429"/>
      <c r="SIN25" s="429"/>
      <c r="SIO25" s="429"/>
      <c r="SIP25" s="429"/>
      <c r="SIQ25" s="429"/>
      <c r="SIR25" s="429"/>
      <c r="SIS25" s="429"/>
      <c r="SIT25" s="429"/>
      <c r="SIU25" s="429"/>
      <c r="SIV25" s="429"/>
      <c r="SIW25" s="429"/>
      <c r="SIX25" s="429"/>
      <c r="SIY25" s="429"/>
      <c r="SIZ25" s="429"/>
      <c r="SJA25" s="429"/>
      <c r="SJB25" s="429"/>
      <c r="SJC25" s="429"/>
      <c r="SJD25" s="429"/>
      <c r="SJE25" s="429"/>
      <c r="SJF25" s="429"/>
      <c r="SJG25" s="429"/>
      <c r="SJH25" s="429"/>
      <c r="SJI25" s="429"/>
      <c r="SJJ25" s="429"/>
      <c r="SJK25" s="429"/>
      <c r="SJL25" s="429"/>
      <c r="SJM25" s="429"/>
      <c r="SJN25" s="429"/>
      <c r="SJO25" s="429"/>
      <c r="SJP25" s="429"/>
      <c r="SJQ25" s="429"/>
      <c r="SJR25" s="429"/>
      <c r="SJS25" s="429"/>
      <c r="SJT25" s="429"/>
      <c r="SJU25" s="429"/>
      <c r="SJV25" s="429"/>
      <c r="SJW25" s="429"/>
      <c r="SJX25" s="429"/>
      <c r="SJY25" s="429"/>
      <c r="SJZ25" s="429"/>
      <c r="SKA25" s="429"/>
      <c r="SKB25" s="429"/>
      <c r="SKC25" s="429"/>
      <c r="SKD25" s="429"/>
      <c r="SKE25" s="429"/>
      <c r="SKF25" s="429"/>
      <c r="SKG25" s="429"/>
      <c r="SKH25" s="429"/>
      <c r="SKI25" s="429"/>
      <c r="SKJ25" s="429"/>
      <c r="SKK25" s="429"/>
      <c r="SKL25" s="429"/>
      <c r="SKM25" s="429"/>
      <c r="SKN25" s="429"/>
      <c r="SKO25" s="429"/>
      <c r="SKP25" s="429"/>
      <c r="SKQ25" s="429"/>
      <c r="SKR25" s="429"/>
      <c r="SKS25" s="429"/>
      <c r="SKT25" s="429"/>
      <c r="SKU25" s="429"/>
      <c r="SKV25" s="429"/>
      <c r="SKW25" s="429"/>
      <c r="SKX25" s="429"/>
      <c r="SKY25" s="429"/>
      <c r="SKZ25" s="429"/>
      <c r="SLA25" s="429"/>
      <c r="SLB25" s="429"/>
      <c r="SLC25" s="429"/>
      <c r="SLD25" s="429"/>
      <c r="SLE25" s="429"/>
      <c r="SLF25" s="429"/>
      <c r="SLG25" s="429"/>
      <c r="SLH25" s="429"/>
      <c r="SLI25" s="429"/>
      <c r="SLJ25" s="429"/>
      <c r="SLK25" s="429"/>
      <c r="SLL25" s="429"/>
      <c r="SLM25" s="429"/>
      <c r="SLN25" s="429"/>
      <c r="SLO25" s="429"/>
      <c r="SLP25" s="429"/>
      <c r="SLQ25" s="429"/>
      <c r="SLR25" s="429"/>
      <c r="SLS25" s="429"/>
      <c r="SLT25" s="429"/>
      <c r="SLU25" s="429"/>
      <c r="SLV25" s="429"/>
      <c r="SLW25" s="429"/>
      <c r="SLX25" s="429"/>
      <c r="SLY25" s="429"/>
      <c r="SLZ25" s="429"/>
      <c r="SMA25" s="429"/>
      <c r="SMB25" s="429"/>
      <c r="SMC25" s="429"/>
      <c r="SMD25" s="429"/>
      <c r="SME25" s="429"/>
      <c r="SMF25" s="429"/>
      <c r="SMG25" s="429"/>
      <c r="SMH25" s="429"/>
      <c r="SMI25" s="429"/>
      <c r="SMJ25" s="429"/>
      <c r="SMK25" s="429"/>
      <c r="SML25" s="429"/>
      <c r="SMM25" s="429"/>
      <c r="SMN25" s="429"/>
      <c r="SMO25" s="429"/>
      <c r="SMP25" s="429"/>
      <c r="SMQ25" s="429"/>
      <c r="SMR25" s="429"/>
      <c r="SMS25" s="429"/>
      <c r="SMT25" s="429"/>
      <c r="SMU25" s="429"/>
      <c r="SMV25" s="429"/>
      <c r="SMW25" s="429"/>
      <c r="SMX25" s="429"/>
      <c r="SMY25" s="429"/>
      <c r="SMZ25" s="429"/>
      <c r="SNA25" s="429"/>
      <c r="SNB25" s="429"/>
      <c r="SNC25" s="429"/>
      <c r="SND25" s="429"/>
      <c r="SNE25" s="429"/>
      <c r="SNF25" s="429"/>
      <c r="SNG25" s="429"/>
      <c r="SNH25" s="429"/>
      <c r="SNI25" s="429"/>
      <c r="SNJ25" s="429"/>
      <c r="SNK25" s="429"/>
      <c r="SNL25" s="429"/>
      <c r="SNM25" s="429"/>
      <c r="SNN25" s="429"/>
      <c r="SNO25" s="429"/>
      <c r="SNP25" s="429"/>
      <c r="SNQ25" s="429"/>
      <c r="SNR25" s="429"/>
      <c r="SNS25" s="429"/>
      <c r="SNT25" s="429"/>
      <c r="SNU25" s="429"/>
      <c r="SNV25" s="429"/>
      <c r="SNW25" s="429"/>
      <c r="SNX25" s="429"/>
      <c r="SNY25" s="429"/>
      <c r="SNZ25" s="429"/>
      <c r="SOA25" s="429"/>
      <c r="SOB25" s="429"/>
      <c r="SOC25" s="429"/>
      <c r="SOD25" s="429"/>
      <c r="SOE25" s="429"/>
      <c r="SOF25" s="429"/>
      <c r="SOG25" s="429"/>
      <c r="SOH25" s="429"/>
      <c r="SOI25" s="429"/>
      <c r="SOJ25" s="429"/>
      <c r="SOK25" s="429"/>
      <c r="SOL25" s="429"/>
      <c r="SOM25" s="429"/>
      <c r="SON25" s="429"/>
      <c r="SOO25" s="429"/>
      <c r="SOP25" s="429"/>
      <c r="SOQ25" s="429"/>
      <c r="SOR25" s="429"/>
      <c r="SOS25" s="429"/>
      <c r="SOT25" s="429"/>
      <c r="SOU25" s="429"/>
      <c r="SOV25" s="429"/>
      <c r="SOW25" s="429"/>
      <c r="SOX25" s="429"/>
      <c r="SOY25" s="429"/>
      <c r="SOZ25" s="429"/>
      <c r="SPA25" s="429"/>
      <c r="SPB25" s="429"/>
      <c r="SPC25" s="429"/>
      <c r="SPD25" s="429"/>
      <c r="SPE25" s="429"/>
      <c r="SPF25" s="429"/>
      <c r="SPG25" s="429"/>
      <c r="SPH25" s="429"/>
      <c r="SPI25" s="429"/>
      <c r="SPJ25" s="429"/>
      <c r="SPK25" s="429"/>
      <c r="SPL25" s="429"/>
      <c r="SPM25" s="429"/>
      <c r="SPN25" s="429"/>
      <c r="SPO25" s="429"/>
      <c r="SPP25" s="429"/>
      <c r="SPQ25" s="429"/>
      <c r="SPR25" s="429"/>
      <c r="SPS25" s="429"/>
      <c r="SPT25" s="429"/>
      <c r="SPU25" s="429"/>
      <c r="SPV25" s="429"/>
      <c r="SPW25" s="429"/>
      <c r="SPX25" s="429"/>
      <c r="SPY25" s="429"/>
      <c r="SPZ25" s="429"/>
      <c r="SQA25" s="429"/>
      <c r="SQB25" s="429"/>
      <c r="SQC25" s="429"/>
      <c r="SQD25" s="429"/>
      <c r="SQE25" s="429"/>
      <c r="SQF25" s="429"/>
      <c r="SQG25" s="429"/>
      <c r="SQH25" s="429"/>
      <c r="SQI25" s="429"/>
      <c r="SQJ25" s="429"/>
      <c r="SQK25" s="429"/>
      <c r="SQL25" s="429"/>
      <c r="SQM25" s="429"/>
      <c r="SQN25" s="429"/>
      <c r="SQO25" s="429"/>
      <c r="SQP25" s="429"/>
      <c r="SQQ25" s="429"/>
      <c r="SQR25" s="429"/>
      <c r="SQS25" s="429"/>
      <c r="SQT25" s="429"/>
      <c r="SQU25" s="429"/>
      <c r="SQV25" s="429"/>
      <c r="SQW25" s="429"/>
      <c r="SQX25" s="429"/>
      <c r="SQY25" s="429"/>
      <c r="SQZ25" s="429"/>
      <c r="SRA25" s="429"/>
      <c r="SRB25" s="429"/>
      <c r="SRC25" s="429"/>
      <c r="SRD25" s="429"/>
      <c r="SRE25" s="429"/>
      <c r="SRF25" s="429"/>
      <c r="SRG25" s="429"/>
      <c r="SRH25" s="429"/>
      <c r="SRI25" s="429"/>
      <c r="SRJ25" s="429"/>
      <c r="SRK25" s="429"/>
      <c r="SRL25" s="429"/>
      <c r="SRM25" s="429"/>
      <c r="SRN25" s="429"/>
      <c r="SRO25" s="429"/>
      <c r="SRP25" s="429"/>
      <c r="SRQ25" s="429"/>
      <c r="SRR25" s="429"/>
      <c r="SRS25" s="429"/>
      <c r="SRT25" s="429"/>
      <c r="SRU25" s="429"/>
      <c r="SRV25" s="429"/>
      <c r="SRW25" s="429"/>
      <c r="SRX25" s="429"/>
      <c r="SRY25" s="429"/>
      <c r="SRZ25" s="429"/>
      <c r="SSA25" s="429"/>
      <c r="SSB25" s="429"/>
      <c r="SSC25" s="429"/>
      <c r="SSD25" s="429"/>
      <c r="SSE25" s="429"/>
      <c r="SSF25" s="429"/>
      <c r="SSG25" s="429"/>
      <c r="SSH25" s="429"/>
      <c r="SSI25" s="429"/>
      <c r="SSJ25" s="429"/>
      <c r="SSK25" s="429"/>
      <c r="SSL25" s="429"/>
      <c r="SSM25" s="429"/>
      <c r="SSN25" s="429"/>
      <c r="SSO25" s="429"/>
      <c r="SSP25" s="429"/>
      <c r="SSQ25" s="429"/>
      <c r="SSR25" s="429"/>
      <c r="SSS25" s="429"/>
      <c r="SST25" s="429"/>
      <c r="SSU25" s="429"/>
      <c r="SSV25" s="429"/>
      <c r="SSW25" s="429"/>
      <c r="SSX25" s="429"/>
      <c r="SSY25" s="429"/>
      <c r="SSZ25" s="429"/>
      <c r="STA25" s="429"/>
      <c r="STB25" s="429"/>
      <c r="STC25" s="429"/>
      <c r="STD25" s="429"/>
      <c r="STE25" s="429"/>
      <c r="STF25" s="429"/>
      <c r="STG25" s="429"/>
      <c r="STH25" s="429"/>
      <c r="STI25" s="429"/>
      <c r="STJ25" s="429"/>
      <c r="STK25" s="429"/>
      <c r="STL25" s="429"/>
      <c r="STM25" s="429"/>
      <c r="STN25" s="429"/>
      <c r="STO25" s="429"/>
      <c r="STP25" s="429"/>
      <c r="STQ25" s="429"/>
      <c r="STR25" s="429"/>
      <c r="STS25" s="429"/>
      <c r="STT25" s="429"/>
      <c r="STU25" s="429"/>
      <c r="STV25" s="429"/>
      <c r="STW25" s="429"/>
      <c r="STX25" s="429"/>
      <c r="STY25" s="429"/>
      <c r="STZ25" s="429"/>
      <c r="SUA25" s="429"/>
      <c r="SUB25" s="429"/>
      <c r="SUC25" s="429"/>
      <c r="SUD25" s="429"/>
      <c r="SUE25" s="429"/>
      <c r="SUF25" s="429"/>
      <c r="SUG25" s="429"/>
      <c r="SUH25" s="429"/>
      <c r="SUI25" s="429"/>
      <c r="SUJ25" s="429"/>
      <c r="SUK25" s="429"/>
      <c r="SUL25" s="429"/>
      <c r="SUM25" s="429"/>
      <c r="SUN25" s="429"/>
      <c r="SUO25" s="429"/>
      <c r="SUP25" s="429"/>
      <c r="SUQ25" s="429"/>
      <c r="SUR25" s="429"/>
      <c r="SUS25" s="429"/>
      <c r="SUT25" s="429"/>
      <c r="SUU25" s="429"/>
      <c r="SUV25" s="429"/>
      <c r="SUW25" s="429"/>
      <c r="SUX25" s="429"/>
      <c r="SUY25" s="429"/>
      <c r="SUZ25" s="429"/>
      <c r="SVA25" s="429"/>
      <c r="SVB25" s="429"/>
      <c r="SVC25" s="429"/>
      <c r="SVD25" s="429"/>
      <c r="SVE25" s="429"/>
      <c r="SVF25" s="429"/>
      <c r="SVG25" s="429"/>
      <c r="SVH25" s="429"/>
      <c r="SVI25" s="429"/>
      <c r="SVJ25" s="429"/>
      <c r="SVK25" s="429"/>
      <c r="SVL25" s="429"/>
      <c r="SVM25" s="429"/>
      <c r="SVN25" s="429"/>
      <c r="SVO25" s="429"/>
      <c r="SVP25" s="429"/>
      <c r="SVQ25" s="429"/>
      <c r="SVR25" s="429"/>
      <c r="SVS25" s="429"/>
      <c r="SVT25" s="429"/>
      <c r="SVU25" s="429"/>
      <c r="SVV25" s="429"/>
      <c r="SVW25" s="429"/>
      <c r="SVX25" s="429"/>
      <c r="SVY25" s="429"/>
      <c r="SVZ25" s="429"/>
      <c r="SWA25" s="429"/>
      <c r="SWB25" s="429"/>
      <c r="SWC25" s="429"/>
      <c r="SWD25" s="429"/>
      <c r="SWE25" s="429"/>
      <c r="SWF25" s="429"/>
      <c r="SWG25" s="429"/>
      <c r="SWH25" s="429"/>
      <c r="SWI25" s="429"/>
      <c r="SWJ25" s="429"/>
      <c r="SWK25" s="429"/>
      <c r="SWL25" s="429"/>
      <c r="SWM25" s="429"/>
      <c r="SWN25" s="429"/>
      <c r="SWO25" s="429"/>
      <c r="SWP25" s="429"/>
      <c r="SWQ25" s="429"/>
      <c r="SWR25" s="429"/>
      <c r="SWS25" s="429"/>
      <c r="SWT25" s="429"/>
      <c r="SWU25" s="429"/>
      <c r="SWV25" s="429"/>
      <c r="SWW25" s="429"/>
      <c r="SWX25" s="429"/>
      <c r="SWY25" s="429"/>
      <c r="SWZ25" s="429"/>
      <c r="SXA25" s="429"/>
      <c r="SXB25" s="429"/>
      <c r="SXC25" s="429"/>
      <c r="SXD25" s="429"/>
      <c r="SXE25" s="429"/>
      <c r="SXF25" s="429"/>
      <c r="SXG25" s="429"/>
      <c r="SXH25" s="429"/>
      <c r="SXI25" s="429"/>
      <c r="SXJ25" s="429"/>
      <c r="SXK25" s="429"/>
      <c r="SXL25" s="429"/>
      <c r="SXM25" s="429"/>
      <c r="SXN25" s="429"/>
      <c r="SXO25" s="429"/>
      <c r="SXP25" s="429"/>
      <c r="SXQ25" s="429"/>
      <c r="SXR25" s="429"/>
      <c r="SXS25" s="429"/>
      <c r="SXT25" s="429"/>
      <c r="SXU25" s="429"/>
      <c r="SXV25" s="429"/>
      <c r="SXW25" s="429"/>
      <c r="SXX25" s="429"/>
      <c r="SXY25" s="429"/>
      <c r="SXZ25" s="429"/>
      <c r="SYA25" s="429"/>
      <c r="SYB25" s="429"/>
      <c r="SYC25" s="429"/>
      <c r="SYD25" s="429"/>
      <c r="SYE25" s="429"/>
      <c r="SYF25" s="429"/>
      <c r="SYG25" s="429"/>
      <c r="SYH25" s="429"/>
      <c r="SYI25" s="429"/>
      <c r="SYJ25" s="429"/>
      <c r="SYK25" s="429"/>
      <c r="SYL25" s="429"/>
      <c r="SYM25" s="429"/>
      <c r="SYN25" s="429"/>
      <c r="SYO25" s="429"/>
      <c r="SYP25" s="429"/>
      <c r="SYQ25" s="429"/>
      <c r="SYR25" s="429"/>
      <c r="SYS25" s="429"/>
      <c r="SYT25" s="429"/>
      <c r="SYU25" s="429"/>
      <c r="SYV25" s="429"/>
      <c r="SYW25" s="429"/>
      <c r="SYX25" s="429"/>
      <c r="SYY25" s="429"/>
      <c r="SYZ25" s="429"/>
      <c r="SZA25" s="429"/>
      <c r="SZB25" s="429"/>
      <c r="SZC25" s="429"/>
      <c r="SZD25" s="429"/>
      <c r="SZE25" s="429"/>
      <c r="SZF25" s="429"/>
      <c r="SZG25" s="429"/>
      <c r="SZH25" s="429"/>
      <c r="SZI25" s="429"/>
      <c r="SZJ25" s="429"/>
      <c r="SZK25" s="429"/>
      <c r="SZL25" s="429"/>
      <c r="SZM25" s="429"/>
      <c r="SZN25" s="429"/>
      <c r="SZO25" s="429"/>
      <c r="SZP25" s="429"/>
      <c r="SZQ25" s="429"/>
      <c r="SZR25" s="429"/>
      <c r="SZS25" s="429"/>
      <c r="SZT25" s="429"/>
      <c r="SZU25" s="429"/>
      <c r="SZV25" s="429"/>
      <c r="SZW25" s="429"/>
      <c r="SZX25" s="429"/>
      <c r="SZY25" s="429"/>
      <c r="SZZ25" s="429"/>
      <c r="TAA25" s="429"/>
      <c r="TAB25" s="429"/>
      <c r="TAC25" s="429"/>
      <c r="TAD25" s="429"/>
      <c r="TAE25" s="429"/>
      <c r="TAF25" s="429"/>
      <c r="TAG25" s="429"/>
      <c r="TAH25" s="429"/>
      <c r="TAI25" s="429"/>
      <c r="TAJ25" s="429"/>
      <c r="TAK25" s="429"/>
      <c r="TAL25" s="429"/>
      <c r="TAM25" s="429"/>
      <c r="TAN25" s="429"/>
      <c r="TAO25" s="429"/>
      <c r="TAP25" s="429"/>
      <c r="TAQ25" s="429"/>
      <c r="TAR25" s="429"/>
      <c r="TAS25" s="429"/>
      <c r="TAT25" s="429"/>
      <c r="TAU25" s="429"/>
      <c r="TAV25" s="429"/>
      <c r="TAW25" s="429"/>
      <c r="TAX25" s="429"/>
      <c r="TAY25" s="429"/>
      <c r="TAZ25" s="429"/>
      <c r="TBA25" s="429"/>
      <c r="TBB25" s="429"/>
      <c r="TBC25" s="429"/>
      <c r="TBD25" s="429"/>
      <c r="TBE25" s="429"/>
      <c r="TBF25" s="429"/>
      <c r="TBG25" s="429"/>
      <c r="TBH25" s="429"/>
      <c r="TBI25" s="429"/>
      <c r="TBJ25" s="429"/>
      <c r="TBK25" s="429"/>
      <c r="TBL25" s="429"/>
      <c r="TBM25" s="429"/>
      <c r="TBN25" s="429"/>
      <c r="TBO25" s="429"/>
      <c r="TBP25" s="429"/>
      <c r="TBQ25" s="429"/>
      <c r="TBR25" s="429"/>
      <c r="TBS25" s="429"/>
      <c r="TBT25" s="429"/>
      <c r="TBU25" s="429"/>
      <c r="TBV25" s="429"/>
      <c r="TBW25" s="429"/>
      <c r="TBX25" s="429"/>
      <c r="TBY25" s="429"/>
      <c r="TBZ25" s="429"/>
      <c r="TCA25" s="429"/>
      <c r="TCB25" s="429"/>
      <c r="TCC25" s="429"/>
      <c r="TCD25" s="429"/>
      <c r="TCE25" s="429"/>
      <c r="TCF25" s="429"/>
      <c r="TCG25" s="429"/>
      <c r="TCH25" s="429"/>
      <c r="TCI25" s="429"/>
      <c r="TCJ25" s="429"/>
      <c r="TCK25" s="429"/>
      <c r="TCL25" s="429"/>
      <c r="TCM25" s="429"/>
      <c r="TCN25" s="429"/>
      <c r="TCO25" s="429"/>
      <c r="TCP25" s="429"/>
      <c r="TCQ25" s="429"/>
      <c r="TCR25" s="429"/>
      <c r="TCS25" s="429"/>
      <c r="TCT25" s="429"/>
      <c r="TCU25" s="429"/>
      <c r="TCV25" s="429"/>
      <c r="TCW25" s="429"/>
      <c r="TCX25" s="429"/>
      <c r="TCY25" s="429"/>
      <c r="TCZ25" s="429"/>
      <c r="TDA25" s="429"/>
      <c r="TDB25" s="429"/>
      <c r="TDC25" s="429"/>
      <c r="TDD25" s="429"/>
      <c r="TDE25" s="429"/>
      <c r="TDF25" s="429"/>
      <c r="TDG25" s="429"/>
      <c r="TDH25" s="429"/>
      <c r="TDI25" s="429"/>
      <c r="TDJ25" s="429"/>
      <c r="TDK25" s="429"/>
      <c r="TDL25" s="429"/>
      <c r="TDM25" s="429"/>
      <c r="TDN25" s="429"/>
      <c r="TDO25" s="429"/>
      <c r="TDP25" s="429"/>
      <c r="TDQ25" s="429"/>
      <c r="TDR25" s="429"/>
      <c r="TDS25" s="429"/>
      <c r="TDT25" s="429"/>
      <c r="TDU25" s="429"/>
      <c r="TDV25" s="429"/>
      <c r="TDW25" s="429"/>
      <c r="TDX25" s="429"/>
      <c r="TDY25" s="429"/>
      <c r="TDZ25" s="429"/>
      <c r="TEA25" s="429"/>
      <c r="TEB25" s="429"/>
      <c r="TEC25" s="429"/>
      <c r="TED25" s="429"/>
      <c r="TEE25" s="429"/>
      <c r="TEF25" s="429"/>
      <c r="TEG25" s="429"/>
      <c r="TEH25" s="429"/>
      <c r="TEI25" s="429"/>
      <c r="TEJ25" s="429"/>
      <c r="TEK25" s="429"/>
      <c r="TEL25" s="429"/>
      <c r="TEM25" s="429"/>
      <c r="TEN25" s="429"/>
      <c r="TEO25" s="429"/>
      <c r="TEP25" s="429"/>
      <c r="TEQ25" s="429"/>
      <c r="TER25" s="429"/>
      <c r="TES25" s="429"/>
      <c r="TET25" s="429"/>
      <c r="TEU25" s="429"/>
      <c r="TEV25" s="429"/>
      <c r="TEW25" s="429"/>
      <c r="TEX25" s="429"/>
      <c r="TEY25" s="429"/>
      <c r="TEZ25" s="429"/>
      <c r="TFA25" s="429"/>
      <c r="TFB25" s="429"/>
      <c r="TFC25" s="429"/>
      <c r="TFD25" s="429"/>
      <c r="TFE25" s="429"/>
      <c r="TFF25" s="429"/>
      <c r="TFG25" s="429"/>
      <c r="TFH25" s="429"/>
      <c r="TFI25" s="429"/>
      <c r="TFJ25" s="429"/>
      <c r="TFK25" s="429"/>
      <c r="TFL25" s="429"/>
      <c r="TFM25" s="429"/>
      <c r="TFN25" s="429"/>
      <c r="TFO25" s="429"/>
      <c r="TFP25" s="429"/>
      <c r="TFQ25" s="429"/>
      <c r="TFR25" s="429"/>
      <c r="TFS25" s="429"/>
      <c r="TFT25" s="429"/>
      <c r="TFU25" s="429"/>
      <c r="TFV25" s="429"/>
      <c r="TFW25" s="429"/>
      <c r="TFX25" s="429"/>
      <c r="TFY25" s="429"/>
      <c r="TFZ25" s="429"/>
      <c r="TGA25" s="429"/>
      <c r="TGB25" s="429"/>
      <c r="TGC25" s="429"/>
      <c r="TGD25" s="429"/>
      <c r="TGE25" s="429"/>
      <c r="TGF25" s="429"/>
      <c r="TGG25" s="429"/>
      <c r="TGH25" s="429"/>
      <c r="TGI25" s="429"/>
      <c r="TGJ25" s="429"/>
      <c r="TGK25" s="429"/>
      <c r="TGL25" s="429"/>
      <c r="TGM25" s="429"/>
      <c r="TGN25" s="429"/>
      <c r="TGO25" s="429"/>
      <c r="TGP25" s="429"/>
      <c r="TGQ25" s="429"/>
      <c r="TGR25" s="429"/>
      <c r="TGS25" s="429"/>
      <c r="TGT25" s="429"/>
      <c r="TGU25" s="429"/>
      <c r="TGV25" s="429"/>
      <c r="TGW25" s="429"/>
      <c r="TGX25" s="429"/>
      <c r="TGY25" s="429"/>
      <c r="TGZ25" s="429"/>
      <c r="THA25" s="429"/>
      <c r="THB25" s="429"/>
      <c r="THC25" s="429"/>
      <c r="THD25" s="429"/>
      <c r="THE25" s="429"/>
      <c r="THF25" s="429"/>
      <c r="THG25" s="429"/>
      <c r="THH25" s="429"/>
      <c r="THI25" s="429"/>
      <c r="THJ25" s="429"/>
      <c r="THK25" s="429"/>
      <c r="THL25" s="429"/>
      <c r="THM25" s="429"/>
      <c r="THN25" s="429"/>
      <c r="THO25" s="429"/>
      <c r="THP25" s="429"/>
      <c r="THQ25" s="429"/>
      <c r="THR25" s="429"/>
      <c r="THS25" s="429"/>
      <c r="THT25" s="429"/>
      <c r="THU25" s="429"/>
      <c r="THV25" s="429"/>
      <c r="THW25" s="429"/>
      <c r="THX25" s="429"/>
      <c r="THY25" s="429"/>
      <c r="THZ25" s="429"/>
      <c r="TIA25" s="429"/>
      <c r="TIB25" s="429"/>
      <c r="TIC25" s="429"/>
      <c r="TID25" s="429"/>
      <c r="TIE25" s="429"/>
      <c r="TIF25" s="429"/>
      <c r="TIG25" s="429"/>
      <c r="TIH25" s="429"/>
      <c r="TII25" s="429"/>
      <c r="TIJ25" s="429"/>
      <c r="TIK25" s="429"/>
      <c r="TIL25" s="429"/>
      <c r="TIM25" s="429"/>
      <c r="TIN25" s="429"/>
      <c r="TIO25" s="429"/>
      <c r="TIP25" s="429"/>
      <c r="TIQ25" s="429"/>
      <c r="TIR25" s="429"/>
      <c r="TIS25" s="429"/>
      <c r="TIT25" s="429"/>
      <c r="TIU25" s="429"/>
      <c r="TIV25" s="429"/>
      <c r="TIW25" s="429"/>
      <c r="TIX25" s="429"/>
      <c r="TIY25" s="429"/>
      <c r="TIZ25" s="429"/>
      <c r="TJA25" s="429"/>
      <c r="TJB25" s="429"/>
      <c r="TJC25" s="429"/>
      <c r="TJD25" s="429"/>
      <c r="TJE25" s="429"/>
      <c r="TJF25" s="429"/>
      <c r="TJG25" s="429"/>
      <c r="TJH25" s="429"/>
      <c r="TJI25" s="429"/>
      <c r="TJJ25" s="429"/>
      <c r="TJK25" s="429"/>
      <c r="TJL25" s="429"/>
      <c r="TJM25" s="429"/>
      <c r="TJN25" s="429"/>
      <c r="TJO25" s="429"/>
      <c r="TJP25" s="429"/>
      <c r="TJQ25" s="429"/>
      <c r="TJR25" s="429"/>
      <c r="TJS25" s="429"/>
      <c r="TJT25" s="429"/>
      <c r="TJU25" s="429"/>
      <c r="TJV25" s="429"/>
      <c r="TJW25" s="429"/>
      <c r="TJX25" s="429"/>
      <c r="TJY25" s="429"/>
      <c r="TJZ25" s="429"/>
      <c r="TKA25" s="429"/>
      <c r="TKB25" s="429"/>
      <c r="TKC25" s="429"/>
      <c r="TKD25" s="429"/>
      <c r="TKE25" s="429"/>
      <c r="TKF25" s="429"/>
      <c r="TKG25" s="429"/>
      <c r="TKH25" s="429"/>
      <c r="TKI25" s="429"/>
      <c r="TKJ25" s="429"/>
      <c r="TKK25" s="429"/>
      <c r="TKL25" s="429"/>
      <c r="TKM25" s="429"/>
      <c r="TKN25" s="429"/>
      <c r="TKO25" s="429"/>
      <c r="TKP25" s="429"/>
      <c r="TKQ25" s="429"/>
      <c r="TKR25" s="429"/>
      <c r="TKS25" s="429"/>
      <c r="TKT25" s="429"/>
      <c r="TKU25" s="429"/>
      <c r="TKV25" s="429"/>
      <c r="TKW25" s="429"/>
      <c r="TKX25" s="429"/>
      <c r="TKY25" s="429"/>
      <c r="TKZ25" s="429"/>
      <c r="TLA25" s="429"/>
      <c r="TLB25" s="429"/>
      <c r="TLC25" s="429"/>
      <c r="TLD25" s="429"/>
      <c r="TLE25" s="429"/>
      <c r="TLF25" s="429"/>
      <c r="TLG25" s="429"/>
      <c r="TLH25" s="429"/>
      <c r="TLI25" s="429"/>
      <c r="TLJ25" s="429"/>
      <c r="TLK25" s="429"/>
      <c r="TLL25" s="429"/>
      <c r="TLM25" s="429"/>
      <c r="TLN25" s="429"/>
      <c r="TLO25" s="429"/>
      <c r="TLP25" s="429"/>
      <c r="TLQ25" s="429"/>
      <c r="TLR25" s="429"/>
      <c r="TLS25" s="429"/>
      <c r="TLT25" s="429"/>
      <c r="TLU25" s="429"/>
      <c r="TLV25" s="429"/>
      <c r="TLW25" s="429"/>
      <c r="TLX25" s="429"/>
      <c r="TLY25" s="429"/>
      <c r="TLZ25" s="429"/>
      <c r="TMA25" s="429"/>
      <c r="TMB25" s="429"/>
      <c r="TMC25" s="429"/>
      <c r="TMD25" s="429"/>
      <c r="TME25" s="429"/>
      <c r="TMF25" s="429"/>
      <c r="TMG25" s="429"/>
      <c r="TMH25" s="429"/>
      <c r="TMI25" s="429"/>
      <c r="TMJ25" s="429"/>
      <c r="TMK25" s="429"/>
      <c r="TML25" s="429"/>
      <c r="TMM25" s="429"/>
      <c r="TMN25" s="429"/>
      <c r="TMO25" s="429"/>
      <c r="TMP25" s="429"/>
      <c r="TMQ25" s="429"/>
      <c r="TMR25" s="429"/>
      <c r="TMS25" s="429"/>
      <c r="TMT25" s="429"/>
      <c r="TMU25" s="429"/>
      <c r="TMV25" s="429"/>
      <c r="TMW25" s="429"/>
      <c r="TMX25" s="429"/>
      <c r="TMY25" s="429"/>
      <c r="TMZ25" s="429"/>
      <c r="TNA25" s="429"/>
      <c r="TNB25" s="429"/>
      <c r="TNC25" s="429"/>
      <c r="TND25" s="429"/>
      <c r="TNE25" s="429"/>
      <c r="TNF25" s="429"/>
      <c r="TNG25" s="429"/>
      <c r="TNH25" s="429"/>
      <c r="TNI25" s="429"/>
      <c r="TNJ25" s="429"/>
      <c r="TNK25" s="429"/>
      <c r="TNL25" s="429"/>
      <c r="TNM25" s="429"/>
      <c r="TNN25" s="429"/>
      <c r="TNO25" s="429"/>
      <c r="TNP25" s="429"/>
      <c r="TNQ25" s="429"/>
      <c r="TNR25" s="429"/>
      <c r="TNS25" s="429"/>
      <c r="TNT25" s="429"/>
      <c r="TNU25" s="429"/>
      <c r="TNV25" s="429"/>
      <c r="TNW25" s="429"/>
      <c r="TNX25" s="429"/>
      <c r="TNY25" s="429"/>
      <c r="TNZ25" s="429"/>
      <c r="TOA25" s="429"/>
      <c r="TOB25" s="429"/>
      <c r="TOC25" s="429"/>
      <c r="TOD25" s="429"/>
      <c r="TOE25" s="429"/>
      <c r="TOF25" s="429"/>
      <c r="TOG25" s="429"/>
      <c r="TOH25" s="429"/>
      <c r="TOI25" s="429"/>
      <c r="TOJ25" s="429"/>
      <c r="TOK25" s="429"/>
      <c r="TOL25" s="429"/>
      <c r="TOM25" s="429"/>
      <c r="TON25" s="429"/>
      <c r="TOO25" s="429"/>
      <c r="TOP25" s="429"/>
      <c r="TOQ25" s="429"/>
      <c r="TOR25" s="429"/>
      <c r="TOS25" s="429"/>
      <c r="TOT25" s="429"/>
      <c r="TOU25" s="429"/>
      <c r="TOV25" s="429"/>
      <c r="TOW25" s="429"/>
      <c r="TOX25" s="429"/>
      <c r="TOY25" s="429"/>
      <c r="TOZ25" s="429"/>
      <c r="TPA25" s="429"/>
      <c r="TPB25" s="429"/>
      <c r="TPC25" s="429"/>
      <c r="TPD25" s="429"/>
      <c r="TPE25" s="429"/>
      <c r="TPF25" s="429"/>
      <c r="TPG25" s="429"/>
      <c r="TPH25" s="429"/>
      <c r="TPI25" s="429"/>
      <c r="TPJ25" s="429"/>
      <c r="TPK25" s="429"/>
      <c r="TPL25" s="429"/>
      <c r="TPM25" s="429"/>
      <c r="TPN25" s="429"/>
      <c r="TPO25" s="429"/>
      <c r="TPP25" s="429"/>
      <c r="TPQ25" s="429"/>
      <c r="TPR25" s="429"/>
      <c r="TPS25" s="429"/>
      <c r="TPT25" s="429"/>
      <c r="TPU25" s="429"/>
      <c r="TPV25" s="429"/>
      <c r="TPW25" s="429"/>
      <c r="TPX25" s="429"/>
      <c r="TPY25" s="429"/>
      <c r="TPZ25" s="429"/>
      <c r="TQA25" s="429"/>
      <c r="TQB25" s="429"/>
      <c r="TQC25" s="429"/>
      <c r="TQD25" s="429"/>
      <c r="TQE25" s="429"/>
      <c r="TQF25" s="429"/>
      <c r="TQG25" s="429"/>
      <c r="TQH25" s="429"/>
      <c r="TQI25" s="429"/>
      <c r="TQJ25" s="429"/>
      <c r="TQK25" s="429"/>
      <c r="TQL25" s="429"/>
      <c r="TQM25" s="429"/>
      <c r="TQN25" s="429"/>
      <c r="TQO25" s="429"/>
      <c r="TQP25" s="429"/>
      <c r="TQQ25" s="429"/>
      <c r="TQR25" s="429"/>
      <c r="TQS25" s="429"/>
      <c r="TQT25" s="429"/>
      <c r="TQU25" s="429"/>
      <c r="TQV25" s="429"/>
      <c r="TQW25" s="429"/>
      <c r="TQX25" s="429"/>
      <c r="TQY25" s="429"/>
      <c r="TQZ25" s="429"/>
      <c r="TRA25" s="429"/>
      <c r="TRB25" s="429"/>
      <c r="TRC25" s="429"/>
      <c r="TRD25" s="429"/>
      <c r="TRE25" s="429"/>
      <c r="TRF25" s="429"/>
      <c r="TRG25" s="429"/>
      <c r="TRH25" s="429"/>
      <c r="TRI25" s="429"/>
      <c r="TRJ25" s="429"/>
      <c r="TRK25" s="429"/>
      <c r="TRL25" s="429"/>
      <c r="TRM25" s="429"/>
      <c r="TRN25" s="429"/>
      <c r="TRO25" s="429"/>
      <c r="TRP25" s="429"/>
      <c r="TRQ25" s="429"/>
      <c r="TRR25" s="429"/>
      <c r="TRS25" s="429"/>
      <c r="TRT25" s="429"/>
      <c r="TRU25" s="429"/>
      <c r="TRV25" s="429"/>
      <c r="TRW25" s="429"/>
      <c r="TRX25" s="429"/>
      <c r="TRY25" s="429"/>
      <c r="TRZ25" s="429"/>
      <c r="TSA25" s="429"/>
      <c r="TSB25" s="429"/>
      <c r="TSC25" s="429"/>
      <c r="TSD25" s="429"/>
      <c r="TSE25" s="429"/>
      <c r="TSF25" s="429"/>
      <c r="TSG25" s="429"/>
      <c r="TSH25" s="429"/>
      <c r="TSI25" s="429"/>
      <c r="TSJ25" s="429"/>
      <c r="TSK25" s="429"/>
      <c r="TSL25" s="429"/>
      <c r="TSM25" s="429"/>
      <c r="TSN25" s="429"/>
      <c r="TSO25" s="429"/>
      <c r="TSP25" s="429"/>
      <c r="TSQ25" s="429"/>
      <c r="TSR25" s="429"/>
      <c r="TSS25" s="429"/>
      <c r="TST25" s="429"/>
      <c r="TSU25" s="429"/>
      <c r="TSV25" s="429"/>
      <c r="TSW25" s="429"/>
      <c r="TSX25" s="429"/>
      <c r="TSY25" s="429"/>
      <c r="TSZ25" s="429"/>
      <c r="TTA25" s="429"/>
      <c r="TTB25" s="429"/>
      <c r="TTC25" s="429"/>
      <c r="TTD25" s="429"/>
      <c r="TTE25" s="429"/>
      <c r="TTF25" s="429"/>
      <c r="TTG25" s="429"/>
      <c r="TTH25" s="429"/>
      <c r="TTI25" s="429"/>
      <c r="TTJ25" s="429"/>
      <c r="TTK25" s="429"/>
      <c r="TTL25" s="429"/>
      <c r="TTM25" s="429"/>
      <c r="TTN25" s="429"/>
      <c r="TTO25" s="429"/>
      <c r="TTP25" s="429"/>
      <c r="TTQ25" s="429"/>
      <c r="TTR25" s="429"/>
      <c r="TTS25" s="429"/>
      <c r="TTT25" s="429"/>
      <c r="TTU25" s="429"/>
      <c r="TTV25" s="429"/>
      <c r="TTW25" s="429"/>
      <c r="TTX25" s="429"/>
      <c r="TTY25" s="429"/>
      <c r="TTZ25" s="429"/>
      <c r="TUA25" s="429"/>
      <c r="TUB25" s="429"/>
      <c r="TUC25" s="429"/>
      <c r="TUD25" s="429"/>
      <c r="TUE25" s="429"/>
      <c r="TUF25" s="429"/>
      <c r="TUG25" s="429"/>
      <c r="TUH25" s="429"/>
      <c r="TUI25" s="429"/>
      <c r="TUJ25" s="429"/>
      <c r="TUK25" s="429"/>
      <c r="TUL25" s="429"/>
      <c r="TUM25" s="429"/>
      <c r="TUN25" s="429"/>
      <c r="TUO25" s="429"/>
      <c r="TUP25" s="429"/>
      <c r="TUQ25" s="429"/>
      <c r="TUR25" s="429"/>
      <c r="TUS25" s="429"/>
      <c r="TUT25" s="429"/>
      <c r="TUU25" s="429"/>
      <c r="TUV25" s="429"/>
      <c r="TUW25" s="429"/>
      <c r="TUX25" s="429"/>
      <c r="TUY25" s="429"/>
      <c r="TUZ25" s="429"/>
      <c r="TVA25" s="429"/>
      <c r="TVB25" s="429"/>
      <c r="TVC25" s="429"/>
      <c r="TVD25" s="429"/>
      <c r="TVE25" s="429"/>
      <c r="TVF25" s="429"/>
      <c r="TVG25" s="429"/>
      <c r="TVH25" s="429"/>
      <c r="TVI25" s="429"/>
      <c r="TVJ25" s="429"/>
      <c r="TVK25" s="429"/>
      <c r="TVL25" s="429"/>
      <c r="TVM25" s="429"/>
      <c r="TVN25" s="429"/>
      <c r="TVO25" s="429"/>
      <c r="TVP25" s="429"/>
      <c r="TVQ25" s="429"/>
      <c r="TVR25" s="429"/>
      <c r="TVS25" s="429"/>
      <c r="TVT25" s="429"/>
      <c r="TVU25" s="429"/>
      <c r="TVV25" s="429"/>
      <c r="TVW25" s="429"/>
      <c r="TVX25" s="429"/>
      <c r="TVY25" s="429"/>
      <c r="TVZ25" s="429"/>
      <c r="TWA25" s="429"/>
      <c r="TWB25" s="429"/>
      <c r="TWC25" s="429"/>
      <c r="TWD25" s="429"/>
      <c r="TWE25" s="429"/>
      <c r="TWF25" s="429"/>
      <c r="TWG25" s="429"/>
      <c r="TWH25" s="429"/>
      <c r="TWI25" s="429"/>
      <c r="TWJ25" s="429"/>
      <c r="TWK25" s="429"/>
      <c r="TWL25" s="429"/>
      <c r="TWM25" s="429"/>
      <c r="TWN25" s="429"/>
      <c r="TWO25" s="429"/>
      <c r="TWP25" s="429"/>
      <c r="TWQ25" s="429"/>
      <c r="TWR25" s="429"/>
      <c r="TWS25" s="429"/>
      <c r="TWT25" s="429"/>
      <c r="TWU25" s="429"/>
      <c r="TWV25" s="429"/>
      <c r="TWW25" s="429"/>
      <c r="TWX25" s="429"/>
      <c r="TWY25" s="429"/>
      <c r="TWZ25" s="429"/>
      <c r="TXA25" s="429"/>
      <c r="TXB25" s="429"/>
      <c r="TXC25" s="429"/>
      <c r="TXD25" s="429"/>
      <c r="TXE25" s="429"/>
      <c r="TXF25" s="429"/>
      <c r="TXG25" s="429"/>
      <c r="TXH25" s="429"/>
      <c r="TXI25" s="429"/>
      <c r="TXJ25" s="429"/>
      <c r="TXK25" s="429"/>
      <c r="TXL25" s="429"/>
      <c r="TXM25" s="429"/>
      <c r="TXN25" s="429"/>
      <c r="TXO25" s="429"/>
      <c r="TXP25" s="429"/>
      <c r="TXQ25" s="429"/>
      <c r="TXR25" s="429"/>
      <c r="TXS25" s="429"/>
      <c r="TXT25" s="429"/>
      <c r="TXU25" s="429"/>
      <c r="TXV25" s="429"/>
      <c r="TXW25" s="429"/>
      <c r="TXX25" s="429"/>
      <c r="TXY25" s="429"/>
      <c r="TXZ25" s="429"/>
      <c r="TYA25" s="429"/>
      <c r="TYB25" s="429"/>
      <c r="TYC25" s="429"/>
      <c r="TYD25" s="429"/>
      <c r="TYE25" s="429"/>
      <c r="TYF25" s="429"/>
      <c r="TYG25" s="429"/>
      <c r="TYH25" s="429"/>
      <c r="TYI25" s="429"/>
      <c r="TYJ25" s="429"/>
      <c r="TYK25" s="429"/>
      <c r="TYL25" s="429"/>
      <c r="TYM25" s="429"/>
      <c r="TYN25" s="429"/>
      <c r="TYO25" s="429"/>
      <c r="TYP25" s="429"/>
      <c r="TYQ25" s="429"/>
      <c r="TYR25" s="429"/>
      <c r="TYS25" s="429"/>
      <c r="TYT25" s="429"/>
      <c r="TYU25" s="429"/>
      <c r="TYV25" s="429"/>
      <c r="TYW25" s="429"/>
      <c r="TYX25" s="429"/>
      <c r="TYY25" s="429"/>
      <c r="TYZ25" s="429"/>
      <c r="TZA25" s="429"/>
      <c r="TZB25" s="429"/>
      <c r="TZC25" s="429"/>
      <c r="TZD25" s="429"/>
      <c r="TZE25" s="429"/>
      <c r="TZF25" s="429"/>
      <c r="TZG25" s="429"/>
      <c r="TZH25" s="429"/>
      <c r="TZI25" s="429"/>
      <c r="TZJ25" s="429"/>
      <c r="TZK25" s="429"/>
      <c r="TZL25" s="429"/>
      <c r="TZM25" s="429"/>
      <c r="TZN25" s="429"/>
      <c r="TZO25" s="429"/>
      <c r="TZP25" s="429"/>
      <c r="TZQ25" s="429"/>
      <c r="TZR25" s="429"/>
      <c r="TZS25" s="429"/>
      <c r="TZT25" s="429"/>
      <c r="TZU25" s="429"/>
      <c r="TZV25" s="429"/>
      <c r="TZW25" s="429"/>
      <c r="TZX25" s="429"/>
      <c r="TZY25" s="429"/>
      <c r="TZZ25" s="429"/>
      <c r="UAA25" s="429"/>
      <c r="UAB25" s="429"/>
      <c r="UAC25" s="429"/>
      <c r="UAD25" s="429"/>
      <c r="UAE25" s="429"/>
      <c r="UAF25" s="429"/>
      <c r="UAG25" s="429"/>
      <c r="UAH25" s="429"/>
      <c r="UAI25" s="429"/>
      <c r="UAJ25" s="429"/>
      <c r="UAK25" s="429"/>
      <c r="UAL25" s="429"/>
      <c r="UAM25" s="429"/>
      <c r="UAN25" s="429"/>
      <c r="UAO25" s="429"/>
      <c r="UAP25" s="429"/>
      <c r="UAQ25" s="429"/>
      <c r="UAR25" s="429"/>
      <c r="UAS25" s="429"/>
      <c r="UAT25" s="429"/>
      <c r="UAU25" s="429"/>
      <c r="UAV25" s="429"/>
      <c r="UAW25" s="429"/>
      <c r="UAX25" s="429"/>
      <c r="UAY25" s="429"/>
      <c r="UAZ25" s="429"/>
      <c r="UBA25" s="429"/>
      <c r="UBB25" s="429"/>
      <c r="UBC25" s="429"/>
      <c r="UBD25" s="429"/>
      <c r="UBE25" s="429"/>
      <c r="UBF25" s="429"/>
      <c r="UBG25" s="429"/>
      <c r="UBH25" s="429"/>
      <c r="UBI25" s="429"/>
      <c r="UBJ25" s="429"/>
      <c r="UBK25" s="429"/>
      <c r="UBL25" s="429"/>
      <c r="UBM25" s="429"/>
      <c r="UBN25" s="429"/>
      <c r="UBO25" s="429"/>
      <c r="UBP25" s="429"/>
      <c r="UBQ25" s="429"/>
      <c r="UBR25" s="429"/>
      <c r="UBS25" s="429"/>
      <c r="UBT25" s="429"/>
      <c r="UBU25" s="429"/>
      <c r="UBV25" s="429"/>
      <c r="UBW25" s="429"/>
      <c r="UBX25" s="429"/>
      <c r="UBY25" s="429"/>
      <c r="UBZ25" s="429"/>
      <c r="UCA25" s="429"/>
      <c r="UCB25" s="429"/>
      <c r="UCC25" s="429"/>
      <c r="UCD25" s="429"/>
      <c r="UCE25" s="429"/>
      <c r="UCF25" s="429"/>
      <c r="UCG25" s="429"/>
      <c r="UCH25" s="429"/>
      <c r="UCI25" s="429"/>
      <c r="UCJ25" s="429"/>
      <c r="UCK25" s="429"/>
      <c r="UCL25" s="429"/>
      <c r="UCM25" s="429"/>
      <c r="UCN25" s="429"/>
      <c r="UCO25" s="429"/>
      <c r="UCP25" s="429"/>
      <c r="UCQ25" s="429"/>
      <c r="UCR25" s="429"/>
      <c r="UCS25" s="429"/>
      <c r="UCT25" s="429"/>
      <c r="UCU25" s="429"/>
      <c r="UCV25" s="429"/>
      <c r="UCW25" s="429"/>
      <c r="UCX25" s="429"/>
      <c r="UCY25" s="429"/>
      <c r="UCZ25" s="429"/>
      <c r="UDA25" s="429"/>
      <c r="UDB25" s="429"/>
      <c r="UDC25" s="429"/>
      <c r="UDD25" s="429"/>
      <c r="UDE25" s="429"/>
      <c r="UDF25" s="429"/>
      <c r="UDG25" s="429"/>
      <c r="UDH25" s="429"/>
      <c r="UDI25" s="429"/>
      <c r="UDJ25" s="429"/>
      <c r="UDK25" s="429"/>
      <c r="UDL25" s="429"/>
      <c r="UDM25" s="429"/>
      <c r="UDN25" s="429"/>
      <c r="UDO25" s="429"/>
      <c r="UDP25" s="429"/>
      <c r="UDQ25" s="429"/>
      <c r="UDR25" s="429"/>
      <c r="UDS25" s="429"/>
      <c r="UDT25" s="429"/>
      <c r="UDU25" s="429"/>
      <c r="UDV25" s="429"/>
      <c r="UDW25" s="429"/>
      <c r="UDX25" s="429"/>
      <c r="UDY25" s="429"/>
      <c r="UDZ25" s="429"/>
      <c r="UEA25" s="429"/>
      <c r="UEB25" s="429"/>
      <c r="UEC25" s="429"/>
      <c r="UED25" s="429"/>
      <c r="UEE25" s="429"/>
      <c r="UEF25" s="429"/>
      <c r="UEG25" s="429"/>
      <c r="UEH25" s="429"/>
      <c r="UEI25" s="429"/>
      <c r="UEJ25" s="429"/>
      <c r="UEK25" s="429"/>
      <c r="UEL25" s="429"/>
      <c r="UEM25" s="429"/>
      <c r="UEN25" s="429"/>
      <c r="UEO25" s="429"/>
      <c r="UEP25" s="429"/>
      <c r="UEQ25" s="429"/>
      <c r="UER25" s="429"/>
      <c r="UES25" s="429"/>
      <c r="UET25" s="429"/>
      <c r="UEU25" s="429"/>
      <c r="UEV25" s="429"/>
      <c r="UEW25" s="429"/>
      <c r="UEX25" s="429"/>
      <c r="UEY25" s="429"/>
      <c r="UEZ25" s="429"/>
      <c r="UFA25" s="429"/>
      <c r="UFB25" s="429"/>
      <c r="UFC25" s="429"/>
      <c r="UFD25" s="429"/>
      <c r="UFE25" s="429"/>
      <c r="UFF25" s="429"/>
      <c r="UFG25" s="429"/>
      <c r="UFH25" s="429"/>
      <c r="UFI25" s="429"/>
      <c r="UFJ25" s="429"/>
      <c r="UFK25" s="429"/>
      <c r="UFL25" s="429"/>
      <c r="UFM25" s="429"/>
      <c r="UFN25" s="429"/>
      <c r="UFO25" s="429"/>
      <c r="UFP25" s="429"/>
      <c r="UFQ25" s="429"/>
      <c r="UFR25" s="429"/>
      <c r="UFS25" s="429"/>
      <c r="UFT25" s="429"/>
      <c r="UFU25" s="429"/>
      <c r="UFV25" s="429"/>
      <c r="UFW25" s="429"/>
      <c r="UFX25" s="429"/>
      <c r="UFY25" s="429"/>
      <c r="UFZ25" s="429"/>
      <c r="UGA25" s="429"/>
      <c r="UGB25" s="429"/>
      <c r="UGC25" s="429"/>
      <c r="UGD25" s="429"/>
      <c r="UGE25" s="429"/>
      <c r="UGF25" s="429"/>
      <c r="UGG25" s="429"/>
      <c r="UGH25" s="429"/>
      <c r="UGI25" s="429"/>
      <c r="UGJ25" s="429"/>
      <c r="UGK25" s="429"/>
      <c r="UGL25" s="429"/>
      <c r="UGM25" s="429"/>
      <c r="UGN25" s="429"/>
      <c r="UGO25" s="429"/>
      <c r="UGP25" s="429"/>
      <c r="UGQ25" s="429"/>
      <c r="UGR25" s="429"/>
      <c r="UGS25" s="429"/>
      <c r="UGT25" s="429"/>
      <c r="UGU25" s="429"/>
      <c r="UGV25" s="429"/>
      <c r="UGW25" s="429"/>
      <c r="UGX25" s="429"/>
      <c r="UGY25" s="429"/>
      <c r="UGZ25" s="429"/>
      <c r="UHA25" s="429"/>
      <c r="UHB25" s="429"/>
      <c r="UHC25" s="429"/>
      <c r="UHD25" s="429"/>
      <c r="UHE25" s="429"/>
      <c r="UHF25" s="429"/>
      <c r="UHG25" s="429"/>
      <c r="UHH25" s="429"/>
      <c r="UHI25" s="429"/>
      <c r="UHJ25" s="429"/>
      <c r="UHK25" s="429"/>
      <c r="UHL25" s="429"/>
      <c r="UHM25" s="429"/>
      <c r="UHN25" s="429"/>
      <c r="UHO25" s="429"/>
      <c r="UHP25" s="429"/>
      <c r="UHQ25" s="429"/>
      <c r="UHR25" s="429"/>
      <c r="UHS25" s="429"/>
      <c r="UHT25" s="429"/>
      <c r="UHU25" s="429"/>
      <c r="UHV25" s="429"/>
      <c r="UHW25" s="429"/>
      <c r="UHX25" s="429"/>
      <c r="UHY25" s="429"/>
      <c r="UHZ25" s="429"/>
      <c r="UIA25" s="429"/>
      <c r="UIB25" s="429"/>
      <c r="UIC25" s="429"/>
      <c r="UID25" s="429"/>
      <c r="UIE25" s="429"/>
      <c r="UIF25" s="429"/>
      <c r="UIG25" s="429"/>
      <c r="UIH25" s="429"/>
      <c r="UII25" s="429"/>
      <c r="UIJ25" s="429"/>
      <c r="UIK25" s="429"/>
      <c r="UIL25" s="429"/>
      <c r="UIM25" s="429"/>
      <c r="UIN25" s="429"/>
      <c r="UIO25" s="429"/>
      <c r="UIP25" s="429"/>
      <c r="UIQ25" s="429"/>
      <c r="UIR25" s="429"/>
      <c r="UIS25" s="429"/>
      <c r="UIT25" s="429"/>
      <c r="UIU25" s="429"/>
      <c r="UIV25" s="429"/>
      <c r="UIW25" s="429"/>
      <c r="UIX25" s="429"/>
      <c r="UIY25" s="429"/>
      <c r="UIZ25" s="429"/>
      <c r="UJA25" s="429"/>
      <c r="UJB25" s="429"/>
      <c r="UJC25" s="429"/>
      <c r="UJD25" s="429"/>
      <c r="UJE25" s="429"/>
      <c r="UJF25" s="429"/>
      <c r="UJG25" s="429"/>
      <c r="UJH25" s="429"/>
      <c r="UJI25" s="429"/>
      <c r="UJJ25" s="429"/>
      <c r="UJK25" s="429"/>
      <c r="UJL25" s="429"/>
      <c r="UJM25" s="429"/>
      <c r="UJN25" s="429"/>
      <c r="UJO25" s="429"/>
      <c r="UJP25" s="429"/>
      <c r="UJQ25" s="429"/>
      <c r="UJR25" s="429"/>
      <c r="UJS25" s="429"/>
      <c r="UJT25" s="429"/>
      <c r="UJU25" s="429"/>
      <c r="UJV25" s="429"/>
      <c r="UJW25" s="429"/>
      <c r="UJX25" s="429"/>
      <c r="UJY25" s="429"/>
      <c r="UJZ25" s="429"/>
      <c r="UKA25" s="429"/>
      <c r="UKB25" s="429"/>
      <c r="UKC25" s="429"/>
      <c r="UKD25" s="429"/>
      <c r="UKE25" s="429"/>
      <c r="UKF25" s="429"/>
      <c r="UKG25" s="429"/>
      <c r="UKH25" s="429"/>
      <c r="UKI25" s="429"/>
      <c r="UKJ25" s="429"/>
      <c r="UKK25" s="429"/>
      <c r="UKL25" s="429"/>
      <c r="UKM25" s="429"/>
      <c r="UKN25" s="429"/>
      <c r="UKO25" s="429"/>
      <c r="UKP25" s="429"/>
      <c r="UKQ25" s="429"/>
      <c r="UKR25" s="429"/>
      <c r="UKS25" s="429"/>
      <c r="UKT25" s="429"/>
      <c r="UKU25" s="429"/>
      <c r="UKV25" s="429"/>
      <c r="UKW25" s="429"/>
      <c r="UKX25" s="429"/>
      <c r="UKY25" s="429"/>
      <c r="UKZ25" s="429"/>
      <c r="ULA25" s="429"/>
      <c r="ULB25" s="429"/>
      <c r="ULC25" s="429"/>
      <c r="ULD25" s="429"/>
      <c r="ULE25" s="429"/>
      <c r="ULF25" s="429"/>
      <c r="ULG25" s="429"/>
      <c r="ULH25" s="429"/>
      <c r="ULI25" s="429"/>
      <c r="ULJ25" s="429"/>
      <c r="ULK25" s="429"/>
      <c r="ULL25" s="429"/>
      <c r="ULM25" s="429"/>
      <c r="ULN25" s="429"/>
      <c r="ULO25" s="429"/>
      <c r="ULP25" s="429"/>
      <c r="ULQ25" s="429"/>
      <c r="ULR25" s="429"/>
      <c r="ULS25" s="429"/>
      <c r="ULT25" s="429"/>
      <c r="ULU25" s="429"/>
      <c r="ULV25" s="429"/>
      <c r="ULW25" s="429"/>
      <c r="ULX25" s="429"/>
      <c r="ULY25" s="429"/>
      <c r="ULZ25" s="429"/>
      <c r="UMA25" s="429"/>
      <c r="UMB25" s="429"/>
      <c r="UMC25" s="429"/>
      <c r="UMD25" s="429"/>
      <c r="UME25" s="429"/>
      <c r="UMF25" s="429"/>
      <c r="UMG25" s="429"/>
      <c r="UMH25" s="429"/>
      <c r="UMI25" s="429"/>
      <c r="UMJ25" s="429"/>
      <c r="UMK25" s="429"/>
      <c r="UML25" s="429"/>
      <c r="UMM25" s="429"/>
      <c r="UMN25" s="429"/>
      <c r="UMO25" s="429"/>
      <c r="UMP25" s="429"/>
      <c r="UMQ25" s="429"/>
      <c r="UMR25" s="429"/>
      <c r="UMS25" s="429"/>
      <c r="UMT25" s="429"/>
      <c r="UMU25" s="429"/>
      <c r="UMV25" s="429"/>
      <c r="UMW25" s="429"/>
      <c r="UMX25" s="429"/>
      <c r="UMY25" s="429"/>
      <c r="UMZ25" s="429"/>
      <c r="UNA25" s="429"/>
      <c r="UNB25" s="429"/>
      <c r="UNC25" s="429"/>
      <c r="UND25" s="429"/>
      <c r="UNE25" s="429"/>
      <c r="UNF25" s="429"/>
      <c r="UNG25" s="429"/>
      <c r="UNH25" s="429"/>
      <c r="UNI25" s="429"/>
      <c r="UNJ25" s="429"/>
      <c r="UNK25" s="429"/>
      <c r="UNL25" s="429"/>
      <c r="UNM25" s="429"/>
      <c r="UNN25" s="429"/>
      <c r="UNO25" s="429"/>
      <c r="UNP25" s="429"/>
      <c r="UNQ25" s="429"/>
      <c r="UNR25" s="429"/>
      <c r="UNS25" s="429"/>
      <c r="UNT25" s="429"/>
      <c r="UNU25" s="429"/>
      <c r="UNV25" s="429"/>
      <c r="UNW25" s="429"/>
      <c r="UNX25" s="429"/>
      <c r="UNY25" s="429"/>
      <c r="UNZ25" s="429"/>
      <c r="UOA25" s="429"/>
      <c r="UOB25" s="429"/>
      <c r="UOC25" s="429"/>
      <c r="UOD25" s="429"/>
      <c r="UOE25" s="429"/>
      <c r="UOF25" s="429"/>
      <c r="UOG25" s="429"/>
      <c r="UOH25" s="429"/>
      <c r="UOI25" s="429"/>
      <c r="UOJ25" s="429"/>
      <c r="UOK25" s="429"/>
      <c r="UOL25" s="429"/>
      <c r="UOM25" s="429"/>
      <c r="UON25" s="429"/>
      <c r="UOO25" s="429"/>
      <c r="UOP25" s="429"/>
      <c r="UOQ25" s="429"/>
      <c r="UOR25" s="429"/>
      <c r="UOS25" s="429"/>
      <c r="UOT25" s="429"/>
      <c r="UOU25" s="429"/>
      <c r="UOV25" s="429"/>
      <c r="UOW25" s="429"/>
      <c r="UOX25" s="429"/>
      <c r="UOY25" s="429"/>
      <c r="UOZ25" s="429"/>
      <c r="UPA25" s="429"/>
      <c r="UPB25" s="429"/>
      <c r="UPC25" s="429"/>
      <c r="UPD25" s="429"/>
      <c r="UPE25" s="429"/>
      <c r="UPF25" s="429"/>
      <c r="UPG25" s="429"/>
      <c r="UPH25" s="429"/>
      <c r="UPI25" s="429"/>
      <c r="UPJ25" s="429"/>
      <c r="UPK25" s="429"/>
      <c r="UPL25" s="429"/>
      <c r="UPM25" s="429"/>
      <c r="UPN25" s="429"/>
      <c r="UPO25" s="429"/>
      <c r="UPP25" s="429"/>
      <c r="UPQ25" s="429"/>
      <c r="UPR25" s="429"/>
      <c r="UPS25" s="429"/>
      <c r="UPT25" s="429"/>
      <c r="UPU25" s="429"/>
      <c r="UPV25" s="429"/>
      <c r="UPW25" s="429"/>
      <c r="UPX25" s="429"/>
      <c r="UPY25" s="429"/>
      <c r="UPZ25" s="429"/>
      <c r="UQA25" s="429"/>
      <c r="UQB25" s="429"/>
      <c r="UQC25" s="429"/>
      <c r="UQD25" s="429"/>
      <c r="UQE25" s="429"/>
      <c r="UQF25" s="429"/>
      <c r="UQG25" s="429"/>
      <c r="UQH25" s="429"/>
      <c r="UQI25" s="429"/>
      <c r="UQJ25" s="429"/>
      <c r="UQK25" s="429"/>
      <c r="UQL25" s="429"/>
      <c r="UQM25" s="429"/>
      <c r="UQN25" s="429"/>
      <c r="UQO25" s="429"/>
      <c r="UQP25" s="429"/>
      <c r="UQQ25" s="429"/>
      <c r="UQR25" s="429"/>
      <c r="UQS25" s="429"/>
      <c r="UQT25" s="429"/>
      <c r="UQU25" s="429"/>
      <c r="UQV25" s="429"/>
      <c r="UQW25" s="429"/>
      <c r="UQX25" s="429"/>
      <c r="UQY25" s="429"/>
      <c r="UQZ25" s="429"/>
      <c r="URA25" s="429"/>
      <c r="URB25" s="429"/>
      <c r="URC25" s="429"/>
      <c r="URD25" s="429"/>
      <c r="URE25" s="429"/>
      <c r="URF25" s="429"/>
      <c r="URG25" s="429"/>
      <c r="URH25" s="429"/>
      <c r="URI25" s="429"/>
      <c r="URJ25" s="429"/>
      <c r="URK25" s="429"/>
      <c r="URL25" s="429"/>
      <c r="URM25" s="429"/>
      <c r="URN25" s="429"/>
      <c r="URO25" s="429"/>
      <c r="URP25" s="429"/>
      <c r="URQ25" s="429"/>
      <c r="URR25" s="429"/>
      <c r="URS25" s="429"/>
      <c r="URT25" s="429"/>
      <c r="URU25" s="429"/>
      <c r="URV25" s="429"/>
      <c r="URW25" s="429"/>
      <c r="URX25" s="429"/>
      <c r="URY25" s="429"/>
      <c r="URZ25" s="429"/>
      <c r="USA25" s="429"/>
      <c r="USB25" s="429"/>
      <c r="USC25" s="429"/>
      <c r="USD25" s="429"/>
      <c r="USE25" s="429"/>
      <c r="USF25" s="429"/>
      <c r="USG25" s="429"/>
      <c r="USH25" s="429"/>
      <c r="USI25" s="429"/>
      <c r="USJ25" s="429"/>
      <c r="USK25" s="429"/>
      <c r="USL25" s="429"/>
      <c r="USM25" s="429"/>
      <c r="USN25" s="429"/>
      <c r="USO25" s="429"/>
      <c r="USP25" s="429"/>
      <c r="USQ25" s="429"/>
      <c r="USR25" s="429"/>
      <c r="USS25" s="429"/>
      <c r="UST25" s="429"/>
      <c r="USU25" s="429"/>
      <c r="USV25" s="429"/>
      <c r="USW25" s="429"/>
      <c r="USX25" s="429"/>
      <c r="USY25" s="429"/>
      <c r="USZ25" s="429"/>
      <c r="UTA25" s="429"/>
      <c r="UTB25" s="429"/>
      <c r="UTC25" s="429"/>
      <c r="UTD25" s="429"/>
      <c r="UTE25" s="429"/>
      <c r="UTF25" s="429"/>
      <c r="UTG25" s="429"/>
      <c r="UTH25" s="429"/>
      <c r="UTI25" s="429"/>
      <c r="UTJ25" s="429"/>
      <c r="UTK25" s="429"/>
      <c r="UTL25" s="429"/>
      <c r="UTM25" s="429"/>
      <c r="UTN25" s="429"/>
      <c r="UTO25" s="429"/>
      <c r="UTP25" s="429"/>
      <c r="UTQ25" s="429"/>
      <c r="UTR25" s="429"/>
      <c r="UTS25" s="429"/>
      <c r="UTT25" s="429"/>
      <c r="UTU25" s="429"/>
      <c r="UTV25" s="429"/>
      <c r="UTW25" s="429"/>
      <c r="UTX25" s="429"/>
      <c r="UTY25" s="429"/>
      <c r="UTZ25" s="429"/>
      <c r="UUA25" s="429"/>
      <c r="UUB25" s="429"/>
      <c r="UUC25" s="429"/>
      <c r="UUD25" s="429"/>
      <c r="UUE25" s="429"/>
      <c r="UUF25" s="429"/>
      <c r="UUG25" s="429"/>
      <c r="UUH25" s="429"/>
      <c r="UUI25" s="429"/>
      <c r="UUJ25" s="429"/>
      <c r="UUK25" s="429"/>
      <c r="UUL25" s="429"/>
      <c r="UUM25" s="429"/>
      <c r="UUN25" s="429"/>
      <c r="UUO25" s="429"/>
      <c r="UUP25" s="429"/>
      <c r="UUQ25" s="429"/>
      <c r="UUR25" s="429"/>
      <c r="UUS25" s="429"/>
      <c r="UUT25" s="429"/>
      <c r="UUU25" s="429"/>
      <c r="UUV25" s="429"/>
      <c r="UUW25" s="429"/>
      <c r="UUX25" s="429"/>
      <c r="UUY25" s="429"/>
      <c r="UUZ25" s="429"/>
      <c r="UVA25" s="429"/>
      <c r="UVB25" s="429"/>
      <c r="UVC25" s="429"/>
      <c r="UVD25" s="429"/>
      <c r="UVE25" s="429"/>
      <c r="UVF25" s="429"/>
      <c r="UVG25" s="429"/>
      <c r="UVH25" s="429"/>
      <c r="UVI25" s="429"/>
      <c r="UVJ25" s="429"/>
      <c r="UVK25" s="429"/>
      <c r="UVL25" s="429"/>
      <c r="UVM25" s="429"/>
      <c r="UVN25" s="429"/>
      <c r="UVO25" s="429"/>
      <c r="UVP25" s="429"/>
      <c r="UVQ25" s="429"/>
      <c r="UVR25" s="429"/>
      <c r="UVS25" s="429"/>
      <c r="UVT25" s="429"/>
      <c r="UVU25" s="429"/>
      <c r="UVV25" s="429"/>
      <c r="UVW25" s="429"/>
      <c r="UVX25" s="429"/>
      <c r="UVY25" s="429"/>
      <c r="UVZ25" s="429"/>
      <c r="UWA25" s="429"/>
      <c r="UWB25" s="429"/>
      <c r="UWC25" s="429"/>
      <c r="UWD25" s="429"/>
      <c r="UWE25" s="429"/>
      <c r="UWF25" s="429"/>
      <c r="UWG25" s="429"/>
      <c r="UWH25" s="429"/>
      <c r="UWI25" s="429"/>
      <c r="UWJ25" s="429"/>
      <c r="UWK25" s="429"/>
      <c r="UWL25" s="429"/>
      <c r="UWM25" s="429"/>
      <c r="UWN25" s="429"/>
      <c r="UWO25" s="429"/>
      <c r="UWP25" s="429"/>
      <c r="UWQ25" s="429"/>
      <c r="UWR25" s="429"/>
      <c r="UWS25" s="429"/>
      <c r="UWT25" s="429"/>
      <c r="UWU25" s="429"/>
      <c r="UWV25" s="429"/>
      <c r="UWW25" s="429"/>
      <c r="UWX25" s="429"/>
      <c r="UWY25" s="429"/>
      <c r="UWZ25" s="429"/>
      <c r="UXA25" s="429"/>
      <c r="UXB25" s="429"/>
      <c r="UXC25" s="429"/>
      <c r="UXD25" s="429"/>
      <c r="UXE25" s="429"/>
      <c r="UXF25" s="429"/>
      <c r="UXG25" s="429"/>
      <c r="UXH25" s="429"/>
      <c r="UXI25" s="429"/>
      <c r="UXJ25" s="429"/>
      <c r="UXK25" s="429"/>
      <c r="UXL25" s="429"/>
      <c r="UXM25" s="429"/>
      <c r="UXN25" s="429"/>
      <c r="UXO25" s="429"/>
      <c r="UXP25" s="429"/>
      <c r="UXQ25" s="429"/>
      <c r="UXR25" s="429"/>
      <c r="UXS25" s="429"/>
      <c r="UXT25" s="429"/>
      <c r="UXU25" s="429"/>
      <c r="UXV25" s="429"/>
      <c r="UXW25" s="429"/>
      <c r="UXX25" s="429"/>
      <c r="UXY25" s="429"/>
      <c r="UXZ25" s="429"/>
      <c r="UYA25" s="429"/>
      <c r="UYB25" s="429"/>
      <c r="UYC25" s="429"/>
      <c r="UYD25" s="429"/>
      <c r="UYE25" s="429"/>
      <c r="UYF25" s="429"/>
      <c r="UYG25" s="429"/>
      <c r="UYH25" s="429"/>
      <c r="UYI25" s="429"/>
      <c r="UYJ25" s="429"/>
      <c r="UYK25" s="429"/>
      <c r="UYL25" s="429"/>
      <c r="UYM25" s="429"/>
      <c r="UYN25" s="429"/>
      <c r="UYO25" s="429"/>
      <c r="UYP25" s="429"/>
      <c r="UYQ25" s="429"/>
      <c r="UYR25" s="429"/>
      <c r="UYS25" s="429"/>
      <c r="UYT25" s="429"/>
      <c r="UYU25" s="429"/>
      <c r="UYV25" s="429"/>
      <c r="UYW25" s="429"/>
      <c r="UYX25" s="429"/>
      <c r="UYY25" s="429"/>
      <c r="UYZ25" s="429"/>
      <c r="UZA25" s="429"/>
      <c r="UZB25" s="429"/>
      <c r="UZC25" s="429"/>
      <c r="UZD25" s="429"/>
      <c r="UZE25" s="429"/>
      <c r="UZF25" s="429"/>
      <c r="UZG25" s="429"/>
      <c r="UZH25" s="429"/>
      <c r="UZI25" s="429"/>
      <c r="UZJ25" s="429"/>
      <c r="UZK25" s="429"/>
      <c r="UZL25" s="429"/>
      <c r="UZM25" s="429"/>
      <c r="UZN25" s="429"/>
      <c r="UZO25" s="429"/>
      <c r="UZP25" s="429"/>
      <c r="UZQ25" s="429"/>
      <c r="UZR25" s="429"/>
      <c r="UZS25" s="429"/>
      <c r="UZT25" s="429"/>
      <c r="UZU25" s="429"/>
      <c r="UZV25" s="429"/>
      <c r="UZW25" s="429"/>
      <c r="UZX25" s="429"/>
      <c r="UZY25" s="429"/>
      <c r="UZZ25" s="429"/>
      <c r="VAA25" s="429"/>
      <c r="VAB25" s="429"/>
      <c r="VAC25" s="429"/>
      <c r="VAD25" s="429"/>
      <c r="VAE25" s="429"/>
      <c r="VAF25" s="429"/>
      <c r="VAG25" s="429"/>
      <c r="VAH25" s="429"/>
      <c r="VAI25" s="429"/>
      <c r="VAJ25" s="429"/>
      <c r="VAK25" s="429"/>
      <c r="VAL25" s="429"/>
      <c r="VAM25" s="429"/>
      <c r="VAN25" s="429"/>
      <c r="VAO25" s="429"/>
      <c r="VAP25" s="429"/>
      <c r="VAQ25" s="429"/>
      <c r="VAR25" s="429"/>
      <c r="VAS25" s="429"/>
      <c r="VAT25" s="429"/>
      <c r="VAU25" s="429"/>
      <c r="VAV25" s="429"/>
      <c r="VAW25" s="429"/>
      <c r="VAX25" s="429"/>
      <c r="VAY25" s="429"/>
      <c r="VAZ25" s="429"/>
      <c r="VBA25" s="429"/>
      <c r="VBB25" s="429"/>
      <c r="VBC25" s="429"/>
      <c r="VBD25" s="429"/>
      <c r="VBE25" s="429"/>
      <c r="VBF25" s="429"/>
      <c r="VBG25" s="429"/>
      <c r="VBH25" s="429"/>
      <c r="VBI25" s="429"/>
      <c r="VBJ25" s="429"/>
      <c r="VBK25" s="429"/>
      <c r="VBL25" s="429"/>
      <c r="VBM25" s="429"/>
      <c r="VBN25" s="429"/>
      <c r="VBO25" s="429"/>
      <c r="VBP25" s="429"/>
      <c r="VBQ25" s="429"/>
      <c r="VBR25" s="429"/>
      <c r="VBS25" s="429"/>
      <c r="VBT25" s="429"/>
      <c r="VBU25" s="429"/>
      <c r="VBV25" s="429"/>
      <c r="VBW25" s="429"/>
      <c r="VBX25" s="429"/>
      <c r="VBY25" s="429"/>
      <c r="VBZ25" s="429"/>
      <c r="VCA25" s="429"/>
      <c r="VCB25" s="429"/>
      <c r="VCC25" s="429"/>
      <c r="VCD25" s="429"/>
      <c r="VCE25" s="429"/>
      <c r="VCF25" s="429"/>
      <c r="VCG25" s="429"/>
      <c r="VCH25" s="429"/>
      <c r="VCI25" s="429"/>
      <c r="VCJ25" s="429"/>
      <c r="VCK25" s="429"/>
      <c r="VCL25" s="429"/>
      <c r="VCM25" s="429"/>
      <c r="VCN25" s="429"/>
      <c r="VCO25" s="429"/>
      <c r="VCP25" s="429"/>
      <c r="VCQ25" s="429"/>
      <c r="VCR25" s="429"/>
      <c r="VCS25" s="429"/>
      <c r="VCT25" s="429"/>
      <c r="VCU25" s="429"/>
      <c r="VCV25" s="429"/>
      <c r="VCW25" s="429"/>
      <c r="VCX25" s="429"/>
      <c r="VCY25" s="429"/>
      <c r="VCZ25" s="429"/>
      <c r="VDA25" s="429"/>
      <c r="VDB25" s="429"/>
      <c r="VDC25" s="429"/>
      <c r="VDD25" s="429"/>
      <c r="VDE25" s="429"/>
      <c r="VDF25" s="429"/>
      <c r="VDG25" s="429"/>
      <c r="VDH25" s="429"/>
      <c r="VDI25" s="429"/>
      <c r="VDJ25" s="429"/>
      <c r="VDK25" s="429"/>
      <c r="VDL25" s="429"/>
      <c r="VDM25" s="429"/>
      <c r="VDN25" s="429"/>
      <c r="VDO25" s="429"/>
      <c r="VDP25" s="429"/>
      <c r="VDQ25" s="429"/>
      <c r="VDR25" s="429"/>
      <c r="VDS25" s="429"/>
      <c r="VDT25" s="429"/>
      <c r="VDU25" s="429"/>
      <c r="VDV25" s="429"/>
      <c r="VDW25" s="429"/>
      <c r="VDX25" s="429"/>
      <c r="VDY25" s="429"/>
      <c r="VDZ25" s="429"/>
      <c r="VEA25" s="429"/>
      <c r="VEB25" s="429"/>
      <c r="VEC25" s="429"/>
      <c r="VED25" s="429"/>
      <c r="VEE25" s="429"/>
      <c r="VEF25" s="429"/>
      <c r="VEG25" s="429"/>
      <c r="VEH25" s="429"/>
      <c r="VEI25" s="429"/>
      <c r="VEJ25" s="429"/>
      <c r="VEK25" s="429"/>
      <c r="VEL25" s="429"/>
      <c r="VEM25" s="429"/>
      <c r="VEN25" s="429"/>
      <c r="VEO25" s="429"/>
      <c r="VEP25" s="429"/>
      <c r="VEQ25" s="429"/>
      <c r="VER25" s="429"/>
      <c r="VES25" s="429"/>
      <c r="VET25" s="429"/>
      <c r="VEU25" s="429"/>
      <c r="VEV25" s="429"/>
      <c r="VEW25" s="429"/>
      <c r="VEX25" s="429"/>
      <c r="VEY25" s="429"/>
      <c r="VEZ25" s="429"/>
      <c r="VFA25" s="429"/>
      <c r="VFB25" s="429"/>
      <c r="VFC25" s="429"/>
      <c r="VFD25" s="429"/>
      <c r="VFE25" s="429"/>
      <c r="VFF25" s="429"/>
      <c r="VFG25" s="429"/>
      <c r="VFH25" s="429"/>
      <c r="VFI25" s="429"/>
      <c r="VFJ25" s="429"/>
      <c r="VFK25" s="429"/>
      <c r="VFL25" s="429"/>
      <c r="VFM25" s="429"/>
      <c r="VFN25" s="429"/>
      <c r="VFO25" s="429"/>
      <c r="VFP25" s="429"/>
      <c r="VFQ25" s="429"/>
      <c r="VFR25" s="429"/>
      <c r="VFS25" s="429"/>
      <c r="VFT25" s="429"/>
      <c r="VFU25" s="429"/>
      <c r="VFV25" s="429"/>
      <c r="VFW25" s="429"/>
      <c r="VFX25" s="429"/>
      <c r="VFY25" s="429"/>
      <c r="VFZ25" s="429"/>
      <c r="VGA25" s="429"/>
      <c r="VGB25" s="429"/>
      <c r="VGC25" s="429"/>
      <c r="VGD25" s="429"/>
      <c r="VGE25" s="429"/>
      <c r="VGF25" s="429"/>
      <c r="VGG25" s="429"/>
      <c r="VGH25" s="429"/>
      <c r="VGI25" s="429"/>
      <c r="VGJ25" s="429"/>
      <c r="VGK25" s="429"/>
      <c r="VGL25" s="429"/>
      <c r="VGM25" s="429"/>
      <c r="VGN25" s="429"/>
      <c r="VGO25" s="429"/>
      <c r="VGP25" s="429"/>
      <c r="VGQ25" s="429"/>
      <c r="VGR25" s="429"/>
      <c r="VGS25" s="429"/>
      <c r="VGT25" s="429"/>
      <c r="VGU25" s="429"/>
      <c r="VGV25" s="429"/>
      <c r="VGW25" s="429"/>
      <c r="VGX25" s="429"/>
      <c r="VGY25" s="429"/>
      <c r="VGZ25" s="429"/>
      <c r="VHA25" s="429"/>
      <c r="VHB25" s="429"/>
      <c r="VHC25" s="429"/>
      <c r="VHD25" s="429"/>
      <c r="VHE25" s="429"/>
      <c r="VHF25" s="429"/>
      <c r="VHG25" s="429"/>
      <c r="VHH25" s="429"/>
      <c r="VHI25" s="429"/>
      <c r="VHJ25" s="429"/>
      <c r="VHK25" s="429"/>
      <c r="VHL25" s="429"/>
      <c r="VHM25" s="429"/>
      <c r="VHN25" s="429"/>
      <c r="VHO25" s="429"/>
      <c r="VHP25" s="429"/>
      <c r="VHQ25" s="429"/>
      <c r="VHR25" s="429"/>
      <c r="VHS25" s="429"/>
      <c r="VHT25" s="429"/>
      <c r="VHU25" s="429"/>
      <c r="VHV25" s="429"/>
      <c r="VHW25" s="429"/>
      <c r="VHX25" s="429"/>
      <c r="VHY25" s="429"/>
      <c r="VHZ25" s="429"/>
      <c r="VIA25" s="429"/>
      <c r="VIB25" s="429"/>
      <c r="VIC25" s="429"/>
      <c r="VID25" s="429"/>
      <c r="VIE25" s="429"/>
      <c r="VIF25" s="429"/>
      <c r="VIG25" s="429"/>
      <c r="VIH25" s="429"/>
      <c r="VII25" s="429"/>
      <c r="VIJ25" s="429"/>
      <c r="VIK25" s="429"/>
      <c r="VIL25" s="429"/>
      <c r="VIM25" s="429"/>
      <c r="VIN25" s="429"/>
      <c r="VIO25" s="429"/>
      <c r="VIP25" s="429"/>
      <c r="VIQ25" s="429"/>
      <c r="VIR25" s="429"/>
      <c r="VIS25" s="429"/>
      <c r="VIT25" s="429"/>
      <c r="VIU25" s="429"/>
      <c r="VIV25" s="429"/>
      <c r="VIW25" s="429"/>
      <c r="VIX25" s="429"/>
      <c r="VIY25" s="429"/>
      <c r="VIZ25" s="429"/>
      <c r="VJA25" s="429"/>
      <c r="VJB25" s="429"/>
      <c r="VJC25" s="429"/>
      <c r="VJD25" s="429"/>
      <c r="VJE25" s="429"/>
      <c r="VJF25" s="429"/>
      <c r="VJG25" s="429"/>
      <c r="VJH25" s="429"/>
      <c r="VJI25" s="429"/>
      <c r="VJJ25" s="429"/>
      <c r="VJK25" s="429"/>
      <c r="VJL25" s="429"/>
      <c r="VJM25" s="429"/>
      <c r="VJN25" s="429"/>
      <c r="VJO25" s="429"/>
      <c r="VJP25" s="429"/>
      <c r="VJQ25" s="429"/>
      <c r="VJR25" s="429"/>
      <c r="VJS25" s="429"/>
      <c r="VJT25" s="429"/>
      <c r="VJU25" s="429"/>
      <c r="VJV25" s="429"/>
      <c r="VJW25" s="429"/>
      <c r="VJX25" s="429"/>
      <c r="VJY25" s="429"/>
      <c r="VJZ25" s="429"/>
      <c r="VKA25" s="429"/>
      <c r="VKB25" s="429"/>
      <c r="VKC25" s="429"/>
      <c r="VKD25" s="429"/>
      <c r="VKE25" s="429"/>
      <c r="VKF25" s="429"/>
      <c r="VKG25" s="429"/>
      <c r="VKH25" s="429"/>
      <c r="VKI25" s="429"/>
      <c r="VKJ25" s="429"/>
      <c r="VKK25" s="429"/>
      <c r="VKL25" s="429"/>
      <c r="VKM25" s="429"/>
      <c r="VKN25" s="429"/>
      <c r="VKO25" s="429"/>
      <c r="VKP25" s="429"/>
      <c r="VKQ25" s="429"/>
      <c r="VKR25" s="429"/>
      <c r="VKS25" s="429"/>
      <c r="VKT25" s="429"/>
      <c r="VKU25" s="429"/>
      <c r="VKV25" s="429"/>
      <c r="VKW25" s="429"/>
      <c r="VKX25" s="429"/>
      <c r="VKY25" s="429"/>
      <c r="VKZ25" s="429"/>
      <c r="VLA25" s="429"/>
      <c r="VLB25" s="429"/>
      <c r="VLC25" s="429"/>
      <c r="VLD25" s="429"/>
      <c r="VLE25" s="429"/>
      <c r="VLF25" s="429"/>
      <c r="VLG25" s="429"/>
      <c r="VLH25" s="429"/>
      <c r="VLI25" s="429"/>
      <c r="VLJ25" s="429"/>
      <c r="VLK25" s="429"/>
      <c r="VLL25" s="429"/>
      <c r="VLM25" s="429"/>
      <c r="VLN25" s="429"/>
      <c r="VLO25" s="429"/>
      <c r="VLP25" s="429"/>
      <c r="VLQ25" s="429"/>
      <c r="VLR25" s="429"/>
      <c r="VLS25" s="429"/>
      <c r="VLT25" s="429"/>
      <c r="VLU25" s="429"/>
      <c r="VLV25" s="429"/>
      <c r="VLW25" s="429"/>
      <c r="VLX25" s="429"/>
      <c r="VLY25" s="429"/>
      <c r="VLZ25" s="429"/>
      <c r="VMA25" s="429"/>
      <c r="VMB25" s="429"/>
      <c r="VMC25" s="429"/>
      <c r="VMD25" s="429"/>
      <c r="VME25" s="429"/>
      <c r="VMF25" s="429"/>
      <c r="VMG25" s="429"/>
      <c r="VMH25" s="429"/>
      <c r="VMI25" s="429"/>
      <c r="VMJ25" s="429"/>
      <c r="VMK25" s="429"/>
      <c r="VML25" s="429"/>
      <c r="VMM25" s="429"/>
      <c r="VMN25" s="429"/>
      <c r="VMO25" s="429"/>
      <c r="VMP25" s="429"/>
      <c r="VMQ25" s="429"/>
      <c r="VMR25" s="429"/>
      <c r="VMS25" s="429"/>
      <c r="VMT25" s="429"/>
      <c r="VMU25" s="429"/>
      <c r="VMV25" s="429"/>
      <c r="VMW25" s="429"/>
      <c r="VMX25" s="429"/>
      <c r="VMY25" s="429"/>
      <c r="VMZ25" s="429"/>
      <c r="VNA25" s="429"/>
      <c r="VNB25" s="429"/>
      <c r="VNC25" s="429"/>
      <c r="VND25" s="429"/>
      <c r="VNE25" s="429"/>
      <c r="VNF25" s="429"/>
      <c r="VNG25" s="429"/>
      <c r="VNH25" s="429"/>
      <c r="VNI25" s="429"/>
      <c r="VNJ25" s="429"/>
      <c r="VNK25" s="429"/>
      <c r="VNL25" s="429"/>
      <c r="VNM25" s="429"/>
      <c r="VNN25" s="429"/>
      <c r="VNO25" s="429"/>
      <c r="VNP25" s="429"/>
      <c r="VNQ25" s="429"/>
      <c r="VNR25" s="429"/>
      <c r="VNS25" s="429"/>
      <c r="VNT25" s="429"/>
      <c r="VNU25" s="429"/>
      <c r="VNV25" s="429"/>
      <c r="VNW25" s="429"/>
      <c r="VNX25" s="429"/>
      <c r="VNY25" s="429"/>
      <c r="VNZ25" s="429"/>
      <c r="VOA25" s="429"/>
      <c r="VOB25" s="429"/>
      <c r="VOC25" s="429"/>
      <c r="VOD25" s="429"/>
      <c r="VOE25" s="429"/>
      <c r="VOF25" s="429"/>
      <c r="VOG25" s="429"/>
      <c r="VOH25" s="429"/>
      <c r="VOI25" s="429"/>
      <c r="VOJ25" s="429"/>
      <c r="VOK25" s="429"/>
      <c r="VOL25" s="429"/>
      <c r="VOM25" s="429"/>
      <c r="VON25" s="429"/>
      <c r="VOO25" s="429"/>
      <c r="VOP25" s="429"/>
      <c r="VOQ25" s="429"/>
      <c r="VOR25" s="429"/>
      <c r="VOS25" s="429"/>
      <c r="VOT25" s="429"/>
      <c r="VOU25" s="429"/>
      <c r="VOV25" s="429"/>
      <c r="VOW25" s="429"/>
      <c r="VOX25" s="429"/>
      <c r="VOY25" s="429"/>
      <c r="VOZ25" s="429"/>
      <c r="VPA25" s="429"/>
      <c r="VPB25" s="429"/>
      <c r="VPC25" s="429"/>
      <c r="VPD25" s="429"/>
      <c r="VPE25" s="429"/>
      <c r="VPF25" s="429"/>
      <c r="VPG25" s="429"/>
      <c r="VPH25" s="429"/>
      <c r="VPI25" s="429"/>
      <c r="VPJ25" s="429"/>
      <c r="VPK25" s="429"/>
      <c r="VPL25" s="429"/>
      <c r="VPM25" s="429"/>
      <c r="VPN25" s="429"/>
      <c r="VPO25" s="429"/>
      <c r="VPP25" s="429"/>
      <c r="VPQ25" s="429"/>
      <c r="VPR25" s="429"/>
      <c r="VPS25" s="429"/>
      <c r="VPT25" s="429"/>
      <c r="VPU25" s="429"/>
      <c r="VPV25" s="429"/>
      <c r="VPW25" s="429"/>
      <c r="VPX25" s="429"/>
      <c r="VPY25" s="429"/>
      <c r="VPZ25" s="429"/>
      <c r="VQA25" s="429"/>
      <c r="VQB25" s="429"/>
      <c r="VQC25" s="429"/>
      <c r="VQD25" s="429"/>
      <c r="VQE25" s="429"/>
      <c r="VQF25" s="429"/>
      <c r="VQG25" s="429"/>
      <c r="VQH25" s="429"/>
      <c r="VQI25" s="429"/>
      <c r="VQJ25" s="429"/>
      <c r="VQK25" s="429"/>
      <c r="VQL25" s="429"/>
      <c r="VQM25" s="429"/>
      <c r="VQN25" s="429"/>
      <c r="VQO25" s="429"/>
      <c r="VQP25" s="429"/>
      <c r="VQQ25" s="429"/>
      <c r="VQR25" s="429"/>
      <c r="VQS25" s="429"/>
      <c r="VQT25" s="429"/>
      <c r="VQU25" s="429"/>
      <c r="VQV25" s="429"/>
      <c r="VQW25" s="429"/>
      <c r="VQX25" s="429"/>
      <c r="VQY25" s="429"/>
      <c r="VQZ25" s="429"/>
      <c r="VRA25" s="429"/>
      <c r="VRB25" s="429"/>
      <c r="VRC25" s="429"/>
      <c r="VRD25" s="429"/>
      <c r="VRE25" s="429"/>
      <c r="VRF25" s="429"/>
      <c r="VRG25" s="429"/>
      <c r="VRH25" s="429"/>
      <c r="VRI25" s="429"/>
      <c r="VRJ25" s="429"/>
      <c r="VRK25" s="429"/>
      <c r="VRL25" s="429"/>
      <c r="VRM25" s="429"/>
      <c r="VRN25" s="429"/>
      <c r="VRO25" s="429"/>
      <c r="VRP25" s="429"/>
      <c r="VRQ25" s="429"/>
      <c r="VRR25" s="429"/>
      <c r="VRS25" s="429"/>
      <c r="VRT25" s="429"/>
      <c r="VRU25" s="429"/>
      <c r="VRV25" s="429"/>
      <c r="VRW25" s="429"/>
      <c r="VRX25" s="429"/>
      <c r="VRY25" s="429"/>
      <c r="VRZ25" s="429"/>
      <c r="VSA25" s="429"/>
      <c r="VSB25" s="429"/>
      <c r="VSC25" s="429"/>
      <c r="VSD25" s="429"/>
      <c r="VSE25" s="429"/>
      <c r="VSF25" s="429"/>
      <c r="VSG25" s="429"/>
      <c r="VSH25" s="429"/>
      <c r="VSI25" s="429"/>
      <c r="VSJ25" s="429"/>
      <c r="VSK25" s="429"/>
      <c r="VSL25" s="429"/>
      <c r="VSM25" s="429"/>
      <c r="VSN25" s="429"/>
      <c r="VSO25" s="429"/>
      <c r="VSP25" s="429"/>
      <c r="VSQ25" s="429"/>
      <c r="VSR25" s="429"/>
      <c r="VSS25" s="429"/>
      <c r="VST25" s="429"/>
      <c r="VSU25" s="429"/>
      <c r="VSV25" s="429"/>
      <c r="VSW25" s="429"/>
      <c r="VSX25" s="429"/>
      <c r="VSY25" s="429"/>
      <c r="VSZ25" s="429"/>
      <c r="VTA25" s="429"/>
      <c r="VTB25" s="429"/>
      <c r="VTC25" s="429"/>
      <c r="VTD25" s="429"/>
      <c r="VTE25" s="429"/>
      <c r="VTF25" s="429"/>
      <c r="VTG25" s="429"/>
      <c r="VTH25" s="429"/>
      <c r="VTI25" s="429"/>
      <c r="VTJ25" s="429"/>
      <c r="VTK25" s="429"/>
      <c r="VTL25" s="429"/>
      <c r="VTM25" s="429"/>
      <c r="VTN25" s="429"/>
      <c r="VTO25" s="429"/>
      <c r="VTP25" s="429"/>
      <c r="VTQ25" s="429"/>
      <c r="VTR25" s="429"/>
      <c r="VTS25" s="429"/>
      <c r="VTT25" s="429"/>
      <c r="VTU25" s="429"/>
      <c r="VTV25" s="429"/>
      <c r="VTW25" s="429"/>
      <c r="VTX25" s="429"/>
      <c r="VTY25" s="429"/>
      <c r="VTZ25" s="429"/>
      <c r="VUA25" s="429"/>
      <c r="VUB25" s="429"/>
      <c r="VUC25" s="429"/>
      <c r="VUD25" s="429"/>
      <c r="VUE25" s="429"/>
      <c r="VUF25" s="429"/>
      <c r="VUG25" s="429"/>
      <c r="VUH25" s="429"/>
      <c r="VUI25" s="429"/>
      <c r="VUJ25" s="429"/>
      <c r="VUK25" s="429"/>
      <c r="VUL25" s="429"/>
      <c r="VUM25" s="429"/>
      <c r="VUN25" s="429"/>
      <c r="VUO25" s="429"/>
      <c r="VUP25" s="429"/>
      <c r="VUQ25" s="429"/>
      <c r="VUR25" s="429"/>
      <c r="VUS25" s="429"/>
      <c r="VUT25" s="429"/>
      <c r="VUU25" s="429"/>
      <c r="VUV25" s="429"/>
      <c r="VUW25" s="429"/>
      <c r="VUX25" s="429"/>
      <c r="VUY25" s="429"/>
      <c r="VUZ25" s="429"/>
      <c r="VVA25" s="429"/>
      <c r="VVB25" s="429"/>
      <c r="VVC25" s="429"/>
      <c r="VVD25" s="429"/>
      <c r="VVE25" s="429"/>
      <c r="VVF25" s="429"/>
      <c r="VVG25" s="429"/>
      <c r="VVH25" s="429"/>
      <c r="VVI25" s="429"/>
      <c r="VVJ25" s="429"/>
      <c r="VVK25" s="429"/>
      <c r="VVL25" s="429"/>
      <c r="VVM25" s="429"/>
      <c r="VVN25" s="429"/>
      <c r="VVO25" s="429"/>
      <c r="VVP25" s="429"/>
      <c r="VVQ25" s="429"/>
      <c r="VVR25" s="429"/>
      <c r="VVS25" s="429"/>
      <c r="VVT25" s="429"/>
      <c r="VVU25" s="429"/>
      <c r="VVV25" s="429"/>
      <c r="VVW25" s="429"/>
      <c r="VVX25" s="429"/>
      <c r="VVY25" s="429"/>
      <c r="VVZ25" s="429"/>
      <c r="VWA25" s="429"/>
      <c r="VWB25" s="429"/>
      <c r="VWC25" s="429"/>
      <c r="VWD25" s="429"/>
      <c r="VWE25" s="429"/>
      <c r="VWF25" s="429"/>
      <c r="VWG25" s="429"/>
      <c r="VWH25" s="429"/>
      <c r="VWI25" s="429"/>
      <c r="VWJ25" s="429"/>
      <c r="VWK25" s="429"/>
      <c r="VWL25" s="429"/>
      <c r="VWM25" s="429"/>
      <c r="VWN25" s="429"/>
      <c r="VWO25" s="429"/>
      <c r="VWP25" s="429"/>
      <c r="VWQ25" s="429"/>
      <c r="VWR25" s="429"/>
      <c r="VWS25" s="429"/>
      <c r="VWT25" s="429"/>
      <c r="VWU25" s="429"/>
      <c r="VWV25" s="429"/>
      <c r="VWW25" s="429"/>
      <c r="VWX25" s="429"/>
      <c r="VWY25" s="429"/>
      <c r="VWZ25" s="429"/>
      <c r="VXA25" s="429"/>
      <c r="VXB25" s="429"/>
      <c r="VXC25" s="429"/>
      <c r="VXD25" s="429"/>
      <c r="VXE25" s="429"/>
      <c r="VXF25" s="429"/>
      <c r="VXG25" s="429"/>
      <c r="VXH25" s="429"/>
      <c r="VXI25" s="429"/>
      <c r="VXJ25" s="429"/>
      <c r="VXK25" s="429"/>
      <c r="VXL25" s="429"/>
      <c r="VXM25" s="429"/>
      <c r="VXN25" s="429"/>
      <c r="VXO25" s="429"/>
      <c r="VXP25" s="429"/>
      <c r="VXQ25" s="429"/>
      <c r="VXR25" s="429"/>
      <c r="VXS25" s="429"/>
      <c r="VXT25" s="429"/>
      <c r="VXU25" s="429"/>
      <c r="VXV25" s="429"/>
      <c r="VXW25" s="429"/>
      <c r="VXX25" s="429"/>
      <c r="VXY25" s="429"/>
      <c r="VXZ25" s="429"/>
      <c r="VYA25" s="429"/>
      <c r="VYB25" s="429"/>
      <c r="VYC25" s="429"/>
      <c r="VYD25" s="429"/>
      <c r="VYE25" s="429"/>
      <c r="VYF25" s="429"/>
      <c r="VYG25" s="429"/>
      <c r="VYH25" s="429"/>
      <c r="VYI25" s="429"/>
      <c r="VYJ25" s="429"/>
      <c r="VYK25" s="429"/>
      <c r="VYL25" s="429"/>
      <c r="VYM25" s="429"/>
      <c r="VYN25" s="429"/>
      <c r="VYO25" s="429"/>
      <c r="VYP25" s="429"/>
      <c r="VYQ25" s="429"/>
      <c r="VYR25" s="429"/>
      <c r="VYS25" s="429"/>
      <c r="VYT25" s="429"/>
      <c r="VYU25" s="429"/>
      <c r="VYV25" s="429"/>
      <c r="VYW25" s="429"/>
      <c r="VYX25" s="429"/>
      <c r="VYY25" s="429"/>
      <c r="VYZ25" s="429"/>
      <c r="VZA25" s="429"/>
      <c r="VZB25" s="429"/>
      <c r="VZC25" s="429"/>
      <c r="VZD25" s="429"/>
      <c r="VZE25" s="429"/>
      <c r="VZF25" s="429"/>
      <c r="VZG25" s="429"/>
      <c r="VZH25" s="429"/>
      <c r="VZI25" s="429"/>
      <c r="VZJ25" s="429"/>
      <c r="VZK25" s="429"/>
      <c r="VZL25" s="429"/>
      <c r="VZM25" s="429"/>
      <c r="VZN25" s="429"/>
      <c r="VZO25" s="429"/>
      <c r="VZP25" s="429"/>
      <c r="VZQ25" s="429"/>
      <c r="VZR25" s="429"/>
      <c r="VZS25" s="429"/>
      <c r="VZT25" s="429"/>
      <c r="VZU25" s="429"/>
      <c r="VZV25" s="429"/>
      <c r="VZW25" s="429"/>
      <c r="VZX25" s="429"/>
      <c r="VZY25" s="429"/>
      <c r="VZZ25" s="429"/>
      <c r="WAA25" s="429"/>
      <c r="WAB25" s="429"/>
      <c r="WAC25" s="429"/>
      <c r="WAD25" s="429"/>
      <c r="WAE25" s="429"/>
      <c r="WAF25" s="429"/>
      <c r="WAG25" s="429"/>
      <c r="WAH25" s="429"/>
      <c r="WAI25" s="429"/>
      <c r="WAJ25" s="429"/>
      <c r="WAK25" s="429"/>
      <c r="WAL25" s="429"/>
      <c r="WAM25" s="429"/>
      <c r="WAN25" s="429"/>
      <c r="WAO25" s="429"/>
      <c r="WAP25" s="429"/>
      <c r="WAQ25" s="429"/>
      <c r="WAR25" s="429"/>
      <c r="WAS25" s="429"/>
      <c r="WAT25" s="429"/>
      <c r="WAU25" s="429"/>
      <c r="WAV25" s="429"/>
      <c r="WAW25" s="429"/>
      <c r="WAX25" s="429"/>
      <c r="WAY25" s="429"/>
      <c r="WAZ25" s="429"/>
      <c r="WBA25" s="429"/>
      <c r="WBB25" s="429"/>
      <c r="WBC25" s="429"/>
      <c r="WBD25" s="429"/>
      <c r="WBE25" s="429"/>
      <c r="WBF25" s="429"/>
      <c r="WBG25" s="429"/>
      <c r="WBH25" s="429"/>
      <c r="WBI25" s="429"/>
      <c r="WBJ25" s="429"/>
      <c r="WBK25" s="429"/>
      <c r="WBL25" s="429"/>
      <c r="WBM25" s="429"/>
      <c r="WBN25" s="429"/>
      <c r="WBO25" s="429"/>
      <c r="WBP25" s="429"/>
      <c r="WBQ25" s="429"/>
      <c r="WBR25" s="429"/>
      <c r="WBS25" s="429"/>
      <c r="WBT25" s="429"/>
      <c r="WBU25" s="429"/>
      <c r="WBV25" s="429"/>
      <c r="WBW25" s="429"/>
      <c r="WBX25" s="429"/>
      <c r="WBY25" s="429"/>
      <c r="WBZ25" s="429"/>
      <c r="WCA25" s="429"/>
      <c r="WCB25" s="429"/>
      <c r="WCC25" s="429"/>
      <c r="WCD25" s="429"/>
      <c r="WCE25" s="429"/>
      <c r="WCF25" s="429"/>
      <c r="WCG25" s="429"/>
      <c r="WCH25" s="429"/>
      <c r="WCI25" s="429"/>
      <c r="WCJ25" s="429"/>
      <c r="WCK25" s="429"/>
      <c r="WCL25" s="429"/>
      <c r="WCM25" s="429"/>
      <c r="WCN25" s="429"/>
      <c r="WCO25" s="429"/>
      <c r="WCP25" s="429"/>
      <c r="WCQ25" s="429"/>
      <c r="WCR25" s="429"/>
      <c r="WCS25" s="429"/>
      <c r="WCT25" s="429"/>
      <c r="WCU25" s="429"/>
      <c r="WCV25" s="429"/>
      <c r="WCW25" s="429"/>
      <c r="WCX25" s="429"/>
      <c r="WCY25" s="429"/>
      <c r="WCZ25" s="429"/>
      <c r="WDA25" s="429"/>
      <c r="WDB25" s="429"/>
      <c r="WDC25" s="429"/>
      <c r="WDD25" s="429"/>
      <c r="WDE25" s="429"/>
      <c r="WDF25" s="429"/>
      <c r="WDG25" s="429"/>
      <c r="WDH25" s="429"/>
      <c r="WDI25" s="429"/>
      <c r="WDJ25" s="429"/>
      <c r="WDK25" s="429"/>
      <c r="WDL25" s="429"/>
      <c r="WDM25" s="429"/>
      <c r="WDN25" s="429"/>
      <c r="WDO25" s="429"/>
      <c r="WDP25" s="429"/>
      <c r="WDQ25" s="429"/>
      <c r="WDR25" s="429"/>
      <c r="WDS25" s="429"/>
      <c r="WDT25" s="429"/>
      <c r="WDU25" s="429"/>
      <c r="WDV25" s="429"/>
      <c r="WDW25" s="429"/>
      <c r="WDX25" s="429"/>
      <c r="WDY25" s="429"/>
      <c r="WDZ25" s="429"/>
      <c r="WEA25" s="429"/>
      <c r="WEB25" s="429"/>
      <c r="WEC25" s="429"/>
      <c r="WED25" s="429"/>
      <c r="WEE25" s="429"/>
      <c r="WEF25" s="429"/>
      <c r="WEG25" s="429"/>
      <c r="WEH25" s="429"/>
      <c r="WEI25" s="429"/>
      <c r="WEJ25" s="429"/>
      <c r="WEK25" s="429"/>
      <c r="WEL25" s="429"/>
      <c r="WEM25" s="429"/>
      <c r="WEN25" s="429"/>
      <c r="WEO25" s="429"/>
      <c r="WEP25" s="429"/>
      <c r="WEQ25" s="429"/>
      <c r="WER25" s="429"/>
      <c r="WES25" s="429"/>
      <c r="WET25" s="429"/>
      <c r="WEU25" s="429"/>
      <c r="WEV25" s="429"/>
      <c r="WEW25" s="429"/>
      <c r="WEX25" s="429"/>
      <c r="WEY25" s="429"/>
      <c r="WEZ25" s="429"/>
      <c r="WFA25" s="429"/>
      <c r="WFB25" s="429"/>
      <c r="WFC25" s="429"/>
      <c r="WFD25" s="429"/>
      <c r="WFE25" s="429"/>
      <c r="WFF25" s="429"/>
      <c r="WFG25" s="429"/>
      <c r="WFH25" s="429"/>
      <c r="WFI25" s="429"/>
      <c r="WFJ25" s="429"/>
      <c r="WFK25" s="429"/>
      <c r="WFL25" s="429"/>
      <c r="WFM25" s="429"/>
      <c r="WFN25" s="429"/>
      <c r="WFO25" s="429"/>
      <c r="WFP25" s="429"/>
      <c r="WFQ25" s="429"/>
      <c r="WFR25" s="429"/>
      <c r="WFS25" s="429"/>
      <c r="WFT25" s="429"/>
      <c r="WFU25" s="429"/>
      <c r="WFV25" s="429"/>
      <c r="WFW25" s="429"/>
      <c r="WFX25" s="429"/>
      <c r="WFY25" s="429"/>
      <c r="WFZ25" s="429"/>
      <c r="WGA25" s="429"/>
      <c r="WGB25" s="429"/>
      <c r="WGC25" s="429"/>
      <c r="WGD25" s="429"/>
      <c r="WGE25" s="429"/>
      <c r="WGF25" s="429"/>
      <c r="WGG25" s="429"/>
      <c r="WGH25" s="429"/>
      <c r="WGI25" s="429"/>
      <c r="WGJ25" s="429"/>
      <c r="WGK25" s="429"/>
      <c r="WGL25" s="429"/>
      <c r="WGM25" s="429"/>
      <c r="WGN25" s="429"/>
      <c r="WGO25" s="429"/>
      <c r="WGP25" s="429"/>
      <c r="WGQ25" s="429"/>
      <c r="WGR25" s="429"/>
      <c r="WGS25" s="429"/>
      <c r="WGT25" s="429"/>
      <c r="WGU25" s="429"/>
      <c r="WGV25" s="429"/>
      <c r="WGW25" s="429"/>
      <c r="WGX25" s="429"/>
      <c r="WGY25" s="429"/>
      <c r="WGZ25" s="429"/>
      <c r="WHA25" s="429"/>
      <c r="WHB25" s="429"/>
      <c r="WHC25" s="429"/>
      <c r="WHD25" s="429"/>
      <c r="WHE25" s="429"/>
      <c r="WHF25" s="429"/>
      <c r="WHG25" s="429"/>
      <c r="WHH25" s="429"/>
      <c r="WHI25" s="429"/>
      <c r="WHJ25" s="429"/>
      <c r="WHK25" s="429"/>
      <c r="WHL25" s="429"/>
      <c r="WHM25" s="429"/>
      <c r="WHN25" s="429"/>
      <c r="WHO25" s="429"/>
      <c r="WHP25" s="429"/>
      <c r="WHQ25" s="429"/>
      <c r="WHR25" s="429"/>
      <c r="WHS25" s="429"/>
      <c r="WHT25" s="429"/>
      <c r="WHU25" s="429"/>
      <c r="WHV25" s="429"/>
      <c r="WHW25" s="429"/>
      <c r="WHX25" s="429"/>
      <c r="WHY25" s="429"/>
      <c r="WHZ25" s="429"/>
      <c r="WIA25" s="429"/>
      <c r="WIB25" s="429"/>
      <c r="WIC25" s="429"/>
      <c r="WID25" s="429"/>
      <c r="WIE25" s="429"/>
      <c r="WIF25" s="429"/>
      <c r="WIG25" s="429"/>
      <c r="WIH25" s="429"/>
      <c r="WII25" s="429"/>
      <c r="WIJ25" s="429"/>
      <c r="WIK25" s="429"/>
      <c r="WIL25" s="429"/>
      <c r="WIM25" s="429"/>
      <c r="WIN25" s="429"/>
      <c r="WIO25" s="429"/>
      <c r="WIP25" s="429"/>
      <c r="WIQ25" s="429"/>
      <c r="WIR25" s="429"/>
      <c r="WIS25" s="429"/>
      <c r="WIT25" s="429"/>
      <c r="WIU25" s="429"/>
      <c r="WIV25" s="429"/>
      <c r="WIW25" s="429"/>
      <c r="WIX25" s="429"/>
      <c r="WIY25" s="429"/>
      <c r="WIZ25" s="429"/>
      <c r="WJA25" s="429"/>
      <c r="WJB25" s="429"/>
      <c r="WJC25" s="429"/>
      <c r="WJD25" s="429"/>
      <c r="WJE25" s="429"/>
      <c r="WJF25" s="429"/>
      <c r="WJG25" s="429"/>
      <c r="WJH25" s="429"/>
      <c r="WJI25" s="429"/>
      <c r="WJJ25" s="429"/>
      <c r="WJK25" s="429"/>
      <c r="WJL25" s="429"/>
      <c r="WJM25" s="429"/>
      <c r="WJN25" s="429"/>
      <c r="WJO25" s="429"/>
      <c r="WJP25" s="429"/>
      <c r="WJQ25" s="429"/>
      <c r="WJR25" s="429"/>
      <c r="WJS25" s="429"/>
      <c r="WJT25" s="429"/>
      <c r="WJU25" s="429"/>
      <c r="WJV25" s="429"/>
      <c r="WJW25" s="429"/>
      <c r="WJX25" s="429"/>
      <c r="WJY25" s="429"/>
      <c r="WJZ25" s="429"/>
      <c r="WKA25" s="429"/>
      <c r="WKB25" s="429"/>
      <c r="WKC25" s="429"/>
      <c r="WKD25" s="429"/>
      <c r="WKE25" s="429"/>
      <c r="WKF25" s="429"/>
      <c r="WKG25" s="429"/>
      <c r="WKH25" s="429"/>
      <c r="WKI25" s="429"/>
      <c r="WKJ25" s="429"/>
      <c r="WKK25" s="429"/>
      <c r="WKL25" s="429"/>
      <c r="WKM25" s="429"/>
      <c r="WKN25" s="429"/>
      <c r="WKO25" s="429"/>
      <c r="WKP25" s="429"/>
      <c r="WKQ25" s="429"/>
      <c r="WKR25" s="429"/>
      <c r="WKS25" s="429"/>
      <c r="WKT25" s="429"/>
      <c r="WKU25" s="429"/>
      <c r="WKV25" s="429"/>
      <c r="WKW25" s="429"/>
      <c r="WKX25" s="429"/>
      <c r="WKY25" s="429"/>
      <c r="WKZ25" s="429"/>
      <c r="WLA25" s="429"/>
      <c r="WLB25" s="429"/>
      <c r="WLC25" s="429"/>
      <c r="WLD25" s="429"/>
      <c r="WLE25" s="429"/>
      <c r="WLF25" s="429"/>
      <c r="WLG25" s="429"/>
      <c r="WLH25" s="429"/>
      <c r="WLI25" s="429"/>
      <c r="WLJ25" s="429"/>
      <c r="WLK25" s="429"/>
      <c r="WLL25" s="429"/>
      <c r="WLM25" s="429"/>
      <c r="WLN25" s="429"/>
      <c r="WLO25" s="429"/>
      <c r="WLP25" s="429"/>
      <c r="WLQ25" s="429"/>
      <c r="WLR25" s="429"/>
      <c r="WLS25" s="429"/>
      <c r="WLT25" s="429"/>
      <c r="WLU25" s="429"/>
      <c r="WLV25" s="429"/>
      <c r="WLW25" s="429"/>
      <c r="WLX25" s="429"/>
      <c r="WLY25" s="429"/>
      <c r="WLZ25" s="429"/>
      <c r="WMA25" s="429"/>
      <c r="WMB25" s="429"/>
      <c r="WMC25" s="429"/>
      <c r="WMD25" s="429"/>
      <c r="WME25" s="429"/>
      <c r="WMF25" s="429"/>
      <c r="WMG25" s="429"/>
      <c r="WMH25" s="429"/>
      <c r="WMI25" s="429"/>
      <c r="WMJ25" s="429"/>
      <c r="WMK25" s="429"/>
      <c r="WML25" s="429"/>
      <c r="WMM25" s="429"/>
      <c r="WMN25" s="429"/>
      <c r="WMO25" s="429"/>
      <c r="WMP25" s="429"/>
      <c r="WMQ25" s="429"/>
      <c r="WMR25" s="429"/>
      <c r="WMS25" s="429"/>
      <c r="WMT25" s="429"/>
      <c r="WMU25" s="429"/>
      <c r="WMV25" s="429"/>
      <c r="WMW25" s="429"/>
      <c r="WMX25" s="429"/>
      <c r="WMY25" s="429"/>
      <c r="WMZ25" s="429"/>
      <c r="WNA25" s="429"/>
      <c r="WNB25" s="429"/>
      <c r="WNC25" s="429"/>
      <c r="WND25" s="429"/>
      <c r="WNE25" s="429"/>
      <c r="WNF25" s="429"/>
      <c r="WNG25" s="429"/>
      <c r="WNH25" s="429"/>
      <c r="WNI25" s="429"/>
      <c r="WNJ25" s="429"/>
      <c r="WNK25" s="429"/>
      <c r="WNL25" s="429"/>
      <c r="WNM25" s="429"/>
      <c r="WNN25" s="429"/>
      <c r="WNO25" s="429"/>
      <c r="WNP25" s="429"/>
      <c r="WNQ25" s="429"/>
      <c r="WNR25" s="429"/>
      <c r="WNS25" s="429"/>
      <c r="WNT25" s="429"/>
      <c r="WNU25" s="429"/>
      <c r="WNV25" s="429"/>
      <c r="WNW25" s="429"/>
      <c r="WNX25" s="429"/>
      <c r="WNY25" s="429"/>
      <c r="WNZ25" s="429"/>
      <c r="WOA25" s="429"/>
      <c r="WOB25" s="429"/>
      <c r="WOC25" s="429"/>
      <c r="WOD25" s="429"/>
      <c r="WOE25" s="429"/>
      <c r="WOF25" s="429"/>
      <c r="WOG25" s="429"/>
      <c r="WOH25" s="429"/>
      <c r="WOI25" s="429"/>
      <c r="WOJ25" s="429"/>
      <c r="WOK25" s="429"/>
      <c r="WOL25" s="429"/>
      <c r="WOM25" s="429"/>
      <c r="WON25" s="429"/>
      <c r="WOO25" s="429"/>
      <c r="WOP25" s="429"/>
      <c r="WOQ25" s="429"/>
      <c r="WOR25" s="429"/>
      <c r="WOS25" s="429"/>
      <c r="WOT25" s="429"/>
      <c r="WOU25" s="429"/>
      <c r="WOV25" s="429"/>
      <c r="WOW25" s="429"/>
      <c r="WOX25" s="429"/>
      <c r="WOY25" s="429"/>
      <c r="WOZ25" s="429"/>
      <c r="WPA25" s="429"/>
      <c r="WPB25" s="429"/>
      <c r="WPC25" s="429"/>
      <c r="WPD25" s="429"/>
      <c r="WPE25" s="429"/>
      <c r="WPF25" s="429"/>
      <c r="WPG25" s="429"/>
      <c r="WPH25" s="429"/>
      <c r="WPI25" s="429"/>
      <c r="WPJ25" s="429"/>
      <c r="WPK25" s="429"/>
      <c r="WPL25" s="429"/>
      <c r="WPM25" s="429"/>
      <c r="WPN25" s="429"/>
      <c r="WPO25" s="429"/>
      <c r="WPP25" s="429"/>
      <c r="WPQ25" s="429"/>
      <c r="WPR25" s="429"/>
      <c r="WPS25" s="429"/>
      <c r="WPT25" s="429"/>
      <c r="WPU25" s="429"/>
      <c r="WPV25" s="429"/>
      <c r="WPW25" s="429"/>
      <c r="WPX25" s="429"/>
      <c r="WPY25" s="429"/>
      <c r="WPZ25" s="429"/>
      <c r="WQA25" s="429"/>
      <c r="WQB25" s="429"/>
      <c r="WQC25" s="429"/>
      <c r="WQD25" s="429"/>
      <c r="WQE25" s="429"/>
      <c r="WQF25" s="429"/>
      <c r="WQG25" s="429"/>
      <c r="WQH25" s="429"/>
      <c r="WQI25" s="429"/>
      <c r="WQJ25" s="429"/>
      <c r="WQK25" s="429"/>
      <c r="WQL25" s="429"/>
      <c r="WQM25" s="429"/>
      <c r="WQN25" s="429"/>
      <c r="WQO25" s="429"/>
      <c r="WQP25" s="429"/>
      <c r="WQQ25" s="429"/>
      <c r="WQR25" s="429"/>
      <c r="WQS25" s="429"/>
      <c r="WQT25" s="429"/>
      <c r="WQU25" s="429"/>
      <c r="WQV25" s="429"/>
      <c r="WQW25" s="429"/>
      <c r="WQX25" s="429"/>
      <c r="WQY25" s="429"/>
      <c r="WQZ25" s="429"/>
      <c r="WRA25" s="429"/>
      <c r="WRB25" s="429"/>
      <c r="WRC25" s="429"/>
      <c r="WRD25" s="429"/>
      <c r="WRE25" s="429"/>
      <c r="WRF25" s="429"/>
      <c r="WRG25" s="429"/>
      <c r="WRH25" s="429"/>
      <c r="WRI25" s="429"/>
      <c r="WRJ25" s="429"/>
      <c r="WRK25" s="429"/>
      <c r="WRL25" s="429"/>
      <c r="WRM25" s="429"/>
      <c r="WRN25" s="429"/>
      <c r="WRO25" s="429"/>
      <c r="WRP25" s="429"/>
      <c r="WRQ25" s="429"/>
      <c r="WRR25" s="429"/>
      <c r="WRS25" s="429"/>
      <c r="WRT25" s="429"/>
      <c r="WRU25" s="429"/>
      <c r="WRV25" s="429"/>
      <c r="WRW25" s="429"/>
      <c r="WRX25" s="429"/>
      <c r="WRY25" s="429"/>
      <c r="WRZ25" s="429"/>
      <c r="WSA25" s="429"/>
      <c r="WSB25" s="429"/>
      <c r="WSC25" s="429"/>
      <c r="WSD25" s="429"/>
      <c r="WSE25" s="429"/>
      <c r="WSF25" s="429"/>
      <c r="WSG25" s="429"/>
      <c r="WSH25" s="429"/>
      <c r="WSI25" s="429"/>
      <c r="WSJ25" s="429"/>
      <c r="WSK25" s="429"/>
      <c r="WSL25" s="429"/>
      <c r="WSM25" s="429"/>
      <c r="WSN25" s="429"/>
      <c r="WSO25" s="429"/>
      <c r="WSP25" s="429"/>
      <c r="WSQ25" s="429"/>
      <c r="WSR25" s="429"/>
      <c r="WSS25" s="429"/>
      <c r="WST25" s="429"/>
      <c r="WSU25" s="429"/>
      <c r="WSV25" s="429"/>
      <c r="WSW25" s="429"/>
      <c r="WSX25" s="429"/>
      <c r="WSY25" s="429"/>
      <c r="WSZ25" s="429"/>
      <c r="WTA25" s="429"/>
      <c r="WTB25" s="429"/>
      <c r="WTC25" s="429"/>
      <c r="WTD25" s="429"/>
      <c r="WTE25" s="429"/>
      <c r="WTF25" s="429"/>
      <c r="WTG25" s="429"/>
      <c r="WTH25" s="429"/>
      <c r="WTI25" s="429"/>
      <c r="WTJ25" s="429"/>
      <c r="WTK25" s="429"/>
      <c r="WTL25" s="429"/>
      <c r="WTM25" s="429"/>
      <c r="WTN25" s="429"/>
      <c r="WTO25" s="429"/>
      <c r="WTP25" s="429"/>
      <c r="WTQ25" s="429"/>
      <c r="WTR25" s="429"/>
      <c r="WTS25" s="429"/>
      <c r="WTT25" s="429"/>
      <c r="WTU25" s="429"/>
      <c r="WTV25" s="429"/>
      <c r="WTW25" s="429"/>
      <c r="WTX25" s="429"/>
      <c r="WTY25" s="429"/>
      <c r="WTZ25" s="429"/>
      <c r="WUA25" s="429"/>
      <c r="WUB25" s="429"/>
      <c r="WUC25" s="429"/>
      <c r="WUD25" s="429"/>
      <c r="WUE25" s="429"/>
      <c r="WUF25" s="429"/>
      <c r="WUG25" s="429"/>
      <c r="WUH25" s="429"/>
      <c r="WUI25" s="429"/>
      <c r="WUJ25" s="429"/>
      <c r="WUK25" s="429"/>
      <c r="WUL25" s="429"/>
      <c r="WUM25" s="429"/>
      <c r="WUN25" s="429"/>
      <c r="WUO25" s="429"/>
      <c r="WUP25" s="429"/>
      <c r="WUQ25" s="429"/>
      <c r="WUR25" s="429"/>
      <c r="WUS25" s="429"/>
      <c r="WUT25" s="429"/>
      <c r="WUU25" s="429"/>
      <c r="WUV25" s="429"/>
      <c r="WUW25" s="429"/>
      <c r="WUX25" s="429"/>
      <c r="WUY25" s="429"/>
      <c r="WUZ25" s="429"/>
      <c r="WVA25" s="429"/>
      <c r="WVB25" s="429"/>
      <c r="WVC25" s="429"/>
      <c r="WVD25" s="429"/>
      <c r="WVE25" s="429"/>
      <c r="WVF25" s="429"/>
      <c r="WVG25" s="429"/>
      <c r="WVH25" s="429"/>
      <c r="WVI25" s="429"/>
      <c r="WVJ25" s="429"/>
      <c r="WVK25" s="429"/>
      <c r="WVL25" s="429"/>
      <c r="WVM25" s="429"/>
      <c r="WVN25" s="429"/>
      <c r="WVO25" s="429"/>
      <c r="WVP25" s="429"/>
      <c r="WVQ25" s="429"/>
      <c r="WVR25" s="429"/>
      <c r="WVS25" s="429"/>
      <c r="WVT25" s="429"/>
      <c r="WVU25" s="429"/>
      <c r="WVV25" s="429"/>
      <c r="WVW25" s="429"/>
      <c r="WVX25" s="429"/>
      <c r="WVY25" s="429"/>
      <c r="WVZ25" s="429"/>
      <c r="WWA25" s="429"/>
      <c r="WWB25" s="429"/>
      <c r="WWC25" s="429"/>
      <c r="WWD25" s="429"/>
      <c r="WWE25" s="429"/>
      <c r="WWF25" s="429"/>
      <c r="WWG25" s="429"/>
      <c r="WWH25" s="429"/>
      <c r="WWI25" s="429"/>
      <c r="WWJ25" s="429"/>
      <c r="WWK25" s="429"/>
      <c r="WWL25" s="429"/>
      <c r="WWM25" s="429"/>
      <c r="WWN25" s="429"/>
      <c r="WWO25" s="429"/>
      <c r="WWP25" s="429"/>
      <c r="WWQ25" s="429"/>
      <c r="WWR25" s="429"/>
      <c r="WWS25" s="429"/>
      <c r="WWT25" s="429"/>
      <c r="WWU25" s="429"/>
      <c r="WWV25" s="429"/>
      <c r="WWW25" s="429"/>
      <c r="WWX25" s="429"/>
      <c r="WWY25" s="429"/>
      <c r="WWZ25" s="429"/>
      <c r="WXA25" s="429"/>
      <c r="WXB25" s="429"/>
      <c r="WXC25" s="429"/>
      <c r="WXD25" s="429"/>
      <c r="WXE25" s="429"/>
      <c r="WXF25" s="429"/>
      <c r="WXG25" s="429"/>
      <c r="WXH25" s="429"/>
      <c r="WXI25" s="429"/>
      <c r="WXJ25" s="429"/>
      <c r="WXK25" s="429"/>
      <c r="WXL25" s="429"/>
      <c r="WXM25" s="429"/>
      <c r="WXN25" s="429"/>
      <c r="WXO25" s="429"/>
      <c r="WXP25" s="429"/>
      <c r="WXQ25" s="429"/>
      <c r="WXR25" s="429"/>
      <c r="WXS25" s="429"/>
      <c r="WXT25" s="429"/>
      <c r="WXU25" s="429"/>
      <c r="WXV25" s="429"/>
      <c r="WXW25" s="429"/>
      <c r="WXX25" s="429"/>
      <c r="WXY25" s="429"/>
      <c r="WXZ25" s="429"/>
      <c r="WYA25" s="429"/>
      <c r="WYB25" s="429"/>
      <c r="WYC25" s="429"/>
      <c r="WYD25" s="429"/>
      <c r="WYE25" s="429"/>
      <c r="WYF25" s="429"/>
      <c r="WYG25" s="429"/>
      <c r="WYH25" s="429"/>
      <c r="WYI25" s="429"/>
      <c r="WYJ25" s="429"/>
      <c r="WYK25" s="429"/>
      <c r="WYL25" s="429"/>
      <c r="WYM25" s="429"/>
      <c r="WYN25" s="429"/>
      <c r="WYO25" s="429"/>
      <c r="WYP25" s="429"/>
      <c r="WYQ25" s="429"/>
      <c r="WYR25" s="429"/>
      <c r="WYS25" s="429"/>
      <c r="WYT25" s="429"/>
      <c r="WYU25" s="429"/>
      <c r="WYV25" s="429"/>
      <c r="WYW25" s="429"/>
      <c r="WYX25" s="429"/>
      <c r="WYY25" s="429"/>
      <c r="WYZ25" s="429"/>
      <c r="WZA25" s="429"/>
      <c r="WZB25" s="429"/>
      <c r="WZC25" s="429"/>
      <c r="WZD25" s="429"/>
      <c r="WZE25" s="429"/>
      <c r="WZF25" s="429"/>
      <c r="WZG25" s="429"/>
      <c r="WZH25" s="429"/>
      <c r="WZI25" s="429"/>
      <c r="WZJ25" s="429"/>
      <c r="WZK25" s="429"/>
      <c r="WZL25" s="429"/>
      <c r="WZM25" s="429"/>
      <c r="WZN25" s="429"/>
      <c r="WZO25" s="429"/>
      <c r="WZP25" s="429"/>
      <c r="WZQ25" s="429"/>
      <c r="WZR25" s="429"/>
      <c r="WZS25" s="429"/>
      <c r="WZT25" s="429"/>
      <c r="WZU25" s="429"/>
      <c r="WZV25" s="429"/>
      <c r="WZW25" s="429"/>
      <c r="WZX25" s="429"/>
      <c r="WZY25" s="429"/>
      <c r="WZZ25" s="429"/>
      <c r="XAA25" s="429"/>
      <c r="XAB25" s="429"/>
      <c r="XAC25" s="429"/>
      <c r="XAD25" s="429"/>
      <c r="XAE25" s="429"/>
      <c r="XAF25" s="429"/>
      <c r="XAG25" s="429"/>
      <c r="XAH25" s="429"/>
      <c r="XAI25" s="429"/>
      <c r="XAJ25" s="429"/>
      <c r="XAK25" s="429"/>
      <c r="XAL25" s="429"/>
      <c r="XAM25" s="429"/>
      <c r="XAN25" s="429"/>
      <c r="XAO25" s="429"/>
      <c r="XAP25" s="429"/>
      <c r="XAQ25" s="429"/>
      <c r="XAR25" s="429"/>
      <c r="XAS25" s="429"/>
      <c r="XAT25" s="429"/>
      <c r="XAU25" s="429"/>
      <c r="XAV25" s="429"/>
      <c r="XAW25" s="429"/>
      <c r="XAX25" s="429"/>
      <c r="XAY25" s="429"/>
      <c r="XAZ25" s="429"/>
      <c r="XBA25" s="429"/>
      <c r="XBB25" s="429"/>
      <c r="XBC25" s="429"/>
      <c r="XBD25" s="429"/>
      <c r="XBE25" s="429"/>
      <c r="XBF25" s="429"/>
      <c r="XBG25" s="429"/>
      <c r="XBH25" s="429"/>
      <c r="XBI25" s="429"/>
      <c r="XBJ25" s="429"/>
      <c r="XBK25" s="429"/>
      <c r="XBL25" s="429"/>
      <c r="XBM25" s="429"/>
      <c r="XBN25" s="429"/>
      <c r="XBO25" s="429"/>
      <c r="XBP25" s="429"/>
      <c r="XBQ25" s="429"/>
      <c r="XBR25" s="429"/>
      <c r="XBS25" s="429"/>
      <c r="XBT25" s="429"/>
      <c r="XBU25" s="429"/>
      <c r="XBV25" s="429"/>
      <c r="XBW25" s="429"/>
      <c r="XBX25" s="429"/>
      <c r="XBY25" s="429"/>
      <c r="XBZ25" s="429"/>
      <c r="XCA25" s="429"/>
      <c r="XCB25" s="429"/>
      <c r="XCC25" s="429"/>
      <c r="XCD25" s="429"/>
      <c r="XCE25" s="429"/>
      <c r="XCF25" s="429"/>
      <c r="XCG25" s="429"/>
      <c r="XCH25" s="429"/>
      <c r="XCI25" s="429"/>
      <c r="XCJ25" s="429"/>
      <c r="XCK25" s="429"/>
      <c r="XCL25" s="429"/>
      <c r="XCM25" s="429"/>
      <c r="XCN25" s="429"/>
      <c r="XCO25" s="429"/>
      <c r="XCP25" s="429"/>
      <c r="XCQ25" s="429"/>
      <c r="XCR25" s="429"/>
      <c r="XCS25" s="429"/>
      <c r="XCT25" s="429"/>
      <c r="XCU25" s="429"/>
      <c r="XCV25" s="429"/>
      <c r="XCW25" s="429"/>
      <c r="XCX25" s="429"/>
      <c r="XCY25" s="429"/>
      <c r="XCZ25" s="429"/>
      <c r="XDA25" s="429"/>
      <c r="XDB25" s="429"/>
      <c r="XDC25" s="429"/>
      <c r="XDD25" s="429"/>
      <c r="XDE25" s="429"/>
      <c r="XDF25" s="429"/>
      <c r="XDG25" s="429"/>
      <c r="XDH25" s="429"/>
      <c r="XDI25" s="429"/>
      <c r="XDJ25" s="429"/>
      <c r="XDK25" s="429"/>
      <c r="XDL25" s="429"/>
      <c r="XDM25" s="429"/>
      <c r="XDN25" s="429"/>
      <c r="XDO25" s="429"/>
      <c r="XDP25" s="429"/>
      <c r="XDQ25" s="429"/>
      <c r="XDR25" s="429"/>
      <c r="XDS25" s="429"/>
      <c r="XDT25" s="429"/>
      <c r="XDU25" s="429"/>
      <c r="XDV25" s="429"/>
      <c r="XDW25" s="429"/>
      <c r="XDX25" s="429"/>
      <c r="XDY25" s="429"/>
      <c r="XDZ25" s="429"/>
      <c r="XEA25" s="429"/>
      <c r="XEB25" s="429"/>
      <c r="XEC25" s="101"/>
    </row>
    <row r="26" spans="1:16357" s="219" customFormat="1" hidden="1" x14ac:dyDescent="0.25">
      <c r="A26" s="382"/>
      <c r="B26" s="382"/>
      <c r="C26" s="382"/>
      <c r="D26" s="382"/>
      <c r="E26" s="382"/>
      <c r="F26" s="382"/>
      <c r="G26" s="382"/>
      <c r="H26" s="382"/>
      <c r="I26" s="382"/>
      <c r="J26" s="382"/>
      <c r="K26" s="382"/>
      <c r="L26" s="382"/>
      <c r="M26" s="427"/>
      <c r="N26" s="427"/>
      <c r="O26" s="427"/>
      <c r="P26" s="427"/>
      <c r="Q26" s="427"/>
      <c r="R26" s="427"/>
      <c r="S26" s="427"/>
      <c r="T26" s="427"/>
      <c r="U26" s="427"/>
      <c r="V26" s="382"/>
      <c r="W26" s="382"/>
      <c r="X26" s="382">
        <f>+SUM(L26,O26,R26,U26)</f>
        <v>0</v>
      </c>
      <c r="Y26" s="382">
        <f>+SUM(M26,P26,S26,V26)</f>
        <v>0</v>
      </c>
      <c r="Z26" s="382" t="str">
        <f>IFERROR(Y26/X26,"")</f>
        <v/>
      </c>
      <c r="AA26" s="382"/>
      <c r="AB26" s="429"/>
      <c r="AC26" s="429"/>
      <c r="AD26" s="429"/>
      <c r="AE26" s="429"/>
      <c r="AF26" s="429"/>
      <c r="AG26" s="429"/>
      <c r="AH26" s="429"/>
      <c r="AI26" s="429"/>
      <c r="AJ26" s="429"/>
      <c r="AK26" s="429"/>
      <c r="AL26" s="429"/>
      <c r="AM26" s="429"/>
      <c r="AN26" s="429"/>
      <c r="AO26" s="429"/>
      <c r="AP26" s="429"/>
      <c r="AQ26" s="429"/>
      <c r="AR26" s="429"/>
      <c r="AS26" s="429"/>
      <c r="AT26" s="429"/>
      <c r="AU26" s="429"/>
      <c r="AV26" s="429"/>
      <c r="AW26" s="429"/>
      <c r="AX26" s="429"/>
      <c r="AY26" s="429"/>
      <c r="AZ26" s="429"/>
      <c r="BA26" s="429"/>
      <c r="BB26" s="429"/>
      <c r="BC26" s="429"/>
      <c r="BD26" s="429"/>
      <c r="BE26" s="429"/>
      <c r="BF26" s="429"/>
      <c r="BG26" s="429"/>
      <c r="BH26" s="429"/>
      <c r="BI26" s="429"/>
      <c r="BJ26" s="429"/>
      <c r="BK26" s="429"/>
      <c r="BL26" s="429"/>
      <c r="BM26" s="429"/>
      <c r="BN26" s="429"/>
      <c r="BO26" s="429"/>
      <c r="BP26" s="429"/>
      <c r="BQ26" s="429"/>
      <c r="BR26" s="429"/>
      <c r="BS26" s="429"/>
      <c r="BT26" s="429"/>
      <c r="BU26" s="429"/>
      <c r="BV26" s="429"/>
      <c r="BW26" s="429"/>
      <c r="BX26" s="429"/>
      <c r="BY26" s="429"/>
      <c r="BZ26" s="429"/>
      <c r="CA26" s="429"/>
      <c r="CB26" s="429"/>
      <c r="CC26" s="429"/>
      <c r="CD26" s="429"/>
      <c r="CE26" s="429"/>
      <c r="CF26" s="429"/>
      <c r="CG26" s="429"/>
      <c r="CH26" s="429"/>
      <c r="CI26" s="429"/>
      <c r="CJ26" s="429"/>
      <c r="CK26" s="429"/>
      <c r="CL26" s="429"/>
      <c r="CM26" s="429"/>
      <c r="CN26" s="429"/>
      <c r="CO26" s="429"/>
      <c r="CP26" s="429"/>
      <c r="CQ26" s="429"/>
      <c r="CR26" s="429"/>
      <c r="CS26" s="429"/>
      <c r="CT26" s="429"/>
      <c r="CU26" s="429"/>
      <c r="CV26" s="429"/>
      <c r="CW26" s="429"/>
      <c r="CX26" s="429"/>
      <c r="CY26" s="429"/>
      <c r="CZ26" s="429"/>
      <c r="DA26" s="429"/>
      <c r="DB26" s="429"/>
      <c r="DC26" s="429"/>
      <c r="DD26" s="429"/>
      <c r="DE26" s="429"/>
      <c r="DF26" s="429"/>
      <c r="DG26" s="429"/>
      <c r="DH26" s="429"/>
      <c r="DI26" s="429"/>
      <c r="DJ26" s="429"/>
      <c r="DK26" s="429"/>
      <c r="DL26" s="429"/>
      <c r="DM26" s="429"/>
      <c r="DN26" s="429"/>
      <c r="DO26" s="429"/>
      <c r="DP26" s="429"/>
      <c r="DQ26" s="429"/>
      <c r="DR26" s="429"/>
      <c r="DS26" s="429"/>
      <c r="DT26" s="429"/>
      <c r="DU26" s="429"/>
      <c r="DV26" s="429"/>
      <c r="DW26" s="429"/>
      <c r="DX26" s="429"/>
      <c r="DY26" s="429"/>
      <c r="DZ26" s="429"/>
      <c r="EA26" s="429"/>
      <c r="EB26" s="429"/>
      <c r="EC26" s="429"/>
      <c r="ED26" s="429"/>
      <c r="EE26" s="429"/>
      <c r="EF26" s="429"/>
      <c r="EG26" s="429"/>
      <c r="EH26" s="429"/>
      <c r="EI26" s="429"/>
      <c r="EJ26" s="429"/>
      <c r="EK26" s="429"/>
      <c r="EL26" s="429"/>
      <c r="EM26" s="429"/>
      <c r="EN26" s="429"/>
      <c r="EO26" s="429"/>
      <c r="EP26" s="429"/>
      <c r="EQ26" s="429"/>
      <c r="ER26" s="429"/>
      <c r="ES26" s="429"/>
      <c r="ET26" s="429"/>
      <c r="EU26" s="429"/>
      <c r="EV26" s="429"/>
      <c r="EW26" s="429"/>
      <c r="EX26" s="429"/>
      <c r="EY26" s="429"/>
      <c r="EZ26" s="429"/>
      <c r="FA26" s="429"/>
      <c r="FB26" s="429"/>
      <c r="FC26" s="429"/>
      <c r="FD26" s="429"/>
      <c r="FE26" s="429"/>
      <c r="FF26" s="429"/>
      <c r="FG26" s="429"/>
      <c r="FH26" s="429"/>
      <c r="FI26" s="429"/>
      <c r="FJ26" s="429"/>
      <c r="FK26" s="429"/>
      <c r="FL26" s="429"/>
      <c r="FM26" s="429"/>
      <c r="FN26" s="429"/>
      <c r="FO26" s="429"/>
      <c r="FP26" s="429"/>
      <c r="FQ26" s="429"/>
      <c r="FR26" s="429"/>
      <c r="FS26" s="429"/>
      <c r="FT26" s="429"/>
      <c r="FU26" s="429"/>
      <c r="FV26" s="429"/>
      <c r="FW26" s="429"/>
      <c r="FX26" s="429"/>
      <c r="FY26" s="429"/>
      <c r="FZ26" s="429"/>
      <c r="GA26" s="429"/>
      <c r="GB26" s="429"/>
      <c r="GC26" s="429"/>
      <c r="GD26" s="429"/>
      <c r="GE26" s="429"/>
      <c r="GF26" s="429"/>
      <c r="GG26" s="429"/>
      <c r="GH26" s="429"/>
      <c r="GI26" s="429"/>
      <c r="GJ26" s="429"/>
      <c r="GK26" s="429"/>
      <c r="GL26" s="429"/>
      <c r="GM26" s="429"/>
      <c r="GN26" s="429"/>
      <c r="GO26" s="429"/>
      <c r="GP26" s="429"/>
      <c r="GQ26" s="429"/>
      <c r="GR26" s="429"/>
      <c r="GS26" s="429"/>
      <c r="GT26" s="429"/>
      <c r="GU26" s="429"/>
      <c r="GV26" s="429"/>
      <c r="GW26" s="429"/>
      <c r="GX26" s="429"/>
      <c r="GY26" s="429"/>
      <c r="GZ26" s="429"/>
      <c r="HA26" s="429"/>
      <c r="HB26" s="429"/>
      <c r="HC26" s="429"/>
      <c r="HD26" s="429"/>
      <c r="HE26" s="429"/>
      <c r="HF26" s="429"/>
      <c r="HG26" s="429"/>
      <c r="HH26" s="429"/>
      <c r="HI26" s="429"/>
      <c r="HJ26" s="429"/>
      <c r="HK26" s="429"/>
      <c r="HL26" s="429"/>
      <c r="HM26" s="429"/>
      <c r="HN26" s="429"/>
      <c r="HO26" s="429"/>
      <c r="HP26" s="429"/>
      <c r="HQ26" s="429"/>
      <c r="HR26" s="429"/>
      <c r="HS26" s="429"/>
      <c r="HT26" s="429"/>
      <c r="HU26" s="429"/>
      <c r="HV26" s="429"/>
      <c r="HW26" s="429"/>
      <c r="HX26" s="429"/>
      <c r="HY26" s="429"/>
      <c r="HZ26" s="429"/>
      <c r="IA26" s="429"/>
      <c r="IB26" s="429"/>
      <c r="IC26" s="429"/>
      <c r="ID26" s="429"/>
      <c r="IE26" s="429"/>
      <c r="IF26" s="429"/>
      <c r="IG26" s="429"/>
      <c r="IH26" s="429"/>
      <c r="II26" s="429"/>
      <c r="IJ26" s="429"/>
      <c r="IK26" s="429"/>
      <c r="IL26" s="429"/>
      <c r="IM26" s="429"/>
      <c r="IN26" s="429"/>
      <c r="IO26" s="429"/>
      <c r="IP26" s="429"/>
      <c r="IQ26" s="429"/>
      <c r="IR26" s="429"/>
      <c r="IS26" s="429"/>
      <c r="IT26" s="429"/>
      <c r="IU26" s="429"/>
      <c r="IV26" s="429"/>
      <c r="IW26" s="429"/>
      <c r="IX26" s="429"/>
      <c r="IY26" s="429"/>
      <c r="IZ26" s="429"/>
      <c r="JA26" s="429"/>
      <c r="JB26" s="429"/>
      <c r="JC26" s="429"/>
      <c r="JD26" s="429"/>
      <c r="JE26" s="429"/>
      <c r="JF26" s="429"/>
      <c r="JG26" s="429"/>
      <c r="JH26" s="429"/>
      <c r="JI26" s="429"/>
      <c r="JJ26" s="429"/>
      <c r="JK26" s="429"/>
      <c r="JL26" s="429"/>
      <c r="JM26" s="429"/>
      <c r="JN26" s="429"/>
      <c r="JO26" s="429"/>
      <c r="JP26" s="429"/>
      <c r="JQ26" s="429"/>
      <c r="JR26" s="429"/>
      <c r="JS26" s="429"/>
      <c r="JT26" s="429"/>
      <c r="JU26" s="429"/>
      <c r="JV26" s="429"/>
      <c r="JW26" s="429"/>
      <c r="JX26" s="429"/>
      <c r="JY26" s="429"/>
      <c r="JZ26" s="429"/>
      <c r="KA26" s="429"/>
      <c r="KB26" s="429"/>
      <c r="KC26" s="429"/>
      <c r="KD26" s="429"/>
      <c r="KE26" s="429"/>
      <c r="KF26" s="429"/>
      <c r="KG26" s="429"/>
      <c r="KH26" s="429"/>
      <c r="KI26" s="429"/>
      <c r="KJ26" s="429"/>
      <c r="KK26" s="429"/>
      <c r="KL26" s="429"/>
      <c r="KM26" s="429"/>
      <c r="KN26" s="429"/>
      <c r="KO26" s="429"/>
      <c r="KP26" s="429"/>
      <c r="KQ26" s="429"/>
      <c r="KR26" s="429"/>
      <c r="KS26" s="429"/>
      <c r="KT26" s="429"/>
      <c r="KU26" s="429"/>
      <c r="KV26" s="429"/>
      <c r="KW26" s="429"/>
      <c r="KX26" s="429"/>
      <c r="KY26" s="429"/>
      <c r="KZ26" s="429"/>
      <c r="LA26" s="429"/>
      <c r="LB26" s="429"/>
      <c r="LC26" s="429"/>
      <c r="LD26" s="429"/>
      <c r="LE26" s="429"/>
      <c r="LF26" s="429"/>
      <c r="LG26" s="429"/>
      <c r="LH26" s="429"/>
      <c r="LI26" s="429"/>
      <c r="LJ26" s="429"/>
      <c r="LK26" s="429"/>
      <c r="LL26" s="429"/>
      <c r="LM26" s="429"/>
      <c r="LN26" s="429"/>
      <c r="LO26" s="429"/>
      <c r="LP26" s="429"/>
      <c r="LQ26" s="429"/>
      <c r="LR26" s="429"/>
      <c r="LS26" s="429"/>
      <c r="LT26" s="429"/>
      <c r="LU26" s="429"/>
      <c r="LV26" s="429"/>
      <c r="LW26" s="429"/>
      <c r="LX26" s="429"/>
      <c r="LY26" s="429"/>
      <c r="LZ26" s="429"/>
      <c r="MA26" s="429"/>
      <c r="MB26" s="429"/>
      <c r="MC26" s="429"/>
      <c r="MD26" s="429"/>
      <c r="ME26" s="429"/>
      <c r="MF26" s="429"/>
      <c r="MG26" s="429"/>
      <c r="MH26" s="429"/>
      <c r="MI26" s="429"/>
      <c r="MJ26" s="429"/>
      <c r="MK26" s="429"/>
      <c r="ML26" s="429"/>
      <c r="MM26" s="429"/>
      <c r="MN26" s="429"/>
      <c r="MO26" s="429"/>
      <c r="MP26" s="429"/>
      <c r="MQ26" s="429"/>
      <c r="MR26" s="429"/>
      <c r="MS26" s="429"/>
      <c r="MT26" s="429"/>
      <c r="MU26" s="429"/>
      <c r="MV26" s="429"/>
      <c r="MW26" s="429"/>
      <c r="MX26" s="429"/>
      <c r="MY26" s="429"/>
      <c r="MZ26" s="429"/>
      <c r="NA26" s="429"/>
      <c r="NB26" s="429"/>
      <c r="NC26" s="429"/>
      <c r="ND26" s="429"/>
      <c r="NE26" s="429"/>
      <c r="NF26" s="429"/>
      <c r="NG26" s="429"/>
      <c r="NH26" s="429"/>
      <c r="NI26" s="429"/>
      <c r="NJ26" s="429"/>
      <c r="NK26" s="429"/>
      <c r="NL26" s="429"/>
      <c r="NM26" s="429"/>
      <c r="NN26" s="429"/>
      <c r="NO26" s="429"/>
      <c r="NP26" s="429"/>
      <c r="NQ26" s="429"/>
      <c r="NR26" s="429"/>
      <c r="NS26" s="429"/>
      <c r="NT26" s="429"/>
      <c r="NU26" s="429"/>
      <c r="NV26" s="429"/>
      <c r="NW26" s="429"/>
      <c r="NX26" s="429"/>
      <c r="NY26" s="429"/>
      <c r="NZ26" s="429"/>
      <c r="OA26" s="429"/>
      <c r="OB26" s="429"/>
      <c r="OC26" s="429"/>
      <c r="OD26" s="429"/>
      <c r="OE26" s="429"/>
      <c r="OF26" s="429"/>
      <c r="OG26" s="429"/>
      <c r="OH26" s="429"/>
      <c r="OI26" s="429"/>
      <c r="OJ26" s="429"/>
      <c r="OK26" s="429"/>
      <c r="OL26" s="429"/>
      <c r="OM26" s="429"/>
      <c r="ON26" s="429"/>
      <c r="OO26" s="429"/>
      <c r="OP26" s="429"/>
      <c r="OQ26" s="429"/>
      <c r="OR26" s="429"/>
      <c r="OS26" s="429"/>
      <c r="OT26" s="429"/>
      <c r="OU26" s="429"/>
      <c r="OV26" s="429"/>
      <c r="OW26" s="429"/>
      <c r="OX26" s="429"/>
      <c r="OY26" s="429"/>
      <c r="OZ26" s="429"/>
      <c r="PA26" s="429"/>
      <c r="PB26" s="429"/>
      <c r="PC26" s="429"/>
      <c r="PD26" s="429"/>
      <c r="PE26" s="429"/>
      <c r="PF26" s="429"/>
      <c r="PG26" s="429"/>
      <c r="PH26" s="429"/>
      <c r="PI26" s="429"/>
      <c r="PJ26" s="429"/>
      <c r="PK26" s="429"/>
      <c r="PL26" s="429"/>
      <c r="PM26" s="429"/>
      <c r="PN26" s="429"/>
      <c r="PO26" s="429"/>
      <c r="PP26" s="429"/>
      <c r="PQ26" s="429"/>
      <c r="PR26" s="429"/>
      <c r="PS26" s="429"/>
      <c r="PT26" s="429"/>
      <c r="PU26" s="429"/>
      <c r="PV26" s="429"/>
      <c r="PW26" s="429"/>
      <c r="PX26" s="429"/>
      <c r="PY26" s="429"/>
      <c r="PZ26" s="429"/>
      <c r="QA26" s="429"/>
      <c r="QB26" s="429"/>
      <c r="QC26" s="429"/>
      <c r="QD26" s="429"/>
      <c r="QE26" s="429"/>
      <c r="QF26" s="429"/>
      <c r="QG26" s="429"/>
      <c r="QH26" s="429"/>
      <c r="QI26" s="429"/>
      <c r="QJ26" s="429"/>
      <c r="QK26" s="429"/>
      <c r="QL26" s="429"/>
      <c r="QM26" s="429"/>
      <c r="QN26" s="429"/>
      <c r="QO26" s="429"/>
      <c r="QP26" s="429"/>
      <c r="QQ26" s="429"/>
      <c r="QR26" s="429"/>
      <c r="QS26" s="429"/>
      <c r="QT26" s="429"/>
      <c r="QU26" s="429"/>
      <c r="QV26" s="429"/>
      <c r="QW26" s="429"/>
      <c r="QX26" s="429"/>
      <c r="QY26" s="429"/>
      <c r="QZ26" s="429"/>
      <c r="RA26" s="429"/>
      <c r="RB26" s="429"/>
      <c r="RC26" s="429"/>
      <c r="RD26" s="429"/>
      <c r="RE26" s="429"/>
      <c r="RF26" s="429"/>
      <c r="RG26" s="429"/>
      <c r="RH26" s="429"/>
      <c r="RI26" s="429"/>
      <c r="RJ26" s="429"/>
      <c r="RK26" s="429"/>
      <c r="RL26" s="429"/>
      <c r="RM26" s="429"/>
      <c r="RN26" s="429"/>
      <c r="RO26" s="429"/>
      <c r="RP26" s="429"/>
      <c r="RQ26" s="429"/>
      <c r="RR26" s="429"/>
      <c r="RS26" s="429"/>
      <c r="RT26" s="429"/>
      <c r="RU26" s="429"/>
      <c r="RV26" s="429"/>
      <c r="RW26" s="429"/>
      <c r="RX26" s="429"/>
      <c r="RY26" s="429"/>
      <c r="RZ26" s="429"/>
      <c r="SA26" s="429"/>
      <c r="SB26" s="429"/>
      <c r="SC26" s="429"/>
      <c r="SD26" s="429"/>
      <c r="SE26" s="429"/>
      <c r="SF26" s="429"/>
      <c r="SG26" s="429"/>
      <c r="SH26" s="429"/>
      <c r="SI26" s="429"/>
      <c r="SJ26" s="429"/>
      <c r="SK26" s="429"/>
      <c r="SL26" s="429"/>
      <c r="SM26" s="429"/>
      <c r="SN26" s="429"/>
      <c r="SO26" s="429"/>
      <c r="SP26" s="429"/>
      <c r="SQ26" s="429"/>
      <c r="SR26" s="429"/>
      <c r="SS26" s="429"/>
      <c r="ST26" s="429"/>
      <c r="SU26" s="429"/>
      <c r="SV26" s="429"/>
      <c r="SW26" s="429"/>
      <c r="SX26" s="429"/>
      <c r="SY26" s="429"/>
      <c r="SZ26" s="429"/>
      <c r="TA26" s="429"/>
      <c r="TB26" s="429"/>
      <c r="TC26" s="429"/>
      <c r="TD26" s="429"/>
      <c r="TE26" s="429"/>
      <c r="TF26" s="429"/>
      <c r="TG26" s="429"/>
      <c r="TH26" s="429"/>
      <c r="TI26" s="429"/>
      <c r="TJ26" s="429"/>
      <c r="TK26" s="429"/>
      <c r="TL26" s="429"/>
      <c r="TM26" s="429"/>
      <c r="TN26" s="429"/>
      <c r="TO26" s="429"/>
      <c r="TP26" s="429"/>
      <c r="TQ26" s="429"/>
      <c r="TR26" s="429"/>
      <c r="TS26" s="429"/>
      <c r="TT26" s="429"/>
      <c r="TU26" s="429"/>
      <c r="TV26" s="429"/>
      <c r="TW26" s="429"/>
      <c r="TX26" s="429"/>
      <c r="TY26" s="429"/>
      <c r="TZ26" s="429"/>
      <c r="UA26" s="429"/>
      <c r="UB26" s="429"/>
      <c r="UC26" s="429"/>
      <c r="UD26" s="429"/>
      <c r="UE26" s="429"/>
      <c r="UF26" s="429"/>
      <c r="UG26" s="429"/>
      <c r="UH26" s="429"/>
      <c r="UI26" s="429"/>
      <c r="UJ26" s="429"/>
      <c r="UK26" s="429"/>
      <c r="UL26" s="429"/>
      <c r="UM26" s="429"/>
      <c r="UN26" s="429"/>
      <c r="UO26" s="429"/>
      <c r="UP26" s="429"/>
      <c r="UQ26" s="429"/>
      <c r="UR26" s="429"/>
      <c r="US26" s="429"/>
      <c r="UT26" s="429"/>
      <c r="UU26" s="429"/>
      <c r="UV26" s="429"/>
      <c r="UW26" s="429"/>
      <c r="UX26" s="429"/>
      <c r="UY26" s="429"/>
      <c r="UZ26" s="429"/>
      <c r="VA26" s="429"/>
      <c r="VB26" s="429"/>
      <c r="VC26" s="429"/>
      <c r="VD26" s="429"/>
      <c r="VE26" s="429"/>
      <c r="VF26" s="429"/>
      <c r="VG26" s="429"/>
      <c r="VH26" s="429"/>
      <c r="VI26" s="429"/>
      <c r="VJ26" s="429"/>
      <c r="VK26" s="429"/>
      <c r="VL26" s="429"/>
      <c r="VM26" s="429"/>
      <c r="VN26" s="429"/>
      <c r="VO26" s="429"/>
      <c r="VP26" s="429"/>
      <c r="VQ26" s="429"/>
      <c r="VR26" s="429"/>
      <c r="VS26" s="429"/>
      <c r="VT26" s="429"/>
      <c r="VU26" s="429"/>
      <c r="VV26" s="429"/>
      <c r="VW26" s="429"/>
      <c r="VX26" s="429"/>
      <c r="VY26" s="429"/>
      <c r="VZ26" s="429"/>
      <c r="WA26" s="429"/>
      <c r="WB26" s="429"/>
      <c r="WC26" s="429"/>
      <c r="WD26" s="429"/>
      <c r="WE26" s="429"/>
      <c r="WF26" s="429"/>
      <c r="WG26" s="429"/>
      <c r="WH26" s="429"/>
      <c r="WI26" s="429"/>
      <c r="WJ26" s="429"/>
      <c r="WK26" s="429"/>
      <c r="WL26" s="429"/>
      <c r="WM26" s="429"/>
      <c r="WN26" s="429"/>
      <c r="WO26" s="429"/>
      <c r="WP26" s="429"/>
      <c r="WQ26" s="429"/>
      <c r="WR26" s="429"/>
      <c r="WS26" s="429"/>
      <c r="WT26" s="429"/>
      <c r="WU26" s="429"/>
      <c r="WV26" s="429"/>
      <c r="WW26" s="429"/>
      <c r="WX26" s="429"/>
      <c r="WY26" s="429"/>
      <c r="WZ26" s="429"/>
      <c r="XA26" s="429"/>
      <c r="XB26" s="429"/>
      <c r="XC26" s="429"/>
      <c r="XD26" s="429"/>
      <c r="XE26" s="429"/>
      <c r="XF26" s="429"/>
      <c r="XG26" s="429"/>
      <c r="XH26" s="429"/>
      <c r="XI26" s="429"/>
      <c r="XJ26" s="429"/>
      <c r="XK26" s="429"/>
      <c r="XL26" s="429"/>
      <c r="XM26" s="429"/>
      <c r="XN26" s="429"/>
      <c r="XO26" s="429"/>
      <c r="XP26" s="429"/>
      <c r="XQ26" s="429"/>
      <c r="XR26" s="429"/>
      <c r="XS26" s="429"/>
      <c r="XT26" s="429"/>
      <c r="XU26" s="429"/>
      <c r="XV26" s="429"/>
      <c r="XW26" s="429"/>
      <c r="XX26" s="429"/>
      <c r="XY26" s="429"/>
      <c r="XZ26" s="429"/>
      <c r="YA26" s="429"/>
      <c r="YB26" s="429"/>
      <c r="YC26" s="429"/>
      <c r="YD26" s="429"/>
      <c r="YE26" s="429"/>
      <c r="YF26" s="429"/>
      <c r="YG26" s="429"/>
      <c r="YH26" s="429"/>
      <c r="YI26" s="429"/>
      <c r="YJ26" s="429"/>
      <c r="YK26" s="429"/>
      <c r="YL26" s="429"/>
      <c r="YM26" s="429"/>
      <c r="YN26" s="429"/>
      <c r="YO26" s="429"/>
      <c r="YP26" s="429"/>
      <c r="YQ26" s="429"/>
      <c r="YR26" s="429"/>
      <c r="YS26" s="429"/>
      <c r="YT26" s="429"/>
      <c r="YU26" s="429"/>
      <c r="YV26" s="429"/>
      <c r="YW26" s="429"/>
      <c r="YX26" s="429"/>
      <c r="YY26" s="429"/>
      <c r="YZ26" s="429"/>
      <c r="ZA26" s="429"/>
      <c r="ZB26" s="429"/>
      <c r="ZC26" s="429"/>
      <c r="ZD26" s="429"/>
      <c r="ZE26" s="429"/>
      <c r="ZF26" s="429"/>
      <c r="ZG26" s="429"/>
      <c r="ZH26" s="429"/>
      <c r="ZI26" s="429"/>
      <c r="ZJ26" s="429"/>
      <c r="ZK26" s="429"/>
      <c r="ZL26" s="429"/>
      <c r="ZM26" s="429"/>
      <c r="ZN26" s="429"/>
      <c r="ZO26" s="429"/>
      <c r="ZP26" s="429"/>
      <c r="ZQ26" s="429"/>
      <c r="ZR26" s="429"/>
      <c r="ZS26" s="429"/>
      <c r="ZT26" s="429"/>
      <c r="ZU26" s="429"/>
      <c r="ZV26" s="429"/>
      <c r="ZW26" s="429"/>
      <c r="ZX26" s="429"/>
      <c r="ZY26" s="429"/>
      <c r="ZZ26" s="429"/>
      <c r="AAA26" s="429"/>
      <c r="AAB26" s="429"/>
      <c r="AAC26" s="429"/>
      <c r="AAD26" s="429"/>
      <c r="AAE26" s="429"/>
      <c r="AAF26" s="429"/>
      <c r="AAG26" s="429"/>
      <c r="AAH26" s="429"/>
      <c r="AAI26" s="429"/>
      <c r="AAJ26" s="429"/>
      <c r="AAK26" s="429"/>
      <c r="AAL26" s="429"/>
      <c r="AAM26" s="429"/>
      <c r="AAN26" s="429"/>
      <c r="AAO26" s="429"/>
      <c r="AAP26" s="429"/>
      <c r="AAQ26" s="429"/>
      <c r="AAR26" s="429"/>
      <c r="AAS26" s="429"/>
      <c r="AAT26" s="429"/>
      <c r="AAU26" s="429"/>
      <c r="AAV26" s="429"/>
      <c r="AAW26" s="429"/>
      <c r="AAX26" s="429"/>
      <c r="AAY26" s="429"/>
      <c r="AAZ26" s="429"/>
      <c r="ABA26" s="429"/>
      <c r="ABB26" s="429"/>
      <c r="ABC26" s="429"/>
      <c r="ABD26" s="429"/>
      <c r="ABE26" s="429"/>
      <c r="ABF26" s="429"/>
      <c r="ABG26" s="429"/>
      <c r="ABH26" s="429"/>
      <c r="ABI26" s="429"/>
      <c r="ABJ26" s="429"/>
      <c r="ABK26" s="429"/>
      <c r="ABL26" s="429"/>
      <c r="ABM26" s="429"/>
      <c r="ABN26" s="429"/>
      <c r="ABO26" s="429"/>
      <c r="ABP26" s="429"/>
      <c r="ABQ26" s="429"/>
      <c r="ABR26" s="429"/>
      <c r="ABS26" s="429"/>
      <c r="ABT26" s="429"/>
      <c r="ABU26" s="429"/>
      <c r="ABV26" s="429"/>
      <c r="ABW26" s="429"/>
      <c r="ABX26" s="429"/>
      <c r="ABY26" s="429"/>
      <c r="ABZ26" s="429"/>
      <c r="ACA26" s="429"/>
      <c r="ACB26" s="429"/>
      <c r="ACC26" s="429"/>
      <c r="ACD26" s="429"/>
      <c r="ACE26" s="429"/>
      <c r="ACF26" s="429"/>
      <c r="ACG26" s="429"/>
      <c r="ACH26" s="429"/>
      <c r="ACI26" s="429"/>
      <c r="ACJ26" s="429"/>
      <c r="ACK26" s="429"/>
      <c r="ACL26" s="429"/>
      <c r="ACM26" s="429"/>
      <c r="ACN26" s="429"/>
      <c r="ACO26" s="429"/>
      <c r="ACP26" s="429"/>
      <c r="ACQ26" s="429"/>
      <c r="ACR26" s="429"/>
      <c r="ACS26" s="429"/>
      <c r="ACT26" s="429"/>
      <c r="ACU26" s="429"/>
      <c r="ACV26" s="429"/>
      <c r="ACW26" s="429"/>
      <c r="ACX26" s="429"/>
      <c r="ACY26" s="429"/>
      <c r="ACZ26" s="429"/>
      <c r="ADA26" s="429"/>
      <c r="ADB26" s="429"/>
      <c r="ADC26" s="429"/>
      <c r="ADD26" s="429"/>
      <c r="ADE26" s="429"/>
      <c r="ADF26" s="429"/>
      <c r="ADG26" s="429"/>
      <c r="ADH26" s="429"/>
      <c r="ADI26" s="429"/>
      <c r="ADJ26" s="429"/>
      <c r="ADK26" s="429"/>
      <c r="ADL26" s="429"/>
      <c r="ADM26" s="429"/>
      <c r="ADN26" s="429"/>
      <c r="ADO26" s="429"/>
      <c r="ADP26" s="429"/>
      <c r="ADQ26" s="429"/>
      <c r="ADR26" s="429"/>
      <c r="ADS26" s="429"/>
      <c r="ADT26" s="429"/>
      <c r="ADU26" s="429"/>
      <c r="ADV26" s="429"/>
      <c r="ADW26" s="429"/>
      <c r="ADX26" s="429"/>
      <c r="ADY26" s="429"/>
      <c r="ADZ26" s="429"/>
      <c r="AEA26" s="429"/>
      <c r="AEB26" s="429"/>
      <c r="AEC26" s="429"/>
      <c r="AED26" s="429"/>
      <c r="AEE26" s="429"/>
      <c r="AEF26" s="429"/>
      <c r="AEG26" s="429"/>
      <c r="AEH26" s="429"/>
      <c r="AEI26" s="429"/>
      <c r="AEJ26" s="429"/>
      <c r="AEK26" s="429"/>
      <c r="AEL26" s="429"/>
      <c r="AEM26" s="429"/>
      <c r="AEN26" s="429"/>
      <c r="AEO26" s="429"/>
      <c r="AEP26" s="429"/>
      <c r="AEQ26" s="429"/>
      <c r="AER26" s="429"/>
      <c r="AES26" s="429"/>
      <c r="AET26" s="429"/>
      <c r="AEU26" s="429"/>
      <c r="AEV26" s="429"/>
      <c r="AEW26" s="429"/>
      <c r="AEX26" s="429"/>
      <c r="AEY26" s="429"/>
      <c r="AEZ26" s="429"/>
      <c r="AFA26" s="429"/>
      <c r="AFB26" s="429"/>
      <c r="AFC26" s="429"/>
      <c r="AFD26" s="429"/>
      <c r="AFE26" s="429"/>
      <c r="AFF26" s="429"/>
      <c r="AFG26" s="429"/>
      <c r="AFH26" s="429"/>
      <c r="AFI26" s="429"/>
      <c r="AFJ26" s="429"/>
      <c r="AFK26" s="429"/>
      <c r="AFL26" s="429"/>
      <c r="AFM26" s="429"/>
      <c r="AFN26" s="429"/>
      <c r="AFO26" s="429"/>
      <c r="AFP26" s="429"/>
      <c r="AFQ26" s="429"/>
      <c r="AFR26" s="429"/>
      <c r="AFS26" s="429"/>
      <c r="AFT26" s="429"/>
      <c r="AFU26" s="429"/>
      <c r="AFV26" s="429"/>
      <c r="AFW26" s="429"/>
      <c r="AFX26" s="429"/>
      <c r="AFY26" s="429"/>
      <c r="AFZ26" s="429"/>
      <c r="AGA26" s="429"/>
      <c r="AGB26" s="429"/>
      <c r="AGC26" s="429"/>
      <c r="AGD26" s="429"/>
      <c r="AGE26" s="429"/>
      <c r="AGF26" s="429"/>
      <c r="AGG26" s="429"/>
      <c r="AGH26" s="429"/>
      <c r="AGI26" s="429"/>
      <c r="AGJ26" s="429"/>
      <c r="AGK26" s="429"/>
      <c r="AGL26" s="429"/>
      <c r="AGM26" s="429"/>
      <c r="AGN26" s="429"/>
      <c r="AGO26" s="429"/>
      <c r="AGP26" s="429"/>
      <c r="AGQ26" s="429"/>
      <c r="AGR26" s="429"/>
      <c r="AGS26" s="429"/>
      <c r="AGT26" s="429"/>
      <c r="AGU26" s="429"/>
      <c r="AGV26" s="429"/>
      <c r="AGW26" s="429"/>
      <c r="AGX26" s="429"/>
      <c r="AGY26" s="429"/>
      <c r="AGZ26" s="429"/>
      <c r="AHA26" s="429"/>
      <c r="AHB26" s="429"/>
      <c r="AHC26" s="429"/>
      <c r="AHD26" s="429"/>
      <c r="AHE26" s="429"/>
      <c r="AHF26" s="429"/>
      <c r="AHG26" s="429"/>
      <c r="AHH26" s="429"/>
      <c r="AHI26" s="429"/>
      <c r="AHJ26" s="429"/>
      <c r="AHK26" s="429"/>
      <c r="AHL26" s="429"/>
      <c r="AHM26" s="429"/>
      <c r="AHN26" s="429"/>
      <c r="AHO26" s="429"/>
      <c r="AHP26" s="429"/>
      <c r="AHQ26" s="429"/>
      <c r="AHR26" s="429"/>
      <c r="AHS26" s="429"/>
      <c r="AHT26" s="429"/>
      <c r="AHU26" s="429"/>
      <c r="AHV26" s="429"/>
      <c r="AHW26" s="429"/>
      <c r="AHX26" s="429"/>
      <c r="AHY26" s="429"/>
      <c r="AHZ26" s="429"/>
      <c r="AIA26" s="429"/>
      <c r="AIB26" s="429"/>
      <c r="AIC26" s="429"/>
      <c r="AID26" s="429"/>
      <c r="AIE26" s="429"/>
      <c r="AIF26" s="429"/>
      <c r="AIG26" s="429"/>
      <c r="AIH26" s="429"/>
      <c r="AII26" s="429"/>
      <c r="AIJ26" s="429"/>
      <c r="AIK26" s="429"/>
      <c r="AIL26" s="429"/>
      <c r="AIM26" s="429"/>
      <c r="AIN26" s="429"/>
      <c r="AIO26" s="429"/>
      <c r="AIP26" s="429"/>
      <c r="AIQ26" s="429"/>
      <c r="AIR26" s="429"/>
      <c r="AIS26" s="429"/>
      <c r="AIT26" s="429"/>
      <c r="AIU26" s="429"/>
      <c r="AIV26" s="429"/>
      <c r="AIW26" s="429"/>
      <c r="AIX26" s="429"/>
      <c r="AIY26" s="429"/>
      <c r="AIZ26" s="429"/>
      <c r="AJA26" s="429"/>
      <c r="AJB26" s="429"/>
      <c r="AJC26" s="429"/>
      <c r="AJD26" s="429"/>
      <c r="AJE26" s="429"/>
      <c r="AJF26" s="429"/>
      <c r="AJG26" s="429"/>
      <c r="AJH26" s="429"/>
      <c r="AJI26" s="429"/>
      <c r="AJJ26" s="429"/>
      <c r="AJK26" s="429"/>
      <c r="AJL26" s="429"/>
      <c r="AJM26" s="429"/>
      <c r="AJN26" s="429"/>
      <c r="AJO26" s="429"/>
      <c r="AJP26" s="429"/>
      <c r="AJQ26" s="429"/>
      <c r="AJR26" s="429"/>
      <c r="AJS26" s="429"/>
      <c r="AJT26" s="429"/>
      <c r="AJU26" s="429"/>
      <c r="AJV26" s="429"/>
      <c r="AJW26" s="429"/>
      <c r="AJX26" s="429"/>
      <c r="AJY26" s="429"/>
      <c r="AJZ26" s="429"/>
      <c r="AKA26" s="429"/>
      <c r="AKB26" s="429"/>
      <c r="AKC26" s="429"/>
      <c r="AKD26" s="429"/>
      <c r="AKE26" s="429"/>
      <c r="AKF26" s="429"/>
      <c r="AKG26" s="429"/>
      <c r="AKH26" s="429"/>
      <c r="AKI26" s="429"/>
      <c r="AKJ26" s="429"/>
      <c r="AKK26" s="429"/>
      <c r="AKL26" s="429"/>
      <c r="AKM26" s="429"/>
      <c r="AKN26" s="429"/>
      <c r="AKO26" s="429"/>
      <c r="AKP26" s="429"/>
      <c r="AKQ26" s="429"/>
      <c r="AKR26" s="429"/>
      <c r="AKS26" s="429"/>
      <c r="AKT26" s="429"/>
      <c r="AKU26" s="429"/>
      <c r="AKV26" s="429"/>
      <c r="AKW26" s="429"/>
      <c r="AKX26" s="429"/>
      <c r="AKY26" s="429"/>
      <c r="AKZ26" s="429"/>
      <c r="ALA26" s="429"/>
      <c r="ALB26" s="429"/>
      <c r="ALC26" s="429"/>
      <c r="ALD26" s="429"/>
      <c r="ALE26" s="429"/>
      <c r="ALF26" s="429"/>
      <c r="ALG26" s="429"/>
      <c r="ALH26" s="429"/>
      <c r="ALI26" s="429"/>
      <c r="ALJ26" s="429"/>
      <c r="ALK26" s="429"/>
      <c r="ALL26" s="429"/>
      <c r="ALM26" s="429"/>
      <c r="ALN26" s="429"/>
      <c r="ALO26" s="429"/>
      <c r="ALP26" s="429"/>
      <c r="ALQ26" s="429"/>
      <c r="ALR26" s="429"/>
      <c r="ALS26" s="429"/>
      <c r="ALT26" s="429"/>
      <c r="ALU26" s="429"/>
      <c r="ALV26" s="429"/>
      <c r="ALW26" s="429"/>
      <c r="ALX26" s="429"/>
      <c r="ALY26" s="429"/>
      <c r="ALZ26" s="429"/>
      <c r="AMA26" s="429"/>
      <c r="AMB26" s="429"/>
      <c r="AMC26" s="429"/>
      <c r="AMD26" s="429"/>
      <c r="AME26" s="429"/>
      <c r="AMF26" s="429"/>
      <c r="AMG26" s="429"/>
      <c r="AMH26" s="429"/>
      <c r="AMI26" s="429"/>
      <c r="AMJ26" s="429"/>
      <c r="AMK26" s="429"/>
      <c r="AML26" s="429"/>
      <c r="AMM26" s="429"/>
      <c r="AMN26" s="429"/>
      <c r="AMO26" s="429"/>
      <c r="AMP26" s="429"/>
      <c r="AMQ26" s="429"/>
      <c r="AMR26" s="429"/>
      <c r="AMS26" s="429"/>
      <c r="AMT26" s="429"/>
      <c r="AMU26" s="429"/>
      <c r="AMV26" s="429"/>
      <c r="AMW26" s="429"/>
      <c r="AMX26" s="429"/>
      <c r="AMY26" s="429"/>
      <c r="AMZ26" s="429"/>
      <c r="ANA26" s="429"/>
      <c r="ANB26" s="429"/>
      <c r="ANC26" s="429"/>
      <c r="AND26" s="429"/>
      <c r="ANE26" s="429"/>
      <c r="ANF26" s="429"/>
      <c r="ANG26" s="429"/>
      <c r="ANH26" s="429"/>
      <c r="ANI26" s="429"/>
      <c r="ANJ26" s="429"/>
      <c r="ANK26" s="429"/>
      <c r="ANL26" s="429"/>
      <c r="ANM26" s="429"/>
      <c r="ANN26" s="429"/>
      <c r="ANO26" s="429"/>
      <c r="ANP26" s="429"/>
      <c r="ANQ26" s="429"/>
      <c r="ANR26" s="429"/>
      <c r="ANS26" s="429"/>
      <c r="ANT26" s="429"/>
      <c r="ANU26" s="429"/>
      <c r="ANV26" s="429"/>
      <c r="ANW26" s="429"/>
      <c r="ANX26" s="429"/>
      <c r="ANY26" s="429"/>
      <c r="ANZ26" s="429"/>
      <c r="AOA26" s="429"/>
      <c r="AOB26" s="429"/>
      <c r="AOC26" s="429"/>
      <c r="AOD26" s="429"/>
      <c r="AOE26" s="429"/>
      <c r="AOF26" s="429"/>
      <c r="AOG26" s="429"/>
      <c r="AOH26" s="429"/>
      <c r="AOI26" s="429"/>
      <c r="AOJ26" s="429"/>
      <c r="AOK26" s="429"/>
      <c r="AOL26" s="429"/>
      <c r="AOM26" s="429"/>
      <c r="AON26" s="429"/>
      <c r="AOO26" s="429"/>
      <c r="AOP26" s="429"/>
      <c r="AOQ26" s="429"/>
      <c r="AOR26" s="429"/>
      <c r="AOS26" s="429"/>
      <c r="AOT26" s="429"/>
      <c r="AOU26" s="429"/>
      <c r="AOV26" s="429"/>
      <c r="AOW26" s="429"/>
      <c r="AOX26" s="429"/>
      <c r="AOY26" s="429"/>
      <c r="AOZ26" s="429"/>
      <c r="APA26" s="429"/>
      <c r="APB26" s="429"/>
      <c r="APC26" s="429"/>
      <c r="APD26" s="429"/>
      <c r="APE26" s="429"/>
      <c r="APF26" s="429"/>
      <c r="APG26" s="429"/>
      <c r="APH26" s="429"/>
      <c r="API26" s="429"/>
      <c r="APJ26" s="429"/>
      <c r="APK26" s="429"/>
      <c r="APL26" s="429"/>
      <c r="APM26" s="429"/>
      <c r="APN26" s="429"/>
      <c r="APO26" s="429"/>
      <c r="APP26" s="429"/>
      <c r="APQ26" s="429"/>
      <c r="APR26" s="429"/>
      <c r="APS26" s="429"/>
      <c r="APT26" s="429"/>
      <c r="APU26" s="429"/>
      <c r="APV26" s="429"/>
      <c r="APW26" s="429"/>
      <c r="APX26" s="429"/>
      <c r="APY26" s="429"/>
      <c r="APZ26" s="429"/>
      <c r="AQA26" s="429"/>
      <c r="AQB26" s="429"/>
      <c r="AQC26" s="429"/>
      <c r="AQD26" s="429"/>
      <c r="AQE26" s="429"/>
      <c r="AQF26" s="429"/>
      <c r="AQG26" s="429"/>
      <c r="AQH26" s="429"/>
      <c r="AQI26" s="429"/>
      <c r="AQJ26" s="429"/>
      <c r="AQK26" s="429"/>
      <c r="AQL26" s="429"/>
      <c r="AQM26" s="429"/>
      <c r="AQN26" s="429"/>
      <c r="AQO26" s="429"/>
      <c r="AQP26" s="429"/>
      <c r="AQQ26" s="429"/>
      <c r="AQR26" s="429"/>
      <c r="AQS26" s="429"/>
      <c r="AQT26" s="429"/>
      <c r="AQU26" s="429"/>
      <c r="AQV26" s="429"/>
      <c r="AQW26" s="429"/>
      <c r="AQX26" s="429"/>
      <c r="AQY26" s="429"/>
      <c r="AQZ26" s="429"/>
      <c r="ARA26" s="429"/>
      <c r="ARB26" s="429"/>
      <c r="ARC26" s="429"/>
      <c r="ARD26" s="429"/>
      <c r="ARE26" s="429"/>
      <c r="ARF26" s="429"/>
      <c r="ARG26" s="429"/>
      <c r="ARH26" s="429"/>
      <c r="ARI26" s="429"/>
      <c r="ARJ26" s="429"/>
      <c r="ARK26" s="429"/>
      <c r="ARL26" s="429"/>
      <c r="ARM26" s="429"/>
      <c r="ARN26" s="429"/>
      <c r="ARO26" s="429"/>
      <c r="ARP26" s="429"/>
      <c r="ARQ26" s="429"/>
      <c r="ARR26" s="429"/>
      <c r="ARS26" s="429"/>
      <c r="ART26" s="429"/>
      <c r="ARU26" s="429"/>
      <c r="ARV26" s="429"/>
      <c r="ARW26" s="429"/>
      <c r="ARX26" s="429"/>
      <c r="ARY26" s="429"/>
      <c r="ARZ26" s="429"/>
      <c r="ASA26" s="429"/>
      <c r="ASB26" s="429"/>
      <c r="ASC26" s="429"/>
      <c r="ASD26" s="429"/>
      <c r="ASE26" s="429"/>
      <c r="ASF26" s="429"/>
      <c r="ASG26" s="429"/>
      <c r="ASH26" s="429"/>
      <c r="ASI26" s="429"/>
      <c r="ASJ26" s="429"/>
      <c r="ASK26" s="429"/>
      <c r="ASL26" s="429"/>
      <c r="ASM26" s="429"/>
      <c r="ASN26" s="429"/>
      <c r="ASO26" s="429"/>
      <c r="ASP26" s="429"/>
      <c r="ASQ26" s="429"/>
      <c r="ASR26" s="429"/>
      <c r="ASS26" s="429"/>
      <c r="AST26" s="429"/>
      <c r="ASU26" s="429"/>
      <c r="ASV26" s="429"/>
      <c r="ASW26" s="429"/>
      <c r="ASX26" s="429"/>
      <c r="ASY26" s="429"/>
      <c r="ASZ26" s="429"/>
      <c r="ATA26" s="429"/>
      <c r="ATB26" s="429"/>
      <c r="ATC26" s="429"/>
      <c r="ATD26" s="429"/>
      <c r="ATE26" s="429"/>
      <c r="ATF26" s="429"/>
      <c r="ATG26" s="429"/>
      <c r="ATH26" s="429"/>
      <c r="ATI26" s="429"/>
      <c r="ATJ26" s="429"/>
      <c r="ATK26" s="429"/>
      <c r="ATL26" s="429"/>
      <c r="ATM26" s="429"/>
      <c r="ATN26" s="429"/>
      <c r="ATO26" s="429"/>
      <c r="ATP26" s="429"/>
      <c r="ATQ26" s="429"/>
      <c r="ATR26" s="429"/>
      <c r="ATS26" s="429"/>
      <c r="ATT26" s="429"/>
      <c r="ATU26" s="429"/>
      <c r="ATV26" s="429"/>
      <c r="ATW26" s="429"/>
      <c r="ATX26" s="429"/>
      <c r="ATY26" s="429"/>
      <c r="ATZ26" s="429"/>
      <c r="AUA26" s="429"/>
      <c r="AUB26" s="429"/>
      <c r="AUC26" s="429"/>
      <c r="AUD26" s="429"/>
      <c r="AUE26" s="429"/>
      <c r="AUF26" s="429"/>
      <c r="AUG26" s="429"/>
      <c r="AUH26" s="429"/>
      <c r="AUI26" s="429"/>
      <c r="AUJ26" s="429"/>
      <c r="AUK26" s="429"/>
      <c r="AUL26" s="429"/>
      <c r="AUM26" s="429"/>
      <c r="AUN26" s="429"/>
      <c r="AUO26" s="429"/>
      <c r="AUP26" s="429"/>
      <c r="AUQ26" s="429"/>
      <c r="AUR26" s="429"/>
      <c r="AUS26" s="429"/>
      <c r="AUT26" s="429"/>
      <c r="AUU26" s="429"/>
      <c r="AUV26" s="429"/>
      <c r="AUW26" s="429"/>
      <c r="AUX26" s="429"/>
      <c r="AUY26" s="429"/>
      <c r="AUZ26" s="429"/>
      <c r="AVA26" s="429"/>
      <c r="AVB26" s="429"/>
      <c r="AVC26" s="429"/>
      <c r="AVD26" s="429"/>
      <c r="AVE26" s="429"/>
      <c r="AVF26" s="429"/>
      <c r="AVG26" s="429"/>
      <c r="AVH26" s="429"/>
      <c r="AVI26" s="429"/>
      <c r="AVJ26" s="429"/>
      <c r="AVK26" s="429"/>
      <c r="AVL26" s="429"/>
      <c r="AVM26" s="429"/>
      <c r="AVN26" s="429"/>
      <c r="AVO26" s="429"/>
      <c r="AVP26" s="429"/>
      <c r="AVQ26" s="429"/>
      <c r="AVR26" s="429"/>
      <c r="AVS26" s="429"/>
      <c r="AVT26" s="429"/>
      <c r="AVU26" s="429"/>
      <c r="AVV26" s="429"/>
      <c r="AVW26" s="429"/>
      <c r="AVX26" s="429"/>
      <c r="AVY26" s="429"/>
      <c r="AVZ26" s="429"/>
      <c r="AWA26" s="429"/>
      <c r="AWB26" s="429"/>
      <c r="AWC26" s="429"/>
      <c r="AWD26" s="429"/>
      <c r="AWE26" s="429"/>
      <c r="AWF26" s="429"/>
      <c r="AWG26" s="429"/>
      <c r="AWH26" s="429"/>
      <c r="AWI26" s="429"/>
      <c r="AWJ26" s="429"/>
      <c r="AWK26" s="429"/>
      <c r="AWL26" s="429"/>
      <c r="AWM26" s="429"/>
      <c r="AWN26" s="429"/>
      <c r="AWO26" s="429"/>
      <c r="AWP26" s="429"/>
      <c r="AWQ26" s="429"/>
      <c r="AWR26" s="429"/>
      <c r="AWS26" s="429"/>
      <c r="AWT26" s="429"/>
      <c r="AWU26" s="429"/>
      <c r="AWV26" s="429"/>
      <c r="AWW26" s="429"/>
      <c r="AWX26" s="429"/>
      <c r="AWY26" s="429"/>
      <c r="AWZ26" s="429"/>
      <c r="AXA26" s="429"/>
      <c r="AXB26" s="429"/>
      <c r="AXC26" s="429"/>
      <c r="AXD26" s="429"/>
      <c r="AXE26" s="429"/>
      <c r="AXF26" s="429"/>
      <c r="AXG26" s="429"/>
      <c r="AXH26" s="429"/>
      <c r="AXI26" s="429"/>
      <c r="AXJ26" s="429"/>
      <c r="AXK26" s="429"/>
      <c r="AXL26" s="429"/>
      <c r="AXM26" s="429"/>
      <c r="AXN26" s="429"/>
      <c r="AXO26" s="429"/>
      <c r="AXP26" s="429"/>
      <c r="AXQ26" s="429"/>
      <c r="AXR26" s="429"/>
      <c r="AXS26" s="429"/>
      <c r="AXT26" s="429"/>
      <c r="AXU26" s="429"/>
      <c r="AXV26" s="429"/>
      <c r="AXW26" s="429"/>
      <c r="AXX26" s="429"/>
      <c r="AXY26" s="429"/>
      <c r="AXZ26" s="429"/>
      <c r="AYA26" s="429"/>
      <c r="AYB26" s="429"/>
      <c r="AYC26" s="429"/>
      <c r="AYD26" s="429"/>
      <c r="AYE26" s="429"/>
      <c r="AYF26" s="429"/>
      <c r="AYG26" s="429"/>
      <c r="AYH26" s="429"/>
      <c r="AYI26" s="429"/>
      <c r="AYJ26" s="429"/>
      <c r="AYK26" s="429"/>
      <c r="AYL26" s="429"/>
      <c r="AYM26" s="429"/>
      <c r="AYN26" s="429"/>
      <c r="AYO26" s="429"/>
      <c r="AYP26" s="429"/>
      <c r="AYQ26" s="429"/>
      <c r="AYR26" s="429"/>
      <c r="AYS26" s="429"/>
      <c r="AYT26" s="429"/>
      <c r="AYU26" s="429"/>
      <c r="AYV26" s="429"/>
      <c r="AYW26" s="429"/>
      <c r="AYX26" s="429"/>
      <c r="AYY26" s="429"/>
      <c r="AYZ26" s="429"/>
      <c r="AZA26" s="429"/>
      <c r="AZB26" s="429"/>
      <c r="AZC26" s="429"/>
      <c r="AZD26" s="429"/>
      <c r="AZE26" s="429"/>
      <c r="AZF26" s="429"/>
      <c r="AZG26" s="429"/>
      <c r="AZH26" s="429"/>
      <c r="AZI26" s="429"/>
      <c r="AZJ26" s="429"/>
      <c r="AZK26" s="429"/>
      <c r="AZL26" s="429"/>
      <c r="AZM26" s="429"/>
      <c r="AZN26" s="429"/>
      <c r="AZO26" s="429"/>
      <c r="AZP26" s="429"/>
      <c r="AZQ26" s="429"/>
      <c r="AZR26" s="429"/>
      <c r="AZS26" s="429"/>
      <c r="AZT26" s="429"/>
      <c r="AZU26" s="429"/>
      <c r="AZV26" s="429"/>
      <c r="AZW26" s="429"/>
      <c r="AZX26" s="429"/>
      <c r="AZY26" s="429"/>
      <c r="AZZ26" s="429"/>
      <c r="BAA26" s="429"/>
      <c r="BAB26" s="429"/>
      <c r="BAC26" s="429"/>
      <c r="BAD26" s="429"/>
      <c r="BAE26" s="429"/>
      <c r="BAF26" s="429"/>
      <c r="BAG26" s="429"/>
      <c r="BAH26" s="429"/>
      <c r="BAI26" s="429"/>
      <c r="BAJ26" s="429"/>
      <c r="BAK26" s="429"/>
      <c r="BAL26" s="429"/>
      <c r="BAM26" s="429"/>
      <c r="BAN26" s="429"/>
      <c r="BAO26" s="429"/>
      <c r="BAP26" s="429"/>
      <c r="BAQ26" s="429"/>
      <c r="BAR26" s="429"/>
      <c r="BAS26" s="429"/>
      <c r="BAT26" s="429"/>
      <c r="BAU26" s="429"/>
      <c r="BAV26" s="429"/>
      <c r="BAW26" s="429"/>
      <c r="BAX26" s="429"/>
      <c r="BAY26" s="429"/>
      <c r="BAZ26" s="429"/>
      <c r="BBA26" s="429"/>
      <c r="BBB26" s="429"/>
      <c r="BBC26" s="429"/>
      <c r="BBD26" s="429"/>
      <c r="BBE26" s="429"/>
      <c r="BBF26" s="429"/>
      <c r="BBG26" s="429"/>
      <c r="BBH26" s="429"/>
      <c r="BBI26" s="429"/>
      <c r="BBJ26" s="429"/>
      <c r="BBK26" s="429"/>
      <c r="BBL26" s="429"/>
      <c r="BBM26" s="429"/>
      <c r="BBN26" s="429"/>
      <c r="BBO26" s="429"/>
      <c r="BBP26" s="429"/>
      <c r="BBQ26" s="429"/>
      <c r="BBR26" s="429"/>
      <c r="BBS26" s="429"/>
      <c r="BBT26" s="429"/>
      <c r="BBU26" s="429"/>
      <c r="BBV26" s="429"/>
      <c r="BBW26" s="429"/>
      <c r="BBX26" s="429"/>
      <c r="BBY26" s="429"/>
      <c r="BBZ26" s="429"/>
      <c r="BCA26" s="429"/>
      <c r="BCB26" s="429"/>
      <c r="BCC26" s="429"/>
      <c r="BCD26" s="429"/>
      <c r="BCE26" s="429"/>
      <c r="BCF26" s="429"/>
      <c r="BCG26" s="429"/>
      <c r="BCH26" s="429"/>
      <c r="BCI26" s="429"/>
      <c r="BCJ26" s="429"/>
      <c r="BCK26" s="429"/>
      <c r="BCL26" s="429"/>
      <c r="BCM26" s="429"/>
      <c r="BCN26" s="429"/>
      <c r="BCO26" s="429"/>
      <c r="BCP26" s="429"/>
      <c r="BCQ26" s="429"/>
      <c r="BCR26" s="429"/>
      <c r="BCS26" s="429"/>
      <c r="BCT26" s="429"/>
      <c r="BCU26" s="429"/>
      <c r="BCV26" s="429"/>
      <c r="BCW26" s="429"/>
      <c r="BCX26" s="429"/>
      <c r="BCY26" s="429"/>
      <c r="BCZ26" s="429"/>
      <c r="BDA26" s="429"/>
      <c r="BDB26" s="429"/>
      <c r="BDC26" s="429"/>
      <c r="BDD26" s="429"/>
      <c r="BDE26" s="429"/>
      <c r="BDF26" s="429"/>
      <c r="BDG26" s="429"/>
      <c r="BDH26" s="429"/>
      <c r="BDI26" s="429"/>
      <c r="BDJ26" s="429"/>
      <c r="BDK26" s="429"/>
      <c r="BDL26" s="429"/>
      <c r="BDM26" s="429"/>
      <c r="BDN26" s="429"/>
      <c r="BDO26" s="429"/>
      <c r="BDP26" s="429"/>
      <c r="BDQ26" s="429"/>
      <c r="BDR26" s="429"/>
      <c r="BDS26" s="429"/>
      <c r="BDT26" s="429"/>
      <c r="BDU26" s="429"/>
      <c r="BDV26" s="429"/>
      <c r="BDW26" s="429"/>
      <c r="BDX26" s="429"/>
      <c r="BDY26" s="429"/>
      <c r="BDZ26" s="429"/>
      <c r="BEA26" s="429"/>
      <c r="BEB26" s="429"/>
      <c r="BEC26" s="429"/>
      <c r="BED26" s="429"/>
      <c r="BEE26" s="429"/>
      <c r="BEF26" s="429"/>
      <c r="BEG26" s="429"/>
      <c r="BEH26" s="429"/>
      <c r="BEI26" s="429"/>
      <c r="BEJ26" s="429"/>
      <c r="BEK26" s="429"/>
      <c r="BEL26" s="429"/>
      <c r="BEM26" s="429"/>
      <c r="BEN26" s="429"/>
      <c r="BEO26" s="429"/>
      <c r="BEP26" s="429"/>
      <c r="BEQ26" s="429"/>
      <c r="BER26" s="429"/>
      <c r="BES26" s="429"/>
      <c r="BET26" s="429"/>
      <c r="BEU26" s="429"/>
      <c r="BEV26" s="429"/>
      <c r="BEW26" s="429"/>
      <c r="BEX26" s="429"/>
      <c r="BEY26" s="429"/>
      <c r="BEZ26" s="429"/>
      <c r="BFA26" s="429"/>
      <c r="BFB26" s="429"/>
      <c r="BFC26" s="429"/>
      <c r="BFD26" s="429"/>
      <c r="BFE26" s="429"/>
      <c r="BFF26" s="429"/>
      <c r="BFG26" s="429"/>
      <c r="BFH26" s="429"/>
      <c r="BFI26" s="429"/>
      <c r="BFJ26" s="429"/>
      <c r="BFK26" s="429"/>
      <c r="BFL26" s="429"/>
      <c r="BFM26" s="429"/>
      <c r="BFN26" s="429"/>
      <c r="BFO26" s="429"/>
      <c r="BFP26" s="429"/>
      <c r="BFQ26" s="429"/>
      <c r="BFR26" s="429"/>
      <c r="BFS26" s="429"/>
      <c r="BFT26" s="429"/>
      <c r="BFU26" s="429"/>
      <c r="BFV26" s="429"/>
      <c r="BFW26" s="429"/>
      <c r="BFX26" s="429"/>
      <c r="BFY26" s="429"/>
      <c r="BFZ26" s="429"/>
      <c r="BGA26" s="429"/>
      <c r="BGB26" s="429"/>
      <c r="BGC26" s="429"/>
      <c r="BGD26" s="429"/>
      <c r="BGE26" s="429"/>
      <c r="BGF26" s="429"/>
      <c r="BGG26" s="429"/>
      <c r="BGH26" s="429"/>
      <c r="BGI26" s="429"/>
      <c r="BGJ26" s="429"/>
      <c r="BGK26" s="429"/>
      <c r="BGL26" s="429"/>
      <c r="BGM26" s="429"/>
      <c r="BGN26" s="429"/>
      <c r="BGO26" s="429"/>
      <c r="BGP26" s="429"/>
      <c r="BGQ26" s="429"/>
      <c r="BGR26" s="429"/>
      <c r="BGS26" s="429"/>
      <c r="BGT26" s="429"/>
      <c r="BGU26" s="429"/>
      <c r="BGV26" s="429"/>
      <c r="BGW26" s="429"/>
      <c r="BGX26" s="429"/>
      <c r="BGY26" s="429"/>
      <c r="BGZ26" s="429"/>
      <c r="BHA26" s="429"/>
      <c r="BHB26" s="429"/>
      <c r="BHC26" s="429"/>
      <c r="BHD26" s="429"/>
      <c r="BHE26" s="429"/>
      <c r="BHF26" s="429"/>
      <c r="BHG26" s="429"/>
      <c r="BHH26" s="429"/>
      <c r="BHI26" s="429"/>
      <c r="BHJ26" s="429"/>
      <c r="BHK26" s="429"/>
      <c r="BHL26" s="429"/>
      <c r="BHM26" s="429"/>
      <c r="BHN26" s="429"/>
      <c r="BHO26" s="429"/>
      <c r="BHP26" s="429"/>
      <c r="BHQ26" s="429"/>
      <c r="BHR26" s="429"/>
      <c r="BHS26" s="429"/>
      <c r="BHT26" s="429"/>
      <c r="BHU26" s="429"/>
      <c r="BHV26" s="429"/>
      <c r="BHW26" s="429"/>
      <c r="BHX26" s="429"/>
      <c r="BHY26" s="429"/>
      <c r="BHZ26" s="429"/>
      <c r="BIA26" s="429"/>
      <c r="BIB26" s="429"/>
      <c r="BIC26" s="429"/>
      <c r="BID26" s="429"/>
      <c r="BIE26" s="429"/>
      <c r="BIF26" s="429"/>
      <c r="BIG26" s="429"/>
      <c r="BIH26" s="429"/>
      <c r="BII26" s="429"/>
      <c r="BIJ26" s="429"/>
      <c r="BIK26" s="429"/>
      <c r="BIL26" s="429"/>
      <c r="BIM26" s="429"/>
      <c r="BIN26" s="429"/>
      <c r="BIO26" s="429"/>
      <c r="BIP26" s="429"/>
      <c r="BIQ26" s="429"/>
      <c r="BIR26" s="429"/>
      <c r="BIS26" s="429"/>
      <c r="BIT26" s="429"/>
      <c r="BIU26" s="429"/>
      <c r="BIV26" s="429"/>
      <c r="BIW26" s="429"/>
      <c r="BIX26" s="429"/>
      <c r="BIY26" s="429"/>
      <c r="BIZ26" s="429"/>
      <c r="BJA26" s="429"/>
      <c r="BJB26" s="429"/>
      <c r="BJC26" s="429"/>
      <c r="BJD26" s="429"/>
      <c r="BJE26" s="429"/>
      <c r="BJF26" s="429"/>
      <c r="BJG26" s="429"/>
      <c r="BJH26" s="429"/>
      <c r="BJI26" s="429"/>
      <c r="BJJ26" s="429"/>
      <c r="BJK26" s="429"/>
      <c r="BJL26" s="429"/>
      <c r="BJM26" s="429"/>
      <c r="BJN26" s="429"/>
      <c r="BJO26" s="429"/>
      <c r="BJP26" s="429"/>
      <c r="BJQ26" s="429"/>
      <c r="BJR26" s="429"/>
      <c r="BJS26" s="429"/>
      <c r="BJT26" s="429"/>
      <c r="BJU26" s="429"/>
      <c r="BJV26" s="429"/>
      <c r="BJW26" s="429"/>
      <c r="BJX26" s="429"/>
      <c r="BJY26" s="429"/>
      <c r="BJZ26" s="429"/>
      <c r="BKA26" s="429"/>
      <c r="BKB26" s="429"/>
      <c r="BKC26" s="429"/>
      <c r="BKD26" s="429"/>
      <c r="BKE26" s="429"/>
      <c r="BKF26" s="429"/>
      <c r="BKG26" s="429"/>
      <c r="BKH26" s="429"/>
      <c r="BKI26" s="429"/>
      <c r="BKJ26" s="429"/>
      <c r="BKK26" s="429"/>
      <c r="BKL26" s="429"/>
      <c r="BKM26" s="429"/>
      <c r="BKN26" s="429"/>
      <c r="BKO26" s="429"/>
      <c r="BKP26" s="429"/>
      <c r="BKQ26" s="429"/>
      <c r="BKR26" s="429"/>
      <c r="BKS26" s="429"/>
      <c r="BKT26" s="429"/>
      <c r="BKU26" s="429"/>
      <c r="BKV26" s="429"/>
      <c r="BKW26" s="429"/>
      <c r="BKX26" s="429"/>
      <c r="BKY26" s="429"/>
      <c r="BKZ26" s="429"/>
      <c r="BLA26" s="429"/>
      <c r="BLB26" s="429"/>
      <c r="BLC26" s="429"/>
      <c r="BLD26" s="429"/>
      <c r="BLE26" s="429"/>
      <c r="BLF26" s="429"/>
      <c r="BLG26" s="429"/>
      <c r="BLH26" s="429"/>
      <c r="BLI26" s="429"/>
      <c r="BLJ26" s="429"/>
      <c r="BLK26" s="429"/>
      <c r="BLL26" s="429"/>
      <c r="BLM26" s="429"/>
      <c r="BLN26" s="429"/>
      <c r="BLO26" s="429"/>
      <c r="BLP26" s="429"/>
      <c r="BLQ26" s="429"/>
      <c r="BLR26" s="429"/>
      <c r="BLS26" s="429"/>
      <c r="BLT26" s="429"/>
      <c r="BLU26" s="429"/>
      <c r="BLV26" s="429"/>
      <c r="BLW26" s="429"/>
      <c r="BLX26" s="429"/>
      <c r="BLY26" s="429"/>
      <c r="BLZ26" s="429"/>
      <c r="BMA26" s="429"/>
      <c r="BMB26" s="429"/>
      <c r="BMC26" s="429"/>
      <c r="BMD26" s="429"/>
      <c r="BME26" s="429"/>
      <c r="BMF26" s="429"/>
      <c r="BMG26" s="429"/>
      <c r="BMH26" s="429"/>
      <c r="BMI26" s="429"/>
      <c r="BMJ26" s="429"/>
      <c r="BMK26" s="429"/>
      <c r="BML26" s="429"/>
      <c r="BMM26" s="429"/>
      <c r="BMN26" s="429"/>
      <c r="BMO26" s="429"/>
      <c r="BMP26" s="429"/>
      <c r="BMQ26" s="429"/>
      <c r="BMR26" s="429"/>
      <c r="BMS26" s="429"/>
      <c r="BMT26" s="429"/>
      <c r="BMU26" s="429"/>
      <c r="BMV26" s="429"/>
      <c r="BMW26" s="429"/>
      <c r="BMX26" s="429"/>
      <c r="BMY26" s="429"/>
      <c r="BMZ26" s="429"/>
      <c r="BNA26" s="429"/>
      <c r="BNB26" s="429"/>
      <c r="BNC26" s="429"/>
      <c r="BND26" s="429"/>
      <c r="BNE26" s="429"/>
      <c r="BNF26" s="429"/>
      <c r="BNG26" s="429"/>
      <c r="BNH26" s="429"/>
      <c r="BNI26" s="429"/>
      <c r="BNJ26" s="429"/>
      <c r="BNK26" s="429"/>
      <c r="BNL26" s="429"/>
      <c r="BNM26" s="429"/>
      <c r="BNN26" s="429"/>
      <c r="BNO26" s="429"/>
      <c r="BNP26" s="429"/>
      <c r="BNQ26" s="429"/>
      <c r="BNR26" s="429"/>
      <c r="BNS26" s="429"/>
      <c r="BNT26" s="429"/>
      <c r="BNU26" s="429"/>
      <c r="BNV26" s="429"/>
      <c r="BNW26" s="429"/>
      <c r="BNX26" s="429"/>
      <c r="BNY26" s="429"/>
      <c r="BNZ26" s="429"/>
      <c r="BOA26" s="429"/>
      <c r="BOB26" s="429"/>
      <c r="BOC26" s="429"/>
      <c r="BOD26" s="429"/>
      <c r="BOE26" s="429"/>
      <c r="BOF26" s="429"/>
      <c r="BOG26" s="429"/>
      <c r="BOH26" s="429"/>
      <c r="BOI26" s="429"/>
      <c r="BOJ26" s="429"/>
      <c r="BOK26" s="429"/>
      <c r="BOL26" s="429"/>
      <c r="BOM26" s="429"/>
      <c r="BON26" s="429"/>
      <c r="BOO26" s="429"/>
      <c r="BOP26" s="429"/>
      <c r="BOQ26" s="429"/>
      <c r="BOR26" s="429"/>
      <c r="BOS26" s="429"/>
      <c r="BOT26" s="429"/>
      <c r="BOU26" s="429"/>
      <c r="BOV26" s="429"/>
      <c r="BOW26" s="429"/>
      <c r="BOX26" s="429"/>
      <c r="BOY26" s="429"/>
      <c r="BOZ26" s="429"/>
      <c r="BPA26" s="429"/>
      <c r="BPB26" s="429"/>
      <c r="BPC26" s="429"/>
      <c r="BPD26" s="429"/>
      <c r="BPE26" s="429"/>
      <c r="BPF26" s="429"/>
      <c r="BPG26" s="429"/>
      <c r="BPH26" s="429"/>
      <c r="BPI26" s="429"/>
      <c r="BPJ26" s="429"/>
      <c r="BPK26" s="429"/>
      <c r="BPL26" s="429"/>
      <c r="BPM26" s="429"/>
      <c r="BPN26" s="429"/>
      <c r="BPO26" s="429"/>
      <c r="BPP26" s="429"/>
      <c r="BPQ26" s="429"/>
      <c r="BPR26" s="429"/>
      <c r="BPS26" s="429"/>
      <c r="BPT26" s="429"/>
      <c r="BPU26" s="429"/>
      <c r="BPV26" s="429"/>
      <c r="BPW26" s="429"/>
      <c r="BPX26" s="429"/>
      <c r="BPY26" s="429"/>
      <c r="BPZ26" s="429"/>
      <c r="BQA26" s="429"/>
      <c r="BQB26" s="429"/>
      <c r="BQC26" s="429"/>
      <c r="BQD26" s="429"/>
      <c r="BQE26" s="429"/>
      <c r="BQF26" s="429"/>
      <c r="BQG26" s="429"/>
      <c r="BQH26" s="429"/>
      <c r="BQI26" s="429"/>
      <c r="BQJ26" s="429"/>
      <c r="BQK26" s="429"/>
      <c r="BQL26" s="429"/>
      <c r="BQM26" s="429"/>
      <c r="BQN26" s="429"/>
      <c r="BQO26" s="429"/>
      <c r="BQP26" s="429"/>
      <c r="BQQ26" s="429"/>
      <c r="BQR26" s="429"/>
      <c r="BQS26" s="429"/>
      <c r="BQT26" s="429"/>
      <c r="BQU26" s="429"/>
      <c r="BQV26" s="429"/>
      <c r="BQW26" s="429"/>
      <c r="BQX26" s="429"/>
      <c r="BQY26" s="429"/>
      <c r="BQZ26" s="429"/>
      <c r="BRA26" s="429"/>
      <c r="BRB26" s="429"/>
      <c r="BRC26" s="429"/>
      <c r="BRD26" s="429"/>
      <c r="BRE26" s="429"/>
      <c r="BRF26" s="429"/>
      <c r="BRG26" s="429"/>
      <c r="BRH26" s="429"/>
      <c r="BRI26" s="429"/>
      <c r="BRJ26" s="429"/>
      <c r="BRK26" s="429"/>
      <c r="BRL26" s="429"/>
      <c r="BRM26" s="429"/>
      <c r="BRN26" s="429"/>
      <c r="BRO26" s="429"/>
      <c r="BRP26" s="429"/>
      <c r="BRQ26" s="429"/>
      <c r="BRR26" s="429"/>
      <c r="BRS26" s="429"/>
      <c r="BRT26" s="429"/>
      <c r="BRU26" s="429"/>
      <c r="BRV26" s="429"/>
      <c r="BRW26" s="429"/>
      <c r="BRX26" s="429"/>
      <c r="BRY26" s="429"/>
      <c r="BRZ26" s="429"/>
      <c r="BSA26" s="429"/>
      <c r="BSB26" s="429"/>
      <c r="BSC26" s="429"/>
      <c r="BSD26" s="429"/>
      <c r="BSE26" s="429"/>
      <c r="BSF26" s="429"/>
      <c r="BSG26" s="429"/>
      <c r="BSH26" s="429"/>
      <c r="BSI26" s="429"/>
      <c r="BSJ26" s="429"/>
      <c r="BSK26" s="429"/>
      <c r="BSL26" s="429"/>
      <c r="BSM26" s="429"/>
      <c r="BSN26" s="429"/>
      <c r="BSO26" s="429"/>
      <c r="BSP26" s="429"/>
      <c r="BSQ26" s="429"/>
      <c r="BSR26" s="429"/>
      <c r="BSS26" s="429"/>
      <c r="BST26" s="429"/>
      <c r="BSU26" s="429"/>
      <c r="BSV26" s="429"/>
      <c r="BSW26" s="429"/>
      <c r="BSX26" s="429"/>
      <c r="BSY26" s="429"/>
      <c r="BSZ26" s="429"/>
      <c r="BTA26" s="429"/>
      <c r="BTB26" s="429"/>
      <c r="BTC26" s="429"/>
      <c r="BTD26" s="429"/>
      <c r="BTE26" s="429"/>
      <c r="BTF26" s="429"/>
      <c r="BTG26" s="429"/>
      <c r="BTH26" s="429"/>
      <c r="BTI26" s="429"/>
      <c r="BTJ26" s="429"/>
      <c r="BTK26" s="429"/>
      <c r="BTL26" s="429"/>
      <c r="BTM26" s="429"/>
      <c r="BTN26" s="429"/>
      <c r="BTO26" s="429"/>
      <c r="BTP26" s="429"/>
      <c r="BTQ26" s="429"/>
      <c r="BTR26" s="429"/>
      <c r="BTS26" s="429"/>
      <c r="BTT26" s="429"/>
      <c r="BTU26" s="429"/>
      <c r="BTV26" s="429"/>
      <c r="BTW26" s="429"/>
      <c r="BTX26" s="429"/>
      <c r="BTY26" s="429"/>
      <c r="BTZ26" s="429"/>
      <c r="BUA26" s="429"/>
      <c r="BUB26" s="429"/>
      <c r="BUC26" s="429"/>
      <c r="BUD26" s="429"/>
      <c r="BUE26" s="429"/>
      <c r="BUF26" s="429"/>
      <c r="BUG26" s="429"/>
      <c r="BUH26" s="429"/>
      <c r="BUI26" s="429"/>
      <c r="BUJ26" s="429"/>
      <c r="BUK26" s="429"/>
      <c r="BUL26" s="429"/>
      <c r="BUM26" s="429"/>
      <c r="BUN26" s="429"/>
      <c r="BUO26" s="429"/>
      <c r="BUP26" s="429"/>
      <c r="BUQ26" s="429"/>
      <c r="BUR26" s="429"/>
      <c r="BUS26" s="429"/>
      <c r="BUT26" s="429"/>
      <c r="BUU26" s="429"/>
      <c r="BUV26" s="429"/>
      <c r="BUW26" s="429"/>
      <c r="BUX26" s="429"/>
      <c r="BUY26" s="429"/>
      <c r="BUZ26" s="429"/>
      <c r="BVA26" s="429"/>
      <c r="BVB26" s="429"/>
      <c r="BVC26" s="429"/>
      <c r="BVD26" s="429"/>
      <c r="BVE26" s="429"/>
      <c r="BVF26" s="429"/>
      <c r="BVG26" s="429"/>
      <c r="BVH26" s="429"/>
      <c r="BVI26" s="429"/>
      <c r="BVJ26" s="429"/>
      <c r="BVK26" s="429"/>
      <c r="BVL26" s="429"/>
      <c r="BVM26" s="429"/>
      <c r="BVN26" s="429"/>
      <c r="BVO26" s="429"/>
      <c r="BVP26" s="429"/>
      <c r="BVQ26" s="429"/>
      <c r="BVR26" s="429"/>
      <c r="BVS26" s="429"/>
      <c r="BVT26" s="429"/>
      <c r="BVU26" s="429"/>
      <c r="BVV26" s="429"/>
      <c r="BVW26" s="429"/>
      <c r="BVX26" s="429"/>
      <c r="BVY26" s="429"/>
      <c r="BVZ26" s="429"/>
      <c r="BWA26" s="429"/>
      <c r="BWB26" s="429"/>
      <c r="BWC26" s="429"/>
      <c r="BWD26" s="429"/>
      <c r="BWE26" s="429"/>
      <c r="BWF26" s="429"/>
      <c r="BWG26" s="429"/>
      <c r="BWH26" s="429"/>
      <c r="BWI26" s="429"/>
      <c r="BWJ26" s="429"/>
      <c r="BWK26" s="429"/>
      <c r="BWL26" s="429"/>
      <c r="BWM26" s="429"/>
      <c r="BWN26" s="429"/>
      <c r="BWO26" s="429"/>
      <c r="BWP26" s="429"/>
      <c r="BWQ26" s="429"/>
      <c r="BWR26" s="429"/>
      <c r="BWS26" s="429"/>
      <c r="BWT26" s="429"/>
      <c r="BWU26" s="429"/>
      <c r="BWV26" s="429"/>
      <c r="BWW26" s="429"/>
      <c r="BWX26" s="429"/>
      <c r="BWY26" s="429"/>
      <c r="BWZ26" s="429"/>
      <c r="BXA26" s="429"/>
      <c r="BXB26" s="429"/>
      <c r="BXC26" s="429"/>
      <c r="BXD26" s="429"/>
      <c r="BXE26" s="429"/>
      <c r="BXF26" s="429"/>
      <c r="BXG26" s="429"/>
      <c r="BXH26" s="429"/>
      <c r="BXI26" s="429"/>
      <c r="BXJ26" s="429"/>
      <c r="BXK26" s="429"/>
      <c r="BXL26" s="429"/>
      <c r="BXM26" s="429"/>
      <c r="BXN26" s="429"/>
      <c r="BXO26" s="429"/>
      <c r="BXP26" s="429"/>
      <c r="BXQ26" s="429"/>
      <c r="BXR26" s="429"/>
      <c r="BXS26" s="429"/>
      <c r="BXT26" s="429"/>
      <c r="BXU26" s="429"/>
      <c r="BXV26" s="429"/>
      <c r="BXW26" s="429"/>
      <c r="BXX26" s="429"/>
      <c r="BXY26" s="429"/>
      <c r="BXZ26" s="429"/>
      <c r="BYA26" s="429"/>
      <c r="BYB26" s="429"/>
      <c r="BYC26" s="429"/>
      <c r="BYD26" s="429"/>
      <c r="BYE26" s="429"/>
      <c r="BYF26" s="429"/>
      <c r="BYG26" s="429"/>
      <c r="BYH26" s="429"/>
      <c r="BYI26" s="429"/>
      <c r="BYJ26" s="429"/>
      <c r="BYK26" s="429"/>
      <c r="BYL26" s="429"/>
      <c r="BYM26" s="429"/>
      <c r="BYN26" s="429"/>
      <c r="BYO26" s="429"/>
      <c r="BYP26" s="429"/>
      <c r="BYQ26" s="429"/>
      <c r="BYR26" s="429"/>
      <c r="BYS26" s="429"/>
      <c r="BYT26" s="429"/>
      <c r="BYU26" s="429"/>
      <c r="BYV26" s="429"/>
      <c r="BYW26" s="429"/>
      <c r="BYX26" s="429"/>
      <c r="BYY26" s="429"/>
      <c r="BYZ26" s="429"/>
      <c r="BZA26" s="429"/>
      <c r="BZB26" s="429"/>
      <c r="BZC26" s="429"/>
      <c r="BZD26" s="429"/>
      <c r="BZE26" s="429"/>
      <c r="BZF26" s="429"/>
      <c r="BZG26" s="429"/>
      <c r="BZH26" s="429"/>
      <c r="BZI26" s="429"/>
      <c r="BZJ26" s="429"/>
      <c r="BZK26" s="429"/>
      <c r="BZL26" s="429"/>
      <c r="BZM26" s="429"/>
      <c r="BZN26" s="429"/>
      <c r="BZO26" s="429"/>
      <c r="BZP26" s="429"/>
      <c r="BZQ26" s="429"/>
      <c r="BZR26" s="429"/>
      <c r="BZS26" s="429"/>
      <c r="BZT26" s="429"/>
      <c r="BZU26" s="429"/>
      <c r="BZV26" s="429"/>
      <c r="BZW26" s="429"/>
      <c r="BZX26" s="429"/>
      <c r="BZY26" s="429"/>
      <c r="BZZ26" s="429"/>
      <c r="CAA26" s="429"/>
      <c r="CAB26" s="429"/>
      <c r="CAC26" s="429"/>
      <c r="CAD26" s="429"/>
      <c r="CAE26" s="429"/>
      <c r="CAF26" s="429"/>
      <c r="CAG26" s="429"/>
      <c r="CAH26" s="429"/>
      <c r="CAI26" s="429"/>
      <c r="CAJ26" s="429"/>
      <c r="CAK26" s="429"/>
      <c r="CAL26" s="429"/>
      <c r="CAM26" s="429"/>
      <c r="CAN26" s="429"/>
      <c r="CAO26" s="429"/>
      <c r="CAP26" s="429"/>
      <c r="CAQ26" s="429"/>
      <c r="CAR26" s="429"/>
      <c r="CAS26" s="429"/>
      <c r="CAT26" s="429"/>
      <c r="CAU26" s="429"/>
      <c r="CAV26" s="429"/>
      <c r="CAW26" s="429"/>
      <c r="CAX26" s="429"/>
      <c r="CAY26" s="429"/>
      <c r="CAZ26" s="429"/>
      <c r="CBA26" s="429"/>
      <c r="CBB26" s="429"/>
      <c r="CBC26" s="429"/>
      <c r="CBD26" s="429"/>
      <c r="CBE26" s="429"/>
      <c r="CBF26" s="429"/>
      <c r="CBG26" s="429"/>
      <c r="CBH26" s="429"/>
      <c r="CBI26" s="429"/>
      <c r="CBJ26" s="429"/>
      <c r="CBK26" s="429"/>
      <c r="CBL26" s="429"/>
      <c r="CBM26" s="429"/>
      <c r="CBN26" s="429"/>
      <c r="CBO26" s="429"/>
      <c r="CBP26" s="429"/>
      <c r="CBQ26" s="429"/>
      <c r="CBR26" s="429"/>
      <c r="CBS26" s="429"/>
      <c r="CBT26" s="429"/>
      <c r="CBU26" s="429"/>
      <c r="CBV26" s="429"/>
      <c r="CBW26" s="429"/>
      <c r="CBX26" s="429"/>
      <c r="CBY26" s="429"/>
      <c r="CBZ26" s="429"/>
      <c r="CCA26" s="429"/>
      <c r="CCB26" s="429"/>
      <c r="CCC26" s="429"/>
      <c r="CCD26" s="429"/>
      <c r="CCE26" s="429"/>
      <c r="CCF26" s="429"/>
      <c r="CCG26" s="429"/>
      <c r="CCH26" s="429"/>
      <c r="CCI26" s="429"/>
      <c r="CCJ26" s="429"/>
      <c r="CCK26" s="429"/>
      <c r="CCL26" s="429"/>
      <c r="CCM26" s="429"/>
      <c r="CCN26" s="429"/>
      <c r="CCO26" s="429"/>
      <c r="CCP26" s="429"/>
      <c r="CCQ26" s="429"/>
      <c r="CCR26" s="429"/>
      <c r="CCS26" s="429"/>
      <c r="CCT26" s="429"/>
      <c r="CCU26" s="429"/>
      <c r="CCV26" s="429"/>
      <c r="CCW26" s="429"/>
      <c r="CCX26" s="429"/>
      <c r="CCY26" s="429"/>
      <c r="CCZ26" s="429"/>
      <c r="CDA26" s="429"/>
      <c r="CDB26" s="429"/>
      <c r="CDC26" s="429"/>
      <c r="CDD26" s="429"/>
      <c r="CDE26" s="429"/>
      <c r="CDF26" s="429"/>
      <c r="CDG26" s="429"/>
      <c r="CDH26" s="429"/>
      <c r="CDI26" s="429"/>
      <c r="CDJ26" s="429"/>
      <c r="CDK26" s="429"/>
      <c r="CDL26" s="429"/>
      <c r="CDM26" s="429"/>
      <c r="CDN26" s="429"/>
      <c r="CDO26" s="429"/>
      <c r="CDP26" s="429"/>
      <c r="CDQ26" s="429"/>
      <c r="CDR26" s="429"/>
      <c r="CDS26" s="429"/>
      <c r="CDT26" s="429"/>
      <c r="CDU26" s="429"/>
      <c r="CDV26" s="429"/>
      <c r="CDW26" s="429"/>
      <c r="CDX26" s="429"/>
      <c r="CDY26" s="429"/>
      <c r="CDZ26" s="429"/>
      <c r="CEA26" s="429"/>
      <c r="CEB26" s="429"/>
      <c r="CEC26" s="429"/>
      <c r="CED26" s="429"/>
      <c r="CEE26" s="429"/>
      <c r="CEF26" s="429"/>
      <c r="CEG26" s="429"/>
      <c r="CEH26" s="429"/>
      <c r="CEI26" s="429"/>
      <c r="CEJ26" s="429"/>
      <c r="CEK26" s="429"/>
      <c r="CEL26" s="429"/>
      <c r="CEM26" s="429"/>
      <c r="CEN26" s="429"/>
      <c r="CEO26" s="429"/>
      <c r="CEP26" s="429"/>
      <c r="CEQ26" s="429"/>
      <c r="CER26" s="429"/>
      <c r="CES26" s="429"/>
      <c r="CET26" s="429"/>
      <c r="CEU26" s="429"/>
      <c r="CEV26" s="429"/>
      <c r="CEW26" s="429"/>
      <c r="CEX26" s="429"/>
      <c r="CEY26" s="429"/>
      <c r="CEZ26" s="429"/>
      <c r="CFA26" s="429"/>
      <c r="CFB26" s="429"/>
      <c r="CFC26" s="429"/>
      <c r="CFD26" s="429"/>
      <c r="CFE26" s="429"/>
      <c r="CFF26" s="429"/>
      <c r="CFG26" s="429"/>
      <c r="CFH26" s="429"/>
      <c r="CFI26" s="429"/>
      <c r="CFJ26" s="429"/>
      <c r="CFK26" s="429"/>
      <c r="CFL26" s="429"/>
      <c r="CFM26" s="429"/>
      <c r="CFN26" s="429"/>
      <c r="CFO26" s="429"/>
      <c r="CFP26" s="429"/>
      <c r="CFQ26" s="429"/>
      <c r="CFR26" s="429"/>
      <c r="CFS26" s="429"/>
      <c r="CFT26" s="429"/>
      <c r="CFU26" s="429"/>
      <c r="CFV26" s="429"/>
      <c r="CFW26" s="429"/>
      <c r="CFX26" s="429"/>
      <c r="CFY26" s="429"/>
      <c r="CFZ26" s="429"/>
      <c r="CGA26" s="429"/>
      <c r="CGB26" s="429"/>
      <c r="CGC26" s="429"/>
      <c r="CGD26" s="429"/>
      <c r="CGE26" s="429"/>
      <c r="CGF26" s="429"/>
      <c r="CGG26" s="429"/>
      <c r="CGH26" s="429"/>
      <c r="CGI26" s="429"/>
      <c r="CGJ26" s="429"/>
      <c r="CGK26" s="429"/>
      <c r="CGL26" s="429"/>
      <c r="CGM26" s="429"/>
      <c r="CGN26" s="429"/>
      <c r="CGO26" s="429"/>
      <c r="CGP26" s="429"/>
      <c r="CGQ26" s="429"/>
      <c r="CGR26" s="429"/>
      <c r="CGS26" s="429"/>
      <c r="CGT26" s="429"/>
      <c r="CGU26" s="429"/>
      <c r="CGV26" s="429"/>
      <c r="CGW26" s="429"/>
      <c r="CGX26" s="429"/>
      <c r="CGY26" s="429"/>
      <c r="CGZ26" s="429"/>
      <c r="CHA26" s="429"/>
      <c r="CHB26" s="429"/>
      <c r="CHC26" s="429"/>
      <c r="CHD26" s="429"/>
      <c r="CHE26" s="429"/>
      <c r="CHF26" s="429"/>
      <c r="CHG26" s="429"/>
      <c r="CHH26" s="429"/>
      <c r="CHI26" s="429"/>
      <c r="CHJ26" s="429"/>
      <c r="CHK26" s="429"/>
      <c r="CHL26" s="429"/>
      <c r="CHM26" s="429"/>
      <c r="CHN26" s="429"/>
      <c r="CHO26" s="429"/>
      <c r="CHP26" s="429"/>
      <c r="CHQ26" s="429"/>
      <c r="CHR26" s="429"/>
      <c r="CHS26" s="429"/>
      <c r="CHT26" s="429"/>
      <c r="CHU26" s="429"/>
      <c r="CHV26" s="429"/>
      <c r="CHW26" s="429"/>
      <c r="CHX26" s="429"/>
      <c r="CHY26" s="429"/>
      <c r="CHZ26" s="429"/>
      <c r="CIA26" s="429"/>
      <c r="CIB26" s="429"/>
      <c r="CIC26" s="429"/>
      <c r="CID26" s="429"/>
      <c r="CIE26" s="429"/>
      <c r="CIF26" s="429"/>
      <c r="CIG26" s="429"/>
      <c r="CIH26" s="429"/>
      <c r="CII26" s="429"/>
      <c r="CIJ26" s="429"/>
      <c r="CIK26" s="429"/>
      <c r="CIL26" s="429"/>
      <c r="CIM26" s="429"/>
      <c r="CIN26" s="429"/>
      <c r="CIO26" s="429"/>
      <c r="CIP26" s="429"/>
      <c r="CIQ26" s="429"/>
      <c r="CIR26" s="429"/>
      <c r="CIS26" s="429"/>
      <c r="CIT26" s="429"/>
      <c r="CIU26" s="429"/>
      <c r="CIV26" s="429"/>
      <c r="CIW26" s="429"/>
      <c r="CIX26" s="429"/>
      <c r="CIY26" s="429"/>
      <c r="CIZ26" s="429"/>
      <c r="CJA26" s="429"/>
      <c r="CJB26" s="429"/>
      <c r="CJC26" s="429"/>
      <c r="CJD26" s="429"/>
      <c r="CJE26" s="429"/>
      <c r="CJF26" s="429"/>
      <c r="CJG26" s="429"/>
      <c r="CJH26" s="429"/>
      <c r="CJI26" s="429"/>
      <c r="CJJ26" s="429"/>
      <c r="CJK26" s="429"/>
      <c r="CJL26" s="429"/>
      <c r="CJM26" s="429"/>
      <c r="CJN26" s="429"/>
      <c r="CJO26" s="429"/>
      <c r="CJP26" s="429"/>
      <c r="CJQ26" s="429"/>
      <c r="CJR26" s="429"/>
      <c r="CJS26" s="429"/>
      <c r="CJT26" s="429"/>
      <c r="CJU26" s="429"/>
      <c r="CJV26" s="429"/>
      <c r="CJW26" s="429"/>
      <c r="CJX26" s="429"/>
      <c r="CJY26" s="429"/>
      <c r="CJZ26" s="429"/>
      <c r="CKA26" s="429"/>
      <c r="CKB26" s="429"/>
      <c r="CKC26" s="429"/>
      <c r="CKD26" s="429"/>
      <c r="CKE26" s="429"/>
      <c r="CKF26" s="429"/>
      <c r="CKG26" s="429"/>
      <c r="CKH26" s="429"/>
      <c r="CKI26" s="429"/>
      <c r="CKJ26" s="429"/>
      <c r="CKK26" s="429"/>
      <c r="CKL26" s="429"/>
      <c r="CKM26" s="429"/>
      <c r="CKN26" s="429"/>
      <c r="CKO26" s="429"/>
      <c r="CKP26" s="429"/>
      <c r="CKQ26" s="429"/>
      <c r="CKR26" s="429"/>
      <c r="CKS26" s="429"/>
      <c r="CKT26" s="429"/>
      <c r="CKU26" s="429"/>
      <c r="CKV26" s="429"/>
      <c r="CKW26" s="429"/>
      <c r="CKX26" s="429"/>
      <c r="CKY26" s="429"/>
      <c r="CKZ26" s="429"/>
      <c r="CLA26" s="429"/>
      <c r="CLB26" s="429"/>
      <c r="CLC26" s="429"/>
      <c r="CLD26" s="429"/>
      <c r="CLE26" s="429"/>
      <c r="CLF26" s="429"/>
      <c r="CLG26" s="429"/>
      <c r="CLH26" s="429"/>
      <c r="CLI26" s="429"/>
      <c r="CLJ26" s="429"/>
      <c r="CLK26" s="429"/>
      <c r="CLL26" s="429"/>
      <c r="CLM26" s="429"/>
      <c r="CLN26" s="429"/>
      <c r="CLO26" s="429"/>
      <c r="CLP26" s="429"/>
      <c r="CLQ26" s="429"/>
      <c r="CLR26" s="429"/>
      <c r="CLS26" s="429"/>
      <c r="CLT26" s="429"/>
      <c r="CLU26" s="429"/>
      <c r="CLV26" s="429"/>
      <c r="CLW26" s="429"/>
      <c r="CLX26" s="429"/>
      <c r="CLY26" s="429"/>
      <c r="CLZ26" s="429"/>
      <c r="CMA26" s="429"/>
      <c r="CMB26" s="429"/>
      <c r="CMC26" s="429"/>
      <c r="CMD26" s="429"/>
      <c r="CME26" s="429"/>
      <c r="CMF26" s="429"/>
      <c r="CMG26" s="429"/>
      <c r="CMH26" s="429"/>
      <c r="CMI26" s="429"/>
      <c r="CMJ26" s="429"/>
      <c r="CMK26" s="429"/>
      <c r="CML26" s="429"/>
      <c r="CMM26" s="429"/>
      <c r="CMN26" s="429"/>
      <c r="CMO26" s="429"/>
      <c r="CMP26" s="429"/>
      <c r="CMQ26" s="429"/>
      <c r="CMR26" s="429"/>
      <c r="CMS26" s="429"/>
      <c r="CMT26" s="429"/>
      <c r="CMU26" s="429"/>
      <c r="CMV26" s="429"/>
      <c r="CMW26" s="429"/>
      <c r="CMX26" s="429"/>
      <c r="CMY26" s="429"/>
      <c r="CMZ26" s="429"/>
      <c r="CNA26" s="429"/>
      <c r="CNB26" s="429"/>
      <c r="CNC26" s="429"/>
      <c r="CND26" s="429"/>
      <c r="CNE26" s="429"/>
      <c r="CNF26" s="429"/>
      <c r="CNG26" s="429"/>
      <c r="CNH26" s="429"/>
      <c r="CNI26" s="429"/>
      <c r="CNJ26" s="429"/>
      <c r="CNK26" s="429"/>
      <c r="CNL26" s="429"/>
      <c r="CNM26" s="429"/>
      <c r="CNN26" s="429"/>
      <c r="CNO26" s="429"/>
      <c r="CNP26" s="429"/>
      <c r="CNQ26" s="429"/>
      <c r="CNR26" s="429"/>
      <c r="CNS26" s="429"/>
      <c r="CNT26" s="429"/>
      <c r="CNU26" s="429"/>
      <c r="CNV26" s="429"/>
      <c r="CNW26" s="429"/>
      <c r="CNX26" s="429"/>
      <c r="CNY26" s="429"/>
      <c r="CNZ26" s="429"/>
      <c r="COA26" s="429"/>
      <c r="COB26" s="429"/>
      <c r="COC26" s="429"/>
      <c r="COD26" s="429"/>
      <c r="COE26" s="429"/>
      <c r="COF26" s="429"/>
      <c r="COG26" s="429"/>
      <c r="COH26" s="429"/>
      <c r="COI26" s="429"/>
      <c r="COJ26" s="429"/>
      <c r="COK26" s="429"/>
      <c r="COL26" s="429"/>
      <c r="COM26" s="429"/>
      <c r="CON26" s="429"/>
      <c r="COO26" s="429"/>
      <c r="COP26" s="429"/>
      <c r="COQ26" s="429"/>
      <c r="COR26" s="429"/>
      <c r="COS26" s="429"/>
      <c r="COT26" s="429"/>
      <c r="COU26" s="429"/>
      <c r="COV26" s="429"/>
      <c r="COW26" s="429"/>
      <c r="COX26" s="429"/>
      <c r="COY26" s="429"/>
      <c r="COZ26" s="429"/>
      <c r="CPA26" s="429"/>
      <c r="CPB26" s="429"/>
      <c r="CPC26" s="429"/>
      <c r="CPD26" s="429"/>
      <c r="CPE26" s="429"/>
      <c r="CPF26" s="429"/>
      <c r="CPG26" s="429"/>
      <c r="CPH26" s="429"/>
      <c r="CPI26" s="429"/>
      <c r="CPJ26" s="429"/>
      <c r="CPK26" s="429"/>
      <c r="CPL26" s="429"/>
      <c r="CPM26" s="429"/>
      <c r="CPN26" s="429"/>
      <c r="CPO26" s="429"/>
      <c r="CPP26" s="429"/>
      <c r="CPQ26" s="429"/>
      <c r="CPR26" s="429"/>
      <c r="CPS26" s="429"/>
      <c r="CPT26" s="429"/>
      <c r="CPU26" s="429"/>
      <c r="CPV26" s="429"/>
      <c r="CPW26" s="429"/>
      <c r="CPX26" s="429"/>
      <c r="CPY26" s="429"/>
      <c r="CPZ26" s="429"/>
      <c r="CQA26" s="429"/>
      <c r="CQB26" s="429"/>
      <c r="CQC26" s="429"/>
      <c r="CQD26" s="429"/>
      <c r="CQE26" s="429"/>
      <c r="CQF26" s="429"/>
      <c r="CQG26" s="429"/>
      <c r="CQH26" s="429"/>
      <c r="CQI26" s="429"/>
      <c r="CQJ26" s="429"/>
      <c r="CQK26" s="429"/>
      <c r="CQL26" s="429"/>
      <c r="CQM26" s="429"/>
      <c r="CQN26" s="429"/>
      <c r="CQO26" s="429"/>
      <c r="CQP26" s="429"/>
      <c r="CQQ26" s="429"/>
      <c r="CQR26" s="429"/>
      <c r="CQS26" s="429"/>
      <c r="CQT26" s="429"/>
      <c r="CQU26" s="429"/>
      <c r="CQV26" s="429"/>
      <c r="CQW26" s="429"/>
      <c r="CQX26" s="429"/>
      <c r="CQY26" s="429"/>
      <c r="CQZ26" s="429"/>
      <c r="CRA26" s="429"/>
      <c r="CRB26" s="429"/>
      <c r="CRC26" s="429"/>
      <c r="CRD26" s="429"/>
      <c r="CRE26" s="429"/>
      <c r="CRF26" s="429"/>
      <c r="CRG26" s="429"/>
      <c r="CRH26" s="429"/>
      <c r="CRI26" s="429"/>
      <c r="CRJ26" s="429"/>
      <c r="CRK26" s="429"/>
      <c r="CRL26" s="429"/>
      <c r="CRM26" s="429"/>
      <c r="CRN26" s="429"/>
      <c r="CRO26" s="429"/>
      <c r="CRP26" s="429"/>
      <c r="CRQ26" s="429"/>
      <c r="CRR26" s="429"/>
      <c r="CRS26" s="429"/>
      <c r="CRT26" s="429"/>
      <c r="CRU26" s="429"/>
      <c r="CRV26" s="429"/>
      <c r="CRW26" s="429"/>
      <c r="CRX26" s="429"/>
      <c r="CRY26" s="429"/>
      <c r="CRZ26" s="429"/>
      <c r="CSA26" s="429"/>
      <c r="CSB26" s="429"/>
      <c r="CSC26" s="429"/>
      <c r="CSD26" s="429"/>
      <c r="CSE26" s="429"/>
      <c r="CSF26" s="429"/>
      <c r="CSG26" s="429"/>
      <c r="CSH26" s="429"/>
      <c r="CSI26" s="429"/>
      <c r="CSJ26" s="429"/>
      <c r="CSK26" s="429"/>
      <c r="CSL26" s="429"/>
      <c r="CSM26" s="429"/>
      <c r="CSN26" s="429"/>
      <c r="CSO26" s="429"/>
      <c r="CSP26" s="429"/>
      <c r="CSQ26" s="429"/>
      <c r="CSR26" s="429"/>
      <c r="CSS26" s="429"/>
      <c r="CST26" s="429"/>
      <c r="CSU26" s="429"/>
      <c r="CSV26" s="429"/>
      <c r="CSW26" s="429"/>
      <c r="CSX26" s="429"/>
      <c r="CSY26" s="429"/>
      <c r="CSZ26" s="429"/>
      <c r="CTA26" s="429"/>
      <c r="CTB26" s="429"/>
      <c r="CTC26" s="429"/>
      <c r="CTD26" s="429"/>
      <c r="CTE26" s="429"/>
      <c r="CTF26" s="429"/>
      <c r="CTG26" s="429"/>
      <c r="CTH26" s="429"/>
      <c r="CTI26" s="429"/>
      <c r="CTJ26" s="429"/>
      <c r="CTK26" s="429"/>
      <c r="CTL26" s="429"/>
      <c r="CTM26" s="429"/>
      <c r="CTN26" s="429"/>
      <c r="CTO26" s="429"/>
      <c r="CTP26" s="429"/>
      <c r="CTQ26" s="429"/>
      <c r="CTR26" s="429"/>
      <c r="CTS26" s="429"/>
      <c r="CTT26" s="429"/>
      <c r="CTU26" s="429"/>
      <c r="CTV26" s="429"/>
      <c r="CTW26" s="429"/>
      <c r="CTX26" s="429"/>
      <c r="CTY26" s="429"/>
      <c r="CTZ26" s="429"/>
      <c r="CUA26" s="429"/>
      <c r="CUB26" s="429"/>
      <c r="CUC26" s="429"/>
      <c r="CUD26" s="429"/>
      <c r="CUE26" s="429"/>
      <c r="CUF26" s="429"/>
      <c r="CUG26" s="429"/>
      <c r="CUH26" s="429"/>
      <c r="CUI26" s="429"/>
      <c r="CUJ26" s="429"/>
      <c r="CUK26" s="429"/>
      <c r="CUL26" s="429"/>
      <c r="CUM26" s="429"/>
      <c r="CUN26" s="429"/>
      <c r="CUO26" s="429"/>
      <c r="CUP26" s="429"/>
      <c r="CUQ26" s="429"/>
      <c r="CUR26" s="429"/>
      <c r="CUS26" s="429"/>
      <c r="CUT26" s="429"/>
      <c r="CUU26" s="429"/>
      <c r="CUV26" s="429"/>
      <c r="CUW26" s="429"/>
      <c r="CUX26" s="429"/>
      <c r="CUY26" s="429"/>
      <c r="CUZ26" s="429"/>
      <c r="CVA26" s="429"/>
      <c r="CVB26" s="429"/>
      <c r="CVC26" s="429"/>
      <c r="CVD26" s="429"/>
      <c r="CVE26" s="429"/>
      <c r="CVF26" s="429"/>
      <c r="CVG26" s="429"/>
      <c r="CVH26" s="429"/>
      <c r="CVI26" s="429"/>
      <c r="CVJ26" s="429"/>
      <c r="CVK26" s="429"/>
      <c r="CVL26" s="429"/>
      <c r="CVM26" s="429"/>
      <c r="CVN26" s="429"/>
      <c r="CVO26" s="429"/>
      <c r="CVP26" s="429"/>
      <c r="CVQ26" s="429"/>
      <c r="CVR26" s="429"/>
      <c r="CVS26" s="429"/>
      <c r="CVT26" s="429"/>
      <c r="CVU26" s="429"/>
      <c r="CVV26" s="429"/>
      <c r="CVW26" s="429"/>
      <c r="CVX26" s="429"/>
      <c r="CVY26" s="429"/>
      <c r="CVZ26" s="429"/>
      <c r="CWA26" s="429"/>
      <c r="CWB26" s="429"/>
      <c r="CWC26" s="429"/>
      <c r="CWD26" s="429"/>
      <c r="CWE26" s="429"/>
      <c r="CWF26" s="429"/>
      <c r="CWG26" s="429"/>
      <c r="CWH26" s="429"/>
      <c r="CWI26" s="429"/>
      <c r="CWJ26" s="429"/>
      <c r="CWK26" s="429"/>
      <c r="CWL26" s="429"/>
      <c r="CWM26" s="429"/>
      <c r="CWN26" s="429"/>
      <c r="CWO26" s="429"/>
      <c r="CWP26" s="429"/>
      <c r="CWQ26" s="429"/>
      <c r="CWR26" s="429"/>
      <c r="CWS26" s="429"/>
      <c r="CWT26" s="429"/>
      <c r="CWU26" s="429"/>
      <c r="CWV26" s="429"/>
      <c r="CWW26" s="429"/>
      <c r="CWX26" s="429"/>
      <c r="CWY26" s="429"/>
      <c r="CWZ26" s="429"/>
      <c r="CXA26" s="429"/>
      <c r="CXB26" s="429"/>
      <c r="CXC26" s="429"/>
      <c r="CXD26" s="429"/>
      <c r="CXE26" s="429"/>
      <c r="CXF26" s="429"/>
      <c r="CXG26" s="429"/>
      <c r="CXH26" s="429"/>
      <c r="CXI26" s="429"/>
      <c r="CXJ26" s="429"/>
      <c r="CXK26" s="429"/>
      <c r="CXL26" s="429"/>
      <c r="CXM26" s="429"/>
      <c r="CXN26" s="429"/>
      <c r="CXO26" s="429"/>
      <c r="CXP26" s="429"/>
      <c r="CXQ26" s="429"/>
      <c r="CXR26" s="429"/>
      <c r="CXS26" s="429"/>
      <c r="CXT26" s="429"/>
      <c r="CXU26" s="429"/>
      <c r="CXV26" s="429"/>
      <c r="CXW26" s="429"/>
      <c r="CXX26" s="429"/>
      <c r="CXY26" s="429"/>
      <c r="CXZ26" s="429"/>
      <c r="CYA26" s="429"/>
      <c r="CYB26" s="429"/>
      <c r="CYC26" s="429"/>
      <c r="CYD26" s="429"/>
      <c r="CYE26" s="429"/>
      <c r="CYF26" s="429"/>
      <c r="CYG26" s="429"/>
      <c r="CYH26" s="429"/>
      <c r="CYI26" s="429"/>
      <c r="CYJ26" s="429"/>
      <c r="CYK26" s="429"/>
      <c r="CYL26" s="429"/>
      <c r="CYM26" s="429"/>
      <c r="CYN26" s="429"/>
      <c r="CYO26" s="429"/>
      <c r="CYP26" s="429"/>
      <c r="CYQ26" s="429"/>
      <c r="CYR26" s="429"/>
      <c r="CYS26" s="429"/>
      <c r="CYT26" s="429"/>
      <c r="CYU26" s="429"/>
      <c r="CYV26" s="429"/>
      <c r="CYW26" s="429"/>
      <c r="CYX26" s="429"/>
      <c r="CYY26" s="429"/>
      <c r="CYZ26" s="429"/>
      <c r="CZA26" s="429"/>
      <c r="CZB26" s="429"/>
      <c r="CZC26" s="429"/>
      <c r="CZD26" s="429"/>
      <c r="CZE26" s="429"/>
      <c r="CZF26" s="429"/>
      <c r="CZG26" s="429"/>
      <c r="CZH26" s="429"/>
      <c r="CZI26" s="429"/>
      <c r="CZJ26" s="429"/>
      <c r="CZK26" s="429"/>
      <c r="CZL26" s="429"/>
      <c r="CZM26" s="429"/>
      <c r="CZN26" s="429"/>
      <c r="CZO26" s="429"/>
      <c r="CZP26" s="429"/>
      <c r="CZQ26" s="429"/>
      <c r="CZR26" s="429"/>
      <c r="CZS26" s="429"/>
      <c r="CZT26" s="429"/>
      <c r="CZU26" s="429"/>
      <c r="CZV26" s="429"/>
      <c r="CZW26" s="429"/>
      <c r="CZX26" s="429"/>
      <c r="CZY26" s="429"/>
      <c r="CZZ26" s="429"/>
      <c r="DAA26" s="429"/>
      <c r="DAB26" s="429"/>
      <c r="DAC26" s="429"/>
      <c r="DAD26" s="429"/>
      <c r="DAE26" s="429"/>
      <c r="DAF26" s="429"/>
      <c r="DAG26" s="429"/>
      <c r="DAH26" s="429"/>
      <c r="DAI26" s="429"/>
      <c r="DAJ26" s="429"/>
      <c r="DAK26" s="429"/>
      <c r="DAL26" s="429"/>
      <c r="DAM26" s="429"/>
      <c r="DAN26" s="429"/>
      <c r="DAO26" s="429"/>
      <c r="DAP26" s="429"/>
      <c r="DAQ26" s="429"/>
      <c r="DAR26" s="429"/>
      <c r="DAS26" s="429"/>
      <c r="DAT26" s="429"/>
      <c r="DAU26" s="429"/>
      <c r="DAV26" s="429"/>
      <c r="DAW26" s="429"/>
      <c r="DAX26" s="429"/>
      <c r="DAY26" s="429"/>
      <c r="DAZ26" s="429"/>
      <c r="DBA26" s="429"/>
      <c r="DBB26" s="429"/>
      <c r="DBC26" s="429"/>
      <c r="DBD26" s="429"/>
      <c r="DBE26" s="429"/>
      <c r="DBF26" s="429"/>
      <c r="DBG26" s="429"/>
      <c r="DBH26" s="429"/>
      <c r="DBI26" s="429"/>
      <c r="DBJ26" s="429"/>
      <c r="DBK26" s="429"/>
      <c r="DBL26" s="429"/>
      <c r="DBM26" s="429"/>
      <c r="DBN26" s="429"/>
      <c r="DBO26" s="429"/>
      <c r="DBP26" s="429"/>
      <c r="DBQ26" s="429"/>
      <c r="DBR26" s="429"/>
      <c r="DBS26" s="429"/>
      <c r="DBT26" s="429"/>
      <c r="DBU26" s="429"/>
      <c r="DBV26" s="429"/>
      <c r="DBW26" s="429"/>
      <c r="DBX26" s="429"/>
      <c r="DBY26" s="429"/>
      <c r="DBZ26" s="429"/>
      <c r="DCA26" s="429"/>
      <c r="DCB26" s="429"/>
      <c r="DCC26" s="429"/>
      <c r="DCD26" s="429"/>
      <c r="DCE26" s="429"/>
      <c r="DCF26" s="429"/>
      <c r="DCG26" s="429"/>
      <c r="DCH26" s="429"/>
      <c r="DCI26" s="429"/>
      <c r="DCJ26" s="429"/>
      <c r="DCK26" s="429"/>
      <c r="DCL26" s="429"/>
      <c r="DCM26" s="429"/>
      <c r="DCN26" s="429"/>
      <c r="DCO26" s="429"/>
      <c r="DCP26" s="429"/>
      <c r="DCQ26" s="429"/>
      <c r="DCR26" s="429"/>
      <c r="DCS26" s="429"/>
      <c r="DCT26" s="429"/>
      <c r="DCU26" s="429"/>
      <c r="DCV26" s="429"/>
      <c r="DCW26" s="429"/>
      <c r="DCX26" s="429"/>
      <c r="DCY26" s="429"/>
      <c r="DCZ26" s="429"/>
      <c r="DDA26" s="429"/>
      <c r="DDB26" s="429"/>
      <c r="DDC26" s="429"/>
      <c r="DDD26" s="429"/>
      <c r="DDE26" s="429"/>
      <c r="DDF26" s="429"/>
      <c r="DDG26" s="429"/>
      <c r="DDH26" s="429"/>
      <c r="DDI26" s="429"/>
      <c r="DDJ26" s="429"/>
      <c r="DDK26" s="429"/>
      <c r="DDL26" s="429"/>
      <c r="DDM26" s="429"/>
      <c r="DDN26" s="429"/>
      <c r="DDO26" s="429"/>
      <c r="DDP26" s="429"/>
      <c r="DDQ26" s="429"/>
      <c r="DDR26" s="429"/>
      <c r="DDS26" s="429"/>
      <c r="DDT26" s="429"/>
      <c r="DDU26" s="429"/>
      <c r="DDV26" s="429"/>
      <c r="DDW26" s="429"/>
      <c r="DDX26" s="429"/>
      <c r="DDY26" s="429"/>
      <c r="DDZ26" s="429"/>
      <c r="DEA26" s="429"/>
      <c r="DEB26" s="429"/>
      <c r="DEC26" s="429"/>
      <c r="DED26" s="429"/>
      <c r="DEE26" s="429"/>
      <c r="DEF26" s="429"/>
      <c r="DEG26" s="429"/>
      <c r="DEH26" s="429"/>
      <c r="DEI26" s="429"/>
      <c r="DEJ26" s="429"/>
      <c r="DEK26" s="429"/>
      <c r="DEL26" s="429"/>
      <c r="DEM26" s="429"/>
      <c r="DEN26" s="429"/>
      <c r="DEO26" s="429"/>
      <c r="DEP26" s="429"/>
      <c r="DEQ26" s="429"/>
      <c r="DER26" s="429"/>
      <c r="DES26" s="429"/>
      <c r="DET26" s="429"/>
      <c r="DEU26" s="429"/>
      <c r="DEV26" s="429"/>
      <c r="DEW26" s="429"/>
      <c r="DEX26" s="429"/>
      <c r="DEY26" s="429"/>
      <c r="DEZ26" s="429"/>
      <c r="DFA26" s="429"/>
      <c r="DFB26" s="429"/>
      <c r="DFC26" s="429"/>
      <c r="DFD26" s="429"/>
      <c r="DFE26" s="429"/>
      <c r="DFF26" s="429"/>
      <c r="DFG26" s="429"/>
      <c r="DFH26" s="429"/>
      <c r="DFI26" s="429"/>
      <c r="DFJ26" s="429"/>
      <c r="DFK26" s="429"/>
      <c r="DFL26" s="429"/>
      <c r="DFM26" s="429"/>
      <c r="DFN26" s="429"/>
      <c r="DFO26" s="429"/>
      <c r="DFP26" s="429"/>
      <c r="DFQ26" s="429"/>
      <c r="DFR26" s="429"/>
      <c r="DFS26" s="429"/>
      <c r="DFT26" s="429"/>
      <c r="DFU26" s="429"/>
      <c r="DFV26" s="429"/>
      <c r="DFW26" s="429"/>
      <c r="DFX26" s="429"/>
      <c r="DFY26" s="429"/>
      <c r="DFZ26" s="429"/>
      <c r="DGA26" s="429"/>
      <c r="DGB26" s="429"/>
      <c r="DGC26" s="429"/>
      <c r="DGD26" s="429"/>
      <c r="DGE26" s="429"/>
      <c r="DGF26" s="429"/>
      <c r="DGG26" s="429"/>
      <c r="DGH26" s="429"/>
      <c r="DGI26" s="429"/>
      <c r="DGJ26" s="429"/>
      <c r="DGK26" s="429"/>
      <c r="DGL26" s="429"/>
      <c r="DGM26" s="429"/>
      <c r="DGN26" s="429"/>
      <c r="DGO26" s="429"/>
      <c r="DGP26" s="429"/>
      <c r="DGQ26" s="429"/>
      <c r="DGR26" s="429"/>
      <c r="DGS26" s="429"/>
      <c r="DGT26" s="429"/>
      <c r="DGU26" s="429"/>
      <c r="DGV26" s="429"/>
      <c r="DGW26" s="429"/>
      <c r="DGX26" s="429"/>
      <c r="DGY26" s="429"/>
      <c r="DGZ26" s="429"/>
      <c r="DHA26" s="429"/>
      <c r="DHB26" s="429"/>
      <c r="DHC26" s="429"/>
      <c r="DHD26" s="429"/>
      <c r="DHE26" s="429"/>
      <c r="DHF26" s="429"/>
      <c r="DHG26" s="429"/>
      <c r="DHH26" s="429"/>
      <c r="DHI26" s="429"/>
      <c r="DHJ26" s="429"/>
      <c r="DHK26" s="429"/>
      <c r="DHL26" s="429"/>
      <c r="DHM26" s="429"/>
      <c r="DHN26" s="429"/>
      <c r="DHO26" s="429"/>
      <c r="DHP26" s="429"/>
      <c r="DHQ26" s="429"/>
      <c r="DHR26" s="429"/>
      <c r="DHS26" s="429"/>
      <c r="DHT26" s="429"/>
      <c r="DHU26" s="429"/>
      <c r="DHV26" s="429"/>
      <c r="DHW26" s="429"/>
      <c r="DHX26" s="429"/>
      <c r="DHY26" s="429"/>
      <c r="DHZ26" s="429"/>
      <c r="DIA26" s="429"/>
      <c r="DIB26" s="429"/>
      <c r="DIC26" s="429"/>
      <c r="DID26" s="429"/>
      <c r="DIE26" s="429"/>
      <c r="DIF26" s="429"/>
      <c r="DIG26" s="429"/>
      <c r="DIH26" s="429"/>
      <c r="DII26" s="429"/>
      <c r="DIJ26" s="429"/>
      <c r="DIK26" s="429"/>
      <c r="DIL26" s="429"/>
      <c r="DIM26" s="429"/>
      <c r="DIN26" s="429"/>
      <c r="DIO26" s="429"/>
      <c r="DIP26" s="429"/>
      <c r="DIQ26" s="429"/>
      <c r="DIR26" s="429"/>
      <c r="DIS26" s="429"/>
      <c r="DIT26" s="429"/>
      <c r="DIU26" s="429"/>
      <c r="DIV26" s="429"/>
      <c r="DIW26" s="429"/>
      <c r="DIX26" s="429"/>
      <c r="DIY26" s="429"/>
      <c r="DIZ26" s="429"/>
      <c r="DJA26" s="429"/>
      <c r="DJB26" s="429"/>
      <c r="DJC26" s="429"/>
      <c r="DJD26" s="429"/>
      <c r="DJE26" s="429"/>
      <c r="DJF26" s="429"/>
      <c r="DJG26" s="429"/>
      <c r="DJH26" s="429"/>
      <c r="DJI26" s="429"/>
      <c r="DJJ26" s="429"/>
      <c r="DJK26" s="429"/>
      <c r="DJL26" s="429"/>
      <c r="DJM26" s="429"/>
      <c r="DJN26" s="429"/>
      <c r="DJO26" s="429"/>
      <c r="DJP26" s="429"/>
      <c r="DJQ26" s="429"/>
      <c r="DJR26" s="429"/>
      <c r="DJS26" s="429"/>
      <c r="DJT26" s="429"/>
      <c r="DJU26" s="429"/>
      <c r="DJV26" s="429"/>
      <c r="DJW26" s="429"/>
      <c r="DJX26" s="429"/>
      <c r="DJY26" s="429"/>
      <c r="DJZ26" s="429"/>
      <c r="DKA26" s="429"/>
      <c r="DKB26" s="429"/>
      <c r="DKC26" s="429"/>
      <c r="DKD26" s="429"/>
      <c r="DKE26" s="429"/>
      <c r="DKF26" s="429"/>
      <c r="DKG26" s="429"/>
      <c r="DKH26" s="429"/>
      <c r="DKI26" s="429"/>
      <c r="DKJ26" s="429"/>
      <c r="DKK26" s="429"/>
      <c r="DKL26" s="429"/>
      <c r="DKM26" s="429"/>
      <c r="DKN26" s="429"/>
      <c r="DKO26" s="429"/>
      <c r="DKP26" s="429"/>
      <c r="DKQ26" s="429"/>
      <c r="DKR26" s="429"/>
      <c r="DKS26" s="429"/>
      <c r="DKT26" s="429"/>
      <c r="DKU26" s="429"/>
      <c r="DKV26" s="429"/>
      <c r="DKW26" s="429"/>
      <c r="DKX26" s="429"/>
      <c r="DKY26" s="429"/>
      <c r="DKZ26" s="429"/>
      <c r="DLA26" s="429"/>
      <c r="DLB26" s="429"/>
      <c r="DLC26" s="429"/>
      <c r="DLD26" s="429"/>
      <c r="DLE26" s="429"/>
      <c r="DLF26" s="429"/>
      <c r="DLG26" s="429"/>
      <c r="DLH26" s="429"/>
      <c r="DLI26" s="429"/>
      <c r="DLJ26" s="429"/>
      <c r="DLK26" s="429"/>
      <c r="DLL26" s="429"/>
      <c r="DLM26" s="429"/>
      <c r="DLN26" s="429"/>
      <c r="DLO26" s="429"/>
      <c r="DLP26" s="429"/>
      <c r="DLQ26" s="429"/>
      <c r="DLR26" s="429"/>
      <c r="DLS26" s="429"/>
      <c r="DLT26" s="429"/>
      <c r="DLU26" s="429"/>
      <c r="DLV26" s="429"/>
      <c r="DLW26" s="429"/>
      <c r="DLX26" s="429"/>
      <c r="DLY26" s="429"/>
      <c r="DLZ26" s="429"/>
      <c r="DMA26" s="429"/>
      <c r="DMB26" s="429"/>
      <c r="DMC26" s="429"/>
      <c r="DMD26" s="429"/>
      <c r="DME26" s="429"/>
      <c r="DMF26" s="429"/>
      <c r="DMG26" s="429"/>
      <c r="DMH26" s="429"/>
      <c r="DMI26" s="429"/>
      <c r="DMJ26" s="429"/>
      <c r="DMK26" s="429"/>
      <c r="DML26" s="429"/>
      <c r="DMM26" s="429"/>
      <c r="DMN26" s="429"/>
      <c r="DMO26" s="429"/>
      <c r="DMP26" s="429"/>
      <c r="DMQ26" s="429"/>
      <c r="DMR26" s="429"/>
      <c r="DMS26" s="429"/>
      <c r="DMT26" s="429"/>
      <c r="DMU26" s="429"/>
      <c r="DMV26" s="429"/>
      <c r="DMW26" s="429"/>
      <c r="DMX26" s="429"/>
      <c r="DMY26" s="429"/>
      <c r="DMZ26" s="429"/>
      <c r="DNA26" s="429"/>
      <c r="DNB26" s="429"/>
      <c r="DNC26" s="429"/>
      <c r="DND26" s="429"/>
      <c r="DNE26" s="429"/>
      <c r="DNF26" s="429"/>
      <c r="DNG26" s="429"/>
      <c r="DNH26" s="429"/>
      <c r="DNI26" s="429"/>
      <c r="DNJ26" s="429"/>
      <c r="DNK26" s="429"/>
      <c r="DNL26" s="429"/>
      <c r="DNM26" s="429"/>
      <c r="DNN26" s="429"/>
      <c r="DNO26" s="429"/>
      <c r="DNP26" s="429"/>
      <c r="DNQ26" s="429"/>
      <c r="DNR26" s="429"/>
      <c r="DNS26" s="429"/>
      <c r="DNT26" s="429"/>
      <c r="DNU26" s="429"/>
      <c r="DNV26" s="429"/>
      <c r="DNW26" s="429"/>
      <c r="DNX26" s="429"/>
      <c r="DNY26" s="429"/>
      <c r="DNZ26" s="429"/>
      <c r="DOA26" s="429"/>
      <c r="DOB26" s="429"/>
      <c r="DOC26" s="429"/>
      <c r="DOD26" s="429"/>
      <c r="DOE26" s="429"/>
      <c r="DOF26" s="429"/>
      <c r="DOG26" s="429"/>
      <c r="DOH26" s="429"/>
      <c r="DOI26" s="429"/>
      <c r="DOJ26" s="429"/>
      <c r="DOK26" s="429"/>
      <c r="DOL26" s="429"/>
      <c r="DOM26" s="429"/>
      <c r="DON26" s="429"/>
      <c r="DOO26" s="429"/>
      <c r="DOP26" s="429"/>
      <c r="DOQ26" s="429"/>
      <c r="DOR26" s="429"/>
      <c r="DOS26" s="429"/>
      <c r="DOT26" s="429"/>
      <c r="DOU26" s="429"/>
      <c r="DOV26" s="429"/>
      <c r="DOW26" s="429"/>
      <c r="DOX26" s="429"/>
      <c r="DOY26" s="429"/>
      <c r="DOZ26" s="429"/>
      <c r="DPA26" s="429"/>
      <c r="DPB26" s="429"/>
      <c r="DPC26" s="429"/>
      <c r="DPD26" s="429"/>
      <c r="DPE26" s="429"/>
      <c r="DPF26" s="429"/>
      <c r="DPG26" s="429"/>
      <c r="DPH26" s="429"/>
      <c r="DPI26" s="429"/>
      <c r="DPJ26" s="429"/>
      <c r="DPK26" s="429"/>
      <c r="DPL26" s="429"/>
      <c r="DPM26" s="429"/>
      <c r="DPN26" s="429"/>
      <c r="DPO26" s="429"/>
      <c r="DPP26" s="429"/>
      <c r="DPQ26" s="429"/>
      <c r="DPR26" s="429"/>
      <c r="DPS26" s="429"/>
      <c r="DPT26" s="429"/>
      <c r="DPU26" s="429"/>
      <c r="DPV26" s="429"/>
      <c r="DPW26" s="429"/>
      <c r="DPX26" s="429"/>
      <c r="DPY26" s="429"/>
      <c r="DPZ26" s="429"/>
      <c r="DQA26" s="429"/>
      <c r="DQB26" s="429"/>
      <c r="DQC26" s="429"/>
      <c r="DQD26" s="429"/>
      <c r="DQE26" s="429"/>
      <c r="DQF26" s="429"/>
      <c r="DQG26" s="429"/>
      <c r="DQH26" s="429"/>
      <c r="DQI26" s="429"/>
      <c r="DQJ26" s="429"/>
      <c r="DQK26" s="429"/>
      <c r="DQL26" s="429"/>
      <c r="DQM26" s="429"/>
      <c r="DQN26" s="429"/>
      <c r="DQO26" s="429"/>
      <c r="DQP26" s="429"/>
      <c r="DQQ26" s="429"/>
      <c r="DQR26" s="429"/>
      <c r="DQS26" s="429"/>
      <c r="DQT26" s="429"/>
      <c r="DQU26" s="429"/>
      <c r="DQV26" s="429"/>
      <c r="DQW26" s="429"/>
      <c r="DQX26" s="429"/>
      <c r="DQY26" s="429"/>
      <c r="DQZ26" s="429"/>
      <c r="DRA26" s="429"/>
      <c r="DRB26" s="429"/>
      <c r="DRC26" s="429"/>
      <c r="DRD26" s="429"/>
      <c r="DRE26" s="429"/>
      <c r="DRF26" s="429"/>
      <c r="DRG26" s="429"/>
      <c r="DRH26" s="429"/>
      <c r="DRI26" s="429"/>
      <c r="DRJ26" s="429"/>
      <c r="DRK26" s="429"/>
      <c r="DRL26" s="429"/>
      <c r="DRM26" s="429"/>
      <c r="DRN26" s="429"/>
      <c r="DRO26" s="429"/>
      <c r="DRP26" s="429"/>
      <c r="DRQ26" s="429"/>
      <c r="DRR26" s="429"/>
      <c r="DRS26" s="429"/>
      <c r="DRT26" s="429"/>
      <c r="DRU26" s="429"/>
      <c r="DRV26" s="429"/>
      <c r="DRW26" s="429"/>
      <c r="DRX26" s="429"/>
      <c r="DRY26" s="429"/>
      <c r="DRZ26" s="429"/>
      <c r="DSA26" s="429"/>
      <c r="DSB26" s="429"/>
      <c r="DSC26" s="429"/>
      <c r="DSD26" s="429"/>
      <c r="DSE26" s="429"/>
      <c r="DSF26" s="429"/>
      <c r="DSG26" s="429"/>
      <c r="DSH26" s="429"/>
      <c r="DSI26" s="429"/>
      <c r="DSJ26" s="429"/>
      <c r="DSK26" s="429"/>
      <c r="DSL26" s="429"/>
      <c r="DSM26" s="429"/>
      <c r="DSN26" s="429"/>
      <c r="DSO26" s="429"/>
      <c r="DSP26" s="429"/>
      <c r="DSQ26" s="429"/>
      <c r="DSR26" s="429"/>
      <c r="DSS26" s="429"/>
      <c r="DST26" s="429"/>
      <c r="DSU26" s="429"/>
      <c r="DSV26" s="429"/>
      <c r="DSW26" s="429"/>
      <c r="DSX26" s="429"/>
      <c r="DSY26" s="429"/>
      <c r="DSZ26" s="429"/>
      <c r="DTA26" s="429"/>
      <c r="DTB26" s="429"/>
      <c r="DTC26" s="429"/>
      <c r="DTD26" s="429"/>
      <c r="DTE26" s="429"/>
      <c r="DTF26" s="429"/>
      <c r="DTG26" s="429"/>
      <c r="DTH26" s="429"/>
      <c r="DTI26" s="429"/>
      <c r="DTJ26" s="429"/>
      <c r="DTK26" s="429"/>
      <c r="DTL26" s="429"/>
      <c r="DTM26" s="429"/>
      <c r="DTN26" s="429"/>
      <c r="DTO26" s="429"/>
      <c r="DTP26" s="429"/>
      <c r="DTQ26" s="429"/>
      <c r="DTR26" s="429"/>
      <c r="DTS26" s="429"/>
      <c r="DTT26" s="429"/>
      <c r="DTU26" s="429"/>
      <c r="DTV26" s="429"/>
      <c r="DTW26" s="429"/>
      <c r="DTX26" s="429"/>
      <c r="DTY26" s="429"/>
      <c r="DTZ26" s="429"/>
      <c r="DUA26" s="429"/>
      <c r="DUB26" s="429"/>
      <c r="DUC26" s="429"/>
      <c r="DUD26" s="429"/>
      <c r="DUE26" s="429"/>
      <c r="DUF26" s="429"/>
      <c r="DUG26" s="429"/>
      <c r="DUH26" s="429"/>
      <c r="DUI26" s="429"/>
      <c r="DUJ26" s="429"/>
      <c r="DUK26" s="429"/>
      <c r="DUL26" s="429"/>
      <c r="DUM26" s="429"/>
      <c r="DUN26" s="429"/>
      <c r="DUO26" s="429"/>
      <c r="DUP26" s="429"/>
      <c r="DUQ26" s="429"/>
      <c r="DUR26" s="429"/>
      <c r="DUS26" s="429"/>
      <c r="DUT26" s="429"/>
      <c r="DUU26" s="429"/>
      <c r="DUV26" s="429"/>
      <c r="DUW26" s="429"/>
      <c r="DUX26" s="429"/>
      <c r="DUY26" s="429"/>
      <c r="DUZ26" s="429"/>
      <c r="DVA26" s="429"/>
      <c r="DVB26" s="429"/>
      <c r="DVC26" s="429"/>
      <c r="DVD26" s="429"/>
      <c r="DVE26" s="429"/>
      <c r="DVF26" s="429"/>
      <c r="DVG26" s="429"/>
      <c r="DVH26" s="429"/>
      <c r="DVI26" s="429"/>
      <c r="DVJ26" s="429"/>
      <c r="DVK26" s="429"/>
      <c r="DVL26" s="429"/>
      <c r="DVM26" s="429"/>
      <c r="DVN26" s="429"/>
      <c r="DVO26" s="429"/>
      <c r="DVP26" s="429"/>
      <c r="DVQ26" s="429"/>
      <c r="DVR26" s="429"/>
      <c r="DVS26" s="429"/>
      <c r="DVT26" s="429"/>
      <c r="DVU26" s="429"/>
      <c r="DVV26" s="429"/>
      <c r="DVW26" s="429"/>
      <c r="DVX26" s="429"/>
      <c r="DVY26" s="429"/>
      <c r="DVZ26" s="429"/>
      <c r="DWA26" s="429"/>
      <c r="DWB26" s="429"/>
      <c r="DWC26" s="429"/>
      <c r="DWD26" s="429"/>
      <c r="DWE26" s="429"/>
      <c r="DWF26" s="429"/>
      <c r="DWG26" s="429"/>
      <c r="DWH26" s="429"/>
      <c r="DWI26" s="429"/>
      <c r="DWJ26" s="429"/>
      <c r="DWK26" s="429"/>
      <c r="DWL26" s="429"/>
      <c r="DWM26" s="429"/>
      <c r="DWN26" s="429"/>
      <c r="DWO26" s="429"/>
      <c r="DWP26" s="429"/>
      <c r="DWQ26" s="429"/>
      <c r="DWR26" s="429"/>
      <c r="DWS26" s="429"/>
      <c r="DWT26" s="429"/>
      <c r="DWU26" s="429"/>
      <c r="DWV26" s="429"/>
      <c r="DWW26" s="429"/>
      <c r="DWX26" s="429"/>
      <c r="DWY26" s="429"/>
      <c r="DWZ26" s="429"/>
      <c r="DXA26" s="429"/>
      <c r="DXB26" s="429"/>
      <c r="DXC26" s="429"/>
      <c r="DXD26" s="429"/>
      <c r="DXE26" s="429"/>
      <c r="DXF26" s="429"/>
      <c r="DXG26" s="429"/>
      <c r="DXH26" s="429"/>
      <c r="DXI26" s="429"/>
      <c r="DXJ26" s="429"/>
      <c r="DXK26" s="429"/>
      <c r="DXL26" s="429"/>
      <c r="DXM26" s="429"/>
      <c r="DXN26" s="429"/>
      <c r="DXO26" s="429"/>
      <c r="DXP26" s="429"/>
      <c r="DXQ26" s="429"/>
      <c r="DXR26" s="429"/>
      <c r="DXS26" s="429"/>
      <c r="DXT26" s="429"/>
      <c r="DXU26" s="429"/>
      <c r="DXV26" s="429"/>
      <c r="DXW26" s="429"/>
      <c r="DXX26" s="429"/>
      <c r="DXY26" s="429"/>
      <c r="DXZ26" s="429"/>
      <c r="DYA26" s="429"/>
      <c r="DYB26" s="429"/>
      <c r="DYC26" s="429"/>
      <c r="DYD26" s="429"/>
      <c r="DYE26" s="429"/>
      <c r="DYF26" s="429"/>
      <c r="DYG26" s="429"/>
      <c r="DYH26" s="429"/>
      <c r="DYI26" s="429"/>
      <c r="DYJ26" s="429"/>
      <c r="DYK26" s="429"/>
      <c r="DYL26" s="429"/>
      <c r="DYM26" s="429"/>
      <c r="DYN26" s="429"/>
      <c r="DYO26" s="429"/>
      <c r="DYP26" s="429"/>
      <c r="DYQ26" s="429"/>
      <c r="DYR26" s="429"/>
      <c r="DYS26" s="429"/>
      <c r="DYT26" s="429"/>
      <c r="DYU26" s="429"/>
      <c r="DYV26" s="429"/>
      <c r="DYW26" s="429"/>
      <c r="DYX26" s="429"/>
      <c r="DYY26" s="429"/>
      <c r="DYZ26" s="429"/>
      <c r="DZA26" s="429"/>
      <c r="DZB26" s="429"/>
      <c r="DZC26" s="429"/>
      <c r="DZD26" s="429"/>
      <c r="DZE26" s="429"/>
      <c r="DZF26" s="429"/>
      <c r="DZG26" s="429"/>
      <c r="DZH26" s="429"/>
      <c r="DZI26" s="429"/>
      <c r="DZJ26" s="429"/>
      <c r="DZK26" s="429"/>
      <c r="DZL26" s="429"/>
      <c r="DZM26" s="429"/>
      <c r="DZN26" s="429"/>
      <c r="DZO26" s="429"/>
      <c r="DZP26" s="429"/>
      <c r="DZQ26" s="429"/>
      <c r="DZR26" s="429"/>
      <c r="DZS26" s="429"/>
      <c r="DZT26" s="429"/>
      <c r="DZU26" s="429"/>
      <c r="DZV26" s="429"/>
      <c r="DZW26" s="429"/>
      <c r="DZX26" s="429"/>
      <c r="DZY26" s="429"/>
      <c r="DZZ26" s="429"/>
      <c r="EAA26" s="429"/>
      <c r="EAB26" s="429"/>
      <c r="EAC26" s="429"/>
      <c r="EAD26" s="429"/>
      <c r="EAE26" s="429"/>
      <c r="EAF26" s="429"/>
      <c r="EAG26" s="429"/>
      <c r="EAH26" s="429"/>
      <c r="EAI26" s="429"/>
      <c r="EAJ26" s="429"/>
      <c r="EAK26" s="429"/>
      <c r="EAL26" s="429"/>
      <c r="EAM26" s="429"/>
      <c r="EAN26" s="429"/>
      <c r="EAO26" s="429"/>
      <c r="EAP26" s="429"/>
      <c r="EAQ26" s="429"/>
      <c r="EAR26" s="429"/>
      <c r="EAS26" s="429"/>
      <c r="EAT26" s="429"/>
      <c r="EAU26" s="429"/>
      <c r="EAV26" s="429"/>
      <c r="EAW26" s="429"/>
      <c r="EAX26" s="429"/>
      <c r="EAY26" s="429"/>
      <c r="EAZ26" s="429"/>
      <c r="EBA26" s="429"/>
      <c r="EBB26" s="429"/>
      <c r="EBC26" s="429"/>
      <c r="EBD26" s="429"/>
      <c r="EBE26" s="429"/>
      <c r="EBF26" s="429"/>
      <c r="EBG26" s="429"/>
      <c r="EBH26" s="429"/>
      <c r="EBI26" s="429"/>
      <c r="EBJ26" s="429"/>
      <c r="EBK26" s="429"/>
      <c r="EBL26" s="429"/>
      <c r="EBM26" s="429"/>
      <c r="EBN26" s="429"/>
      <c r="EBO26" s="429"/>
      <c r="EBP26" s="429"/>
      <c r="EBQ26" s="429"/>
      <c r="EBR26" s="429"/>
      <c r="EBS26" s="429"/>
      <c r="EBT26" s="429"/>
      <c r="EBU26" s="429"/>
      <c r="EBV26" s="429"/>
      <c r="EBW26" s="429"/>
      <c r="EBX26" s="429"/>
      <c r="EBY26" s="429"/>
      <c r="EBZ26" s="429"/>
      <c r="ECA26" s="429"/>
      <c r="ECB26" s="429"/>
      <c r="ECC26" s="429"/>
      <c r="ECD26" s="429"/>
      <c r="ECE26" s="429"/>
      <c r="ECF26" s="429"/>
      <c r="ECG26" s="429"/>
      <c r="ECH26" s="429"/>
      <c r="ECI26" s="429"/>
      <c r="ECJ26" s="429"/>
      <c r="ECK26" s="429"/>
      <c r="ECL26" s="429"/>
      <c r="ECM26" s="429"/>
      <c r="ECN26" s="429"/>
      <c r="ECO26" s="429"/>
      <c r="ECP26" s="429"/>
      <c r="ECQ26" s="429"/>
      <c r="ECR26" s="429"/>
      <c r="ECS26" s="429"/>
      <c r="ECT26" s="429"/>
      <c r="ECU26" s="429"/>
      <c r="ECV26" s="429"/>
      <c r="ECW26" s="429"/>
      <c r="ECX26" s="429"/>
      <c r="ECY26" s="429"/>
      <c r="ECZ26" s="429"/>
      <c r="EDA26" s="429"/>
      <c r="EDB26" s="429"/>
      <c r="EDC26" s="429"/>
      <c r="EDD26" s="429"/>
      <c r="EDE26" s="429"/>
      <c r="EDF26" s="429"/>
      <c r="EDG26" s="429"/>
      <c r="EDH26" s="429"/>
      <c r="EDI26" s="429"/>
      <c r="EDJ26" s="429"/>
      <c r="EDK26" s="429"/>
      <c r="EDL26" s="429"/>
      <c r="EDM26" s="429"/>
      <c r="EDN26" s="429"/>
      <c r="EDO26" s="429"/>
      <c r="EDP26" s="429"/>
      <c r="EDQ26" s="429"/>
      <c r="EDR26" s="429"/>
      <c r="EDS26" s="429"/>
      <c r="EDT26" s="429"/>
      <c r="EDU26" s="429"/>
      <c r="EDV26" s="429"/>
      <c r="EDW26" s="429"/>
      <c r="EDX26" s="429"/>
      <c r="EDY26" s="429"/>
      <c r="EDZ26" s="429"/>
      <c r="EEA26" s="429"/>
      <c r="EEB26" s="429"/>
      <c r="EEC26" s="429"/>
      <c r="EED26" s="429"/>
      <c r="EEE26" s="429"/>
      <c r="EEF26" s="429"/>
      <c r="EEG26" s="429"/>
      <c r="EEH26" s="429"/>
      <c r="EEI26" s="429"/>
      <c r="EEJ26" s="429"/>
      <c r="EEK26" s="429"/>
      <c r="EEL26" s="429"/>
      <c r="EEM26" s="429"/>
      <c r="EEN26" s="429"/>
      <c r="EEO26" s="429"/>
      <c r="EEP26" s="429"/>
      <c r="EEQ26" s="429"/>
      <c r="EER26" s="429"/>
      <c r="EES26" s="429"/>
      <c r="EET26" s="429"/>
      <c r="EEU26" s="429"/>
      <c r="EEV26" s="429"/>
      <c r="EEW26" s="429"/>
      <c r="EEX26" s="429"/>
      <c r="EEY26" s="429"/>
      <c r="EEZ26" s="429"/>
      <c r="EFA26" s="429"/>
      <c r="EFB26" s="429"/>
      <c r="EFC26" s="429"/>
      <c r="EFD26" s="429"/>
      <c r="EFE26" s="429"/>
      <c r="EFF26" s="429"/>
      <c r="EFG26" s="429"/>
      <c r="EFH26" s="429"/>
      <c r="EFI26" s="429"/>
      <c r="EFJ26" s="429"/>
      <c r="EFK26" s="429"/>
      <c r="EFL26" s="429"/>
      <c r="EFM26" s="429"/>
      <c r="EFN26" s="429"/>
      <c r="EFO26" s="429"/>
      <c r="EFP26" s="429"/>
      <c r="EFQ26" s="429"/>
      <c r="EFR26" s="429"/>
      <c r="EFS26" s="429"/>
      <c r="EFT26" s="429"/>
      <c r="EFU26" s="429"/>
      <c r="EFV26" s="429"/>
      <c r="EFW26" s="429"/>
      <c r="EFX26" s="429"/>
      <c r="EFY26" s="429"/>
      <c r="EFZ26" s="429"/>
      <c r="EGA26" s="429"/>
      <c r="EGB26" s="429"/>
      <c r="EGC26" s="429"/>
      <c r="EGD26" s="429"/>
      <c r="EGE26" s="429"/>
      <c r="EGF26" s="429"/>
      <c r="EGG26" s="429"/>
      <c r="EGH26" s="429"/>
      <c r="EGI26" s="429"/>
      <c r="EGJ26" s="429"/>
      <c r="EGK26" s="429"/>
      <c r="EGL26" s="429"/>
      <c r="EGM26" s="429"/>
      <c r="EGN26" s="429"/>
      <c r="EGO26" s="429"/>
      <c r="EGP26" s="429"/>
      <c r="EGQ26" s="429"/>
      <c r="EGR26" s="429"/>
      <c r="EGS26" s="429"/>
      <c r="EGT26" s="429"/>
      <c r="EGU26" s="429"/>
      <c r="EGV26" s="429"/>
      <c r="EGW26" s="429"/>
      <c r="EGX26" s="429"/>
      <c r="EGY26" s="429"/>
      <c r="EGZ26" s="429"/>
      <c r="EHA26" s="429"/>
      <c r="EHB26" s="429"/>
      <c r="EHC26" s="429"/>
      <c r="EHD26" s="429"/>
      <c r="EHE26" s="429"/>
      <c r="EHF26" s="429"/>
      <c r="EHG26" s="429"/>
      <c r="EHH26" s="429"/>
      <c r="EHI26" s="429"/>
      <c r="EHJ26" s="429"/>
      <c r="EHK26" s="429"/>
      <c r="EHL26" s="429"/>
      <c r="EHM26" s="429"/>
      <c r="EHN26" s="429"/>
      <c r="EHO26" s="429"/>
      <c r="EHP26" s="429"/>
      <c r="EHQ26" s="429"/>
      <c r="EHR26" s="429"/>
      <c r="EHS26" s="429"/>
      <c r="EHT26" s="429"/>
      <c r="EHU26" s="429"/>
      <c r="EHV26" s="429"/>
      <c r="EHW26" s="429"/>
      <c r="EHX26" s="429"/>
      <c r="EHY26" s="429"/>
      <c r="EHZ26" s="429"/>
      <c r="EIA26" s="429"/>
      <c r="EIB26" s="429"/>
      <c r="EIC26" s="429"/>
      <c r="EID26" s="429"/>
      <c r="EIE26" s="429"/>
      <c r="EIF26" s="429"/>
      <c r="EIG26" s="429"/>
      <c r="EIH26" s="429"/>
      <c r="EII26" s="429"/>
      <c r="EIJ26" s="429"/>
      <c r="EIK26" s="429"/>
      <c r="EIL26" s="429"/>
      <c r="EIM26" s="429"/>
      <c r="EIN26" s="429"/>
      <c r="EIO26" s="429"/>
      <c r="EIP26" s="429"/>
      <c r="EIQ26" s="429"/>
      <c r="EIR26" s="429"/>
      <c r="EIS26" s="429"/>
      <c r="EIT26" s="429"/>
      <c r="EIU26" s="429"/>
      <c r="EIV26" s="429"/>
      <c r="EIW26" s="429"/>
      <c r="EIX26" s="429"/>
      <c r="EIY26" s="429"/>
      <c r="EIZ26" s="429"/>
      <c r="EJA26" s="429"/>
      <c r="EJB26" s="429"/>
      <c r="EJC26" s="429"/>
      <c r="EJD26" s="429"/>
      <c r="EJE26" s="429"/>
      <c r="EJF26" s="429"/>
      <c r="EJG26" s="429"/>
      <c r="EJH26" s="429"/>
      <c r="EJI26" s="429"/>
      <c r="EJJ26" s="429"/>
      <c r="EJK26" s="429"/>
      <c r="EJL26" s="429"/>
      <c r="EJM26" s="429"/>
      <c r="EJN26" s="429"/>
      <c r="EJO26" s="429"/>
      <c r="EJP26" s="429"/>
      <c r="EJQ26" s="429"/>
      <c r="EJR26" s="429"/>
      <c r="EJS26" s="429"/>
      <c r="EJT26" s="429"/>
      <c r="EJU26" s="429"/>
      <c r="EJV26" s="429"/>
      <c r="EJW26" s="429"/>
      <c r="EJX26" s="429"/>
      <c r="EJY26" s="429"/>
      <c r="EJZ26" s="429"/>
      <c r="EKA26" s="429"/>
      <c r="EKB26" s="429"/>
      <c r="EKC26" s="429"/>
      <c r="EKD26" s="429"/>
      <c r="EKE26" s="429"/>
      <c r="EKF26" s="429"/>
      <c r="EKG26" s="429"/>
      <c r="EKH26" s="429"/>
      <c r="EKI26" s="429"/>
      <c r="EKJ26" s="429"/>
      <c r="EKK26" s="429"/>
      <c r="EKL26" s="429"/>
      <c r="EKM26" s="429"/>
      <c r="EKN26" s="429"/>
      <c r="EKO26" s="429"/>
      <c r="EKP26" s="429"/>
      <c r="EKQ26" s="429"/>
      <c r="EKR26" s="429"/>
      <c r="EKS26" s="429"/>
      <c r="EKT26" s="429"/>
      <c r="EKU26" s="429"/>
      <c r="EKV26" s="429"/>
      <c r="EKW26" s="429"/>
      <c r="EKX26" s="429"/>
      <c r="EKY26" s="429"/>
      <c r="EKZ26" s="429"/>
      <c r="ELA26" s="429"/>
      <c r="ELB26" s="429"/>
      <c r="ELC26" s="429"/>
      <c r="ELD26" s="429"/>
      <c r="ELE26" s="429"/>
      <c r="ELF26" s="429"/>
      <c r="ELG26" s="429"/>
      <c r="ELH26" s="429"/>
      <c r="ELI26" s="429"/>
      <c r="ELJ26" s="429"/>
      <c r="ELK26" s="429"/>
      <c r="ELL26" s="429"/>
      <c r="ELM26" s="429"/>
      <c r="ELN26" s="429"/>
      <c r="ELO26" s="429"/>
      <c r="ELP26" s="429"/>
      <c r="ELQ26" s="429"/>
      <c r="ELR26" s="429"/>
      <c r="ELS26" s="429"/>
      <c r="ELT26" s="429"/>
      <c r="ELU26" s="429"/>
      <c r="ELV26" s="429"/>
      <c r="ELW26" s="429"/>
      <c r="ELX26" s="429"/>
      <c r="ELY26" s="429"/>
      <c r="ELZ26" s="429"/>
      <c r="EMA26" s="429"/>
      <c r="EMB26" s="429"/>
      <c r="EMC26" s="429"/>
      <c r="EMD26" s="429"/>
      <c r="EME26" s="429"/>
      <c r="EMF26" s="429"/>
      <c r="EMG26" s="429"/>
      <c r="EMH26" s="429"/>
      <c r="EMI26" s="429"/>
      <c r="EMJ26" s="429"/>
      <c r="EMK26" s="429"/>
      <c r="EML26" s="429"/>
      <c r="EMM26" s="429"/>
      <c r="EMN26" s="429"/>
      <c r="EMO26" s="429"/>
      <c r="EMP26" s="429"/>
      <c r="EMQ26" s="429"/>
      <c r="EMR26" s="429"/>
      <c r="EMS26" s="429"/>
      <c r="EMT26" s="429"/>
      <c r="EMU26" s="429"/>
      <c r="EMV26" s="429"/>
      <c r="EMW26" s="429"/>
      <c r="EMX26" s="429"/>
      <c r="EMY26" s="429"/>
      <c r="EMZ26" s="429"/>
      <c r="ENA26" s="429"/>
      <c r="ENB26" s="429"/>
      <c r="ENC26" s="429"/>
      <c r="END26" s="429"/>
      <c r="ENE26" s="429"/>
      <c r="ENF26" s="429"/>
      <c r="ENG26" s="429"/>
      <c r="ENH26" s="429"/>
      <c r="ENI26" s="429"/>
      <c r="ENJ26" s="429"/>
      <c r="ENK26" s="429"/>
      <c r="ENL26" s="429"/>
      <c r="ENM26" s="429"/>
      <c r="ENN26" s="429"/>
      <c r="ENO26" s="429"/>
      <c r="ENP26" s="429"/>
      <c r="ENQ26" s="429"/>
      <c r="ENR26" s="429"/>
      <c r="ENS26" s="429"/>
      <c r="ENT26" s="429"/>
      <c r="ENU26" s="429"/>
      <c r="ENV26" s="429"/>
      <c r="ENW26" s="429"/>
      <c r="ENX26" s="429"/>
      <c r="ENY26" s="429"/>
      <c r="ENZ26" s="429"/>
      <c r="EOA26" s="429"/>
      <c r="EOB26" s="429"/>
      <c r="EOC26" s="429"/>
      <c r="EOD26" s="429"/>
      <c r="EOE26" s="429"/>
      <c r="EOF26" s="429"/>
      <c r="EOG26" s="429"/>
      <c r="EOH26" s="429"/>
      <c r="EOI26" s="429"/>
      <c r="EOJ26" s="429"/>
      <c r="EOK26" s="429"/>
      <c r="EOL26" s="429"/>
      <c r="EOM26" s="429"/>
      <c r="EON26" s="429"/>
      <c r="EOO26" s="429"/>
      <c r="EOP26" s="429"/>
      <c r="EOQ26" s="429"/>
      <c r="EOR26" s="429"/>
      <c r="EOS26" s="429"/>
      <c r="EOT26" s="429"/>
      <c r="EOU26" s="429"/>
      <c r="EOV26" s="429"/>
      <c r="EOW26" s="429"/>
      <c r="EOX26" s="429"/>
      <c r="EOY26" s="429"/>
      <c r="EOZ26" s="429"/>
      <c r="EPA26" s="429"/>
      <c r="EPB26" s="429"/>
      <c r="EPC26" s="429"/>
      <c r="EPD26" s="429"/>
      <c r="EPE26" s="429"/>
      <c r="EPF26" s="429"/>
      <c r="EPG26" s="429"/>
      <c r="EPH26" s="429"/>
      <c r="EPI26" s="429"/>
      <c r="EPJ26" s="429"/>
      <c r="EPK26" s="429"/>
      <c r="EPL26" s="429"/>
      <c r="EPM26" s="429"/>
      <c r="EPN26" s="429"/>
      <c r="EPO26" s="429"/>
      <c r="EPP26" s="429"/>
      <c r="EPQ26" s="429"/>
      <c r="EPR26" s="429"/>
      <c r="EPS26" s="429"/>
      <c r="EPT26" s="429"/>
      <c r="EPU26" s="429"/>
      <c r="EPV26" s="429"/>
      <c r="EPW26" s="429"/>
      <c r="EPX26" s="429"/>
      <c r="EPY26" s="429"/>
      <c r="EPZ26" s="429"/>
      <c r="EQA26" s="429"/>
      <c r="EQB26" s="429"/>
      <c r="EQC26" s="429"/>
      <c r="EQD26" s="429"/>
      <c r="EQE26" s="429"/>
      <c r="EQF26" s="429"/>
      <c r="EQG26" s="429"/>
      <c r="EQH26" s="429"/>
      <c r="EQI26" s="429"/>
      <c r="EQJ26" s="429"/>
      <c r="EQK26" s="429"/>
      <c r="EQL26" s="429"/>
      <c r="EQM26" s="429"/>
      <c r="EQN26" s="429"/>
      <c r="EQO26" s="429"/>
      <c r="EQP26" s="429"/>
      <c r="EQQ26" s="429"/>
      <c r="EQR26" s="429"/>
      <c r="EQS26" s="429"/>
      <c r="EQT26" s="429"/>
      <c r="EQU26" s="429"/>
      <c r="EQV26" s="429"/>
      <c r="EQW26" s="429"/>
      <c r="EQX26" s="429"/>
      <c r="EQY26" s="429"/>
      <c r="EQZ26" s="429"/>
      <c r="ERA26" s="429"/>
      <c r="ERB26" s="429"/>
      <c r="ERC26" s="429"/>
      <c r="ERD26" s="429"/>
      <c r="ERE26" s="429"/>
      <c r="ERF26" s="429"/>
      <c r="ERG26" s="429"/>
      <c r="ERH26" s="429"/>
      <c r="ERI26" s="429"/>
      <c r="ERJ26" s="429"/>
      <c r="ERK26" s="429"/>
      <c r="ERL26" s="429"/>
      <c r="ERM26" s="429"/>
      <c r="ERN26" s="429"/>
      <c r="ERO26" s="429"/>
      <c r="ERP26" s="429"/>
      <c r="ERQ26" s="429"/>
      <c r="ERR26" s="429"/>
      <c r="ERS26" s="429"/>
      <c r="ERT26" s="429"/>
      <c r="ERU26" s="429"/>
      <c r="ERV26" s="429"/>
      <c r="ERW26" s="429"/>
      <c r="ERX26" s="429"/>
      <c r="ERY26" s="429"/>
      <c r="ERZ26" s="429"/>
      <c r="ESA26" s="429"/>
      <c r="ESB26" s="429"/>
      <c r="ESC26" s="429"/>
      <c r="ESD26" s="429"/>
      <c r="ESE26" s="429"/>
      <c r="ESF26" s="429"/>
      <c r="ESG26" s="429"/>
      <c r="ESH26" s="429"/>
      <c r="ESI26" s="429"/>
      <c r="ESJ26" s="429"/>
      <c r="ESK26" s="429"/>
      <c r="ESL26" s="429"/>
      <c r="ESM26" s="429"/>
      <c r="ESN26" s="429"/>
      <c r="ESO26" s="429"/>
      <c r="ESP26" s="429"/>
      <c r="ESQ26" s="429"/>
      <c r="ESR26" s="429"/>
      <c r="ESS26" s="429"/>
      <c r="EST26" s="429"/>
      <c r="ESU26" s="429"/>
      <c r="ESV26" s="429"/>
      <c r="ESW26" s="429"/>
      <c r="ESX26" s="429"/>
      <c r="ESY26" s="429"/>
      <c r="ESZ26" s="429"/>
      <c r="ETA26" s="429"/>
      <c r="ETB26" s="429"/>
      <c r="ETC26" s="429"/>
      <c r="ETD26" s="429"/>
      <c r="ETE26" s="429"/>
      <c r="ETF26" s="429"/>
      <c r="ETG26" s="429"/>
      <c r="ETH26" s="429"/>
      <c r="ETI26" s="429"/>
      <c r="ETJ26" s="429"/>
      <c r="ETK26" s="429"/>
      <c r="ETL26" s="429"/>
      <c r="ETM26" s="429"/>
      <c r="ETN26" s="429"/>
      <c r="ETO26" s="429"/>
      <c r="ETP26" s="429"/>
      <c r="ETQ26" s="429"/>
      <c r="ETR26" s="429"/>
      <c r="ETS26" s="429"/>
      <c r="ETT26" s="429"/>
      <c r="ETU26" s="429"/>
      <c r="ETV26" s="429"/>
      <c r="ETW26" s="429"/>
      <c r="ETX26" s="429"/>
      <c r="ETY26" s="429"/>
      <c r="ETZ26" s="429"/>
      <c r="EUA26" s="429"/>
      <c r="EUB26" s="429"/>
      <c r="EUC26" s="429"/>
      <c r="EUD26" s="429"/>
      <c r="EUE26" s="429"/>
      <c r="EUF26" s="429"/>
      <c r="EUG26" s="429"/>
      <c r="EUH26" s="429"/>
      <c r="EUI26" s="429"/>
      <c r="EUJ26" s="429"/>
      <c r="EUK26" s="429"/>
      <c r="EUL26" s="429"/>
      <c r="EUM26" s="429"/>
      <c r="EUN26" s="429"/>
      <c r="EUO26" s="429"/>
      <c r="EUP26" s="429"/>
      <c r="EUQ26" s="429"/>
      <c r="EUR26" s="429"/>
      <c r="EUS26" s="429"/>
      <c r="EUT26" s="429"/>
      <c r="EUU26" s="429"/>
      <c r="EUV26" s="429"/>
      <c r="EUW26" s="429"/>
      <c r="EUX26" s="429"/>
      <c r="EUY26" s="429"/>
      <c r="EUZ26" s="429"/>
      <c r="EVA26" s="429"/>
      <c r="EVB26" s="429"/>
      <c r="EVC26" s="429"/>
      <c r="EVD26" s="429"/>
      <c r="EVE26" s="429"/>
      <c r="EVF26" s="429"/>
      <c r="EVG26" s="429"/>
      <c r="EVH26" s="429"/>
      <c r="EVI26" s="429"/>
      <c r="EVJ26" s="429"/>
      <c r="EVK26" s="429"/>
      <c r="EVL26" s="429"/>
      <c r="EVM26" s="429"/>
      <c r="EVN26" s="429"/>
      <c r="EVO26" s="429"/>
      <c r="EVP26" s="429"/>
      <c r="EVQ26" s="429"/>
      <c r="EVR26" s="429"/>
      <c r="EVS26" s="429"/>
      <c r="EVT26" s="429"/>
      <c r="EVU26" s="429"/>
      <c r="EVV26" s="429"/>
      <c r="EVW26" s="429"/>
      <c r="EVX26" s="429"/>
      <c r="EVY26" s="429"/>
      <c r="EVZ26" s="429"/>
      <c r="EWA26" s="429"/>
      <c r="EWB26" s="429"/>
      <c r="EWC26" s="429"/>
      <c r="EWD26" s="429"/>
      <c r="EWE26" s="429"/>
      <c r="EWF26" s="429"/>
      <c r="EWG26" s="429"/>
      <c r="EWH26" s="429"/>
      <c r="EWI26" s="429"/>
      <c r="EWJ26" s="429"/>
      <c r="EWK26" s="429"/>
      <c r="EWL26" s="429"/>
      <c r="EWM26" s="429"/>
      <c r="EWN26" s="429"/>
      <c r="EWO26" s="429"/>
      <c r="EWP26" s="429"/>
      <c r="EWQ26" s="429"/>
      <c r="EWR26" s="429"/>
      <c r="EWS26" s="429"/>
      <c r="EWT26" s="429"/>
      <c r="EWU26" s="429"/>
      <c r="EWV26" s="429"/>
      <c r="EWW26" s="429"/>
      <c r="EWX26" s="429"/>
      <c r="EWY26" s="429"/>
      <c r="EWZ26" s="429"/>
      <c r="EXA26" s="429"/>
      <c r="EXB26" s="429"/>
      <c r="EXC26" s="429"/>
      <c r="EXD26" s="429"/>
      <c r="EXE26" s="429"/>
      <c r="EXF26" s="429"/>
      <c r="EXG26" s="429"/>
      <c r="EXH26" s="429"/>
      <c r="EXI26" s="429"/>
      <c r="EXJ26" s="429"/>
      <c r="EXK26" s="429"/>
      <c r="EXL26" s="429"/>
      <c r="EXM26" s="429"/>
      <c r="EXN26" s="429"/>
      <c r="EXO26" s="429"/>
      <c r="EXP26" s="429"/>
      <c r="EXQ26" s="429"/>
      <c r="EXR26" s="429"/>
      <c r="EXS26" s="429"/>
      <c r="EXT26" s="429"/>
      <c r="EXU26" s="429"/>
      <c r="EXV26" s="429"/>
      <c r="EXW26" s="429"/>
      <c r="EXX26" s="429"/>
      <c r="EXY26" s="429"/>
      <c r="EXZ26" s="429"/>
      <c r="EYA26" s="429"/>
      <c r="EYB26" s="429"/>
      <c r="EYC26" s="429"/>
      <c r="EYD26" s="429"/>
      <c r="EYE26" s="429"/>
      <c r="EYF26" s="429"/>
      <c r="EYG26" s="429"/>
      <c r="EYH26" s="429"/>
      <c r="EYI26" s="429"/>
      <c r="EYJ26" s="429"/>
      <c r="EYK26" s="429"/>
      <c r="EYL26" s="429"/>
      <c r="EYM26" s="429"/>
      <c r="EYN26" s="429"/>
      <c r="EYO26" s="429"/>
      <c r="EYP26" s="429"/>
      <c r="EYQ26" s="429"/>
      <c r="EYR26" s="429"/>
      <c r="EYS26" s="429"/>
      <c r="EYT26" s="429"/>
      <c r="EYU26" s="429"/>
      <c r="EYV26" s="429"/>
      <c r="EYW26" s="429"/>
      <c r="EYX26" s="429"/>
      <c r="EYY26" s="429"/>
      <c r="EYZ26" s="429"/>
      <c r="EZA26" s="429"/>
      <c r="EZB26" s="429"/>
      <c r="EZC26" s="429"/>
      <c r="EZD26" s="429"/>
      <c r="EZE26" s="429"/>
      <c r="EZF26" s="429"/>
      <c r="EZG26" s="429"/>
      <c r="EZH26" s="429"/>
      <c r="EZI26" s="429"/>
      <c r="EZJ26" s="429"/>
      <c r="EZK26" s="429"/>
      <c r="EZL26" s="429"/>
      <c r="EZM26" s="429"/>
      <c r="EZN26" s="429"/>
      <c r="EZO26" s="429"/>
      <c r="EZP26" s="429"/>
      <c r="EZQ26" s="429"/>
      <c r="EZR26" s="429"/>
      <c r="EZS26" s="429"/>
      <c r="EZT26" s="429"/>
      <c r="EZU26" s="429"/>
      <c r="EZV26" s="429"/>
      <c r="EZW26" s="429"/>
      <c r="EZX26" s="429"/>
      <c r="EZY26" s="429"/>
      <c r="EZZ26" s="429"/>
      <c r="FAA26" s="429"/>
      <c r="FAB26" s="429"/>
      <c r="FAC26" s="429"/>
      <c r="FAD26" s="429"/>
      <c r="FAE26" s="429"/>
      <c r="FAF26" s="429"/>
      <c r="FAG26" s="429"/>
      <c r="FAH26" s="429"/>
      <c r="FAI26" s="429"/>
      <c r="FAJ26" s="429"/>
      <c r="FAK26" s="429"/>
      <c r="FAL26" s="429"/>
      <c r="FAM26" s="429"/>
      <c r="FAN26" s="429"/>
      <c r="FAO26" s="429"/>
      <c r="FAP26" s="429"/>
      <c r="FAQ26" s="429"/>
      <c r="FAR26" s="429"/>
      <c r="FAS26" s="429"/>
      <c r="FAT26" s="429"/>
      <c r="FAU26" s="429"/>
      <c r="FAV26" s="429"/>
      <c r="FAW26" s="429"/>
      <c r="FAX26" s="429"/>
      <c r="FAY26" s="429"/>
      <c r="FAZ26" s="429"/>
      <c r="FBA26" s="429"/>
      <c r="FBB26" s="429"/>
      <c r="FBC26" s="429"/>
      <c r="FBD26" s="429"/>
      <c r="FBE26" s="429"/>
      <c r="FBF26" s="429"/>
      <c r="FBG26" s="429"/>
      <c r="FBH26" s="429"/>
      <c r="FBI26" s="429"/>
      <c r="FBJ26" s="429"/>
      <c r="FBK26" s="429"/>
      <c r="FBL26" s="429"/>
      <c r="FBM26" s="429"/>
      <c r="FBN26" s="429"/>
      <c r="FBO26" s="429"/>
      <c r="FBP26" s="429"/>
      <c r="FBQ26" s="429"/>
      <c r="FBR26" s="429"/>
      <c r="FBS26" s="429"/>
      <c r="FBT26" s="429"/>
      <c r="FBU26" s="429"/>
      <c r="FBV26" s="429"/>
      <c r="FBW26" s="429"/>
      <c r="FBX26" s="429"/>
      <c r="FBY26" s="429"/>
      <c r="FBZ26" s="429"/>
      <c r="FCA26" s="429"/>
      <c r="FCB26" s="429"/>
      <c r="FCC26" s="429"/>
      <c r="FCD26" s="429"/>
      <c r="FCE26" s="429"/>
      <c r="FCF26" s="429"/>
      <c r="FCG26" s="429"/>
      <c r="FCH26" s="429"/>
      <c r="FCI26" s="429"/>
      <c r="FCJ26" s="429"/>
      <c r="FCK26" s="429"/>
      <c r="FCL26" s="429"/>
      <c r="FCM26" s="429"/>
      <c r="FCN26" s="429"/>
      <c r="FCO26" s="429"/>
      <c r="FCP26" s="429"/>
      <c r="FCQ26" s="429"/>
      <c r="FCR26" s="429"/>
      <c r="FCS26" s="429"/>
      <c r="FCT26" s="429"/>
      <c r="FCU26" s="429"/>
      <c r="FCV26" s="429"/>
      <c r="FCW26" s="429"/>
      <c r="FCX26" s="429"/>
      <c r="FCY26" s="429"/>
      <c r="FCZ26" s="429"/>
      <c r="FDA26" s="429"/>
      <c r="FDB26" s="429"/>
      <c r="FDC26" s="429"/>
      <c r="FDD26" s="429"/>
      <c r="FDE26" s="429"/>
      <c r="FDF26" s="429"/>
      <c r="FDG26" s="429"/>
      <c r="FDH26" s="429"/>
      <c r="FDI26" s="429"/>
      <c r="FDJ26" s="429"/>
      <c r="FDK26" s="429"/>
      <c r="FDL26" s="429"/>
      <c r="FDM26" s="429"/>
      <c r="FDN26" s="429"/>
      <c r="FDO26" s="429"/>
      <c r="FDP26" s="429"/>
      <c r="FDQ26" s="429"/>
      <c r="FDR26" s="429"/>
      <c r="FDS26" s="429"/>
      <c r="FDT26" s="429"/>
      <c r="FDU26" s="429"/>
      <c r="FDV26" s="429"/>
      <c r="FDW26" s="429"/>
      <c r="FDX26" s="429"/>
      <c r="FDY26" s="429"/>
      <c r="FDZ26" s="429"/>
      <c r="FEA26" s="429"/>
      <c r="FEB26" s="429"/>
      <c r="FEC26" s="429"/>
      <c r="FED26" s="429"/>
      <c r="FEE26" s="429"/>
      <c r="FEF26" s="429"/>
      <c r="FEG26" s="429"/>
      <c r="FEH26" s="429"/>
      <c r="FEI26" s="429"/>
      <c r="FEJ26" s="429"/>
      <c r="FEK26" s="429"/>
      <c r="FEL26" s="429"/>
      <c r="FEM26" s="429"/>
      <c r="FEN26" s="429"/>
      <c r="FEO26" s="429"/>
      <c r="FEP26" s="429"/>
      <c r="FEQ26" s="429"/>
      <c r="FER26" s="429"/>
      <c r="FES26" s="429"/>
      <c r="FET26" s="429"/>
      <c r="FEU26" s="429"/>
      <c r="FEV26" s="429"/>
      <c r="FEW26" s="429"/>
      <c r="FEX26" s="429"/>
      <c r="FEY26" s="429"/>
      <c r="FEZ26" s="429"/>
      <c r="FFA26" s="429"/>
      <c r="FFB26" s="429"/>
      <c r="FFC26" s="429"/>
      <c r="FFD26" s="429"/>
      <c r="FFE26" s="429"/>
      <c r="FFF26" s="429"/>
      <c r="FFG26" s="429"/>
      <c r="FFH26" s="429"/>
      <c r="FFI26" s="429"/>
      <c r="FFJ26" s="429"/>
      <c r="FFK26" s="429"/>
      <c r="FFL26" s="429"/>
      <c r="FFM26" s="429"/>
      <c r="FFN26" s="429"/>
      <c r="FFO26" s="429"/>
      <c r="FFP26" s="429"/>
      <c r="FFQ26" s="429"/>
      <c r="FFR26" s="429"/>
      <c r="FFS26" s="429"/>
      <c r="FFT26" s="429"/>
      <c r="FFU26" s="429"/>
      <c r="FFV26" s="429"/>
      <c r="FFW26" s="429"/>
      <c r="FFX26" s="429"/>
      <c r="FFY26" s="429"/>
      <c r="FFZ26" s="429"/>
      <c r="FGA26" s="429"/>
      <c r="FGB26" s="429"/>
      <c r="FGC26" s="429"/>
      <c r="FGD26" s="429"/>
      <c r="FGE26" s="429"/>
      <c r="FGF26" s="429"/>
      <c r="FGG26" s="429"/>
      <c r="FGH26" s="429"/>
      <c r="FGI26" s="429"/>
      <c r="FGJ26" s="429"/>
      <c r="FGK26" s="429"/>
      <c r="FGL26" s="429"/>
      <c r="FGM26" s="429"/>
      <c r="FGN26" s="429"/>
      <c r="FGO26" s="429"/>
      <c r="FGP26" s="429"/>
      <c r="FGQ26" s="429"/>
      <c r="FGR26" s="429"/>
      <c r="FGS26" s="429"/>
      <c r="FGT26" s="429"/>
      <c r="FGU26" s="429"/>
      <c r="FGV26" s="429"/>
      <c r="FGW26" s="429"/>
      <c r="FGX26" s="429"/>
      <c r="FGY26" s="429"/>
      <c r="FGZ26" s="429"/>
      <c r="FHA26" s="429"/>
      <c r="FHB26" s="429"/>
      <c r="FHC26" s="429"/>
      <c r="FHD26" s="429"/>
      <c r="FHE26" s="429"/>
      <c r="FHF26" s="429"/>
      <c r="FHG26" s="429"/>
      <c r="FHH26" s="429"/>
      <c r="FHI26" s="429"/>
      <c r="FHJ26" s="429"/>
      <c r="FHK26" s="429"/>
      <c r="FHL26" s="429"/>
      <c r="FHM26" s="429"/>
      <c r="FHN26" s="429"/>
      <c r="FHO26" s="429"/>
      <c r="FHP26" s="429"/>
      <c r="FHQ26" s="429"/>
      <c r="FHR26" s="429"/>
      <c r="FHS26" s="429"/>
      <c r="FHT26" s="429"/>
      <c r="FHU26" s="429"/>
      <c r="FHV26" s="429"/>
      <c r="FHW26" s="429"/>
      <c r="FHX26" s="429"/>
      <c r="FHY26" s="429"/>
      <c r="FHZ26" s="429"/>
      <c r="FIA26" s="429"/>
      <c r="FIB26" s="429"/>
      <c r="FIC26" s="429"/>
      <c r="FID26" s="429"/>
      <c r="FIE26" s="429"/>
      <c r="FIF26" s="429"/>
      <c r="FIG26" s="429"/>
      <c r="FIH26" s="429"/>
      <c r="FII26" s="429"/>
      <c r="FIJ26" s="429"/>
      <c r="FIK26" s="429"/>
      <c r="FIL26" s="429"/>
      <c r="FIM26" s="429"/>
      <c r="FIN26" s="429"/>
      <c r="FIO26" s="429"/>
      <c r="FIP26" s="429"/>
      <c r="FIQ26" s="429"/>
      <c r="FIR26" s="429"/>
      <c r="FIS26" s="429"/>
      <c r="FIT26" s="429"/>
      <c r="FIU26" s="429"/>
      <c r="FIV26" s="429"/>
      <c r="FIW26" s="429"/>
      <c r="FIX26" s="429"/>
      <c r="FIY26" s="429"/>
      <c r="FIZ26" s="429"/>
      <c r="FJA26" s="429"/>
      <c r="FJB26" s="429"/>
      <c r="FJC26" s="429"/>
      <c r="FJD26" s="429"/>
      <c r="FJE26" s="429"/>
      <c r="FJF26" s="429"/>
      <c r="FJG26" s="429"/>
      <c r="FJH26" s="429"/>
      <c r="FJI26" s="429"/>
      <c r="FJJ26" s="429"/>
      <c r="FJK26" s="429"/>
      <c r="FJL26" s="429"/>
      <c r="FJM26" s="429"/>
      <c r="FJN26" s="429"/>
      <c r="FJO26" s="429"/>
      <c r="FJP26" s="429"/>
      <c r="FJQ26" s="429"/>
      <c r="FJR26" s="429"/>
      <c r="FJS26" s="429"/>
      <c r="FJT26" s="429"/>
      <c r="FJU26" s="429"/>
      <c r="FJV26" s="429"/>
      <c r="FJW26" s="429"/>
      <c r="FJX26" s="429"/>
      <c r="FJY26" s="429"/>
      <c r="FJZ26" s="429"/>
      <c r="FKA26" s="429"/>
      <c r="FKB26" s="429"/>
      <c r="FKC26" s="429"/>
      <c r="FKD26" s="429"/>
      <c r="FKE26" s="429"/>
      <c r="FKF26" s="429"/>
      <c r="FKG26" s="429"/>
      <c r="FKH26" s="429"/>
      <c r="FKI26" s="429"/>
      <c r="FKJ26" s="429"/>
      <c r="FKK26" s="429"/>
      <c r="FKL26" s="429"/>
      <c r="FKM26" s="429"/>
      <c r="FKN26" s="429"/>
      <c r="FKO26" s="429"/>
      <c r="FKP26" s="429"/>
      <c r="FKQ26" s="429"/>
      <c r="FKR26" s="429"/>
      <c r="FKS26" s="429"/>
      <c r="FKT26" s="429"/>
      <c r="FKU26" s="429"/>
      <c r="FKV26" s="429"/>
      <c r="FKW26" s="429"/>
      <c r="FKX26" s="429"/>
      <c r="FKY26" s="429"/>
      <c r="FKZ26" s="429"/>
      <c r="FLA26" s="429"/>
      <c r="FLB26" s="429"/>
      <c r="FLC26" s="429"/>
      <c r="FLD26" s="429"/>
      <c r="FLE26" s="429"/>
      <c r="FLF26" s="429"/>
      <c r="FLG26" s="429"/>
      <c r="FLH26" s="429"/>
      <c r="FLI26" s="429"/>
      <c r="FLJ26" s="429"/>
      <c r="FLK26" s="429"/>
      <c r="FLL26" s="429"/>
      <c r="FLM26" s="429"/>
      <c r="FLN26" s="429"/>
      <c r="FLO26" s="429"/>
      <c r="FLP26" s="429"/>
      <c r="FLQ26" s="429"/>
      <c r="FLR26" s="429"/>
      <c r="FLS26" s="429"/>
      <c r="FLT26" s="429"/>
      <c r="FLU26" s="429"/>
      <c r="FLV26" s="429"/>
      <c r="FLW26" s="429"/>
      <c r="FLX26" s="429"/>
      <c r="FLY26" s="429"/>
      <c r="FLZ26" s="429"/>
      <c r="FMA26" s="429"/>
      <c r="FMB26" s="429"/>
      <c r="FMC26" s="429"/>
      <c r="FMD26" s="429"/>
      <c r="FME26" s="429"/>
      <c r="FMF26" s="429"/>
      <c r="FMG26" s="429"/>
      <c r="FMH26" s="429"/>
      <c r="FMI26" s="429"/>
      <c r="FMJ26" s="429"/>
      <c r="FMK26" s="429"/>
      <c r="FML26" s="429"/>
      <c r="FMM26" s="429"/>
      <c r="FMN26" s="429"/>
      <c r="FMO26" s="429"/>
      <c r="FMP26" s="429"/>
      <c r="FMQ26" s="429"/>
      <c r="FMR26" s="429"/>
      <c r="FMS26" s="429"/>
      <c r="FMT26" s="429"/>
      <c r="FMU26" s="429"/>
      <c r="FMV26" s="429"/>
      <c r="FMW26" s="429"/>
      <c r="FMX26" s="429"/>
      <c r="FMY26" s="429"/>
      <c r="FMZ26" s="429"/>
      <c r="FNA26" s="429"/>
      <c r="FNB26" s="429"/>
      <c r="FNC26" s="429"/>
      <c r="FND26" s="429"/>
      <c r="FNE26" s="429"/>
      <c r="FNF26" s="429"/>
      <c r="FNG26" s="429"/>
      <c r="FNH26" s="429"/>
      <c r="FNI26" s="429"/>
      <c r="FNJ26" s="429"/>
      <c r="FNK26" s="429"/>
      <c r="FNL26" s="429"/>
      <c r="FNM26" s="429"/>
      <c r="FNN26" s="429"/>
      <c r="FNO26" s="429"/>
      <c r="FNP26" s="429"/>
      <c r="FNQ26" s="429"/>
      <c r="FNR26" s="429"/>
      <c r="FNS26" s="429"/>
      <c r="FNT26" s="429"/>
      <c r="FNU26" s="429"/>
      <c r="FNV26" s="429"/>
      <c r="FNW26" s="429"/>
      <c r="FNX26" s="429"/>
      <c r="FNY26" s="429"/>
      <c r="FNZ26" s="429"/>
      <c r="FOA26" s="429"/>
      <c r="FOB26" s="429"/>
      <c r="FOC26" s="429"/>
      <c r="FOD26" s="429"/>
      <c r="FOE26" s="429"/>
      <c r="FOF26" s="429"/>
      <c r="FOG26" s="429"/>
      <c r="FOH26" s="429"/>
      <c r="FOI26" s="429"/>
      <c r="FOJ26" s="429"/>
      <c r="FOK26" s="429"/>
      <c r="FOL26" s="429"/>
      <c r="FOM26" s="429"/>
      <c r="FON26" s="429"/>
      <c r="FOO26" s="429"/>
      <c r="FOP26" s="429"/>
      <c r="FOQ26" s="429"/>
      <c r="FOR26" s="429"/>
      <c r="FOS26" s="429"/>
      <c r="FOT26" s="429"/>
      <c r="FOU26" s="429"/>
      <c r="FOV26" s="429"/>
      <c r="FOW26" s="429"/>
      <c r="FOX26" s="429"/>
      <c r="FOY26" s="429"/>
      <c r="FOZ26" s="429"/>
      <c r="FPA26" s="429"/>
      <c r="FPB26" s="429"/>
      <c r="FPC26" s="429"/>
      <c r="FPD26" s="429"/>
      <c r="FPE26" s="429"/>
      <c r="FPF26" s="429"/>
      <c r="FPG26" s="429"/>
      <c r="FPH26" s="429"/>
      <c r="FPI26" s="429"/>
      <c r="FPJ26" s="429"/>
      <c r="FPK26" s="429"/>
      <c r="FPL26" s="429"/>
      <c r="FPM26" s="429"/>
      <c r="FPN26" s="429"/>
      <c r="FPO26" s="429"/>
      <c r="FPP26" s="429"/>
      <c r="FPQ26" s="429"/>
      <c r="FPR26" s="429"/>
      <c r="FPS26" s="429"/>
      <c r="FPT26" s="429"/>
      <c r="FPU26" s="429"/>
      <c r="FPV26" s="429"/>
      <c r="FPW26" s="429"/>
      <c r="FPX26" s="429"/>
      <c r="FPY26" s="429"/>
      <c r="FPZ26" s="429"/>
      <c r="FQA26" s="429"/>
      <c r="FQB26" s="429"/>
      <c r="FQC26" s="429"/>
      <c r="FQD26" s="429"/>
      <c r="FQE26" s="429"/>
      <c r="FQF26" s="429"/>
      <c r="FQG26" s="429"/>
      <c r="FQH26" s="429"/>
      <c r="FQI26" s="429"/>
      <c r="FQJ26" s="429"/>
      <c r="FQK26" s="429"/>
      <c r="FQL26" s="429"/>
      <c r="FQM26" s="429"/>
      <c r="FQN26" s="429"/>
      <c r="FQO26" s="429"/>
      <c r="FQP26" s="429"/>
      <c r="FQQ26" s="429"/>
      <c r="FQR26" s="429"/>
      <c r="FQS26" s="429"/>
      <c r="FQT26" s="429"/>
      <c r="FQU26" s="429"/>
      <c r="FQV26" s="429"/>
      <c r="FQW26" s="429"/>
      <c r="FQX26" s="429"/>
      <c r="FQY26" s="429"/>
      <c r="FQZ26" s="429"/>
      <c r="FRA26" s="429"/>
      <c r="FRB26" s="429"/>
      <c r="FRC26" s="429"/>
      <c r="FRD26" s="429"/>
      <c r="FRE26" s="429"/>
      <c r="FRF26" s="429"/>
      <c r="FRG26" s="429"/>
      <c r="FRH26" s="429"/>
      <c r="FRI26" s="429"/>
      <c r="FRJ26" s="429"/>
      <c r="FRK26" s="429"/>
      <c r="FRL26" s="429"/>
      <c r="FRM26" s="429"/>
      <c r="FRN26" s="429"/>
      <c r="FRO26" s="429"/>
      <c r="FRP26" s="429"/>
      <c r="FRQ26" s="429"/>
      <c r="FRR26" s="429"/>
      <c r="FRS26" s="429"/>
      <c r="FRT26" s="429"/>
      <c r="FRU26" s="429"/>
      <c r="FRV26" s="429"/>
      <c r="FRW26" s="429"/>
      <c r="FRX26" s="429"/>
      <c r="FRY26" s="429"/>
      <c r="FRZ26" s="429"/>
      <c r="FSA26" s="429"/>
      <c r="FSB26" s="429"/>
      <c r="FSC26" s="429"/>
      <c r="FSD26" s="429"/>
      <c r="FSE26" s="429"/>
      <c r="FSF26" s="429"/>
      <c r="FSG26" s="429"/>
      <c r="FSH26" s="429"/>
      <c r="FSI26" s="429"/>
      <c r="FSJ26" s="429"/>
      <c r="FSK26" s="429"/>
      <c r="FSL26" s="429"/>
      <c r="FSM26" s="429"/>
      <c r="FSN26" s="429"/>
      <c r="FSO26" s="429"/>
      <c r="FSP26" s="429"/>
      <c r="FSQ26" s="429"/>
      <c r="FSR26" s="429"/>
      <c r="FSS26" s="429"/>
      <c r="FST26" s="429"/>
      <c r="FSU26" s="429"/>
      <c r="FSV26" s="429"/>
      <c r="FSW26" s="429"/>
      <c r="FSX26" s="429"/>
      <c r="FSY26" s="429"/>
      <c r="FSZ26" s="429"/>
      <c r="FTA26" s="429"/>
      <c r="FTB26" s="429"/>
      <c r="FTC26" s="429"/>
      <c r="FTD26" s="429"/>
      <c r="FTE26" s="429"/>
      <c r="FTF26" s="429"/>
      <c r="FTG26" s="429"/>
      <c r="FTH26" s="429"/>
      <c r="FTI26" s="429"/>
      <c r="FTJ26" s="429"/>
      <c r="FTK26" s="429"/>
      <c r="FTL26" s="429"/>
      <c r="FTM26" s="429"/>
      <c r="FTN26" s="429"/>
      <c r="FTO26" s="429"/>
      <c r="FTP26" s="429"/>
      <c r="FTQ26" s="429"/>
      <c r="FTR26" s="429"/>
      <c r="FTS26" s="429"/>
      <c r="FTT26" s="429"/>
      <c r="FTU26" s="429"/>
      <c r="FTV26" s="429"/>
      <c r="FTW26" s="429"/>
      <c r="FTX26" s="429"/>
      <c r="FTY26" s="429"/>
      <c r="FTZ26" s="429"/>
      <c r="FUA26" s="429"/>
      <c r="FUB26" s="429"/>
      <c r="FUC26" s="429"/>
      <c r="FUD26" s="429"/>
      <c r="FUE26" s="429"/>
      <c r="FUF26" s="429"/>
      <c r="FUG26" s="429"/>
      <c r="FUH26" s="429"/>
      <c r="FUI26" s="429"/>
      <c r="FUJ26" s="429"/>
      <c r="FUK26" s="429"/>
      <c r="FUL26" s="429"/>
      <c r="FUM26" s="429"/>
      <c r="FUN26" s="429"/>
      <c r="FUO26" s="429"/>
      <c r="FUP26" s="429"/>
      <c r="FUQ26" s="429"/>
      <c r="FUR26" s="429"/>
      <c r="FUS26" s="429"/>
      <c r="FUT26" s="429"/>
      <c r="FUU26" s="429"/>
      <c r="FUV26" s="429"/>
      <c r="FUW26" s="429"/>
      <c r="FUX26" s="429"/>
      <c r="FUY26" s="429"/>
      <c r="FUZ26" s="429"/>
      <c r="FVA26" s="429"/>
      <c r="FVB26" s="429"/>
      <c r="FVC26" s="429"/>
      <c r="FVD26" s="429"/>
      <c r="FVE26" s="429"/>
      <c r="FVF26" s="429"/>
      <c r="FVG26" s="429"/>
      <c r="FVH26" s="429"/>
      <c r="FVI26" s="429"/>
      <c r="FVJ26" s="429"/>
      <c r="FVK26" s="429"/>
      <c r="FVL26" s="429"/>
      <c r="FVM26" s="429"/>
      <c r="FVN26" s="429"/>
      <c r="FVO26" s="429"/>
      <c r="FVP26" s="429"/>
      <c r="FVQ26" s="429"/>
      <c r="FVR26" s="429"/>
      <c r="FVS26" s="429"/>
      <c r="FVT26" s="429"/>
      <c r="FVU26" s="429"/>
      <c r="FVV26" s="429"/>
      <c r="FVW26" s="429"/>
      <c r="FVX26" s="429"/>
      <c r="FVY26" s="429"/>
      <c r="FVZ26" s="429"/>
      <c r="FWA26" s="429"/>
      <c r="FWB26" s="429"/>
      <c r="FWC26" s="429"/>
      <c r="FWD26" s="429"/>
      <c r="FWE26" s="429"/>
      <c r="FWF26" s="429"/>
      <c r="FWG26" s="429"/>
      <c r="FWH26" s="429"/>
      <c r="FWI26" s="429"/>
      <c r="FWJ26" s="429"/>
      <c r="FWK26" s="429"/>
      <c r="FWL26" s="429"/>
      <c r="FWM26" s="429"/>
      <c r="FWN26" s="429"/>
      <c r="FWO26" s="429"/>
      <c r="FWP26" s="429"/>
      <c r="FWQ26" s="429"/>
      <c r="FWR26" s="429"/>
      <c r="FWS26" s="429"/>
      <c r="FWT26" s="429"/>
      <c r="FWU26" s="429"/>
      <c r="FWV26" s="429"/>
      <c r="FWW26" s="429"/>
      <c r="FWX26" s="429"/>
      <c r="FWY26" s="429"/>
      <c r="FWZ26" s="429"/>
      <c r="FXA26" s="429"/>
      <c r="FXB26" s="429"/>
      <c r="FXC26" s="429"/>
      <c r="FXD26" s="429"/>
      <c r="FXE26" s="429"/>
      <c r="FXF26" s="429"/>
      <c r="FXG26" s="429"/>
      <c r="FXH26" s="429"/>
      <c r="FXI26" s="429"/>
      <c r="FXJ26" s="429"/>
      <c r="FXK26" s="429"/>
      <c r="FXL26" s="429"/>
      <c r="FXM26" s="429"/>
      <c r="FXN26" s="429"/>
      <c r="FXO26" s="429"/>
      <c r="FXP26" s="429"/>
      <c r="FXQ26" s="429"/>
      <c r="FXR26" s="429"/>
      <c r="FXS26" s="429"/>
      <c r="FXT26" s="429"/>
      <c r="FXU26" s="429"/>
      <c r="FXV26" s="429"/>
      <c r="FXW26" s="429"/>
      <c r="FXX26" s="429"/>
      <c r="FXY26" s="429"/>
      <c r="FXZ26" s="429"/>
      <c r="FYA26" s="429"/>
      <c r="FYB26" s="429"/>
      <c r="FYC26" s="429"/>
      <c r="FYD26" s="429"/>
      <c r="FYE26" s="429"/>
      <c r="FYF26" s="429"/>
      <c r="FYG26" s="429"/>
      <c r="FYH26" s="429"/>
      <c r="FYI26" s="429"/>
      <c r="FYJ26" s="429"/>
      <c r="FYK26" s="429"/>
      <c r="FYL26" s="429"/>
      <c r="FYM26" s="429"/>
      <c r="FYN26" s="429"/>
      <c r="FYO26" s="429"/>
      <c r="FYP26" s="429"/>
      <c r="FYQ26" s="429"/>
      <c r="FYR26" s="429"/>
      <c r="FYS26" s="429"/>
      <c r="FYT26" s="429"/>
      <c r="FYU26" s="429"/>
      <c r="FYV26" s="429"/>
      <c r="FYW26" s="429"/>
      <c r="FYX26" s="429"/>
      <c r="FYY26" s="429"/>
      <c r="FYZ26" s="429"/>
      <c r="FZA26" s="429"/>
      <c r="FZB26" s="429"/>
      <c r="FZC26" s="429"/>
      <c r="FZD26" s="429"/>
      <c r="FZE26" s="429"/>
      <c r="FZF26" s="429"/>
      <c r="FZG26" s="429"/>
      <c r="FZH26" s="429"/>
      <c r="FZI26" s="429"/>
      <c r="FZJ26" s="429"/>
      <c r="FZK26" s="429"/>
      <c r="FZL26" s="429"/>
      <c r="FZM26" s="429"/>
      <c r="FZN26" s="429"/>
      <c r="FZO26" s="429"/>
      <c r="FZP26" s="429"/>
      <c r="FZQ26" s="429"/>
      <c r="FZR26" s="429"/>
      <c r="FZS26" s="429"/>
      <c r="FZT26" s="429"/>
      <c r="FZU26" s="429"/>
      <c r="FZV26" s="429"/>
      <c r="FZW26" s="429"/>
      <c r="FZX26" s="429"/>
      <c r="FZY26" s="429"/>
      <c r="FZZ26" s="429"/>
      <c r="GAA26" s="429"/>
      <c r="GAB26" s="429"/>
      <c r="GAC26" s="429"/>
      <c r="GAD26" s="429"/>
      <c r="GAE26" s="429"/>
      <c r="GAF26" s="429"/>
      <c r="GAG26" s="429"/>
      <c r="GAH26" s="429"/>
      <c r="GAI26" s="429"/>
      <c r="GAJ26" s="429"/>
      <c r="GAK26" s="429"/>
      <c r="GAL26" s="429"/>
      <c r="GAM26" s="429"/>
      <c r="GAN26" s="429"/>
      <c r="GAO26" s="429"/>
      <c r="GAP26" s="429"/>
      <c r="GAQ26" s="429"/>
      <c r="GAR26" s="429"/>
      <c r="GAS26" s="429"/>
      <c r="GAT26" s="429"/>
      <c r="GAU26" s="429"/>
      <c r="GAV26" s="429"/>
      <c r="GAW26" s="429"/>
      <c r="GAX26" s="429"/>
      <c r="GAY26" s="429"/>
      <c r="GAZ26" s="429"/>
      <c r="GBA26" s="429"/>
      <c r="GBB26" s="429"/>
      <c r="GBC26" s="429"/>
      <c r="GBD26" s="429"/>
      <c r="GBE26" s="429"/>
      <c r="GBF26" s="429"/>
      <c r="GBG26" s="429"/>
      <c r="GBH26" s="429"/>
      <c r="GBI26" s="429"/>
      <c r="GBJ26" s="429"/>
      <c r="GBK26" s="429"/>
      <c r="GBL26" s="429"/>
      <c r="GBM26" s="429"/>
      <c r="GBN26" s="429"/>
      <c r="GBO26" s="429"/>
      <c r="GBP26" s="429"/>
      <c r="GBQ26" s="429"/>
      <c r="GBR26" s="429"/>
      <c r="GBS26" s="429"/>
      <c r="GBT26" s="429"/>
      <c r="GBU26" s="429"/>
      <c r="GBV26" s="429"/>
      <c r="GBW26" s="429"/>
      <c r="GBX26" s="429"/>
      <c r="GBY26" s="429"/>
      <c r="GBZ26" s="429"/>
      <c r="GCA26" s="429"/>
      <c r="GCB26" s="429"/>
      <c r="GCC26" s="429"/>
      <c r="GCD26" s="429"/>
      <c r="GCE26" s="429"/>
      <c r="GCF26" s="429"/>
      <c r="GCG26" s="429"/>
      <c r="GCH26" s="429"/>
      <c r="GCI26" s="429"/>
      <c r="GCJ26" s="429"/>
      <c r="GCK26" s="429"/>
      <c r="GCL26" s="429"/>
      <c r="GCM26" s="429"/>
      <c r="GCN26" s="429"/>
      <c r="GCO26" s="429"/>
      <c r="GCP26" s="429"/>
      <c r="GCQ26" s="429"/>
      <c r="GCR26" s="429"/>
      <c r="GCS26" s="429"/>
      <c r="GCT26" s="429"/>
      <c r="GCU26" s="429"/>
      <c r="GCV26" s="429"/>
      <c r="GCW26" s="429"/>
      <c r="GCX26" s="429"/>
      <c r="GCY26" s="429"/>
      <c r="GCZ26" s="429"/>
      <c r="GDA26" s="429"/>
      <c r="GDB26" s="429"/>
      <c r="GDC26" s="429"/>
      <c r="GDD26" s="429"/>
      <c r="GDE26" s="429"/>
      <c r="GDF26" s="429"/>
      <c r="GDG26" s="429"/>
      <c r="GDH26" s="429"/>
      <c r="GDI26" s="429"/>
      <c r="GDJ26" s="429"/>
      <c r="GDK26" s="429"/>
      <c r="GDL26" s="429"/>
      <c r="GDM26" s="429"/>
      <c r="GDN26" s="429"/>
      <c r="GDO26" s="429"/>
      <c r="GDP26" s="429"/>
      <c r="GDQ26" s="429"/>
      <c r="GDR26" s="429"/>
      <c r="GDS26" s="429"/>
      <c r="GDT26" s="429"/>
      <c r="GDU26" s="429"/>
      <c r="GDV26" s="429"/>
      <c r="GDW26" s="429"/>
      <c r="GDX26" s="429"/>
      <c r="GDY26" s="429"/>
      <c r="GDZ26" s="429"/>
      <c r="GEA26" s="429"/>
      <c r="GEB26" s="429"/>
      <c r="GEC26" s="429"/>
      <c r="GED26" s="429"/>
      <c r="GEE26" s="429"/>
      <c r="GEF26" s="429"/>
      <c r="GEG26" s="429"/>
      <c r="GEH26" s="429"/>
      <c r="GEI26" s="429"/>
      <c r="GEJ26" s="429"/>
      <c r="GEK26" s="429"/>
      <c r="GEL26" s="429"/>
      <c r="GEM26" s="429"/>
      <c r="GEN26" s="429"/>
      <c r="GEO26" s="429"/>
      <c r="GEP26" s="429"/>
      <c r="GEQ26" s="429"/>
      <c r="GER26" s="429"/>
      <c r="GES26" s="429"/>
      <c r="GET26" s="429"/>
      <c r="GEU26" s="429"/>
      <c r="GEV26" s="429"/>
      <c r="GEW26" s="429"/>
      <c r="GEX26" s="429"/>
      <c r="GEY26" s="429"/>
      <c r="GEZ26" s="429"/>
      <c r="GFA26" s="429"/>
      <c r="GFB26" s="429"/>
      <c r="GFC26" s="429"/>
      <c r="GFD26" s="429"/>
      <c r="GFE26" s="429"/>
      <c r="GFF26" s="429"/>
      <c r="GFG26" s="429"/>
      <c r="GFH26" s="429"/>
      <c r="GFI26" s="429"/>
      <c r="GFJ26" s="429"/>
      <c r="GFK26" s="429"/>
      <c r="GFL26" s="429"/>
      <c r="GFM26" s="429"/>
      <c r="GFN26" s="429"/>
      <c r="GFO26" s="429"/>
      <c r="GFP26" s="429"/>
      <c r="GFQ26" s="429"/>
      <c r="GFR26" s="429"/>
      <c r="GFS26" s="429"/>
      <c r="GFT26" s="429"/>
      <c r="GFU26" s="429"/>
      <c r="GFV26" s="429"/>
      <c r="GFW26" s="429"/>
      <c r="GFX26" s="429"/>
      <c r="GFY26" s="429"/>
      <c r="GFZ26" s="429"/>
      <c r="GGA26" s="429"/>
      <c r="GGB26" s="429"/>
      <c r="GGC26" s="429"/>
      <c r="GGD26" s="429"/>
      <c r="GGE26" s="429"/>
      <c r="GGF26" s="429"/>
      <c r="GGG26" s="429"/>
      <c r="GGH26" s="429"/>
      <c r="GGI26" s="429"/>
      <c r="GGJ26" s="429"/>
      <c r="GGK26" s="429"/>
      <c r="GGL26" s="429"/>
      <c r="GGM26" s="429"/>
      <c r="GGN26" s="429"/>
      <c r="GGO26" s="429"/>
      <c r="GGP26" s="429"/>
      <c r="GGQ26" s="429"/>
      <c r="GGR26" s="429"/>
      <c r="GGS26" s="429"/>
      <c r="GGT26" s="429"/>
      <c r="GGU26" s="429"/>
      <c r="GGV26" s="429"/>
      <c r="GGW26" s="429"/>
      <c r="GGX26" s="429"/>
      <c r="GGY26" s="429"/>
      <c r="GGZ26" s="429"/>
      <c r="GHA26" s="429"/>
      <c r="GHB26" s="429"/>
      <c r="GHC26" s="429"/>
      <c r="GHD26" s="429"/>
      <c r="GHE26" s="429"/>
      <c r="GHF26" s="429"/>
      <c r="GHG26" s="429"/>
      <c r="GHH26" s="429"/>
      <c r="GHI26" s="429"/>
      <c r="GHJ26" s="429"/>
      <c r="GHK26" s="429"/>
      <c r="GHL26" s="429"/>
      <c r="GHM26" s="429"/>
      <c r="GHN26" s="429"/>
      <c r="GHO26" s="429"/>
      <c r="GHP26" s="429"/>
      <c r="GHQ26" s="429"/>
      <c r="GHR26" s="429"/>
      <c r="GHS26" s="429"/>
      <c r="GHT26" s="429"/>
      <c r="GHU26" s="429"/>
      <c r="GHV26" s="429"/>
      <c r="GHW26" s="429"/>
      <c r="GHX26" s="429"/>
      <c r="GHY26" s="429"/>
      <c r="GHZ26" s="429"/>
      <c r="GIA26" s="429"/>
      <c r="GIB26" s="429"/>
      <c r="GIC26" s="429"/>
      <c r="GID26" s="429"/>
      <c r="GIE26" s="429"/>
      <c r="GIF26" s="429"/>
      <c r="GIG26" s="429"/>
      <c r="GIH26" s="429"/>
      <c r="GII26" s="429"/>
      <c r="GIJ26" s="429"/>
      <c r="GIK26" s="429"/>
      <c r="GIL26" s="429"/>
      <c r="GIM26" s="429"/>
      <c r="GIN26" s="429"/>
      <c r="GIO26" s="429"/>
      <c r="GIP26" s="429"/>
      <c r="GIQ26" s="429"/>
      <c r="GIR26" s="429"/>
      <c r="GIS26" s="429"/>
      <c r="GIT26" s="429"/>
      <c r="GIU26" s="429"/>
      <c r="GIV26" s="429"/>
      <c r="GIW26" s="429"/>
      <c r="GIX26" s="429"/>
      <c r="GIY26" s="429"/>
      <c r="GIZ26" s="429"/>
      <c r="GJA26" s="429"/>
      <c r="GJB26" s="429"/>
      <c r="GJC26" s="429"/>
      <c r="GJD26" s="429"/>
      <c r="GJE26" s="429"/>
      <c r="GJF26" s="429"/>
      <c r="GJG26" s="429"/>
      <c r="GJH26" s="429"/>
      <c r="GJI26" s="429"/>
      <c r="GJJ26" s="429"/>
      <c r="GJK26" s="429"/>
      <c r="GJL26" s="429"/>
      <c r="GJM26" s="429"/>
      <c r="GJN26" s="429"/>
      <c r="GJO26" s="429"/>
      <c r="GJP26" s="429"/>
      <c r="GJQ26" s="429"/>
      <c r="GJR26" s="429"/>
      <c r="GJS26" s="429"/>
      <c r="GJT26" s="429"/>
      <c r="GJU26" s="429"/>
      <c r="GJV26" s="429"/>
      <c r="GJW26" s="429"/>
      <c r="GJX26" s="429"/>
      <c r="GJY26" s="429"/>
      <c r="GJZ26" s="429"/>
      <c r="GKA26" s="429"/>
      <c r="GKB26" s="429"/>
      <c r="GKC26" s="429"/>
      <c r="GKD26" s="429"/>
      <c r="GKE26" s="429"/>
      <c r="GKF26" s="429"/>
      <c r="GKG26" s="429"/>
      <c r="GKH26" s="429"/>
      <c r="GKI26" s="429"/>
      <c r="GKJ26" s="429"/>
      <c r="GKK26" s="429"/>
      <c r="GKL26" s="429"/>
      <c r="GKM26" s="429"/>
      <c r="GKN26" s="429"/>
      <c r="GKO26" s="429"/>
      <c r="GKP26" s="429"/>
      <c r="GKQ26" s="429"/>
      <c r="GKR26" s="429"/>
      <c r="GKS26" s="429"/>
      <c r="GKT26" s="429"/>
      <c r="GKU26" s="429"/>
      <c r="GKV26" s="429"/>
      <c r="GKW26" s="429"/>
      <c r="GKX26" s="429"/>
      <c r="GKY26" s="429"/>
      <c r="GKZ26" s="429"/>
      <c r="GLA26" s="429"/>
      <c r="GLB26" s="429"/>
      <c r="GLC26" s="429"/>
      <c r="GLD26" s="429"/>
      <c r="GLE26" s="429"/>
      <c r="GLF26" s="429"/>
      <c r="GLG26" s="429"/>
      <c r="GLH26" s="429"/>
      <c r="GLI26" s="429"/>
      <c r="GLJ26" s="429"/>
      <c r="GLK26" s="429"/>
      <c r="GLL26" s="429"/>
      <c r="GLM26" s="429"/>
      <c r="GLN26" s="429"/>
      <c r="GLO26" s="429"/>
      <c r="GLP26" s="429"/>
      <c r="GLQ26" s="429"/>
      <c r="GLR26" s="429"/>
      <c r="GLS26" s="429"/>
      <c r="GLT26" s="429"/>
      <c r="GLU26" s="429"/>
      <c r="GLV26" s="429"/>
      <c r="GLW26" s="429"/>
      <c r="GLX26" s="429"/>
      <c r="GLY26" s="429"/>
      <c r="GLZ26" s="429"/>
      <c r="GMA26" s="429"/>
      <c r="GMB26" s="429"/>
      <c r="GMC26" s="429"/>
      <c r="GMD26" s="429"/>
      <c r="GME26" s="429"/>
      <c r="GMF26" s="429"/>
      <c r="GMG26" s="429"/>
      <c r="GMH26" s="429"/>
      <c r="GMI26" s="429"/>
      <c r="GMJ26" s="429"/>
      <c r="GMK26" s="429"/>
      <c r="GML26" s="429"/>
      <c r="GMM26" s="429"/>
      <c r="GMN26" s="429"/>
      <c r="GMO26" s="429"/>
      <c r="GMP26" s="429"/>
      <c r="GMQ26" s="429"/>
      <c r="GMR26" s="429"/>
      <c r="GMS26" s="429"/>
      <c r="GMT26" s="429"/>
      <c r="GMU26" s="429"/>
      <c r="GMV26" s="429"/>
      <c r="GMW26" s="429"/>
      <c r="GMX26" s="429"/>
      <c r="GMY26" s="429"/>
      <c r="GMZ26" s="429"/>
      <c r="GNA26" s="429"/>
      <c r="GNB26" s="429"/>
      <c r="GNC26" s="429"/>
      <c r="GND26" s="429"/>
      <c r="GNE26" s="429"/>
      <c r="GNF26" s="429"/>
      <c r="GNG26" s="429"/>
      <c r="GNH26" s="429"/>
      <c r="GNI26" s="429"/>
      <c r="GNJ26" s="429"/>
      <c r="GNK26" s="429"/>
      <c r="GNL26" s="429"/>
      <c r="GNM26" s="429"/>
      <c r="GNN26" s="429"/>
      <c r="GNO26" s="429"/>
      <c r="GNP26" s="429"/>
      <c r="GNQ26" s="429"/>
      <c r="GNR26" s="429"/>
      <c r="GNS26" s="429"/>
      <c r="GNT26" s="429"/>
      <c r="GNU26" s="429"/>
      <c r="GNV26" s="429"/>
      <c r="GNW26" s="429"/>
      <c r="GNX26" s="429"/>
      <c r="GNY26" s="429"/>
      <c r="GNZ26" s="429"/>
      <c r="GOA26" s="429"/>
      <c r="GOB26" s="429"/>
      <c r="GOC26" s="429"/>
      <c r="GOD26" s="429"/>
      <c r="GOE26" s="429"/>
      <c r="GOF26" s="429"/>
      <c r="GOG26" s="429"/>
      <c r="GOH26" s="429"/>
      <c r="GOI26" s="429"/>
      <c r="GOJ26" s="429"/>
      <c r="GOK26" s="429"/>
      <c r="GOL26" s="429"/>
      <c r="GOM26" s="429"/>
      <c r="GON26" s="429"/>
      <c r="GOO26" s="429"/>
      <c r="GOP26" s="429"/>
      <c r="GOQ26" s="429"/>
      <c r="GOR26" s="429"/>
      <c r="GOS26" s="429"/>
      <c r="GOT26" s="429"/>
      <c r="GOU26" s="429"/>
      <c r="GOV26" s="429"/>
      <c r="GOW26" s="429"/>
      <c r="GOX26" s="429"/>
      <c r="GOY26" s="429"/>
      <c r="GOZ26" s="429"/>
      <c r="GPA26" s="429"/>
      <c r="GPB26" s="429"/>
      <c r="GPC26" s="429"/>
      <c r="GPD26" s="429"/>
      <c r="GPE26" s="429"/>
      <c r="GPF26" s="429"/>
      <c r="GPG26" s="429"/>
      <c r="GPH26" s="429"/>
      <c r="GPI26" s="429"/>
      <c r="GPJ26" s="429"/>
      <c r="GPK26" s="429"/>
      <c r="GPL26" s="429"/>
      <c r="GPM26" s="429"/>
      <c r="GPN26" s="429"/>
      <c r="GPO26" s="429"/>
      <c r="GPP26" s="429"/>
      <c r="GPQ26" s="429"/>
      <c r="GPR26" s="429"/>
      <c r="GPS26" s="429"/>
      <c r="GPT26" s="429"/>
      <c r="GPU26" s="429"/>
      <c r="GPV26" s="429"/>
      <c r="GPW26" s="429"/>
      <c r="GPX26" s="429"/>
      <c r="GPY26" s="429"/>
      <c r="GPZ26" s="429"/>
      <c r="GQA26" s="429"/>
      <c r="GQB26" s="429"/>
      <c r="GQC26" s="429"/>
      <c r="GQD26" s="429"/>
      <c r="GQE26" s="429"/>
      <c r="GQF26" s="429"/>
      <c r="GQG26" s="429"/>
      <c r="GQH26" s="429"/>
      <c r="GQI26" s="429"/>
      <c r="GQJ26" s="429"/>
      <c r="GQK26" s="429"/>
      <c r="GQL26" s="429"/>
      <c r="GQM26" s="429"/>
      <c r="GQN26" s="429"/>
      <c r="GQO26" s="429"/>
      <c r="GQP26" s="429"/>
      <c r="GQQ26" s="429"/>
      <c r="GQR26" s="429"/>
      <c r="GQS26" s="429"/>
      <c r="GQT26" s="429"/>
      <c r="GQU26" s="429"/>
      <c r="GQV26" s="429"/>
      <c r="GQW26" s="429"/>
      <c r="GQX26" s="429"/>
      <c r="GQY26" s="429"/>
      <c r="GQZ26" s="429"/>
      <c r="GRA26" s="429"/>
      <c r="GRB26" s="429"/>
      <c r="GRC26" s="429"/>
      <c r="GRD26" s="429"/>
      <c r="GRE26" s="429"/>
      <c r="GRF26" s="429"/>
      <c r="GRG26" s="429"/>
      <c r="GRH26" s="429"/>
      <c r="GRI26" s="429"/>
      <c r="GRJ26" s="429"/>
      <c r="GRK26" s="429"/>
      <c r="GRL26" s="429"/>
      <c r="GRM26" s="429"/>
      <c r="GRN26" s="429"/>
      <c r="GRO26" s="429"/>
      <c r="GRP26" s="429"/>
      <c r="GRQ26" s="429"/>
      <c r="GRR26" s="429"/>
      <c r="GRS26" s="429"/>
      <c r="GRT26" s="429"/>
      <c r="GRU26" s="429"/>
      <c r="GRV26" s="429"/>
      <c r="GRW26" s="429"/>
      <c r="GRX26" s="429"/>
      <c r="GRY26" s="429"/>
      <c r="GRZ26" s="429"/>
      <c r="GSA26" s="429"/>
      <c r="GSB26" s="429"/>
      <c r="GSC26" s="429"/>
      <c r="GSD26" s="429"/>
      <c r="GSE26" s="429"/>
      <c r="GSF26" s="429"/>
      <c r="GSG26" s="429"/>
      <c r="GSH26" s="429"/>
      <c r="GSI26" s="429"/>
      <c r="GSJ26" s="429"/>
      <c r="GSK26" s="429"/>
      <c r="GSL26" s="429"/>
      <c r="GSM26" s="429"/>
      <c r="GSN26" s="429"/>
      <c r="GSO26" s="429"/>
      <c r="GSP26" s="429"/>
      <c r="GSQ26" s="429"/>
      <c r="GSR26" s="429"/>
      <c r="GSS26" s="429"/>
      <c r="GST26" s="429"/>
      <c r="GSU26" s="429"/>
      <c r="GSV26" s="429"/>
      <c r="GSW26" s="429"/>
      <c r="GSX26" s="429"/>
      <c r="GSY26" s="429"/>
      <c r="GSZ26" s="429"/>
      <c r="GTA26" s="429"/>
      <c r="GTB26" s="429"/>
      <c r="GTC26" s="429"/>
      <c r="GTD26" s="429"/>
      <c r="GTE26" s="429"/>
      <c r="GTF26" s="429"/>
      <c r="GTG26" s="429"/>
      <c r="GTH26" s="429"/>
      <c r="GTI26" s="429"/>
      <c r="GTJ26" s="429"/>
      <c r="GTK26" s="429"/>
      <c r="GTL26" s="429"/>
      <c r="GTM26" s="429"/>
      <c r="GTN26" s="429"/>
      <c r="GTO26" s="429"/>
      <c r="GTP26" s="429"/>
      <c r="GTQ26" s="429"/>
      <c r="GTR26" s="429"/>
      <c r="GTS26" s="429"/>
      <c r="GTT26" s="429"/>
      <c r="GTU26" s="429"/>
      <c r="GTV26" s="429"/>
      <c r="GTW26" s="429"/>
      <c r="GTX26" s="429"/>
      <c r="GTY26" s="429"/>
      <c r="GTZ26" s="429"/>
      <c r="GUA26" s="429"/>
      <c r="GUB26" s="429"/>
      <c r="GUC26" s="429"/>
      <c r="GUD26" s="429"/>
      <c r="GUE26" s="429"/>
      <c r="GUF26" s="429"/>
      <c r="GUG26" s="429"/>
      <c r="GUH26" s="429"/>
      <c r="GUI26" s="429"/>
      <c r="GUJ26" s="429"/>
      <c r="GUK26" s="429"/>
      <c r="GUL26" s="429"/>
      <c r="GUM26" s="429"/>
      <c r="GUN26" s="429"/>
      <c r="GUO26" s="429"/>
      <c r="GUP26" s="429"/>
      <c r="GUQ26" s="429"/>
      <c r="GUR26" s="429"/>
      <c r="GUS26" s="429"/>
      <c r="GUT26" s="429"/>
      <c r="GUU26" s="429"/>
      <c r="GUV26" s="429"/>
      <c r="GUW26" s="429"/>
      <c r="GUX26" s="429"/>
      <c r="GUY26" s="429"/>
      <c r="GUZ26" s="429"/>
      <c r="GVA26" s="429"/>
      <c r="GVB26" s="429"/>
      <c r="GVC26" s="429"/>
      <c r="GVD26" s="429"/>
      <c r="GVE26" s="429"/>
      <c r="GVF26" s="429"/>
      <c r="GVG26" s="429"/>
      <c r="GVH26" s="429"/>
      <c r="GVI26" s="429"/>
      <c r="GVJ26" s="429"/>
      <c r="GVK26" s="429"/>
      <c r="GVL26" s="429"/>
      <c r="GVM26" s="429"/>
      <c r="GVN26" s="429"/>
      <c r="GVO26" s="429"/>
      <c r="GVP26" s="429"/>
      <c r="GVQ26" s="429"/>
      <c r="GVR26" s="429"/>
      <c r="GVS26" s="429"/>
      <c r="GVT26" s="429"/>
      <c r="GVU26" s="429"/>
      <c r="GVV26" s="429"/>
      <c r="GVW26" s="429"/>
      <c r="GVX26" s="429"/>
      <c r="GVY26" s="429"/>
      <c r="GVZ26" s="429"/>
      <c r="GWA26" s="429"/>
      <c r="GWB26" s="429"/>
      <c r="GWC26" s="429"/>
      <c r="GWD26" s="429"/>
      <c r="GWE26" s="429"/>
      <c r="GWF26" s="429"/>
      <c r="GWG26" s="429"/>
      <c r="GWH26" s="429"/>
      <c r="GWI26" s="429"/>
      <c r="GWJ26" s="429"/>
      <c r="GWK26" s="429"/>
      <c r="GWL26" s="429"/>
      <c r="GWM26" s="429"/>
      <c r="GWN26" s="429"/>
      <c r="GWO26" s="429"/>
      <c r="GWP26" s="429"/>
      <c r="GWQ26" s="429"/>
      <c r="GWR26" s="429"/>
      <c r="GWS26" s="429"/>
      <c r="GWT26" s="429"/>
      <c r="GWU26" s="429"/>
      <c r="GWV26" s="429"/>
      <c r="GWW26" s="429"/>
      <c r="GWX26" s="429"/>
      <c r="GWY26" s="429"/>
      <c r="GWZ26" s="429"/>
      <c r="GXA26" s="429"/>
      <c r="GXB26" s="429"/>
      <c r="GXC26" s="429"/>
      <c r="GXD26" s="429"/>
      <c r="GXE26" s="429"/>
      <c r="GXF26" s="429"/>
      <c r="GXG26" s="429"/>
      <c r="GXH26" s="429"/>
      <c r="GXI26" s="429"/>
      <c r="GXJ26" s="429"/>
      <c r="GXK26" s="429"/>
      <c r="GXL26" s="429"/>
      <c r="GXM26" s="429"/>
      <c r="GXN26" s="429"/>
      <c r="GXO26" s="429"/>
      <c r="GXP26" s="429"/>
      <c r="GXQ26" s="429"/>
      <c r="GXR26" s="429"/>
      <c r="GXS26" s="429"/>
      <c r="GXT26" s="429"/>
      <c r="GXU26" s="429"/>
      <c r="GXV26" s="429"/>
      <c r="GXW26" s="429"/>
      <c r="GXX26" s="429"/>
      <c r="GXY26" s="429"/>
      <c r="GXZ26" s="429"/>
      <c r="GYA26" s="429"/>
      <c r="GYB26" s="429"/>
      <c r="GYC26" s="429"/>
      <c r="GYD26" s="429"/>
      <c r="GYE26" s="429"/>
      <c r="GYF26" s="429"/>
      <c r="GYG26" s="429"/>
      <c r="GYH26" s="429"/>
      <c r="GYI26" s="429"/>
      <c r="GYJ26" s="429"/>
      <c r="GYK26" s="429"/>
      <c r="GYL26" s="429"/>
      <c r="GYM26" s="429"/>
      <c r="GYN26" s="429"/>
      <c r="GYO26" s="429"/>
      <c r="GYP26" s="429"/>
      <c r="GYQ26" s="429"/>
      <c r="GYR26" s="429"/>
      <c r="GYS26" s="429"/>
      <c r="GYT26" s="429"/>
      <c r="GYU26" s="429"/>
      <c r="GYV26" s="429"/>
      <c r="GYW26" s="429"/>
      <c r="GYX26" s="429"/>
      <c r="GYY26" s="429"/>
      <c r="GYZ26" s="429"/>
      <c r="GZA26" s="429"/>
      <c r="GZB26" s="429"/>
      <c r="GZC26" s="429"/>
      <c r="GZD26" s="429"/>
      <c r="GZE26" s="429"/>
      <c r="GZF26" s="429"/>
      <c r="GZG26" s="429"/>
      <c r="GZH26" s="429"/>
      <c r="GZI26" s="429"/>
      <c r="GZJ26" s="429"/>
      <c r="GZK26" s="429"/>
      <c r="GZL26" s="429"/>
      <c r="GZM26" s="429"/>
      <c r="GZN26" s="429"/>
      <c r="GZO26" s="429"/>
      <c r="GZP26" s="429"/>
      <c r="GZQ26" s="429"/>
      <c r="GZR26" s="429"/>
      <c r="GZS26" s="429"/>
      <c r="GZT26" s="429"/>
      <c r="GZU26" s="429"/>
      <c r="GZV26" s="429"/>
      <c r="GZW26" s="429"/>
      <c r="GZX26" s="429"/>
      <c r="GZY26" s="429"/>
      <c r="GZZ26" s="429"/>
      <c r="HAA26" s="429"/>
      <c r="HAB26" s="429"/>
      <c r="HAC26" s="429"/>
      <c r="HAD26" s="429"/>
      <c r="HAE26" s="429"/>
      <c r="HAF26" s="429"/>
      <c r="HAG26" s="429"/>
      <c r="HAH26" s="429"/>
      <c r="HAI26" s="429"/>
      <c r="HAJ26" s="429"/>
      <c r="HAK26" s="429"/>
      <c r="HAL26" s="429"/>
      <c r="HAM26" s="429"/>
      <c r="HAN26" s="429"/>
      <c r="HAO26" s="429"/>
      <c r="HAP26" s="429"/>
      <c r="HAQ26" s="429"/>
      <c r="HAR26" s="429"/>
      <c r="HAS26" s="429"/>
      <c r="HAT26" s="429"/>
      <c r="HAU26" s="429"/>
      <c r="HAV26" s="429"/>
      <c r="HAW26" s="429"/>
      <c r="HAX26" s="429"/>
      <c r="HAY26" s="429"/>
      <c r="HAZ26" s="429"/>
      <c r="HBA26" s="429"/>
      <c r="HBB26" s="429"/>
      <c r="HBC26" s="429"/>
      <c r="HBD26" s="429"/>
      <c r="HBE26" s="429"/>
      <c r="HBF26" s="429"/>
      <c r="HBG26" s="429"/>
      <c r="HBH26" s="429"/>
      <c r="HBI26" s="429"/>
      <c r="HBJ26" s="429"/>
      <c r="HBK26" s="429"/>
      <c r="HBL26" s="429"/>
      <c r="HBM26" s="429"/>
      <c r="HBN26" s="429"/>
      <c r="HBO26" s="429"/>
      <c r="HBP26" s="429"/>
      <c r="HBQ26" s="429"/>
      <c r="HBR26" s="429"/>
      <c r="HBS26" s="429"/>
      <c r="HBT26" s="429"/>
      <c r="HBU26" s="429"/>
      <c r="HBV26" s="429"/>
      <c r="HBW26" s="429"/>
      <c r="HBX26" s="429"/>
      <c r="HBY26" s="429"/>
      <c r="HBZ26" s="429"/>
      <c r="HCA26" s="429"/>
      <c r="HCB26" s="429"/>
      <c r="HCC26" s="429"/>
      <c r="HCD26" s="429"/>
      <c r="HCE26" s="429"/>
      <c r="HCF26" s="429"/>
      <c r="HCG26" s="429"/>
      <c r="HCH26" s="429"/>
      <c r="HCI26" s="429"/>
      <c r="HCJ26" s="429"/>
      <c r="HCK26" s="429"/>
      <c r="HCL26" s="429"/>
      <c r="HCM26" s="429"/>
      <c r="HCN26" s="429"/>
      <c r="HCO26" s="429"/>
      <c r="HCP26" s="429"/>
      <c r="HCQ26" s="429"/>
      <c r="HCR26" s="429"/>
      <c r="HCS26" s="429"/>
      <c r="HCT26" s="429"/>
      <c r="HCU26" s="429"/>
      <c r="HCV26" s="429"/>
      <c r="HCW26" s="429"/>
      <c r="HCX26" s="429"/>
      <c r="HCY26" s="429"/>
      <c r="HCZ26" s="429"/>
      <c r="HDA26" s="429"/>
      <c r="HDB26" s="429"/>
      <c r="HDC26" s="429"/>
      <c r="HDD26" s="429"/>
      <c r="HDE26" s="429"/>
      <c r="HDF26" s="429"/>
      <c r="HDG26" s="429"/>
      <c r="HDH26" s="429"/>
      <c r="HDI26" s="429"/>
      <c r="HDJ26" s="429"/>
      <c r="HDK26" s="429"/>
      <c r="HDL26" s="429"/>
      <c r="HDM26" s="429"/>
      <c r="HDN26" s="429"/>
      <c r="HDO26" s="429"/>
      <c r="HDP26" s="429"/>
      <c r="HDQ26" s="429"/>
      <c r="HDR26" s="429"/>
      <c r="HDS26" s="429"/>
      <c r="HDT26" s="429"/>
      <c r="HDU26" s="429"/>
      <c r="HDV26" s="429"/>
      <c r="HDW26" s="429"/>
      <c r="HDX26" s="429"/>
      <c r="HDY26" s="429"/>
      <c r="HDZ26" s="429"/>
      <c r="HEA26" s="429"/>
      <c r="HEB26" s="429"/>
      <c r="HEC26" s="429"/>
      <c r="HED26" s="429"/>
      <c r="HEE26" s="429"/>
      <c r="HEF26" s="429"/>
      <c r="HEG26" s="429"/>
      <c r="HEH26" s="429"/>
      <c r="HEI26" s="429"/>
      <c r="HEJ26" s="429"/>
      <c r="HEK26" s="429"/>
      <c r="HEL26" s="429"/>
      <c r="HEM26" s="429"/>
      <c r="HEN26" s="429"/>
      <c r="HEO26" s="429"/>
      <c r="HEP26" s="429"/>
      <c r="HEQ26" s="429"/>
      <c r="HER26" s="429"/>
      <c r="HES26" s="429"/>
      <c r="HET26" s="429"/>
      <c r="HEU26" s="429"/>
      <c r="HEV26" s="429"/>
      <c r="HEW26" s="429"/>
      <c r="HEX26" s="429"/>
      <c r="HEY26" s="429"/>
      <c r="HEZ26" s="429"/>
      <c r="HFA26" s="429"/>
      <c r="HFB26" s="429"/>
      <c r="HFC26" s="429"/>
      <c r="HFD26" s="429"/>
      <c r="HFE26" s="429"/>
      <c r="HFF26" s="429"/>
      <c r="HFG26" s="429"/>
      <c r="HFH26" s="429"/>
      <c r="HFI26" s="429"/>
      <c r="HFJ26" s="429"/>
      <c r="HFK26" s="429"/>
      <c r="HFL26" s="429"/>
      <c r="HFM26" s="429"/>
      <c r="HFN26" s="429"/>
      <c r="HFO26" s="429"/>
      <c r="HFP26" s="429"/>
      <c r="HFQ26" s="429"/>
      <c r="HFR26" s="429"/>
      <c r="HFS26" s="429"/>
      <c r="HFT26" s="429"/>
      <c r="HFU26" s="429"/>
      <c r="HFV26" s="429"/>
      <c r="HFW26" s="429"/>
      <c r="HFX26" s="429"/>
      <c r="HFY26" s="429"/>
      <c r="HFZ26" s="429"/>
      <c r="HGA26" s="429"/>
      <c r="HGB26" s="429"/>
      <c r="HGC26" s="429"/>
      <c r="HGD26" s="429"/>
      <c r="HGE26" s="429"/>
      <c r="HGF26" s="429"/>
      <c r="HGG26" s="429"/>
      <c r="HGH26" s="429"/>
      <c r="HGI26" s="429"/>
      <c r="HGJ26" s="429"/>
      <c r="HGK26" s="429"/>
      <c r="HGL26" s="429"/>
      <c r="HGM26" s="429"/>
      <c r="HGN26" s="429"/>
      <c r="HGO26" s="429"/>
      <c r="HGP26" s="429"/>
      <c r="HGQ26" s="429"/>
      <c r="HGR26" s="429"/>
      <c r="HGS26" s="429"/>
      <c r="HGT26" s="429"/>
      <c r="HGU26" s="429"/>
      <c r="HGV26" s="429"/>
      <c r="HGW26" s="429"/>
      <c r="HGX26" s="429"/>
      <c r="HGY26" s="429"/>
      <c r="HGZ26" s="429"/>
      <c r="HHA26" s="429"/>
      <c r="HHB26" s="429"/>
      <c r="HHC26" s="429"/>
      <c r="HHD26" s="429"/>
      <c r="HHE26" s="429"/>
      <c r="HHF26" s="429"/>
      <c r="HHG26" s="429"/>
      <c r="HHH26" s="429"/>
      <c r="HHI26" s="429"/>
      <c r="HHJ26" s="429"/>
      <c r="HHK26" s="429"/>
      <c r="HHL26" s="429"/>
      <c r="HHM26" s="429"/>
      <c r="HHN26" s="429"/>
      <c r="HHO26" s="429"/>
      <c r="HHP26" s="429"/>
      <c r="HHQ26" s="429"/>
      <c r="HHR26" s="429"/>
      <c r="HHS26" s="429"/>
      <c r="HHT26" s="429"/>
      <c r="HHU26" s="429"/>
      <c r="HHV26" s="429"/>
      <c r="HHW26" s="429"/>
      <c r="HHX26" s="429"/>
      <c r="HHY26" s="429"/>
      <c r="HHZ26" s="429"/>
      <c r="HIA26" s="429"/>
      <c r="HIB26" s="429"/>
      <c r="HIC26" s="429"/>
      <c r="HID26" s="429"/>
      <c r="HIE26" s="429"/>
      <c r="HIF26" s="429"/>
      <c r="HIG26" s="429"/>
      <c r="HIH26" s="429"/>
      <c r="HII26" s="429"/>
      <c r="HIJ26" s="429"/>
      <c r="HIK26" s="429"/>
      <c r="HIL26" s="429"/>
      <c r="HIM26" s="429"/>
      <c r="HIN26" s="429"/>
      <c r="HIO26" s="429"/>
      <c r="HIP26" s="429"/>
      <c r="HIQ26" s="429"/>
      <c r="HIR26" s="429"/>
      <c r="HIS26" s="429"/>
      <c r="HIT26" s="429"/>
      <c r="HIU26" s="429"/>
      <c r="HIV26" s="429"/>
      <c r="HIW26" s="429"/>
      <c r="HIX26" s="429"/>
      <c r="HIY26" s="429"/>
      <c r="HIZ26" s="429"/>
      <c r="HJA26" s="429"/>
      <c r="HJB26" s="429"/>
      <c r="HJC26" s="429"/>
      <c r="HJD26" s="429"/>
      <c r="HJE26" s="429"/>
      <c r="HJF26" s="429"/>
      <c r="HJG26" s="429"/>
      <c r="HJH26" s="429"/>
      <c r="HJI26" s="429"/>
      <c r="HJJ26" s="429"/>
      <c r="HJK26" s="429"/>
      <c r="HJL26" s="429"/>
      <c r="HJM26" s="429"/>
      <c r="HJN26" s="429"/>
      <c r="HJO26" s="429"/>
      <c r="HJP26" s="429"/>
      <c r="HJQ26" s="429"/>
      <c r="HJR26" s="429"/>
      <c r="HJS26" s="429"/>
      <c r="HJT26" s="429"/>
      <c r="HJU26" s="429"/>
      <c r="HJV26" s="429"/>
      <c r="HJW26" s="429"/>
      <c r="HJX26" s="429"/>
      <c r="HJY26" s="429"/>
      <c r="HJZ26" s="429"/>
      <c r="HKA26" s="429"/>
      <c r="HKB26" s="429"/>
      <c r="HKC26" s="429"/>
      <c r="HKD26" s="429"/>
      <c r="HKE26" s="429"/>
      <c r="HKF26" s="429"/>
      <c r="HKG26" s="429"/>
      <c r="HKH26" s="429"/>
      <c r="HKI26" s="429"/>
      <c r="HKJ26" s="429"/>
      <c r="HKK26" s="429"/>
      <c r="HKL26" s="429"/>
      <c r="HKM26" s="429"/>
      <c r="HKN26" s="429"/>
      <c r="HKO26" s="429"/>
      <c r="HKP26" s="429"/>
      <c r="HKQ26" s="429"/>
      <c r="HKR26" s="429"/>
      <c r="HKS26" s="429"/>
      <c r="HKT26" s="429"/>
      <c r="HKU26" s="429"/>
      <c r="HKV26" s="429"/>
      <c r="HKW26" s="429"/>
      <c r="HKX26" s="429"/>
      <c r="HKY26" s="429"/>
      <c r="HKZ26" s="429"/>
      <c r="HLA26" s="429"/>
      <c r="HLB26" s="429"/>
      <c r="HLC26" s="429"/>
      <c r="HLD26" s="429"/>
      <c r="HLE26" s="429"/>
      <c r="HLF26" s="429"/>
      <c r="HLG26" s="429"/>
      <c r="HLH26" s="429"/>
      <c r="HLI26" s="429"/>
      <c r="HLJ26" s="429"/>
      <c r="HLK26" s="429"/>
      <c r="HLL26" s="429"/>
      <c r="HLM26" s="429"/>
      <c r="HLN26" s="429"/>
      <c r="HLO26" s="429"/>
      <c r="HLP26" s="429"/>
      <c r="HLQ26" s="429"/>
      <c r="HLR26" s="429"/>
      <c r="HLS26" s="429"/>
      <c r="HLT26" s="429"/>
      <c r="HLU26" s="429"/>
      <c r="HLV26" s="429"/>
      <c r="HLW26" s="429"/>
      <c r="HLX26" s="429"/>
      <c r="HLY26" s="429"/>
      <c r="HLZ26" s="429"/>
      <c r="HMA26" s="429"/>
      <c r="HMB26" s="429"/>
      <c r="HMC26" s="429"/>
      <c r="HMD26" s="429"/>
      <c r="HME26" s="429"/>
      <c r="HMF26" s="429"/>
      <c r="HMG26" s="429"/>
      <c r="HMH26" s="429"/>
      <c r="HMI26" s="429"/>
      <c r="HMJ26" s="429"/>
      <c r="HMK26" s="429"/>
      <c r="HML26" s="429"/>
      <c r="HMM26" s="429"/>
      <c r="HMN26" s="429"/>
      <c r="HMO26" s="429"/>
      <c r="HMP26" s="429"/>
      <c r="HMQ26" s="429"/>
      <c r="HMR26" s="429"/>
      <c r="HMS26" s="429"/>
      <c r="HMT26" s="429"/>
      <c r="HMU26" s="429"/>
      <c r="HMV26" s="429"/>
      <c r="HMW26" s="429"/>
      <c r="HMX26" s="429"/>
      <c r="HMY26" s="429"/>
      <c r="HMZ26" s="429"/>
      <c r="HNA26" s="429"/>
      <c r="HNB26" s="429"/>
      <c r="HNC26" s="429"/>
      <c r="HND26" s="429"/>
      <c r="HNE26" s="429"/>
      <c r="HNF26" s="429"/>
      <c r="HNG26" s="429"/>
      <c r="HNH26" s="429"/>
      <c r="HNI26" s="429"/>
      <c r="HNJ26" s="429"/>
      <c r="HNK26" s="429"/>
      <c r="HNL26" s="429"/>
      <c r="HNM26" s="429"/>
      <c r="HNN26" s="429"/>
      <c r="HNO26" s="429"/>
      <c r="HNP26" s="429"/>
      <c r="HNQ26" s="429"/>
      <c r="HNR26" s="429"/>
      <c r="HNS26" s="429"/>
      <c r="HNT26" s="429"/>
      <c r="HNU26" s="429"/>
      <c r="HNV26" s="429"/>
      <c r="HNW26" s="429"/>
      <c r="HNX26" s="429"/>
      <c r="HNY26" s="429"/>
      <c r="HNZ26" s="429"/>
      <c r="HOA26" s="429"/>
      <c r="HOB26" s="429"/>
      <c r="HOC26" s="429"/>
      <c r="HOD26" s="429"/>
      <c r="HOE26" s="429"/>
      <c r="HOF26" s="429"/>
      <c r="HOG26" s="429"/>
      <c r="HOH26" s="429"/>
      <c r="HOI26" s="429"/>
      <c r="HOJ26" s="429"/>
      <c r="HOK26" s="429"/>
      <c r="HOL26" s="429"/>
      <c r="HOM26" s="429"/>
      <c r="HON26" s="429"/>
      <c r="HOO26" s="429"/>
      <c r="HOP26" s="429"/>
      <c r="HOQ26" s="429"/>
      <c r="HOR26" s="429"/>
      <c r="HOS26" s="429"/>
      <c r="HOT26" s="429"/>
      <c r="HOU26" s="429"/>
      <c r="HOV26" s="429"/>
      <c r="HOW26" s="429"/>
      <c r="HOX26" s="429"/>
      <c r="HOY26" s="429"/>
      <c r="HOZ26" s="429"/>
      <c r="HPA26" s="429"/>
      <c r="HPB26" s="429"/>
      <c r="HPC26" s="429"/>
      <c r="HPD26" s="429"/>
      <c r="HPE26" s="429"/>
      <c r="HPF26" s="429"/>
      <c r="HPG26" s="429"/>
      <c r="HPH26" s="429"/>
      <c r="HPI26" s="429"/>
      <c r="HPJ26" s="429"/>
      <c r="HPK26" s="429"/>
      <c r="HPL26" s="429"/>
      <c r="HPM26" s="429"/>
      <c r="HPN26" s="429"/>
      <c r="HPO26" s="429"/>
      <c r="HPP26" s="429"/>
      <c r="HPQ26" s="429"/>
      <c r="HPR26" s="429"/>
      <c r="HPS26" s="429"/>
      <c r="HPT26" s="429"/>
      <c r="HPU26" s="429"/>
      <c r="HPV26" s="429"/>
      <c r="HPW26" s="429"/>
      <c r="HPX26" s="429"/>
      <c r="HPY26" s="429"/>
      <c r="HPZ26" s="429"/>
      <c r="HQA26" s="429"/>
      <c r="HQB26" s="429"/>
      <c r="HQC26" s="429"/>
      <c r="HQD26" s="429"/>
      <c r="HQE26" s="429"/>
      <c r="HQF26" s="429"/>
      <c r="HQG26" s="429"/>
      <c r="HQH26" s="429"/>
      <c r="HQI26" s="429"/>
      <c r="HQJ26" s="429"/>
      <c r="HQK26" s="429"/>
      <c r="HQL26" s="429"/>
      <c r="HQM26" s="429"/>
      <c r="HQN26" s="429"/>
      <c r="HQO26" s="429"/>
      <c r="HQP26" s="429"/>
      <c r="HQQ26" s="429"/>
      <c r="HQR26" s="429"/>
      <c r="HQS26" s="429"/>
      <c r="HQT26" s="429"/>
      <c r="HQU26" s="429"/>
      <c r="HQV26" s="429"/>
      <c r="HQW26" s="429"/>
      <c r="HQX26" s="429"/>
      <c r="HQY26" s="429"/>
      <c r="HQZ26" s="429"/>
      <c r="HRA26" s="429"/>
      <c r="HRB26" s="429"/>
      <c r="HRC26" s="429"/>
      <c r="HRD26" s="429"/>
      <c r="HRE26" s="429"/>
      <c r="HRF26" s="429"/>
      <c r="HRG26" s="429"/>
      <c r="HRH26" s="429"/>
      <c r="HRI26" s="429"/>
      <c r="HRJ26" s="429"/>
      <c r="HRK26" s="429"/>
      <c r="HRL26" s="429"/>
      <c r="HRM26" s="429"/>
      <c r="HRN26" s="429"/>
      <c r="HRO26" s="429"/>
      <c r="HRP26" s="429"/>
      <c r="HRQ26" s="429"/>
      <c r="HRR26" s="429"/>
      <c r="HRS26" s="429"/>
      <c r="HRT26" s="429"/>
      <c r="HRU26" s="429"/>
      <c r="HRV26" s="429"/>
      <c r="HRW26" s="429"/>
      <c r="HRX26" s="429"/>
      <c r="HRY26" s="429"/>
      <c r="HRZ26" s="429"/>
      <c r="HSA26" s="429"/>
      <c r="HSB26" s="429"/>
      <c r="HSC26" s="429"/>
      <c r="HSD26" s="429"/>
      <c r="HSE26" s="429"/>
      <c r="HSF26" s="429"/>
      <c r="HSG26" s="429"/>
      <c r="HSH26" s="429"/>
      <c r="HSI26" s="429"/>
      <c r="HSJ26" s="429"/>
      <c r="HSK26" s="429"/>
      <c r="HSL26" s="429"/>
      <c r="HSM26" s="429"/>
      <c r="HSN26" s="429"/>
      <c r="HSO26" s="429"/>
      <c r="HSP26" s="429"/>
      <c r="HSQ26" s="429"/>
      <c r="HSR26" s="429"/>
      <c r="HSS26" s="429"/>
      <c r="HST26" s="429"/>
      <c r="HSU26" s="429"/>
      <c r="HSV26" s="429"/>
      <c r="HSW26" s="429"/>
      <c r="HSX26" s="429"/>
      <c r="HSY26" s="429"/>
      <c r="HSZ26" s="429"/>
      <c r="HTA26" s="429"/>
      <c r="HTB26" s="429"/>
      <c r="HTC26" s="429"/>
      <c r="HTD26" s="429"/>
      <c r="HTE26" s="429"/>
      <c r="HTF26" s="429"/>
      <c r="HTG26" s="429"/>
      <c r="HTH26" s="429"/>
      <c r="HTI26" s="429"/>
      <c r="HTJ26" s="429"/>
      <c r="HTK26" s="429"/>
      <c r="HTL26" s="429"/>
      <c r="HTM26" s="429"/>
      <c r="HTN26" s="429"/>
      <c r="HTO26" s="429"/>
      <c r="HTP26" s="429"/>
      <c r="HTQ26" s="429"/>
      <c r="HTR26" s="429"/>
      <c r="HTS26" s="429"/>
      <c r="HTT26" s="429"/>
      <c r="HTU26" s="429"/>
      <c r="HTV26" s="429"/>
      <c r="HTW26" s="429"/>
      <c r="HTX26" s="429"/>
      <c r="HTY26" s="429"/>
      <c r="HTZ26" s="429"/>
      <c r="HUA26" s="429"/>
      <c r="HUB26" s="429"/>
      <c r="HUC26" s="429"/>
      <c r="HUD26" s="429"/>
      <c r="HUE26" s="429"/>
      <c r="HUF26" s="429"/>
      <c r="HUG26" s="429"/>
      <c r="HUH26" s="429"/>
      <c r="HUI26" s="429"/>
      <c r="HUJ26" s="429"/>
      <c r="HUK26" s="429"/>
      <c r="HUL26" s="429"/>
      <c r="HUM26" s="429"/>
      <c r="HUN26" s="429"/>
      <c r="HUO26" s="429"/>
      <c r="HUP26" s="429"/>
      <c r="HUQ26" s="429"/>
      <c r="HUR26" s="429"/>
      <c r="HUS26" s="429"/>
      <c r="HUT26" s="429"/>
      <c r="HUU26" s="429"/>
      <c r="HUV26" s="429"/>
      <c r="HUW26" s="429"/>
      <c r="HUX26" s="429"/>
      <c r="HUY26" s="429"/>
      <c r="HUZ26" s="429"/>
      <c r="HVA26" s="429"/>
      <c r="HVB26" s="429"/>
      <c r="HVC26" s="429"/>
      <c r="HVD26" s="429"/>
      <c r="HVE26" s="429"/>
      <c r="HVF26" s="429"/>
      <c r="HVG26" s="429"/>
      <c r="HVH26" s="429"/>
      <c r="HVI26" s="429"/>
      <c r="HVJ26" s="429"/>
      <c r="HVK26" s="429"/>
      <c r="HVL26" s="429"/>
      <c r="HVM26" s="429"/>
      <c r="HVN26" s="429"/>
      <c r="HVO26" s="429"/>
      <c r="HVP26" s="429"/>
      <c r="HVQ26" s="429"/>
      <c r="HVR26" s="429"/>
      <c r="HVS26" s="429"/>
      <c r="HVT26" s="429"/>
      <c r="HVU26" s="429"/>
      <c r="HVV26" s="429"/>
      <c r="HVW26" s="429"/>
      <c r="HVX26" s="429"/>
      <c r="HVY26" s="429"/>
      <c r="HVZ26" s="429"/>
      <c r="HWA26" s="429"/>
      <c r="HWB26" s="429"/>
      <c r="HWC26" s="429"/>
      <c r="HWD26" s="429"/>
      <c r="HWE26" s="429"/>
      <c r="HWF26" s="429"/>
      <c r="HWG26" s="429"/>
      <c r="HWH26" s="429"/>
      <c r="HWI26" s="429"/>
      <c r="HWJ26" s="429"/>
      <c r="HWK26" s="429"/>
      <c r="HWL26" s="429"/>
      <c r="HWM26" s="429"/>
      <c r="HWN26" s="429"/>
      <c r="HWO26" s="429"/>
      <c r="HWP26" s="429"/>
      <c r="HWQ26" s="429"/>
      <c r="HWR26" s="429"/>
      <c r="HWS26" s="429"/>
      <c r="HWT26" s="429"/>
      <c r="HWU26" s="429"/>
      <c r="HWV26" s="429"/>
      <c r="HWW26" s="429"/>
      <c r="HWX26" s="429"/>
      <c r="HWY26" s="429"/>
      <c r="HWZ26" s="429"/>
      <c r="HXA26" s="429"/>
      <c r="HXB26" s="429"/>
      <c r="HXC26" s="429"/>
      <c r="HXD26" s="429"/>
      <c r="HXE26" s="429"/>
      <c r="HXF26" s="429"/>
      <c r="HXG26" s="429"/>
      <c r="HXH26" s="429"/>
      <c r="HXI26" s="429"/>
      <c r="HXJ26" s="429"/>
      <c r="HXK26" s="429"/>
      <c r="HXL26" s="429"/>
      <c r="HXM26" s="429"/>
      <c r="HXN26" s="429"/>
      <c r="HXO26" s="429"/>
      <c r="HXP26" s="429"/>
      <c r="HXQ26" s="429"/>
      <c r="HXR26" s="429"/>
      <c r="HXS26" s="429"/>
      <c r="HXT26" s="429"/>
      <c r="HXU26" s="429"/>
      <c r="HXV26" s="429"/>
      <c r="HXW26" s="429"/>
      <c r="HXX26" s="429"/>
      <c r="HXY26" s="429"/>
      <c r="HXZ26" s="429"/>
      <c r="HYA26" s="429"/>
      <c r="HYB26" s="429"/>
      <c r="HYC26" s="429"/>
      <c r="HYD26" s="429"/>
      <c r="HYE26" s="429"/>
      <c r="HYF26" s="429"/>
      <c r="HYG26" s="429"/>
      <c r="HYH26" s="429"/>
      <c r="HYI26" s="429"/>
      <c r="HYJ26" s="429"/>
      <c r="HYK26" s="429"/>
      <c r="HYL26" s="429"/>
      <c r="HYM26" s="429"/>
      <c r="HYN26" s="429"/>
      <c r="HYO26" s="429"/>
      <c r="HYP26" s="429"/>
      <c r="HYQ26" s="429"/>
      <c r="HYR26" s="429"/>
      <c r="HYS26" s="429"/>
      <c r="HYT26" s="429"/>
      <c r="HYU26" s="429"/>
      <c r="HYV26" s="429"/>
      <c r="HYW26" s="429"/>
      <c r="HYX26" s="429"/>
      <c r="HYY26" s="429"/>
      <c r="HYZ26" s="429"/>
      <c r="HZA26" s="429"/>
      <c r="HZB26" s="429"/>
      <c r="HZC26" s="429"/>
      <c r="HZD26" s="429"/>
      <c r="HZE26" s="429"/>
      <c r="HZF26" s="429"/>
      <c r="HZG26" s="429"/>
      <c r="HZH26" s="429"/>
      <c r="HZI26" s="429"/>
      <c r="HZJ26" s="429"/>
      <c r="HZK26" s="429"/>
      <c r="HZL26" s="429"/>
      <c r="HZM26" s="429"/>
      <c r="HZN26" s="429"/>
      <c r="HZO26" s="429"/>
      <c r="HZP26" s="429"/>
      <c r="HZQ26" s="429"/>
      <c r="HZR26" s="429"/>
      <c r="HZS26" s="429"/>
      <c r="HZT26" s="429"/>
      <c r="HZU26" s="429"/>
      <c r="HZV26" s="429"/>
      <c r="HZW26" s="429"/>
      <c r="HZX26" s="429"/>
      <c r="HZY26" s="429"/>
      <c r="HZZ26" s="429"/>
      <c r="IAA26" s="429"/>
      <c r="IAB26" s="429"/>
      <c r="IAC26" s="429"/>
      <c r="IAD26" s="429"/>
      <c r="IAE26" s="429"/>
      <c r="IAF26" s="429"/>
      <c r="IAG26" s="429"/>
      <c r="IAH26" s="429"/>
      <c r="IAI26" s="429"/>
      <c r="IAJ26" s="429"/>
      <c r="IAK26" s="429"/>
      <c r="IAL26" s="429"/>
      <c r="IAM26" s="429"/>
      <c r="IAN26" s="429"/>
      <c r="IAO26" s="429"/>
      <c r="IAP26" s="429"/>
      <c r="IAQ26" s="429"/>
      <c r="IAR26" s="429"/>
      <c r="IAS26" s="429"/>
      <c r="IAT26" s="429"/>
      <c r="IAU26" s="429"/>
      <c r="IAV26" s="429"/>
      <c r="IAW26" s="429"/>
      <c r="IAX26" s="429"/>
      <c r="IAY26" s="429"/>
      <c r="IAZ26" s="429"/>
      <c r="IBA26" s="429"/>
      <c r="IBB26" s="429"/>
      <c r="IBC26" s="429"/>
      <c r="IBD26" s="429"/>
      <c r="IBE26" s="429"/>
      <c r="IBF26" s="429"/>
      <c r="IBG26" s="429"/>
      <c r="IBH26" s="429"/>
      <c r="IBI26" s="429"/>
      <c r="IBJ26" s="429"/>
      <c r="IBK26" s="429"/>
      <c r="IBL26" s="429"/>
      <c r="IBM26" s="429"/>
      <c r="IBN26" s="429"/>
      <c r="IBO26" s="429"/>
      <c r="IBP26" s="429"/>
      <c r="IBQ26" s="429"/>
      <c r="IBR26" s="429"/>
      <c r="IBS26" s="429"/>
      <c r="IBT26" s="429"/>
      <c r="IBU26" s="429"/>
      <c r="IBV26" s="429"/>
      <c r="IBW26" s="429"/>
      <c r="IBX26" s="429"/>
      <c r="IBY26" s="429"/>
      <c r="IBZ26" s="429"/>
      <c r="ICA26" s="429"/>
      <c r="ICB26" s="429"/>
      <c r="ICC26" s="429"/>
      <c r="ICD26" s="429"/>
      <c r="ICE26" s="429"/>
      <c r="ICF26" s="429"/>
      <c r="ICG26" s="429"/>
      <c r="ICH26" s="429"/>
      <c r="ICI26" s="429"/>
      <c r="ICJ26" s="429"/>
      <c r="ICK26" s="429"/>
      <c r="ICL26" s="429"/>
      <c r="ICM26" s="429"/>
      <c r="ICN26" s="429"/>
      <c r="ICO26" s="429"/>
      <c r="ICP26" s="429"/>
      <c r="ICQ26" s="429"/>
      <c r="ICR26" s="429"/>
      <c r="ICS26" s="429"/>
      <c r="ICT26" s="429"/>
      <c r="ICU26" s="429"/>
      <c r="ICV26" s="429"/>
      <c r="ICW26" s="429"/>
      <c r="ICX26" s="429"/>
      <c r="ICY26" s="429"/>
      <c r="ICZ26" s="429"/>
      <c r="IDA26" s="429"/>
      <c r="IDB26" s="429"/>
      <c r="IDC26" s="429"/>
      <c r="IDD26" s="429"/>
      <c r="IDE26" s="429"/>
      <c r="IDF26" s="429"/>
      <c r="IDG26" s="429"/>
      <c r="IDH26" s="429"/>
      <c r="IDI26" s="429"/>
      <c r="IDJ26" s="429"/>
      <c r="IDK26" s="429"/>
      <c r="IDL26" s="429"/>
      <c r="IDM26" s="429"/>
      <c r="IDN26" s="429"/>
      <c r="IDO26" s="429"/>
      <c r="IDP26" s="429"/>
      <c r="IDQ26" s="429"/>
      <c r="IDR26" s="429"/>
      <c r="IDS26" s="429"/>
      <c r="IDT26" s="429"/>
      <c r="IDU26" s="429"/>
      <c r="IDV26" s="429"/>
      <c r="IDW26" s="429"/>
      <c r="IDX26" s="429"/>
      <c r="IDY26" s="429"/>
      <c r="IDZ26" s="429"/>
      <c r="IEA26" s="429"/>
      <c r="IEB26" s="429"/>
      <c r="IEC26" s="429"/>
      <c r="IED26" s="429"/>
      <c r="IEE26" s="429"/>
      <c r="IEF26" s="429"/>
      <c r="IEG26" s="429"/>
      <c r="IEH26" s="429"/>
      <c r="IEI26" s="429"/>
      <c r="IEJ26" s="429"/>
      <c r="IEK26" s="429"/>
      <c r="IEL26" s="429"/>
      <c r="IEM26" s="429"/>
      <c r="IEN26" s="429"/>
      <c r="IEO26" s="429"/>
      <c r="IEP26" s="429"/>
      <c r="IEQ26" s="429"/>
      <c r="IER26" s="429"/>
      <c r="IES26" s="429"/>
      <c r="IET26" s="429"/>
      <c r="IEU26" s="429"/>
      <c r="IEV26" s="429"/>
      <c r="IEW26" s="429"/>
      <c r="IEX26" s="429"/>
      <c r="IEY26" s="429"/>
      <c r="IEZ26" s="429"/>
      <c r="IFA26" s="429"/>
      <c r="IFB26" s="429"/>
      <c r="IFC26" s="429"/>
      <c r="IFD26" s="429"/>
      <c r="IFE26" s="429"/>
      <c r="IFF26" s="429"/>
      <c r="IFG26" s="429"/>
      <c r="IFH26" s="429"/>
      <c r="IFI26" s="429"/>
      <c r="IFJ26" s="429"/>
      <c r="IFK26" s="429"/>
      <c r="IFL26" s="429"/>
      <c r="IFM26" s="429"/>
      <c r="IFN26" s="429"/>
      <c r="IFO26" s="429"/>
      <c r="IFP26" s="429"/>
      <c r="IFQ26" s="429"/>
      <c r="IFR26" s="429"/>
      <c r="IFS26" s="429"/>
      <c r="IFT26" s="429"/>
      <c r="IFU26" s="429"/>
      <c r="IFV26" s="429"/>
      <c r="IFW26" s="429"/>
      <c r="IFX26" s="429"/>
      <c r="IFY26" s="429"/>
      <c r="IFZ26" s="429"/>
      <c r="IGA26" s="429"/>
      <c r="IGB26" s="429"/>
      <c r="IGC26" s="429"/>
      <c r="IGD26" s="429"/>
      <c r="IGE26" s="429"/>
      <c r="IGF26" s="429"/>
      <c r="IGG26" s="429"/>
      <c r="IGH26" s="429"/>
      <c r="IGI26" s="429"/>
      <c r="IGJ26" s="429"/>
      <c r="IGK26" s="429"/>
      <c r="IGL26" s="429"/>
      <c r="IGM26" s="429"/>
      <c r="IGN26" s="429"/>
      <c r="IGO26" s="429"/>
      <c r="IGP26" s="429"/>
      <c r="IGQ26" s="429"/>
      <c r="IGR26" s="429"/>
      <c r="IGS26" s="429"/>
      <c r="IGT26" s="429"/>
      <c r="IGU26" s="429"/>
      <c r="IGV26" s="429"/>
      <c r="IGW26" s="429"/>
      <c r="IGX26" s="429"/>
      <c r="IGY26" s="429"/>
      <c r="IGZ26" s="429"/>
      <c r="IHA26" s="429"/>
      <c r="IHB26" s="429"/>
      <c r="IHC26" s="429"/>
      <c r="IHD26" s="429"/>
      <c r="IHE26" s="429"/>
      <c r="IHF26" s="429"/>
      <c r="IHG26" s="429"/>
      <c r="IHH26" s="429"/>
      <c r="IHI26" s="429"/>
      <c r="IHJ26" s="429"/>
      <c r="IHK26" s="429"/>
      <c r="IHL26" s="429"/>
      <c r="IHM26" s="429"/>
      <c r="IHN26" s="429"/>
      <c r="IHO26" s="429"/>
      <c r="IHP26" s="429"/>
      <c r="IHQ26" s="429"/>
      <c r="IHR26" s="429"/>
      <c r="IHS26" s="429"/>
      <c r="IHT26" s="429"/>
      <c r="IHU26" s="429"/>
      <c r="IHV26" s="429"/>
      <c r="IHW26" s="429"/>
      <c r="IHX26" s="429"/>
      <c r="IHY26" s="429"/>
      <c r="IHZ26" s="429"/>
      <c r="IIA26" s="429"/>
      <c r="IIB26" s="429"/>
      <c r="IIC26" s="429"/>
      <c r="IID26" s="429"/>
      <c r="IIE26" s="429"/>
      <c r="IIF26" s="429"/>
      <c r="IIG26" s="429"/>
      <c r="IIH26" s="429"/>
      <c r="III26" s="429"/>
      <c r="IIJ26" s="429"/>
      <c r="IIK26" s="429"/>
      <c r="IIL26" s="429"/>
      <c r="IIM26" s="429"/>
      <c r="IIN26" s="429"/>
      <c r="IIO26" s="429"/>
      <c r="IIP26" s="429"/>
      <c r="IIQ26" s="429"/>
      <c r="IIR26" s="429"/>
      <c r="IIS26" s="429"/>
      <c r="IIT26" s="429"/>
      <c r="IIU26" s="429"/>
      <c r="IIV26" s="429"/>
      <c r="IIW26" s="429"/>
      <c r="IIX26" s="429"/>
      <c r="IIY26" s="429"/>
      <c r="IIZ26" s="429"/>
      <c r="IJA26" s="429"/>
      <c r="IJB26" s="429"/>
      <c r="IJC26" s="429"/>
      <c r="IJD26" s="429"/>
      <c r="IJE26" s="429"/>
      <c r="IJF26" s="429"/>
      <c r="IJG26" s="429"/>
      <c r="IJH26" s="429"/>
      <c r="IJI26" s="429"/>
      <c r="IJJ26" s="429"/>
      <c r="IJK26" s="429"/>
      <c r="IJL26" s="429"/>
      <c r="IJM26" s="429"/>
      <c r="IJN26" s="429"/>
      <c r="IJO26" s="429"/>
      <c r="IJP26" s="429"/>
      <c r="IJQ26" s="429"/>
      <c r="IJR26" s="429"/>
      <c r="IJS26" s="429"/>
      <c r="IJT26" s="429"/>
      <c r="IJU26" s="429"/>
      <c r="IJV26" s="429"/>
      <c r="IJW26" s="429"/>
      <c r="IJX26" s="429"/>
      <c r="IJY26" s="429"/>
      <c r="IJZ26" s="429"/>
      <c r="IKA26" s="429"/>
      <c r="IKB26" s="429"/>
      <c r="IKC26" s="429"/>
      <c r="IKD26" s="429"/>
      <c r="IKE26" s="429"/>
      <c r="IKF26" s="429"/>
      <c r="IKG26" s="429"/>
      <c r="IKH26" s="429"/>
      <c r="IKI26" s="429"/>
      <c r="IKJ26" s="429"/>
      <c r="IKK26" s="429"/>
      <c r="IKL26" s="429"/>
      <c r="IKM26" s="429"/>
      <c r="IKN26" s="429"/>
      <c r="IKO26" s="429"/>
      <c r="IKP26" s="429"/>
      <c r="IKQ26" s="429"/>
      <c r="IKR26" s="429"/>
      <c r="IKS26" s="429"/>
      <c r="IKT26" s="429"/>
      <c r="IKU26" s="429"/>
      <c r="IKV26" s="429"/>
      <c r="IKW26" s="429"/>
      <c r="IKX26" s="429"/>
      <c r="IKY26" s="429"/>
      <c r="IKZ26" s="429"/>
      <c r="ILA26" s="429"/>
      <c r="ILB26" s="429"/>
      <c r="ILC26" s="429"/>
      <c r="ILD26" s="429"/>
      <c r="ILE26" s="429"/>
      <c r="ILF26" s="429"/>
      <c r="ILG26" s="429"/>
      <c r="ILH26" s="429"/>
      <c r="ILI26" s="429"/>
      <c r="ILJ26" s="429"/>
      <c r="ILK26" s="429"/>
      <c r="ILL26" s="429"/>
      <c r="ILM26" s="429"/>
      <c r="ILN26" s="429"/>
      <c r="ILO26" s="429"/>
      <c r="ILP26" s="429"/>
      <c r="ILQ26" s="429"/>
      <c r="ILR26" s="429"/>
      <c r="ILS26" s="429"/>
      <c r="ILT26" s="429"/>
      <c r="ILU26" s="429"/>
      <c r="ILV26" s="429"/>
      <c r="ILW26" s="429"/>
      <c r="ILX26" s="429"/>
      <c r="ILY26" s="429"/>
      <c r="ILZ26" s="429"/>
      <c r="IMA26" s="429"/>
      <c r="IMB26" s="429"/>
      <c r="IMC26" s="429"/>
      <c r="IMD26" s="429"/>
      <c r="IME26" s="429"/>
      <c r="IMF26" s="429"/>
      <c r="IMG26" s="429"/>
      <c r="IMH26" s="429"/>
      <c r="IMI26" s="429"/>
      <c r="IMJ26" s="429"/>
      <c r="IMK26" s="429"/>
      <c r="IML26" s="429"/>
      <c r="IMM26" s="429"/>
      <c r="IMN26" s="429"/>
      <c r="IMO26" s="429"/>
      <c r="IMP26" s="429"/>
      <c r="IMQ26" s="429"/>
      <c r="IMR26" s="429"/>
      <c r="IMS26" s="429"/>
      <c r="IMT26" s="429"/>
      <c r="IMU26" s="429"/>
      <c r="IMV26" s="429"/>
      <c r="IMW26" s="429"/>
      <c r="IMX26" s="429"/>
      <c r="IMY26" s="429"/>
      <c r="IMZ26" s="429"/>
      <c r="INA26" s="429"/>
      <c r="INB26" s="429"/>
      <c r="INC26" s="429"/>
      <c r="IND26" s="429"/>
      <c r="INE26" s="429"/>
      <c r="INF26" s="429"/>
      <c r="ING26" s="429"/>
      <c r="INH26" s="429"/>
      <c r="INI26" s="429"/>
      <c r="INJ26" s="429"/>
      <c r="INK26" s="429"/>
      <c r="INL26" s="429"/>
      <c r="INM26" s="429"/>
      <c r="INN26" s="429"/>
      <c r="INO26" s="429"/>
      <c r="INP26" s="429"/>
      <c r="INQ26" s="429"/>
      <c r="INR26" s="429"/>
      <c r="INS26" s="429"/>
      <c r="INT26" s="429"/>
      <c r="INU26" s="429"/>
      <c r="INV26" s="429"/>
      <c r="INW26" s="429"/>
      <c r="INX26" s="429"/>
      <c r="INY26" s="429"/>
      <c r="INZ26" s="429"/>
      <c r="IOA26" s="429"/>
      <c r="IOB26" s="429"/>
      <c r="IOC26" s="429"/>
      <c r="IOD26" s="429"/>
      <c r="IOE26" s="429"/>
      <c r="IOF26" s="429"/>
      <c r="IOG26" s="429"/>
      <c r="IOH26" s="429"/>
      <c r="IOI26" s="429"/>
      <c r="IOJ26" s="429"/>
      <c r="IOK26" s="429"/>
      <c r="IOL26" s="429"/>
      <c r="IOM26" s="429"/>
      <c r="ION26" s="429"/>
      <c r="IOO26" s="429"/>
      <c r="IOP26" s="429"/>
      <c r="IOQ26" s="429"/>
      <c r="IOR26" s="429"/>
      <c r="IOS26" s="429"/>
      <c r="IOT26" s="429"/>
      <c r="IOU26" s="429"/>
      <c r="IOV26" s="429"/>
      <c r="IOW26" s="429"/>
      <c r="IOX26" s="429"/>
      <c r="IOY26" s="429"/>
      <c r="IOZ26" s="429"/>
      <c r="IPA26" s="429"/>
      <c r="IPB26" s="429"/>
      <c r="IPC26" s="429"/>
      <c r="IPD26" s="429"/>
      <c r="IPE26" s="429"/>
      <c r="IPF26" s="429"/>
      <c r="IPG26" s="429"/>
      <c r="IPH26" s="429"/>
      <c r="IPI26" s="429"/>
      <c r="IPJ26" s="429"/>
      <c r="IPK26" s="429"/>
      <c r="IPL26" s="429"/>
      <c r="IPM26" s="429"/>
      <c r="IPN26" s="429"/>
      <c r="IPO26" s="429"/>
      <c r="IPP26" s="429"/>
      <c r="IPQ26" s="429"/>
      <c r="IPR26" s="429"/>
      <c r="IPS26" s="429"/>
      <c r="IPT26" s="429"/>
      <c r="IPU26" s="429"/>
      <c r="IPV26" s="429"/>
      <c r="IPW26" s="429"/>
      <c r="IPX26" s="429"/>
      <c r="IPY26" s="429"/>
      <c r="IPZ26" s="429"/>
      <c r="IQA26" s="429"/>
      <c r="IQB26" s="429"/>
      <c r="IQC26" s="429"/>
      <c r="IQD26" s="429"/>
      <c r="IQE26" s="429"/>
      <c r="IQF26" s="429"/>
      <c r="IQG26" s="429"/>
      <c r="IQH26" s="429"/>
      <c r="IQI26" s="429"/>
      <c r="IQJ26" s="429"/>
      <c r="IQK26" s="429"/>
      <c r="IQL26" s="429"/>
      <c r="IQM26" s="429"/>
      <c r="IQN26" s="429"/>
      <c r="IQO26" s="429"/>
      <c r="IQP26" s="429"/>
      <c r="IQQ26" s="429"/>
      <c r="IQR26" s="429"/>
      <c r="IQS26" s="429"/>
      <c r="IQT26" s="429"/>
      <c r="IQU26" s="429"/>
      <c r="IQV26" s="429"/>
      <c r="IQW26" s="429"/>
      <c r="IQX26" s="429"/>
      <c r="IQY26" s="429"/>
      <c r="IQZ26" s="429"/>
      <c r="IRA26" s="429"/>
      <c r="IRB26" s="429"/>
      <c r="IRC26" s="429"/>
      <c r="IRD26" s="429"/>
      <c r="IRE26" s="429"/>
      <c r="IRF26" s="429"/>
      <c r="IRG26" s="429"/>
      <c r="IRH26" s="429"/>
      <c r="IRI26" s="429"/>
      <c r="IRJ26" s="429"/>
      <c r="IRK26" s="429"/>
      <c r="IRL26" s="429"/>
      <c r="IRM26" s="429"/>
      <c r="IRN26" s="429"/>
      <c r="IRO26" s="429"/>
      <c r="IRP26" s="429"/>
      <c r="IRQ26" s="429"/>
      <c r="IRR26" s="429"/>
      <c r="IRS26" s="429"/>
      <c r="IRT26" s="429"/>
      <c r="IRU26" s="429"/>
      <c r="IRV26" s="429"/>
      <c r="IRW26" s="429"/>
      <c r="IRX26" s="429"/>
      <c r="IRY26" s="429"/>
      <c r="IRZ26" s="429"/>
      <c r="ISA26" s="429"/>
      <c r="ISB26" s="429"/>
      <c r="ISC26" s="429"/>
      <c r="ISD26" s="429"/>
      <c r="ISE26" s="429"/>
      <c r="ISF26" s="429"/>
      <c r="ISG26" s="429"/>
      <c r="ISH26" s="429"/>
      <c r="ISI26" s="429"/>
      <c r="ISJ26" s="429"/>
      <c r="ISK26" s="429"/>
      <c r="ISL26" s="429"/>
      <c r="ISM26" s="429"/>
      <c r="ISN26" s="429"/>
      <c r="ISO26" s="429"/>
      <c r="ISP26" s="429"/>
      <c r="ISQ26" s="429"/>
      <c r="ISR26" s="429"/>
      <c r="ISS26" s="429"/>
      <c r="IST26" s="429"/>
      <c r="ISU26" s="429"/>
      <c r="ISV26" s="429"/>
      <c r="ISW26" s="429"/>
      <c r="ISX26" s="429"/>
      <c r="ISY26" s="429"/>
      <c r="ISZ26" s="429"/>
      <c r="ITA26" s="429"/>
      <c r="ITB26" s="429"/>
      <c r="ITC26" s="429"/>
      <c r="ITD26" s="429"/>
      <c r="ITE26" s="429"/>
      <c r="ITF26" s="429"/>
      <c r="ITG26" s="429"/>
      <c r="ITH26" s="429"/>
      <c r="ITI26" s="429"/>
      <c r="ITJ26" s="429"/>
      <c r="ITK26" s="429"/>
      <c r="ITL26" s="429"/>
      <c r="ITM26" s="429"/>
      <c r="ITN26" s="429"/>
      <c r="ITO26" s="429"/>
      <c r="ITP26" s="429"/>
      <c r="ITQ26" s="429"/>
      <c r="ITR26" s="429"/>
      <c r="ITS26" s="429"/>
      <c r="ITT26" s="429"/>
      <c r="ITU26" s="429"/>
      <c r="ITV26" s="429"/>
      <c r="ITW26" s="429"/>
      <c r="ITX26" s="429"/>
      <c r="ITY26" s="429"/>
      <c r="ITZ26" s="429"/>
      <c r="IUA26" s="429"/>
      <c r="IUB26" s="429"/>
      <c r="IUC26" s="429"/>
      <c r="IUD26" s="429"/>
      <c r="IUE26" s="429"/>
      <c r="IUF26" s="429"/>
      <c r="IUG26" s="429"/>
      <c r="IUH26" s="429"/>
      <c r="IUI26" s="429"/>
      <c r="IUJ26" s="429"/>
      <c r="IUK26" s="429"/>
      <c r="IUL26" s="429"/>
      <c r="IUM26" s="429"/>
      <c r="IUN26" s="429"/>
      <c r="IUO26" s="429"/>
      <c r="IUP26" s="429"/>
      <c r="IUQ26" s="429"/>
      <c r="IUR26" s="429"/>
      <c r="IUS26" s="429"/>
      <c r="IUT26" s="429"/>
      <c r="IUU26" s="429"/>
      <c r="IUV26" s="429"/>
      <c r="IUW26" s="429"/>
      <c r="IUX26" s="429"/>
      <c r="IUY26" s="429"/>
      <c r="IUZ26" s="429"/>
      <c r="IVA26" s="429"/>
      <c r="IVB26" s="429"/>
      <c r="IVC26" s="429"/>
      <c r="IVD26" s="429"/>
      <c r="IVE26" s="429"/>
      <c r="IVF26" s="429"/>
      <c r="IVG26" s="429"/>
      <c r="IVH26" s="429"/>
      <c r="IVI26" s="429"/>
      <c r="IVJ26" s="429"/>
      <c r="IVK26" s="429"/>
      <c r="IVL26" s="429"/>
      <c r="IVM26" s="429"/>
      <c r="IVN26" s="429"/>
      <c r="IVO26" s="429"/>
      <c r="IVP26" s="429"/>
      <c r="IVQ26" s="429"/>
      <c r="IVR26" s="429"/>
      <c r="IVS26" s="429"/>
      <c r="IVT26" s="429"/>
      <c r="IVU26" s="429"/>
      <c r="IVV26" s="429"/>
      <c r="IVW26" s="429"/>
      <c r="IVX26" s="429"/>
      <c r="IVY26" s="429"/>
      <c r="IVZ26" s="429"/>
      <c r="IWA26" s="429"/>
      <c r="IWB26" s="429"/>
      <c r="IWC26" s="429"/>
      <c r="IWD26" s="429"/>
      <c r="IWE26" s="429"/>
      <c r="IWF26" s="429"/>
      <c r="IWG26" s="429"/>
      <c r="IWH26" s="429"/>
      <c r="IWI26" s="429"/>
      <c r="IWJ26" s="429"/>
      <c r="IWK26" s="429"/>
      <c r="IWL26" s="429"/>
      <c r="IWM26" s="429"/>
      <c r="IWN26" s="429"/>
      <c r="IWO26" s="429"/>
      <c r="IWP26" s="429"/>
      <c r="IWQ26" s="429"/>
      <c r="IWR26" s="429"/>
      <c r="IWS26" s="429"/>
      <c r="IWT26" s="429"/>
      <c r="IWU26" s="429"/>
      <c r="IWV26" s="429"/>
      <c r="IWW26" s="429"/>
      <c r="IWX26" s="429"/>
      <c r="IWY26" s="429"/>
      <c r="IWZ26" s="429"/>
      <c r="IXA26" s="429"/>
      <c r="IXB26" s="429"/>
      <c r="IXC26" s="429"/>
      <c r="IXD26" s="429"/>
      <c r="IXE26" s="429"/>
      <c r="IXF26" s="429"/>
      <c r="IXG26" s="429"/>
      <c r="IXH26" s="429"/>
      <c r="IXI26" s="429"/>
      <c r="IXJ26" s="429"/>
      <c r="IXK26" s="429"/>
      <c r="IXL26" s="429"/>
      <c r="IXM26" s="429"/>
      <c r="IXN26" s="429"/>
      <c r="IXO26" s="429"/>
      <c r="IXP26" s="429"/>
      <c r="IXQ26" s="429"/>
      <c r="IXR26" s="429"/>
      <c r="IXS26" s="429"/>
      <c r="IXT26" s="429"/>
      <c r="IXU26" s="429"/>
      <c r="IXV26" s="429"/>
      <c r="IXW26" s="429"/>
      <c r="IXX26" s="429"/>
      <c r="IXY26" s="429"/>
      <c r="IXZ26" s="429"/>
      <c r="IYA26" s="429"/>
      <c r="IYB26" s="429"/>
      <c r="IYC26" s="429"/>
      <c r="IYD26" s="429"/>
      <c r="IYE26" s="429"/>
      <c r="IYF26" s="429"/>
      <c r="IYG26" s="429"/>
      <c r="IYH26" s="429"/>
      <c r="IYI26" s="429"/>
      <c r="IYJ26" s="429"/>
      <c r="IYK26" s="429"/>
      <c r="IYL26" s="429"/>
      <c r="IYM26" s="429"/>
      <c r="IYN26" s="429"/>
      <c r="IYO26" s="429"/>
      <c r="IYP26" s="429"/>
      <c r="IYQ26" s="429"/>
      <c r="IYR26" s="429"/>
      <c r="IYS26" s="429"/>
      <c r="IYT26" s="429"/>
      <c r="IYU26" s="429"/>
      <c r="IYV26" s="429"/>
      <c r="IYW26" s="429"/>
      <c r="IYX26" s="429"/>
      <c r="IYY26" s="429"/>
      <c r="IYZ26" s="429"/>
      <c r="IZA26" s="429"/>
      <c r="IZB26" s="429"/>
      <c r="IZC26" s="429"/>
      <c r="IZD26" s="429"/>
      <c r="IZE26" s="429"/>
      <c r="IZF26" s="429"/>
      <c r="IZG26" s="429"/>
      <c r="IZH26" s="429"/>
      <c r="IZI26" s="429"/>
      <c r="IZJ26" s="429"/>
      <c r="IZK26" s="429"/>
      <c r="IZL26" s="429"/>
      <c r="IZM26" s="429"/>
      <c r="IZN26" s="429"/>
      <c r="IZO26" s="429"/>
      <c r="IZP26" s="429"/>
      <c r="IZQ26" s="429"/>
      <c r="IZR26" s="429"/>
      <c r="IZS26" s="429"/>
      <c r="IZT26" s="429"/>
      <c r="IZU26" s="429"/>
      <c r="IZV26" s="429"/>
      <c r="IZW26" s="429"/>
      <c r="IZX26" s="429"/>
      <c r="IZY26" s="429"/>
      <c r="IZZ26" s="429"/>
      <c r="JAA26" s="429"/>
      <c r="JAB26" s="429"/>
      <c r="JAC26" s="429"/>
      <c r="JAD26" s="429"/>
      <c r="JAE26" s="429"/>
      <c r="JAF26" s="429"/>
      <c r="JAG26" s="429"/>
      <c r="JAH26" s="429"/>
      <c r="JAI26" s="429"/>
      <c r="JAJ26" s="429"/>
      <c r="JAK26" s="429"/>
      <c r="JAL26" s="429"/>
      <c r="JAM26" s="429"/>
      <c r="JAN26" s="429"/>
      <c r="JAO26" s="429"/>
      <c r="JAP26" s="429"/>
      <c r="JAQ26" s="429"/>
      <c r="JAR26" s="429"/>
      <c r="JAS26" s="429"/>
      <c r="JAT26" s="429"/>
      <c r="JAU26" s="429"/>
      <c r="JAV26" s="429"/>
      <c r="JAW26" s="429"/>
      <c r="JAX26" s="429"/>
      <c r="JAY26" s="429"/>
      <c r="JAZ26" s="429"/>
      <c r="JBA26" s="429"/>
      <c r="JBB26" s="429"/>
      <c r="JBC26" s="429"/>
      <c r="JBD26" s="429"/>
      <c r="JBE26" s="429"/>
      <c r="JBF26" s="429"/>
      <c r="JBG26" s="429"/>
      <c r="JBH26" s="429"/>
      <c r="JBI26" s="429"/>
      <c r="JBJ26" s="429"/>
      <c r="JBK26" s="429"/>
      <c r="JBL26" s="429"/>
      <c r="JBM26" s="429"/>
      <c r="JBN26" s="429"/>
      <c r="JBO26" s="429"/>
      <c r="JBP26" s="429"/>
      <c r="JBQ26" s="429"/>
      <c r="JBR26" s="429"/>
      <c r="JBS26" s="429"/>
      <c r="JBT26" s="429"/>
      <c r="JBU26" s="429"/>
      <c r="JBV26" s="429"/>
      <c r="JBW26" s="429"/>
      <c r="JBX26" s="429"/>
      <c r="JBY26" s="429"/>
      <c r="JBZ26" s="429"/>
      <c r="JCA26" s="429"/>
      <c r="JCB26" s="429"/>
      <c r="JCC26" s="429"/>
      <c r="JCD26" s="429"/>
      <c r="JCE26" s="429"/>
      <c r="JCF26" s="429"/>
      <c r="JCG26" s="429"/>
      <c r="JCH26" s="429"/>
      <c r="JCI26" s="429"/>
      <c r="JCJ26" s="429"/>
      <c r="JCK26" s="429"/>
      <c r="JCL26" s="429"/>
      <c r="JCM26" s="429"/>
      <c r="JCN26" s="429"/>
      <c r="JCO26" s="429"/>
      <c r="JCP26" s="429"/>
      <c r="JCQ26" s="429"/>
      <c r="JCR26" s="429"/>
      <c r="JCS26" s="429"/>
      <c r="JCT26" s="429"/>
      <c r="JCU26" s="429"/>
      <c r="JCV26" s="429"/>
      <c r="JCW26" s="429"/>
      <c r="JCX26" s="429"/>
      <c r="JCY26" s="429"/>
      <c r="JCZ26" s="429"/>
      <c r="JDA26" s="429"/>
      <c r="JDB26" s="429"/>
      <c r="JDC26" s="429"/>
      <c r="JDD26" s="429"/>
      <c r="JDE26" s="429"/>
      <c r="JDF26" s="429"/>
      <c r="JDG26" s="429"/>
      <c r="JDH26" s="429"/>
      <c r="JDI26" s="429"/>
      <c r="JDJ26" s="429"/>
      <c r="JDK26" s="429"/>
      <c r="JDL26" s="429"/>
      <c r="JDM26" s="429"/>
      <c r="JDN26" s="429"/>
      <c r="JDO26" s="429"/>
      <c r="JDP26" s="429"/>
      <c r="JDQ26" s="429"/>
      <c r="JDR26" s="429"/>
      <c r="JDS26" s="429"/>
      <c r="JDT26" s="429"/>
      <c r="JDU26" s="429"/>
      <c r="JDV26" s="429"/>
      <c r="JDW26" s="429"/>
      <c r="JDX26" s="429"/>
      <c r="JDY26" s="429"/>
      <c r="JDZ26" s="429"/>
      <c r="JEA26" s="429"/>
      <c r="JEB26" s="429"/>
      <c r="JEC26" s="429"/>
      <c r="JED26" s="429"/>
      <c r="JEE26" s="429"/>
      <c r="JEF26" s="429"/>
      <c r="JEG26" s="429"/>
      <c r="JEH26" s="429"/>
      <c r="JEI26" s="429"/>
      <c r="JEJ26" s="429"/>
      <c r="JEK26" s="429"/>
      <c r="JEL26" s="429"/>
      <c r="JEM26" s="429"/>
      <c r="JEN26" s="429"/>
      <c r="JEO26" s="429"/>
      <c r="JEP26" s="429"/>
      <c r="JEQ26" s="429"/>
      <c r="JER26" s="429"/>
      <c r="JES26" s="429"/>
      <c r="JET26" s="429"/>
      <c r="JEU26" s="429"/>
      <c r="JEV26" s="429"/>
      <c r="JEW26" s="429"/>
      <c r="JEX26" s="429"/>
      <c r="JEY26" s="429"/>
      <c r="JEZ26" s="429"/>
      <c r="JFA26" s="429"/>
      <c r="JFB26" s="429"/>
      <c r="JFC26" s="429"/>
      <c r="JFD26" s="429"/>
      <c r="JFE26" s="429"/>
      <c r="JFF26" s="429"/>
      <c r="JFG26" s="429"/>
      <c r="JFH26" s="429"/>
      <c r="JFI26" s="429"/>
      <c r="JFJ26" s="429"/>
      <c r="JFK26" s="429"/>
      <c r="JFL26" s="429"/>
      <c r="JFM26" s="429"/>
      <c r="JFN26" s="429"/>
      <c r="JFO26" s="429"/>
      <c r="JFP26" s="429"/>
      <c r="JFQ26" s="429"/>
      <c r="JFR26" s="429"/>
      <c r="JFS26" s="429"/>
      <c r="JFT26" s="429"/>
      <c r="JFU26" s="429"/>
      <c r="JFV26" s="429"/>
      <c r="JFW26" s="429"/>
      <c r="JFX26" s="429"/>
      <c r="JFY26" s="429"/>
      <c r="JFZ26" s="429"/>
      <c r="JGA26" s="429"/>
      <c r="JGB26" s="429"/>
      <c r="JGC26" s="429"/>
      <c r="JGD26" s="429"/>
      <c r="JGE26" s="429"/>
      <c r="JGF26" s="429"/>
      <c r="JGG26" s="429"/>
      <c r="JGH26" s="429"/>
      <c r="JGI26" s="429"/>
      <c r="JGJ26" s="429"/>
      <c r="JGK26" s="429"/>
      <c r="JGL26" s="429"/>
      <c r="JGM26" s="429"/>
      <c r="JGN26" s="429"/>
      <c r="JGO26" s="429"/>
      <c r="JGP26" s="429"/>
      <c r="JGQ26" s="429"/>
      <c r="JGR26" s="429"/>
      <c r="JGS26" s="429"/>
      <c r="JGT26" s="429"/>
      <c r="JGU26" s="429"/>
      <c r="JGV26" s="429"/>
      <c r="JGW26" s="429"/>
      <c r="JGX26" s="429"/>
      <c r="JGY26" s="429"/>
      <c r="JGZ26" s="429"/>
      <c r="JHA26" s="429"/>
      <c r="JHB26" s="429"/>
      <c r="JHC26" s="429"/>
      <c r="JHD26" s="429"/>
      <c r="JHE26" s="429"/>
      <c r="JHF26" s="429"/>
      <c r="JHG26" s="429"/>
      <c r="JHH26" s="429"/>
      <c r="JHI26" s="429"/>
      <c r="JHJ26" s="429"/>
      <c r="JHK26" s="429"/>
      <c r="JHL26" s="429"/>
      <c r="JHM26" s="429"/>
      <c r="JHN26" s="429"/>
      <c r="JHO26" s="429"/>
      <c r="JHP26" s="429"/>
      <c r="JHQ26" s="429"/>
      <c r="JHR26" s="429"/>
      <c r="JHS26" s="429"/>
      <c r="JHT26" s="429"/>
      <c r="JHU26" s="429"/>
      <c r="JHV26" s="429"/>
      <c r="JHW26" s="429"/>
      <c r="JHX26" s="429"/>
      <c r="JHY26" s="429"/>
      <c r="JHZ26" s="429"/>
      <c r="JIA26" s="429"/>
      <c r="JIB26" s="429"/>
      <c r="JIC26" s="429"/>
      <c r="JID26" s="429"/>
      <c r="JIE26" s="429"/>
      <c r="JIF26" s="429"/>
      <c r="JIG26" s="429"/>
      <c r="JIH26" s="429"/>
      <c r="JII26" s="429"/>
      <c r="JIJ26" s="429"/>
      <c r="JIK26" s="429"/>
      <c r="JIL26" s="429"/>
      <c r="JIM26" s="429"/>
      <c r="JIN26" s="429"/>
      <c r="JIO26" s="429"/>
      <c r="JIP26" s="429"/>
      <c r="JIQ26" s="429"/>
      <c r="JIR26" s="429"/>
      <c r="JIS26" s="429"/>
      <c r="JIT26" s="429"/>
      <c r="JIU26" s="429"/>
      <c r="JIV26" s="429"/>
      <c r="JIW26" s="429"/>
      <c r="JIX26" s="429"/>
      <c r="JIY26" s="429"/>
      <c r="JIZ26" s="429"/>
      <c r="JJA26" s="429"/>
      <c r="JJB26" s="429"/>
      <c r="JJC26" s="429"/>
      <c r="JJD26" s="429"/>
      <c r="JJE26" s="429"/>
      <c r="JJF26" s="429"/>
      <c r="JJG26" s="429"/>
      <c r="JJH26" s="429"/>
      <c r="JJI26" s="429"/>
      <c r="JJJ26" s="429"/>
      <c r="JJK26" s="429"/>
      <c r="JJL26" s="429"/>
      <c r="JJM26" s="429"/>
      <c r="JJN26" s="429"/>
      <c r="JJO26" s="429"/>
      <c r="JJP26" s="429"/>
      <c r="JJQ26" s="429"/>
      <c r="JJR26" s="429"/>
      <c r="JJS26" s="429"/>
      <c r="JJT26" s="429"/>
      <c r="JJU26" s="429"/>
      <c r="JJV26" s="429"/>
      <c r="JJW26" s="429"/>
      <c r="JJX26" s="429"/>
      <c r="JJY26" s="429"/>
      <c r="JJZ26" s="429"/>
      <c r="JKA26" s="429"/>
      <c r="JKB26" s="429"/>
      <c r="JKC26" s="429"/>
      <c r="JKD26" s="429"/>
      <c r="JKE26" s="429"/>
      <c r="JKF26" s="429"/>
      <c r="JKG26" s="429"/>
      <c r="JKH26" s="429"/>
      <c r="JKI26" s="429"/>
      <c r="JKJ26" s="429"/>
      <c r="JKK26" s="429"/>
      <c r="JKL26" s="429"/>
      <c r="JKM26" s="429"/>
      <c r="JKN26" s="429"/>
      <c r="JKO26" s="429"/>
      <c r="JKP26" s="429"/>
      <c r="JKQ26" s="429"/>
      <c r="JKR26" s="429"/>
      <c r="JKS26" s="429"/>
      <c r="JKT26" s="429"/>
      <c r="JKU26" s="429"/>
      <c r="JKV26" s="429"/>
      <c r="JKW26" s="429"/>
      <c r="JKX26" s="429"/>
      <c r="JKY26" s="429"/>
      <c r="JKZ26" s="429"/>
      <c r="JLA26" s="429"/>
      <c r="JLB26" s="429"/>
      <c r="JLC26" s="429"/>
      <c r="JLD26" s="429"/>
      <c r="JLE26" s="429"/>
      <c r="JLF26" s="429"/>
      <c r="JLG26" s="429"/>
      <c r="JLH26" s="429"/>
      <c r="JLI26" s="429"/>
      <c r="JLJ26" s="429"/>
      <c r="JLK26" s="429"/>
      <c r="JLL26" s="429"/>
      <c r="JLM26" s="429"/>
      <c r="JLN26" s="429"/>
      <c r="JLO26" s="429"/>
      <c r="JLP26" s="429"/>
      <c r="JLQ26" s="429"/>
      <c r="JLR26" s="429"/>
      <c r="JLS26" s="429"/>
      <c r="JLT26" s="429"/>
      <c r="JLU26" s="429"/>
      <c r="JLV26" s="429"/>
      <c r="JLW26" s="429"/>
      <c r="JLX26" s="429"/>
      <c r="JLY26" s="429"/>
      <c r="JLZ26" s="429"/>
      <c r="JMA26" s="429"/>
      <c r="JMB26" s="429"/>
      <c r="JMC26" s="429"/>
      <c r="JMD26" s="429"/>
      <c r="JME26" s="429"/>
      <c r="JMF26" s="429"/>
      <c r="JMG26" s="429"/>
      <c r="JMH26" s="429"/>
      <c r="JMI26" s="429"/>
      <c r="JMJ26" s="429"/>
      <c r="JMK26" s="429"/>
      <c r="JML26" s="429"/>
      <c r="JMM26" s="429"/>
      <c r="JMN26" s="429"/>
      <c r="JMO26" s="429"/>
      <c r="JMP26" s="429"/>
      <c r="JMQ26" s="429"/>
      <c r="JMR26" s="429"/>
      <c r="JMS26" s="429"/>
      <c r="JMT26" s="429"/>
      <c r="JMU26" s="429"/>
      <c r="JMV26" s="429"/>
      <c r="JMW26" s="429"/>
      <c r="JMX26" s="429"/>
      <c r="JMY26" s="429"/>
      <c r="JMZ26" s="429"/>
      <c r="JNA26" s="429"/>
      <c r="JNB26" s="429"/>
      <c r="JNC26" s="429"/>
      <c r="JND26" s="429"/>
      <c r="JNE26" s="429"/>
      <c r="JNF26" s="429"/>
      <c r="JNG26" s="429"/>
      <c r="JNH26" s="429"/>
      <c r="JNI26" s="429"/>
      <c r="JNJ26" s="429"/>
      <c r="JNK26" s="429"/>
      <c r="JNL26" s="429"/>
      <c r="JNM26" s="429"/>
      <c r="JNN26" s="429"/>
      <c r="JNO26" s="429"/>
      <c r="JNP26" s="429"/>
      <c r="JNQ26" s="429"/>
      <c r="JNR26" s="429"/>
      <c r="JNS26" s="429"/>
      <c r="JNT26" s="429"/>
      <c r="JNU26" s="429"/>
      <c r="JNV26" s="429"/>
      <c r="JNW26" s="429"/>
      <c r="JNX26" s="429"/>
      <c r="JNY26" s="429"/>
      <c r="JNZ26" s="429"/>
      <c r="JOA26" s="429"/>
      <c r="JOB26" s="429"/>
      <c r="JOC26" s="429"/>
      <c r="JOD26" s="429"/>
      <c r="JOE26" s="429"/>
      <c r="JOF26" s="429"/>
      <c r="JOG26" s="429"/>
      <c r="JOH26" s="429"/>
      <c r="JOI26" s="429"/>
      <c r="JOJ26" s="429"/>
      <c r="JOK26" s="429"/>
      <c r="JOL26" s="429"/>
      <c r="JOM26" s="429"/>
      <c r="JON26" s="429"/>
      <c r="JOO26" s="429"/>
      <c r="JOP26" s="429"/>
      <c r="JOQ26" s="429"/>
      <c r="JOR26" s="429"/>
      <c r="JOS26" s="429"/>
      <c r="JOT26" s="429"/>
      <c r="JOU26" s="429"/>
      <c r="JOV26" s="429"/>
      <c r="JOW26" s="429"/>
      <c r="JOX26" s="429"/>
      <c r="JOY26" s="429"/>
      <c r="JOZ26" s="429"/>
      <c r="JPA26" s="429"/>
      <c r="JPB26" s="429"/>
      <c r="JPC26" s="429"/>
      <c r="JPD26" s="429"/>
      <c r="JPE26" s="429"/>
      <c r="JPF26" s="429"/>
      <c r="JPG26" s="429"/>
      <c r="JPH26" s="429"/>
      <c r="JPI26" s="429"/>
      <c r="JPJ26" s="429"/>
      <c r="JPK26" s="429"/>
      <c r="JPL26" s="429"/>
      <c r="JPM26" s="429"/>
      <c r="JPN26" s="429"/>
      <c r="JPO26" s="429"/>
      <c r="JPP26" s="429"/>
      <c r="JPQ26" s="429"/>
      <c r="JPR26" s="429"/>
      <c r="JPS26" s="429"/>
      <c r="JPT26" s="429"/>
      <c r="JPU26" s="429"/>
      <c r="JPV26" s="429"/>
      <c r="JPW26" s="429"/>
      <c r="JPX26" s="429"/>
      <c r="JPY26" s="429"/>
      <c r="JPZ26" s="429"/>
      <c r="JQA26" s="429"/>
      <c r="JQB26" s="429"/>
      <c r="JQC26" s="429"/>
      <c r="JQD26" s="429"/>
      <c r="JQE26" s="429"/>
      <c r="JQF26" s="429"/>
      <c r="JQG26" s="429"/>
      <c r="JQH26" s="429"/>
      <c r="JQI26" s="429"/>
      <c r="JQJ26" s="429"/>
      <c r="JQK26" s="429"/>
      <c r="JQL26" s="429"/>
      <c r="JQM26" s="429"/>
      <c r="JQN26" s="429"/>
      <c r="JQO26" s="429"/>
      <c r="JQP26" s="429"/>
      <c r="JQQ26" s="429"/>
      <c r="JQR26" s="429"/>
      <c r="JQS26" s="429"/>
      <c r="JQT26" s="429"/>
      <c r="JQU26" s="429"/>
      <c r="JQV26" s="429"/>
      <c r="JQW26" s="429"/>
      <c r="JQX26" s="429"/>
      <c r="JQY26" s="429"/>
      <c r="JQZ26" s="429"/>
      <c r="JRA26" s="429"/>
      <c r="JRB26" s="429"/>
      <c r="JRC26" s="429"/>
      <c r="JRD26" s="429"/>
      <c r="JRE26" s="429"/>
      <c r="JRF26" s="429"/>
      <c r="JRG26" s="429"/>
      <c r="JRH26" s="429"/>
      <c r="JRI26" s="429"/>
      <c r="JRJ26" s="429"/>
      <c r="JRK26" s="429"/>
      <c r="JRL26" s="429"/>
      <c r="JRM26" s="429"/>
      <c r="JRN26" s="429"/>
      <c r="JRO26" s="429"/>
      <c r="JRP26" s="429"/>
      <c r="JRQ26" s="429"/>
      <c r="JRR26" s="429"/>
      <c r="JRS26" s="429"/>
      <c r="JRT26" s="429"/>
      <c r="JRU26" s="429"/>
      <c r="JRV26" s="429"/>
      <c r="JRW26" s="429"/>
      <c r="JRX26" s="429"/>
      <c r="JRY26" s="429"/>
      <c r="JRZ26" s="429"/>
      <c r="JSA26" s="429"/>
      <c r="JSB26" s="429"/>
      <c r="JSC26" s="429"/>
      <c r="JSD26" s="429"/>
      <c r="JSE26" s="429"/>
      <c r="JSF26" s="429"/>
      <c r="JSG26" s="429"/>
      <c r="JSH26" s="429"/>
      <c r="JSI26" s="429"/>
      <c r="JSJ26" s="429"/>
      <c r="JSK26" s="429"/>
      <c r="JSL26" s="429"/>
      <c r="JSM26" s="429"/>
      <c r="JSN26" s="429"/>
      <c r="JSO26" s="429"/>
      <c r="JSP26" s="429"/>
      <c r="JSQ26" s="429"/>
      <c r="JSR26" s="429"/>
      <c r="JSS26" s="429"/>
      <c r="JST26" s="429"/>
      <c r="JSU26" s="429"/>
      <c r="JSV26" s="429"/>
      <c r="JSW26" s="429"/>
      <c r="JSX26" s="429"/>
      <c r="JSY26" s="429"/>
      <c r="JSZ26" s="429"/>
      <c r="JTA26" s="429"/>
      <c r="JTB26" s="429"/>
      <c r="JTC26" s="429"/>
      <c r="JTD26" s="429"/>
      <c r="JTE26" s="429"/>
      <c r="JTF26" s="429"/>
      <c r="JTG26" s="429"/>
      <c r="JTH26" s="429"/>
      <c r="JTI26" s="429"/>
      <c r="JTJ26" s="429"/>
      <c r="JTK26" s="429"/>
      <c r="JTL26" s="429"/>
      <c r="JTM26" s="429"/>
      <c r="JTN26" s="429"/>
      <c r="JTO26" s="429"/>
      <c r="JTP26" s="429"/>
      <c r="JTQ26" s="429"/>
      <c r="JTR26" s="429"/>
      <c r="JTS26" s="429"/>
      <c r="JTT26" s="429"/>
      <c r="JTU26" s="429"/>
      <c r="JTV26" s="429"/>
      <c r="JTW26" s="429"/>
      <c r="JTX26" s="429"/>
      <c r="JTY26" s="429"/>
      <c r="JTZ26" s="429"/>
      <c r="JUA26" s="429"/>
      <c r="JUB26" s="429"/>
      <c r="JUC26" s="429"/>
      <c r="JUD26" s="429"/>
      <c r="JUE26" s="429"/>
      <c r="JUF26" s="429"/>
      <c r="JUG26" s="429"/>
      <c r="JUH26" s="429"/>
      <c r="JUI26" s="429"/>
      <c r="JUJ26" s="429"/>
      <c r="JUK26" s="429"/>
      <c r="JUL26" s="429"/>
      <c r="JUM26" s="429"/>
      <c r="JUN26" s="429"/>
      <c r="JUO26" s="429"/>
      <c r="JUP26" s="429"/>
      <c r="JUQ26" s="429"/>
      <c r="JUR26" s="429"/>
      <c r="JUS26" s="429"/>
      <c r="JUT26" s="429"/>
      <c r="JUU26" s="429"/>
      <c r="JUV26" s="429"/>
      <c r="JUW26" s="429"/>
      <c r="JUX26" s="429"/>
      <c r="JUY26" s="429"/>
      <c r="JUZ26" s="429"/>
      <c r="JVA26" s="429"/>
      <c r="JVB26" s="429"/>
      <c r="JVC26" s="429"/>
      <c r="JVD26" s="429"/>
      <c r="JVE26" s="429"/>
      <c r="JVF26" s="429"/>
      <c r="JVG26" s="429"/>
      <c r="JVH26" s="429"/>
      <c r="JVI26" s="429"/>
      <c r="JVJ26" s="429"/>
      <c r="JVK26" s="429"/>
      <c r="JVL26" s="429"/>
      <c r="JVM26" s="429"/>
      <c r="JVN26" s="429"/>
      <c r="JVO26" s="429"/>
      <c r="JVP26" s="429"/>
      <c r="JVQ26" s="429"/>
      <c r="JVR26" s="429"/>
      <c r="JVS26" s="429"/>
      <c r="JVT26" s="429"/>
      <c r="JVU26" s="429"/>
      <c r="JVV26" s="429"/>
      <c r="JVW26" s="429"/>
      <c r="JVX26" s="429"/>
      <c r="JVY26" s="429"/>
      <c r="JVZ26" s="429"/>
      <c r="JWA26" s="429"/>
      <c r="JWB26" s="429"/>
      <c r="JWC26" s="429"/>
      <c r="JWD26" s="429"/>
      <c r="JWE26" s="429"/>
      <c r="JWF26" s="429"/>
      <c r="JWG26" s="429"/>
      <c r="JWH26" s="429"/>
      <c r="JWI26" s="429"/>
      <c r="JWJ26" s="429"/>
      <c r="JWK26" s="429"/>
      <c r="JWL26" s="429"/>
      <c r="JWM26" s="429"/>
      <c r="JWN26" s="429"/>
      <c r="JWO26" s="429"/>
      <c r="JWP26" s="429"/>
      <c r="JWQ26" s="429"/>
      <c r="JWR26" s="429"/>
      <c r="JWS26" s="429"/>
      <c r="JWT26" s="429"/>
      <c r="JWU26" s="429"/>
      <c r="JWV26" s="429"/>
      <c r="JWW26" s="429"/>
      <c r="JWX26" s="429"/>
      <c r="JWY26" s="429"/>
      <c r="JWZ26" s="429"/>
      <c r="JXA26" s="429"/>
      <c r="JXB26" s="429"/>
      <c r="JXC26" s="429"/>
      <c r="JXD26" s="429"/>
      <c r="JXE26" s="429"/>
      <c r="JXF26" s="429"/>
      <c r="JXG26" s="429"/>
      <c r="JXH26" s="429"/>
      <c r="JXI26" s="429"/>
      <c r="JXJ26" s="429"/>
      <c r="JXK26" s="429"/>
      <c r="JXL26" s="429"/>
      <c r="JXM26" s="429"/>
      <c r="JXN26" s="429"/>
      <c r="JXO26" s="429"/>
      <c r="JXP26" s="429"/>
      <c r="JXQ26" s="429"/>
      <c r="JXR26" s="429"/>
      <c r="JXS26" s="429"/>
      <c r="JXT26" s="429"/>
      <c r="JXU26" s="429"/>
      <c r="JXV26" s="429"/>
      <c r="JXW26" s="429"/>
      <c r="JXX26" s="429"/>
      <c r="JXY26" s="429"/>
      <c r="JXZ26" s="429"/>
      <c r="JYA26" s="429"/>
      <c r="JYB26" s="429"/>
      <c r="JYC26" s="429"/>
      <c r="JYD26" s="429"/>
      <c r="JYE26" s="429"/>
      <c r="JYF26" s="429"/>
      <c r="JYG26" s="429"/>
      <c r="JYH26" s="429"/>
      <c r="JYI26" s="429"/>
      <c r="JYJ26" s="429"/>
      <c r="JYK26" s="429"/>
      <c r="JYL26" s="429"/>
      <c r="JYM26" s="429"/>
      <c r="JYN26" s="429"/>
      <c r="JYO26" s="429"/>
      <c r="JYP26" s="429"/>
      <c r="JYQ26" s="429"/>
      <c r="JYR26" s="429"/>
      <c r="JYS26" s="429"/>
      <c r="JYT26" s="429"/>
      <c r="JYU26" s="429"/>
      <c r="JYV26" s="429"/>
      <c r="JYW26" s="429"/>
      <c r="JYX26" s="429"/>
      <c r="JYY26" s="429"/>
      <c r="JYZ26" s="429"/>
      <c r="JZA26" s="429"/>
      <c r="JZB26" s="429"/>
      <c r="JZC26" s="429"/>
      <c r="JZD26" s="429"/>
      <c r="JZE26" s="429"/>
      <c r="JZF26" s="429"/>
      <c r="JZG26" s="429"/>
      <c r="JZH26" s="429"/>
      <c r="JZI26" s="429"/>
      <c r="JZJ26" s="429"/>
      <c r="JZK26" s="429"/>
      <c r="JZL26" s="429"/>
      <c r="JZM26" s="429"/>
      <c r="JZN26" s="429"/>
      <c r="JZO26" s="429"/>
      <c r="JZP26" s="429"/>
      <c r="JZQ26" s="429"/>
      <c r="JZR26" s="429"/>
      <c r="JZS26" s="429"/>
      <c r="JZT26" s="429"/>
      <c r="JZU26" s="429"/>
      <c r="JZV26" s="429"/>
      <c r="JZW26" s="429"/>
      <c r="JZX26" s="429"/>
      <c r="JZY26" s="429"/>
      <c r="JZZ26" s="429"/>
      <c r="KAA26" s="429"/>
      <c r="KAB26" s="429"/>
      <c r="KAC26" s="429"/>
      <c r="KAD26" s="429"/>
      <c r="KAE26" s="429"/>
      <c r="KAF26" s="429"/>
      <c r="KAG26" s="429"/>
      <c r="KAH26" s="429"/>
      <c r="KAI26" s="429"/>
      <c r="KAJ26" s="429"/>
      <c r="KAK26" s="429"/>
      <c r="KAL26" s="429"/>
      <c r="KAM26" s="429"/>
      <c r="KAN26" s="429"/>
      <c r="KAO26" s="429"/>
      <c r="KAP26" s="429"/>
      <c r="KAQ26" s="429"/>
      <c r="KAR26" s="429"/>
      <c r="KAS26" s="429"/>
      <c r="KAT26" s="429"/>
      <c r="KAU26" s="429"/>
      <c r="KAV26" s="429"/>
      <c r="KAW26" s="429"/>
      <c r="KAX26" s="429"/>
      <c r="KAY26" s="429"/>
      <c r="KAZ26" s="429"/>
      <c r="KBA26" s="429"/>
      <c r="KBB26" s="429"/>
      <c r="KBC26" s="429"/>
      <c r="KBD26" s="429"/>
      <c r="KBE26" s="429"/>
      <c r="KBF26" s="429"/>
      <c r="KBG26" s="429"/>
      <c r="KBH26" s="429"/>
      <c r="KBI26" s="429"/>
      <c r="KBJ26" s="429"/>
      <c r="KBK26" s="429"/>
      <c r="KBL26" s="429"/>
      <c r="KBM26" s="429"/>
      <c r="KBN26" s="429"/>
      <c r="KBO26" s="429"/>
      <c r="KBP26" s="429"/>
      <c r="KBQ26" s="429"/>
      <c r="KBR26" s="429"/>
      <c r="KBS26" s="429"/>
      <c r="KBT26" s="429"/>
      <c r="KBU26" s="429"/>
      <c r="KBV26" s="429"/>
      <c r="KBW26" s="429"/>
      <c r="KBX26" s="429"/>
      <c r="KBY26" s="429"/>
      <c r="KBZ26" s="429"/>
      <c r="KCA26" s="429"/>
      <c r="KCB26" s="429"/>
      <c r="KCC26" s="429"/>
      <c r="KCD26" s="429"/>
      <c r="KCE26" s="429"/>
      <c r="KCF26" s="429"/>
      <c r="KCG26" s="429"/>
      <c r="KCH26" s="429"/>
      <c r="KCI26" s="429"/>
      <c r="KCJ26" s="429"/>
      <c r="KCK26" s="429"/>
      <c r="KCL26" s="429"/>
      <c r="KCM26" s="429"/>
      <c r="KCN26" s="429"/>
      <c r="KCO26" s="429"/>
      <c r="KCP26" s="429"/>
      <c r="KCQ26" s="429"/>
      <c r="KCR26" s="429"/>
      <c r="KCS26" s="429"/>
      <c r="KCT26" s="429"/>
      <c r="KCU26" s="429"/>
      <c r="KCV26" s="429"/>
      <c r="KCW26" s="429"/>
      <c r="KCX26" s="429"/>
      <c r="KCY26" s="429"/>
      <c r="KCZ26" s="429"/>
      <c r="KDA26" s="429"/>
      <c r="KDB26" s="429"/>
      <c r="KDC26" s="429"/>
      <c r="KDD26" s="429"/>
      <c r="KDE26" s="429"/>
      <c r="KDF26" s="429"/>
      <c r="KDG26" s="429"/>
      <c r="KDH26" s="429"/>
      <c r="KDI26" s="429"/>
      <c r="KDJ26" s="429"/>
      <c r="KDK26" s="429"/>
      <c r="KDL26" s="429"/>
      <c r="KDM26" s="429"/>
      <c r="KDN26" s="429"/>
      <c r="KDO26" s="429"/>
      <c r="KDP26" s="429"/>
      <c r="KDQ26" s="429"/>
      <c r="KDR26" s="429"/>
      <c r="KDS26" s="429"/>
      <c r="KDT26" s="429"/>
      <c r="KDU26" s="429"/>
      <c r="KDV26" s="429"/>
      <c r="KDW26" s="429"/>
      <c r="KDX26" s="429"/>
      <c r="KDY26" s="429"/>
      <c r="KDZ26" s="429"/>
      <c r="KEA26" s="429"/>
      <c r="KEB26" s="429"/>
      <c r="KEC26" s="429"/>
      <c r="KED26" s="429"/>
      <c r="KEE26" s="429"/>
      <c r="KEF26" s="429"/>
      <c r="KEG26" s="429"/>
      <c r="KEH26" s="429"/>
      <c r="KEI26" s="429"/>
      <c r="KEJ26" s="429"/>
      <c r="KEK26" s="429"/>
      <c r="KEL26" s="429"/>
      <c r="KEM26" s="429"/>
      <c r="KEN26" s="429"/>
      <c r="KEO26" s="429"/>
      <c r="KEP26" s="429"/>
      <c r="KEQ26" s="429"/>
      <c r="KER26" s="429"/>
      <c r="KES26" s="429"/>
      <c r="KET26" s="429"/>
      <c r="KEU26" s="429"/>
      <c r="KEV26" s="429"/>
      <c r="KEW26" s="429"/>
      <c r="KEX26" s="429"/>
      <c r="KEY26" s="429"/>
      <c r="KEZ26" s="429"/>
      <c r="KFA26" s="429"/>
      <c r="KFB26" s="429"/>
      <c r="KFC26" s="429"/>
      <c r="KFD26" s="429"/>
      <c r="KFE26" s="429"/>
      <c r="KFF26" s="429"/>
      <c r="KFG26" s="429"/>
      <c r="KFH26" s="429"/>
      <c r="KFI26" s="429"/>
      <c r="KFJ26" s="429"/>
      <c r="KFK26" s="429"/>
      <c r="KFL26" s="429"/>
      <c r="KFM26" s="429"/>
      <c r="KFN26" s="429"/>
      <c r="KFO26" s="429"/>
      <c r="KFP26" s="429"/>
      <c r="KFQ26" s="429"/>
      <c r="KFR26" s="429"/>
      <c r="KFS26" s="429"/>
      <c r="KFT26" s="429"/>
      <c r="KFU26" s="429"/>
      <c r="KFV26" s="429"/>
      <c r="KFW26" s="429"/>
      <c r="KFX26" s="429"/>
      <c r="KFY26" s="429"/>
      <c r="KFZ26" s="429"/>
      <c r="KGA26" s="429"/>
      <c r="KGB26" s="429"/>
      <c r="KGC26" s="429"/>
      <c r="KGD26" s="429"/>
      <c r="KGE26" s="429"/>
      <c r="KGF26" s="429"/>
      <c r="KGG26" s="429"/>
      <c r="KGH26" s="429"/>
      <c r="KGI26" s="429"/>
      <c r="KGJ26" s="429"/>
      <c r="KGK26" s="429"/>
      <c r="KGL26" s="429"/>
      <c r="KGM26" s="429"/>
      <c r="KGN26" s="429"/>
      <c r="KGO26" s="429"/>
      <c r="KGP26" s="429"/>
      <c r="KGQ26" s="429"/>
      <c r="KGR26" s="429"/>
      <c r="KGS26" s="429"/>
      <c r="KGT26" s="429"/>
      <c r="KGU26" s="429"/>
      <c r="KGV26" s="429"/>
      <c r="KGW26" s="429"/>
      <c r="KGX26" s="429"/>
      <c r="KGY26" s="429"/>
      <c r="KGZ26" s="429"/>
      <c r="KHA26" s="429"/>
      <c r="KHB26" s="429"/>
      <c r="KHC26" s="429"/>
      <c r="KHD26" s="429"/>
      <c r="KHE26" s="429"/>
      <c r="KHF26" s="429"/>
      <c r="KHG26" s="429"/>
      <c r="KHH26" s="429"/>
      <c r="KHI26" s="429"/>
      <c r="KHJ26" s="429"/>
      <c r="KHK26" s="429"/>
      <c r="KHL26" s="429"/>
      <c r="KHM26" s="429"/>
      <c r="KHN26" s="429"/>
      <c r="KHO26" s="429"/>
      <c r="KHP26" s="429"/>
      <c r="KHQ26" s="429"/>
      <c r="KHR26" s="429"/>
      <c r="KHS26" s="429"/>
      <c r="KHT26" s="429"/>
      <c r="KHU26" s="429"/>
      <c r="KHV26" s="429"/>
      <c r="KHW26" s="429"/>
      <c r="KHX26" s="429"/>
      <c r="KHY26" s="429"/>
      <c r="KHZ26" s="429"/>
      <c r="KIA26" s="429"/>
      <c r="KIB26" s="429"/>
      <c r="KIC26" s="429"/>
      <c r="KID26" s="429"/>
      <c r="KIE26" s="429"/>
      <c r="KIF26" s="429"/>
      <c r="KIG26" s="429"/>
      <c r="KIH26" s="429"/>
      <c r="KII26" s="429"/>
      <c r="KIJ26" s="429"/>
      <c r="KIK26" s="429"/>
      <c r="KIL26" s="429"/>
      <c r="KIM26" s="429"/>
      <c r="KIN26" s="429"/>
      <c r="KIO26" s="429"/>
      <c r="KIP26" s="429"/>
      <c r="KIQ26" s="429"/>
      <c r="KIR26" s="429"/>
      <c r="KIS26" s="429"/>
      <c r="KIT26" s="429"/>
      <c r="KIU26" s="429"/>
      <c r="KIV26" s="429"/>
      <c r="KIW26" s="429"/>
      <c r="KIX26" s="429"/>
      <c r="KIY26" s="429"/>
      <c r="KIZ26" s="429"/>
      <c r="KJA26" s="429"/>
      <c r="KJB26" s="429"/>
      <c r="KJC26" s="429"/>
      <c r="KJD26" s="429"/>
      <c r="KJE26" s="429"/>
      <c r="KJF26" s="429"/>
      <c r="KJG26" s="429"/>
      <c r="KJH26" s="429"/>
      <c r="KJI26" s="429"/>
      <c r="KJJ26" s="429"/>
      <c r="KJK26" s="429"/>
      <c r="KJL26" s="429"/>
      <c r="KJM26" s="429"/>
      <c r="KJN26" s="429"/>
      <c r="KJO26" s="429"/>
      <c r="KJP26" s="429"/>
      <c r="KJQ26" s="429"/>
      <c r="KJR26" s="429"/>
      <c r="KJS26" s="429"/>
      <c r="KJT26" s="429"/>
      <c r="KJU26" s="429"/>
      <c r="KJV26" s="429"/>
      <c r="KJW26" s="429"/>
      <c r="KJX26" s="429"/>
      <c r="KJY26" s="429"/>
      <c r="KJZ26" s="429"/>
      <c r="KKA26" s="429"/>
      <c r="KKB26" s="429"/>
      <c r="KKC26" s="429"/>
      <c r="KKD26" s="429"/>
      <c r="KKE26" s="429"/>
      <c r="KKF26" s="429"/>
      <c r="KKG26" s="429"/>
      <c r="KKH26" s="429"/>
      <c r="KKI26" s="429"/>
      <c r="KKJ26" s="429"/>
      <c r="KKK26" s="429"/>
      <c r="KKL26" s="429"/>
      <c r="KKM26" s="429"/>
      <c r="KKN26" s="429"/>
      <c r="KKO26" s="429"/>
      <c r="KKP26" s="429"/>
      <c r="KKQ26" s="429"/>
      <c r="KKR26" s="429"/>
      <c r="KKS26" s="429"/>
      <c r="KKT26" s="429"/>
      <c r="KKU26" s="429"/>
      <c r="KKV26" s="429"/>
      <c r="KKW26" s="429"/>
      <c r="KKX26" s="429"/>
      <c r="KKY26" s="429"/>
      <c r="KKZ26" s="429"/>
      <c r="KLA26" s="429"/>
      <c r="KLB26" s="429"/>
      <c r="KLC26" s="429"/>
      <c r="KLD26" s="429"/>
      <c r="KLE26" s="429"/>
      <c r="KLF26" s="429"/>
      <c r="KLG26" s="429"/>
      <c r="KLH26" s="429"/>
      <c r="KLI26" s="429"/>
      <c r="KLJ26" s="429"/>
      <c r="KLK26" s="429"/>
      <c r="KLL26" s="429"/>
      <c r="KLM26" s="429"/>
      <c r="KLN26" s="429"/>
      <c r="KLO26" s="429"/>
      <c r="KLP26" s="429"/>
      <c r="KLQ26" s="429"/>
      <c r="KLR26" s="429"/>
      <c r="KLS26" s="429"/>
      <c r="KLT26" s="429"/>
      <c r="KLU26" s="429"/>
      <c r="KLV26" s="429"/>
      <c r="KLW26" s="429"/>
      <c r="KLX26" s="429"/>
      <c r="KLY26" s="429"/>
      <c r="KLZ26" s="429"/>
      <c r="KMA26" s="429"/>
      <c r="KMB26" s="429"/>
      <c r="KMC26" s="429"/>
      <c r="KMD26" s="429"/>
      <c r="KME26" s="429"/>
      <c r="KMF26" s="429"/>
      <c r="KMG26" s="429"/>
      <c r="KMH26" s="429"/>
      <c r="KMI26" s="429"/>
      <c r="KMJ26" s="429"/>
      <c r="KMK26" s="429"/>
      <c r="KML26" s="429"/>
      <c r="KMM26" s="429"/>
      <c r="KMN26" s="429"/>
      <c r="KMO26" s="429"/>
      <c r="KMP26" s="429"/>
      <c r="KMQ26" s="429"/>
      <c r="KMR26" s="429"/>
      <c r="KMS26" s="429"/>
      <c r="KMT26" s="429"/>
      <c r="KMU26" s="429"/>
      <c r="KMV26" s="429"/>
      <c r="KMW26" s="429"/>
      <c r="KMX26" s="429"/>
      <c r="KMY26" s="429"/>
      <c r="KMZ26" s="429"/>
      <c r="KNA26" s="429"/>
      <c r="KNB26" s="429"/>
      <c r="KNC26" s="429"/>
      <c r="KND26" s="429"/>
      <c r="KNE26" s="429"/>
      <c r="KNF26" s="429"/>
      <c r="KNG26" s="429"/>
      <c r="KNH26" s="429"/>
      <c r="KNI26" s="429"/>
      <c r="KNJ26" s="429"/>
      <c r="KNK26" s="429"/>
      <c r="KNL26" s="429"/>
      <c r="KNM26" s="429"/>
      <c r="KNN26" s="429"/>
      <c r="KNO26" s="429"/>
      <c r="KNP26" s="429"/>
      <c r="KNQ26" s="429"/>
      <c r="KNR26" s="429"/>
      <c r="KNS26" s="429"/>
      <c r="KNT26" s="429"/>
      <c r="KNU26" s="429"/>
      <c r="KNV26" s="429"/>
      <c r="KNW26" s="429"/>
      <c r="KNX26" s="429"/>
      <c r="KNY26" s="429"/>
      <c r="KNZ26" s="429"/>
      <c r="KOA26" s="429"/>
      <c r="KOB26" s="429"/>
      <c r="KOC26" s="429"/>
      <c r="KOD26" s="429"/>
      <c r="KOE26" s="429"/>
      <c r="KOF26" s="429"/>
      <c r="KOG26" s="429"/>
      <c r="KOH26" s="429"/>
      <c r="KOI26" s="429"/>
      <c r="KOJ26" s="429"/>
      <c r="KOK26" s="429"/>
      <c r="KOL26" s="429"/>
      <c r="KOM26" s="429"/>
      <c r="KON26" s="429"/>
      <c r="KOO26" s="429"/>
      <c r="KOP26" s="429"/>
      <c r="KOQ26" s="429"/>
      <c r="KOR26" s="429"/>
      <c r="KOS26" s="429"/>
      <c r="KOT26" s="429"/>
      <c r="KOU26" s="429"/>
      <c r="KOV26" s="429"/>
      <c r="KOW26" s="429"/>
      <c r="KOX26" s="429"/>
      <c r="KOY26" s="429"/>
      <c r="KOZ26" s="429"/>
      <c r="KPA26" s="429"/>
      <c r="KPB26" s="429"/>
      <c r="KPC26" s="429"/>
      <c r="KPD26" s="429"/>
      <c r="KPE26" s="429"/>
      <c r="KPF26" s="429"/>
      <c r="KPG26" s="429"/>
      <c r="KPH26" s="429"/>
      <c r="KPI26" s="429"/>
      <c r="KPJ26" s="429"/>
      <c r="KPK26" s="429"/>
      <c r="KPL26" s="429"/>
      <c r="KPM26" s="429"/>
      <c r="KPN26" s="429"/>
      <c r="KPO26" s="429"/>
      <c r="KPP26" s="429"/>
      <c r="KPQ26" s="429"/>
      <c r="KPR26" s="429"/>
      <c r="KPS26" s="429"/>
      <c r="KPT26" s="429"/>
      <c r="KPU26" s="429"/>
      <c r="KPV26" s="429"/>
      <c r="KPW26" s="429"/>
      <c r="KPX26" s="429"/>
      <c r="KPY26" s="429"/>
      <c r="KPZ26" s="429"/>
      <c r="KQA26" s="429"/>
      <c r="KQB26" s="429"/>
      <c r="KQC26" s="429"/>
      <c r="KQD26" s="429"/>
      <c r="KQE26" s="429"/>
      <c r="KQF26" s="429"/>
      <c r="KQG26" s="429"/>
      <c r="KQH26" s="429"/>
      <c r="KQI26" s="429"/>
      <c r="KQJ26" s="429"/>
      <c r="KQK26" s="429"/>
      <c r="KQL26" s="429"/>
      <c r="KQM26" s="429"/>
      <c r="KQN26" s="429"/>
      <c r="KQO26" s="429"/>
      <c r="KQP26" s="429"/>
      <c r="KQQ26" s="429"/>
      <c r="KQR26" s="429"/>
      <c r="KQS26" s="429"/>
      <c r="KQT26" s="429"/>
      <c r="KQU26" s="429"/>
      <c r="KQV26" s="429"/>
      <c r="KQW26" s="429"/>
      <c r="KQX26" s="429"/>
      <c r="KQY26" s="429"/>
      <c r="KQZ26" s="429"/>
      <c r="KRA26" s="429"/>
      <c r="KRB26" s="429"/>
      <c r="KRC26" s="429"/>
      <c r="KRD26" s="429"/>
      <c r="KRE26" s="429"/>
      <c r="KRF26" s="429"/>
      <c r="KRG26" s="429"/>
      <c r="KRH26" s="429"/>
      <c r="KRI26" s="429"/>
      <c r="KRJ26" s="429"/>
      <c r="KRK26" s="429"/>
      <c r="KRL26" s="429"/>
      <c r="KRM26" s="429"/>
      <c r="KRN26" s="429"/>
      <c r="KRO26" s="429"/>
      <c r="KRP26" s="429"/>
      <c r="KRQ26" s="429"/>
      <c r="KRR26" s="429"/>
      <c r="KRS26" s="429"/>
      <c r="KRT26" s="429"/>
      <c r="KRU26" s="429"/>
      <c r="KRV26" s="429"/>
      <c r="KRW26" s="429"/>
      <c r="KRX26" s="429"/>
      <c r="KRY26" s="429"/>
      <c r="KRZ26" s="429"/>
      <c r="KSA26" s="429"/>
      <c r="KSB26" s="429"/>
      <c r="KSC26" s="429"/>
      <c r="KSD26" s="429"/>
      <c r="KSE26" s="429"/>
      <c r="KSF26" s="429"/>
      <c r="KSG26" s="429"/>
      <c r="KSH26" s="429"/>
      <c r="KSI26" s="429"/>
      <c r="KSJ26" s="429"/>
      <c r="KSK26" s="429"/>
      <c r="KSL26" s="429"/>
      <c r="KSM26" s="429"/>
      <c r="KSN26" s="429"/>
      <c r="KSO26" s="429"/>
      <c r="KSP26" s="429"/>
      <c r="KSQ26" s="429"/>
      <c r="KSR26" s="429"/>
      <c r="KSS26" s="429"/>
      <c r="KST26" s="429"/>
      <c r="KSU26" s="429"/>
      <c r="KSV26" s="429"/>
      <c r="KSW26" s="429"/>
      <c r="KSX26" s="429"/>
      <c r="KSY26" s="429"/>
      <c r="KSZ26" s="429"/>
      <c r="KTA26" s="429"/>
      <c r="KTB26" s="429"/>
      <c r="KTC26" s="429"/>
      <c r="KTD26" s="429"/>
      <c r="KTE26" s="429"/>
      <c r="KTF26" s="429"/>
      <c r="KTG26" s="429"/>
      <c r="KTH26" s="429"/>
      <c r="KTI26" s="429"/>
      <c r="KTJ26" s="429"/>
      <c r="KTK26" s="429"/>
      <c r="KTL26" s="429"/>
      <c r="KTM26" s="429"/>
      <c r="KTN26" s="429"/>
      <c r="KTO26" s="429"/>
      <c r="KTP26" s="429"/>
      <c r="KTQ26" s="429"/>
      <c r="KTR26" s="429"/>
      <c r="KTS26" s="429"/>
      <c r="KTT26" s="429"/>
      <c r="KTU26" s="429"/>
      <c r="KTV26" s="429"/>
      <c r="KTW26" s="429"/>
      <c r="KTX26" s="429"/>
      <c r="KTY26" s="429"/>
      <c r="KTZ26" s="429"/>
      <c r="KUA26" s="429"/>
      <c r="KUB26" s="429"/>
      <c r="KUC26" s="429"/>
      <c r="KUD26" s="429"/>
      <c r="KUE26" s="429"/>
      <c r="KUF26" s="429"/>
      <c r="KUG26" s="429"/>
      <c r="KUH26" s="429"/>
      <c r="KUI26" s="429"/>
      <c r="KUJ26" s="429"/>
      <c r="KUK26" s="429"/>
      <c r="KUL26" s="429"/>
      <c r="KUM26" s="429"/>
      <c r="KUN26" s="429"/>
      <c r="KUO26" s="429"/>
      <c r="KUP26" s="429"/>
      <c r="KUQ26" s="429"/>
      <c r="KUR26" s="429"/>
      <c r="KUS26" s="429"/>
      <c r="KUT26" s="429"/>
      <c r="KUU26" s="429"/>
      <c r="KUV26" s="429"/>
      <c r="KUW26" s="429"/>
      <c r="KUX26" s="429"/>
      <c r="KUY26" s="429"/>
      <c r="KUZ26" s="429"/>
      <c r="KVA26" s="429"/>
      <c r="KVB26" s="429"/>
      <c r="KVC26" s="429"/>
      <c r="KVD26" s="429"/>
      <c r="KVE26" s="429"/>
      <c r="KVF26" s="429"/>
      <c r="KVG26" s="429"/>
      <c r="KVH26" s="429"/>
      <c r="KVI26" s="429"/>
      <c r="KVJ26" s="429"/>
      <c r="KVK26" s="429"/>
      <c r="KVL26" s="429"/>
      <c r="KVM26" s="429"/>
      <c r="KVN26" s="429"/>
      <c r="KVO26" s="429"/>
      <c r="KVP26" s="429"/>
      <c r="KVQ26" s="429"/>
      <c r="KVR26" s="429"/>
      <c r="KVS26" s="429"/>
      <c r="KVT26" s="429"/>
      <c r="KVU26" s="429"/>
      <c r="KVV26" s="429"/>
      <c r="KVW26" s="429"/>
      <c r="KVX26" s="429"/>
      <c r="KVY26" s="429"/>
      <c r="KVZ26" s="429"/>
      <c r="KWA26" s="429"/>
      <c r="KWB26" s="429"/>
      <c r="KWC26" s="429"/>
      <c r="KWD26" s="429"/>
      <c r="KWE26" s="429"/>
      <c r="KWF26" s="429"/>
      <c r="KWG26" s="429"/>
      <c r="KWH26" s="429"/>
      <c r="KWI26" s="429"/>
      <c r="KWJ26" s="429"/>
      <c r="KWK26" s="429"/>
      <c r="KWL26" s="429"/>
      <c r="KWM26" s="429"/>
      <c r="KWN26" s="429"/>
      <c r="KWO26" s="429"/>
      <c r="KWP26" s="429"/>
      <c r="KWQ26" s="429"/>
      <c r="KWR26" s="429"/>
      <c r="KWS26" s="429"/>
      <c r="KWT26" s="429"/>
      <c r="KWU26" s="429"/>
      <c r="KWV26" s="429"/>
      <c r="KWW26" s="429"/>
      <c r="KWX26" s="429"/>
      <c r="KWY26" s="429"/>
      <c r="KWZ26" s="429"/>
      <c r="KXA26" s="429"/>
      <c r="KXB26" s="429"/>
      <c r="KXC26" s="429"/>
      <c r="KXD26" s="429"/>
      <c r="KXE26" s="429"/>
      <c r="KXF26" s="429"/>
      <c r="KXG26" s="429"/>
      <c r="KXH26" s="429"/>
      <c r="KXI26" s="429"/>
      <c r="KXJ26" s="429"/>
      <c r="KXK26" s="429"/>
      <c r="KXL26" s="429"/>
      <c r="KXM26" s="429"/>
      <c r="KXN26" s="429"/>
      <c r="KXO26" s="429"/>
      <c r="KXP26" s="429"/>
      <c r="KXQ26" s="429"/>
      <c r="KXR26" s="429"/>
      <c r="KXS26" s="429"/>
      <c r="KXT26" s="429"/>
      <c r="KXU26" s="429"/>
      <c r="KXV26" s="429"/>
      <c r="KXW26" s="429"/>
      <c r="KXX26" s="429"/>
      <c r="KXY26" s="429"/>
      <c r="KXZ26" s="429"/>
      <c r="KYA26" s="429"/>
      <c r="KYB26" s="429"/>
      <c r="KYC26" s="429"/>
      <c r="KYD26" s="429"/>
      <c r="KYE26" s="429"/>
      <c r="KYF26" s="429"/>
      <c r="KYG26" s="429"/>
      <c r="KYH26" s="429"/>
      <c r="KYI26" s="429"/>
      <c r="KYJ26" s="429"/>
      <c r="KYK26" s="429"/>
      <c r="KYL26" s="429"/>
      <c r="KYM26" s="429"/>
      <c r="KYN26" s="429"/>
      <c r="KYO26" s="429"/>
      <c r="KYP26" s="429"/>
      <c r="KYQ26" s="429"/>
      <c r="KYR26" s="429"/>
      <c r="KYS26" s="429"/>
      <c r="KYT26" s="429"/>
      <c r="KYU26" s="429"/>
      <c r="KYV26" s="429"/>
      <c r="KYW26" s="429"/>
      <c r="KYX26" s="429"/>
      <c r="KYY26" s="429"/>
      <c r="KYZ26" s="429"/>
      <c r="KZA26" s="429"/>
      <c r="KZB26" s="429"/>
      <c r="KZC26" s="429"/>
      <c r="KZD26" s="429"/>
      <c r="KZE26" s="429"/>
      <c r="KZF26" s="429"/>
      <c r="KZG26" s="429"/>
      <c r="KZH26" s="429"/>
      <c r="KZI26" s="429"/>
      <c r="KZJ26" s="429"/>
      <c r="KZK26" s="429"/>
      <c r="KZL26" s="429"/>
      <c r="KZM26" s="429"/>
      <c r="KZN26" s="429"/>
      <c r="KZO26" s="429"/>
      <c r="KZP26" s="429"/>
      <c r="KZQ26" s="429"/>
      <c r="KZR26" s="429"/>
      <c r="KZS26" s="429"/>
      <c r="KZT26" s="429"/>
      <c r="KZU26" s="429"/>
      <c r="KZV26" s="429"/>
      <c r="KZW26" s="429"/>
      <c r="KZX26" s="429"/>
      <c r="KZY26" s="429"/>
      <c r="KZZ26" s="429"/>
      <c r="LAA26" s="429"/>
      <c r="LAB26" s="429"/>
      <c r="LAC26" s="429"/>
      <c r="LAD26" s="429"/>
      <c r="LAE26" s="429"/>
      <c r="LAF26" s="429"/>
      <c r="LAG26" s="429"/>
      <c r="LAH26" s="429"/>
      <c r="LAI26" s="429"/>
      <c r="LAJ26" s="429"/>
      <c r="LAK26" s="429"/>
      <c r="LAL26" s="429"/>
      <c r="LAM26" s="429"/>
      <c r="LAN26" s="429"/>
      <c r="LAO26" s="429"/>
      <c r="LAP26" s="429"/>
      <c r="LAQ26" s="429"/>
      <c r="LAR26" s="429"/>
      <c r="LAS26" s="429"/>
      <c r="LAT26" s="429"/>
      <c r="LAU26" s="429"/>
      <c r="LAV26" s="429"/>
      <c r="LAW26" s="429"/>
      <c r="LAX26" s="429"/>
      <c r="LAY26" s="429"/>
      <c r="LAZ26" s="429"/>
      <c r="LBA26" s="429"/>
      <c r="LBB26" s="429"/>
      <c r="LBC26" s="429"/>
      <c r="LBD26" s="429"/>
      <c r="LBE26" s="429"/>
      <c r="LBF26" s="429"/>
      <c r="LBG26" s="429"/>
      <c r="LBH26" s="429"/>
      <c r="LBI26" s="429"/>
      <c r="LBJ26" s="429"/>
      <c r="LBK26" s="429"/>
      <c r="LBL26" s="429"/>
      <c r="LBM26" s="429"/>
      <c r="LBN26" s="429"/>
      <c r="LBO26" s="429"/>
      <c r="LBP26" s="429"/>
      <c r="LBQ26" s="429"/>
      <c r="LBR26" s="429"/>
      <c r="LBS26" s="429"/>
      <c r="LBT26" s="429"/>
      <c r="LBU26" s="429"/>
      <c r="LBV26" s="429"/>
      <c r="LBW26" s="429"/>
      <c r="LBX26" s="429"/>
      <c r="LBY26" s="429"/>
      <c r="LBZ26" s="429"/>
      <c r="LCA26" s="429"/>
      <c r="LCB26" s="429"/>
      <c r="LCC26" s="429"/>
      <c r="LCD26" s="429"/>
      <c r="LCE26" s="429"/>
      <c r="LCF26" s="429"/>
      <c r="LCG26" s="429"/>
      <c r="LCH26" s="429"/>
      <c r="LCI26" s="429"/>
      <c r="LCJ26" s="429"/>
      <c r="LCK26" s="429"/>
      <c r="LCL26" s="429"/>
      <c r="LCM26" s="429"/>
      <c r="LCN26" s="429"/>
      <c r="LCO26" s="429"/>
      <c r="LCP26" s="429"/>
      <c r="LCQ26" s="429"/>
      <c r="LCR26" s="429"/>
      <c r="LCS26" s="429"/>
      <c r="LCT26" s="429"/>
      <c r="LCU26" s="429"/>
      <c r="LCV26" s="429"/>
      <c r="LCW26" s="429"/>
      <c r="LCX26" s="429"/>
      <c r="LCY26" s="429"/>
      <c r="LCZ26" s="429"/>
      <c r="LDA26" s="429"/>
      <c r="LDB26" s="429"/>
      <c r="LDC26" s="429"/>
      <c r="LDD26" s="429"/>
      <c r="LDE26" s="429"/>
      <c r="LDF26" s="429"/>
      <c r="LDG26" s="429"/>
      <c r="LDH26" s="429"/>
      <c r="LDI26" s="429"/>
      <c r="LDJ26" s="429"/>
      <c r="LDK26" s="429"/>
      <c r="LDL26" s="429"/>
      <c r="LDM26" s="429"/>
      <c r="LDN26" s="429"/>
      <c r="LDO26" s="429"/>
      <c r="LDP26" s="429"/>
      <c r="LDQ26" s="429"/>
      <c r="LDR26" s="429"/>
      <c r="LDS26" s="429"/>
      <c r="LDT26" s="429"/>
      <c r="LDU26" s="429"/>
      <c r="LDV26" s="429"/>
      <c r="LDW26" s="429"/>
      <c r="LDX26" s="429"/>
      <c r="LDY26" s="429"/>
      <c r="LDZ26" s="429"/>
      <c r="LEA26" s="429"/>
      <c r="LEB26" s="429"/>
      <c r="LEC26" s="429"/>
      <c r="LED26" s="429"/>
      <c r="LEE26" s="429"/>
      <c r="LEF26" s="429"/>
      <c r="LEG26" s="429"/>
      <c r="LEH26" s="429"/>
      <c r="LEI26" s="429"/>
      <c r="LEJ26" s="429"/>
      <c r="LEK26" s="429"/>
      <c r="LEL26" s="429"/>
      <c r="LEM26" s="429"/>
      <c r="LEN26" s="429"/>
      <c r="LEO26" s="429"/>
      <c r="LEP26" s="429"/>
      <c r="LEQ26" s="429"/>
      <c r="LER26" s="429"/>
      <c r="LES26" s="429"/>
      <c r="LET26" s="429"/>
      <c r="LEU26" s="429"/>
      <c r="LEV26" s="429"/>
      <c r="LEW26" s="429"/>
      <c r="LEX26" s="429"/>
      <c r="LEY26" s="429"/>
      <c r="LEZ26" s="429"/>
      <c r="LFA26" s="429"/>
      <c r="LFB26" s="429"/>
      <c r="LFC26" s="429"/>
      <c r="LFD26" s="429"/>
      <c r="LFE26" s="429"/>
      <c r="LFF26" s="429"/>
      <c r="LFG26" s="429"/>
      <c r="LFH26" s="429"/>
      <c r="LFI26" s="429"/>
      <c r="LFJ26" s="429"/>
      <c r="LFK26" s="429"/>
      <c r="LFL26" s="429"/>
      <c r="LFM26" s="429"/>
      <c r="LFN26" s="429"/>
      <c r="LFO26" s="429"/>
      <c r="LFP26" s="429"/>
      <c r="LFQ26" s="429"/>
      <c r="LFR26" s="429"/>
      <c r="LFS26" s="429"/>
      <c r="LFT26" s="429"/>
      <c r="LFU26" s="429"/>
      <c r="LFV26" s="429"/>
      <c r="LFW26" s="429"/>
      <c r="LFX26" s="429"/>
      <c r="LFY26" s="429"/>
      <c r="LFZ26" s="429"/>
      <c r="LGA26" s="429"/>
      <c r="LGB26" s="429"/>
      <c r="LGC26" s="429"/>
      <c r="LGD26" s="429"/>
      <c r="LGE26" s="429"/>
      <c r="LGF26" s="429"/>
      <c r="LGG26" s="429"/>
      <c r="LGH26" s="429"/>
      <c r="LGI26" s="429"/>
      <c r="LGJ26" s="429"/>
      <c r="LGK26" s="429"/>
      <c r="LGL26" s="429"/>
      <c r="LGM26" s="429"/>
      <c r="LGN26" s="429"/>
      <c r="LGO26" s="429"/>
      <c r="LGP26" s="429"/>
      <c r="LGQ26" s="429"/>
      <c r="LGR26" s="429"/>
      <c r="LGS26" s="429"/>
      <c r="LGT26" s="429"/>
      <c r="LGU26" s="429"/>
      <c r="LGV26" s="429"/>
      <c r="LGW26" s="429"/>
      <c r="LGX26" s="429"/>
      <c r="LGY26" s="429"/>
      <c r="LGZ26" s="429"/>
      <c r="LHA26" s="429"/>
      <c r="LHB26" s="429"/>
      <c r="LHC26" s="429"/>
      <c r="LHD26" s="429"/>
      <c r="LHE26" s="429"/>
      <c r="LHF26" s="429"/>
      <c r="LHG26" s="429"/>
      <c r="LHH26" s="429"/>
      <c r="LHI26" s="429"/>
      <c r="LHJ26" s="429"/>
      <c r="LHK26" s="429"/>
      <c r="LHL26" s="429"/>
      <c r="LHM26" s="429"/>
      <c r="LHN26" s="429"/>
      <c r="LHO26" s="429"/>
      <c r="LHP26" s="429"/>
      <c r="LHQ26" s="429"/>
      <c r="LHR26" s="429"/>
      <c r="LHS26" s="429"/>
      <c r="LHT26" s="429"/>
      <c r="LHU26" s="429"/>
      <c r="LHV26" s="429"/>
      <c r="LHW26" s="429"/>
      <c r="LHX26" s="429"/>
      <c r="LHY26" s="429"/>
      <c r="LHZ26" s="429"/>
      <c r="LIA26" s="429"/>
      <c r="LIB26" s="429"/>
      <c r="LIC26" s="429"/>
      <c r="LID26" s="429"/>
      <c r="LIE26" s="429"/>
      <c r="LIF26" s="429"/>
      <c r="LIG26" s="429"/>
      <c r="LIH26" s="429"/>
      <c r="LII26" s="429"/>
      <c r="LIJ26" s="429"/>
      <c r="LIK26" s="429"/>
      <c r="LIL26" s="429"/>
      <c r="LIM26" s="429"/>
      <c r="LIN26" s="429"/>
      <c r="LIO26" s="429"/>
      <c r="LIP26" s="429"/>
      <c r="LIQ26" s="429"/>
      <c r="LIR26" s="429"/>
      <c r="LIS26" s="429"/>
      <c r="LIT26" s="429"/>
      <c r="LIU26" s="429"/>
      <c r="LIV26" s="429"/>
      <c r="LIW26" s="429"/>
      <c r="LIX26" s="429"/>
      <c r="LIY26" s="429"/>
      <c r="LIZ26" s="429"/>
      <c r="LJA26" s="429"/>
      <c r="LJB26" s="429"/>
      <c r="LJC26" s="429"/>
      <c r="LJD26" s="429"/>
      <c r="LJE26" s="429"/>
      <c r="LJF26" s="429"/>
      <c r="LJG26" s="429"/>
      <c r="LJH26" s="429"/>
      <c r="LJI26" s="429"/>
      <c r="LJJ26" s="429"/>
      <c r="LJK26" s="429"/>
      <c r="LJL26" s="429"/>
      <c r="LJM26" s="429"/>
      <c r="LJN26" s="429"/>
      <c r="LJO26" s="429"/>
      <c r="LJP26" s="429"/>
      <c r="LJQ26" s="429"/>
      <c r="LJR26" s="429"/>
      <c r="LJS26" s="429"/>
      <c r="LJT26" s="429"/>
      <c r="LJU26" s="429"/>
      <c r="LJV26" s="429"/>
      <c r="LJW26" s="429"/>
      <c r="LJX26" s="429"/>
      <c r="LJY26" s="429"/>
      <c r="LJZ26" s="429"/>
      <c r="LKA26" s="429"/>
      <c r="LKB26" s="429"/>
      <c r="LKC26" s="429"/>
      <c r="LKD26" s="429"/>
      <c r="LKE26" s="429"/>
      <c r="LKF26" s="429"/>
      <c r="LKG26" s="429"/>
      <c r="LKH26" s="429"/>
      <c r="LKI26" s="429"/>
      <c r="LKJ26" s="429"/>
      <c r="LKK26" s="429"/>
      <c r="LKL26" s="429"/>
      <c r="LKM26" s="429"/>
      <c r="LKN26" s="429"/>
      <c r="LKO26" s="429"/>
      <c r="LKP26" s="429"/>
      <c r="LKQ26" s="429"/>
      <c r="LKR26" s="429"/>
      <c r="LKS26" s="429"/>
      <c r="LKT26" s="429"/>
      <c r="LKU26" s="429"/>
      <c r="LKV26" s="429"/>
      <c r="LKW26" s="429"/>
      <c r="LKX26" s="429"/>
      <c r="LKY26" s="429"/>
      <c r="LKZ26" s="429"/>
      <c r="LLA26" s="429"/>
      <c r="LLB26" s="429"/>
      <c r="LLC26" s="429"/>
      <c r="LLD26" s="429"/>
      <c r="LLE26" s="429"/>
      <c r="LLF26" s="429"/>
      <c r="LLG26" s="429"/>
      <c r="LLH26" s="429"/>
      <c r="LLI26" s="429"/>
      <c r="LLJ26" s="429"/>
      <c r="LLK26" s="429"/>
      <c r="LLL26" s="429"/>
      <c r="LLM26" s="429"/>
      <c r="LLN26" s="429"/>
      <c r="LLO26" s="429"/>
      <c r="LLP26" s="429"/>
      <c r="LLQ26" s="429"/>
      <c r="LLR26" s="429"/>
      <c r="LLS26" s="429"/>
      <c r="LLT26" s="429"/>
      <c r="LLU26" s="429"/>
      <c r="LLV26" s="429"/>
      <c r="LLW26" s="429"/>
      <c r="LLX26" s="429"/>
      <c r="LLY26" s="429"/>
      <c r="LLZ26" s="429"/>
      <c r="LMA26" s="429"/>
      <c r="LMB26" s="429"/>
      <c r="LMC26" s="429"/>
      <c r="LMD26" s="429"/>
      <c r="LME26" s="429"/>
      <c r="LMF26" s="429"/>
      <c r="LMG26" s="429"/>
      <c r="LMH26" s="429"/>
      <c r="LMI26" s="429"/>
      <c r="LMJ26" s="429"/>
      <c r="LMK26" s="429"/>
      <c r="LML26" s="429"/>
      <c r="LMM26" s="429"/>
      <c r="LMN26" s="429"/>
      <c r="LMO26" s="429"/>
      <c r="LMP26" s="429"/>
      <c r="LMQ26" s="429"/>
      <c r="LMR26" s="429"/>
      <c r="LMS26" s="429"/>
      <c r="LMT26" s="429"/>
      <c r="LMU26" s="429"/>
      <c r="LMV26" s="429"/>
      <c r="LMW26" s="429"/>
      <c r="LMX26" s="429"/>
      <c r="LMY26" s="429"/>
      <c r="LMZ26" s="429"/>
      <c r="LNA26" s="429"/>
      <c r="LNB26" s="429"/>
      <c r="LNC26" s="429"/>
      <c r="LND26" s="429"/>
      <c r="LNE26" s="429"/>
      <c r="LNF26" s="429"/>
      <c r="LNG26" s="429"/>
      <c r="LNH26" s="429"/>
      <c r="LNI26" s="429"/>
      <c r="LNJ26" s="429"/>
      <c r="LNK26" s="429"/>
      <c r="LNL26" s="429"/>
      <c r="LNM26" s="429"/>
      <c r="LNN26" s="429"/>
      <c r="LNO26" s="429"/>
      <c r="LNP26" s="429"/>
      <c r="LNQ26" s="429"/>
      <c r="LNR26" s="429"/>
      <c r="LNS26" s="429"/>
      <c r="LNT26" s="429"/>
      <c r="LNU26" s="429"/>
      <c r="LNV26" s="429"/>
      <c r="LNW26" s="429"/>
      <c r="LNX26" s="429"/>
      <c r="LNY26" s="429"/>
      <c r="LNZ26" s="429"/>
      <c r="LOA26" s="429"/>
      <c r="LOB26" s="429"/>
      <c r="LOC26" s="429"/>
      <c r="LOD26" s="429"/>
      <c r="LOE26" s="429"/>
      <c r="LOF26" s="429"/>
      <c r="LOG26" s="429"/>
      <c r="LOH26" s="429"/>
      <c r="LOI26" s="429"/>
      <c r="LOJ26" s="429"/>
      <c r="LOK26" s="429"/>
      <c r="LOL26" s="429"/>
      <c r="LOM26" s="429"/>
      <c r="LON26" s="429"/>
      <c r="LOO26" s="429"/>
      <c r="LOP26" s="429"/>
      <c r="LOQ26" s="429"/>
      <c r="LOR26" s="429"/>
      <c r="LOS26" s="429"/>
      <c r="LOT26" s="429"/>
      <c r="LOU26" s="429"/>
      <c r="LOV26" s="429"/>
      <c r="LOW26" s="429"/>
      <c r="LOX26" s="429"/>
      <c r="LOY26" s="429"/>
      <c r="LOZ26" s="429"/>
      <c r="LPA26" s="429"/>
      <c r="LPB26" s="429"/>
      <c r="LPC26" s="429"/>
      <c r="LPD26" s="429"/>
      <c r="LPE26" s="429"/>
      <c r="LPF26" s="429"/>
      <c r="LPG26" s="429"/>
      <c r="LPH26" s="429"/>
      <c r="LPI26" s="429"/>
      <c r="LPJ26" s="429"/>
      <c r="LPK26" s="429"/>
      <c r="LPL26" s="429"/>
      <c r="LPM26" s="429"/>
      <c r="LPN26" s="429"/>
      <c r="LPO26" s="429"/>
      <c r="LPP26" s="429"/>
      <c r="LPQ26" s="429"/>
      <c r="LPR26" s="429"/>
      <c r="LPS26" s="429"/>
      <c r="LPT26" s="429"/>
      <c r="LPU26" s="429"/>
      <c r="LPV26" s="429"/>
      <c r="LPW26" s="429"/>
      <c r="LPX26" s="429"/>
      <c r="LPY26" s="429"/>
      <c r="LPZ26" s="429"/>
      <c r="LQA26" s="429"/>
      <c r="LQB26" s="429"/>
      <c r="LQC26" s="429"/>
      <c r="LQD26" s="429"/>
      <c r="LQE26" s="429"/>
      <c r="LQF26" s="429"/>
      <c r="LQG26" s="429"/>
      <c r="LQH26" s="429"/>
      <c r="LQI26" s="429"/>
      <c r="LQJ26" s="429"/>
      <c r="LQK26" s="429"/>
      <c r="LQL26" s="429"/>
      <c r="LQM26" s="429"/>
      <c r="LQN26" s="429"/>
      <c r="LQO26" s="429"/>
      <c r="LQP26" s="429"/>
      <c r="LQQ26" s="429"/>
      <c r="LQR26" s="429"/>
      <c r="LQS26" s="429"/>
      <c r="LQT26" s="429"/>
      <c r="LQU26" s="429"/>
      <c r="LQV26" s="429"/>
      <c r="LQW26" s="429"/>
      <c r="LQX26" s="429"/>
      <c r="LQY26" s="429"/>
      <c r="LQZ26" s="429"/>
      <c r="LRA26" s="429"/>
      <c r="LRB26" s="429"/>
      <c r="LRC26" s="429"/>
      <c r="LRD26" s="429"/>
      <c r="LRE26" s="429"/>
      <c r="LRF26" s="429"/>
      <c r="LRG26" s="429"/>
      <c r="LRH26" s="429"/>
      <c r="LRI26" s="429"/>
      <c r="LRJ26" s="429"/>
      <c r="LRK26" s="429"/>
      <c r="LRL26" s="429"/>
      <c r="LRM26" s="429"/>
      <c r="LRN26" s="429"/>
      <c r="LRO26" s="429"/>
      <c r="LRP26" s="429"/>
      <c r="LRQ26" s="429"/>
      <c r="LRR26" s="429"/>
      <c r="LRS26" s="429"/>
      <c r="LRT26" s="429"/>
      <c r="LRU26" s="429"/>
      <c r="LRV26" s="429"/>
      <c r="LRW26" s="429"/>
      <c r="LRX26" s="429"/>
      <c r="LRY26" s="429"/>
      <c r="LRZ26" s="429"/>
      <c r="LSA26" s="429"/>
      <c r="LSB26" s="429"/>
      <c r="LSC26" s="429"/>
      <c r="LSD26" s="429"/>
      <c r="LSE26" s="429"/>
      <c r="LSF26" s="429"/>
      <c r="LSG26" s="429"/>
      <c r="LSH26" s="429"/>
      <c r="LSI26" s="429"/>
      <c r="LSJ26" s="429"/>
      <c r="LSK26" s="429"/>
      <c r="LSL26" s="429"/>
      <c r="LSM26" s="429"/>
      <c r="LSN26" s="429"/>
      <c r="LSO26" s="429"/>
      <c r="LSP26" s="429"/>
      <c r="LSQ26" s="429"/>
      <c r="LSR26" s="429"/>
      <c r="LSS26" s="429"/>
      <c r="LST26" s="429"/>
      <c r="LSU26" s="429"/>
      <c r="LSV26" s="429"/>
      <c r="LSW26" s="429"/>
      <c r="LSX26" s="429"/>
      <c r="LSY26" s="429"/>
      <c r="LSZ26" s="429"/>
      <c r="LTA26" s="429"/>
      <c r="LTB26" s="429"/>
      <c r="LTC26" s="429"/>
      <c r="LTD26" s="429"/>
      <c r="LTE26" s="429"/>
      <c r="LTF26" s="429"/>
      <c r="LTG26" s="429"/>
      <c r="LTH26" s="429"/>
      <c r="LTI26" s="429"/>
      <c r="LTJ26" s="429"/>
      <c r="LTK26" s="429"/>
      <c r="LTL26" s="429"/>
      <c r="LTM26" s="429"/>
      <c r="LTN26" s="429"/>
      <c r="LTO26" s="429"/>
      <c r="LTP26" s="429"/>
      <c r="LTQ26" s="429"/>
      <c r="LTR26" s="429"/>
      <c r="LTS26" s="429"/>
      <c r="LTT26" s="429"/>
      <c r="LTU26" s="429"/>
      <c r="LTV26" s="429"/>
      <c r="LTW26" s="429"/>
      <c r="LTX26" s="429"/>
      <c r="LTY26" s="429"/>
      <c r="LTZ26" s="429"/>
      <c r="LUA26" s="429"/>
      <c r="LUB26" s="429"/>
      <c r="LUC26" s="429"/>
      <c r="LUD26" s="429"/>
      <c r="LUE26" s="429"/>
      <c r="LUF26" s="429"/>
      <c r="LUG26" s="429"/>
      <c r="LUH26" s="429"/>
      <c r="LUI26" s="429"/>
      <c r="LUJ26" s="429"/>
      <c r="LUK26" s="429"/>
      <c r="LUL26" s="429"/>
      <c r="LUM26" s="429"/>
      <c r="LUN26" s="429"/>
      <c r="LUO26" s="429"/>
      <c r="LUP26" s="429"/>
      <c r="LUQ26" s="429"/>
      <c r="LUR26" s="429"/>
      <c r="LUS26" s="429"/>
      <c r="LUT26" s="429"/>
      <c r="LUU26" s="429"/>
      <c r="LUV26" s="429"/>
      <c r="LUW26" s="429"/>
      <c r="LUX26" s="429"/>
      <c r="LUY26" s="429"/>
      <c r="LUZ26" s="429"/>
      <c r="LVA26" s="429"/>
      <c r="LVB26" s="429"/>
      <c r="LVC26" s="429"/>
      <c r="LVD26" s="429"/>
      <c r="LVE26" s="429"/>
      <c r="LVF26" s="429"/>
      <c r="LVG26" s="429"/>
      <c r="LVH26" s="429"/>
      <c r="LVI26" s="429"/>
      <c r="LVJ26" s="429"/>
      <c r="LVK26" s="429"/>
      <c r="LVL26" s="429"/>
      <c r="LVM26" s="429"/>
      <c r="LVN26" s="429"/>
      <c r="LVO26" s="429"/>
      <c r="LVP26" s="429"/>
      <c r="LVQ26" s="429"/>
      <c r="LVR26" s="429"/>
      <c r="LVS26" s="429"/>
      <c r="LVT26" s="429"/>
      <c r="LVU26" s="429"/>
      <c r="LVV26" s="429"/>
      <c r="LVW26" s="429"/>
      <c r="LVX26" s="429"/>
      <c r="LVY26" s="429"/>
      <c r="LVZ26" s="429"/>
      <c r="LWA26" s="429"/>
      <c r="LWB26" s="429"/>
      <c r="LWC26" s="429"/>
      <c r="LWD26" s="429"/>
      <c r="LWE26" s="429"/>
      <c r="LWF26" s="429"/>
      <c r="LWG26" s="429"/>
      <c r="LWH26" s="429"/>
      <c r="LWI26" s="429"/>
      <c r="LWJ26" s="429"/>
      <c r="LWK26" s="429"/>
      <c r="LWL26" s="429"/>
      <c r="LWM26" s="429"/>
      <c r="LWN26" s="429"/>
      <c r="LWO26" s="429"/>
      <c r="LWP26" s="429"/>
      <c r="LWQ26" s="429"/>
      <c r="LWR26" s="429"/>
      <c r="LWS26" s="429"/>
      <c r="LWT26" s="429"/>
      <c r="LWU26" s="429"/>
      <c r="LWV26" s="429"/>
      <c r="LWW26" s="429"/>
      <c r="LWX26" s="429"/>
      <c r="LWY26" s="429"/>
      <c r="LWZ26" s="429"/>
      <c r="LXA26" s="429"/>
      <c r="LXB26" s="429"/>
      <c r="LXC26" s="429"/>
      <c r="LXD26" s="429"/>
      <c r="LXE26" s="429"/>
      <c r="LXF26" s="429"/>
      <c r="LXG26" s="429"/>
      <c r="LXH26" s="429"/>
      <c r="LXI26" s="429"/>
      <c r="LXJ26" s="429"/>
      <c r="LXK26" s="429"/>
      <c r="LXL26" s="429"/>
      <c r="LXM26" s="429"/>
      <c r="LXN26" s="429"/>
      <c r="LXO26" s="429"/>
      <c r="LXP26" s="429"/>
      <c r="LXQ26" s="429"/>
      <c r="LXR26" s="429"/>
      <c r="LXS26" s="429"/>
      <c r="LXT26" s="429"/>
      <c r="LXU26" s="429"/>
      <c r="LXV26" s="429"/>
      <c r="LXW26" s="429"/>
      <c r="LXX26" s="429"/>
      <c r="LXY26" s="429"/>
      <c r="LXZ26" s="429"/>
      <c r="LYA26" s="429"/>
      <c r="LYB26" s="429"/>
      <c r="LYC26" s="429"/>
      <c r="LYD26" s="429"/>
      <c r="LYE26" s="429"/>
      <c r="LYF26" s="429"/>
      <c r="LYG26" s="429"/>
      <c r="LYH26" s="429"/>
      <c r="LYI26" s="429"/>
      <c r="LYJ26" s="429"/>
      <c r="LYK26" s="429"/>
      <c r="LYL26" s="429"/>
      <c r="LYM26" s="429"/>
      <c r="LYN26" s="429"/>
      <c r="LYO26" s="429"/>
      <c r="LYP26" s="429"/>
      <c r="LYQ26" s="429"/>
      <c r="LYR26" s="429"/>
      <c r="LYS26" s="429"/>
      <c r="LYT26" s="429"/>
      <c r="LYU26" s="429"/>
      <c r="LYV26" s="429"/>
      <c r="LYW26" s="429"/>
      <c r="LYX26" s="429"/>
      <c r="LYY26" s="429"/>
      <c r="LYZ26" s="429"/>
      <c r="LZA26" s="429"/>
      <c r="LZB26" s="429"/>
      <c r="LZC26" s="429"/>
      <c r="LZD26" s="429"/>
      <c r="LZE26" s="429"/>
      <c r="LZF26" s="429"/>
      <c r="LZG26" s="429"/>
      <c r="LZH26" s="429"/>
      <c r="LZI26" s="429"/>
      <c r="LZJ26" s="429"/>
      <c r="LZK26" s="429"/>
      <c r="LZL26" s="429"/>
      <c r="LZM26" s="429"/>
      <c r="LZN26" s="429"/>
      <c r="LZO26" s="429"/>
      <c r="LZP26" s="429"/>
      <c r="LZQ26" s="429"/>
      <c r="LZR26" s="429"/>
      <c r="LZS26" s="429"/>
      <c r="LZT26" s="429"/>
      <c r="LZU26" s="429"/>
      <c r="LZV26" s="429"/>
      <c r="LZW26" s="429"/>
      <c r="LZX26" s="429"/>
      <c r="LZY26" s="429"/>
      <c r="LZZ26" s="429"/>
      <c r="MAA26" s="429"/>
      <c r="MAB26" s="429"/>
      <c r="MAC26" s="429"/>
      <c r="MAD26" s="429"/>
      <c r="MAE26" s="429"/>
      <c r="MAF26" s="429"/>
      <c r="MAG26" s="429"/>
      <c r="MAH26" s="429"/>
      <c r="MAI26" s="429"/>
      <c r="MAJ26" s="429"/>
      <c r="MAK26" s="429"/>
      <c r="MAL26" s="429"/>
      <c r="MAM26" s="429"/>
      <c r="MAN26" s="429"/>
      <c r="MAO26" s="429"/>
      <c r="MAP26" s="429"/>
      <c r="MAQ26" s="429"/>
      <c r="MAR26" s="429"/>
      <c r="MAS26" s="429"/>
      <c r="MAT26" s="429"/>
      <c r="MAU26" s="429"/>
      <c r="MAV26" s="429"/>
      <c r="MAW26" s="429"/>
      <c r="MAX26" s="429"/>
      <c r="MAY26" s="429"/>
      <c r="MAZ26" s="429"/>
      <c r="MBA26" s="429"/>
      <c r="MBB26" s="429"/>
      <c r="MBC26" s="429"/>
      <c r="MBD26" s="429"/>
      <c r="MBE26" s="429"/>
      <c r="MBF26" s="429"/>
      <c r="MBG26" s="429"/>
      <c r="MBH26" s="429"/>
      <c r="MBI26" s="429"/>
      <c r="MBJ26" s="429"/>
      <c r="MBK26" s="429"/>
      <c r="MBL26" s="429"/>
      <c r="MBM26" s="429"/>
      <c r="MBN26" s="429"/>
      <c r="MBO26" s="429"/>
      <c r="MBP26" s="429"/>
      <c r="MBQ26" s="429"/>
      <c r="MBR26" s="429"/>
      <c r="MBS26" s="429"/>
      <c r="MBT26" s="429"/>
      <c r="MBU26" s="429"/>
      <c r="MBV26" s="429"/>
      <c r="MBW26" s="429"/>
      <c r="MBX26" s="429"/>
      <c r="MBY26" s="429"/>
      <c r="MBZ26" s="429"/>
      <c r="MCA26" s="429"/>
      <c r="MCB26" s="429"/>
      <c r="MCC26" s="429"/>
      <c r="MCD26" s="429"/>
      <c r="MCE26" s="429"/>
      <c r="MCF26" s="429"/>
      <c r="MCG26" s="429"/>
      <c r="MCH26" s="429"/>
      <c r="MCI26" s="429"/>
      <c r="MCJ26" s="429"/>
      <c r="MCK26" s="429"/>
      <c r="MCL26" s="429"/>
      <c r="MCM26" s="429"/>
      <c r="MCN26" s="429"/>
      <c r="MCO26" s="429"/>
      <c r="MCP26" s="429"/>
      <c r="MCQ26" s="429"/>
      <c r="MCR26" s="429"/>
      <c r="MCS26" s="429"/>
      <c r="MCT26" s="429"/>
      <c r="MCU26" s="429"/>
      <c r="MCV26" s="429"/>
      <c r="MCW26" s="429"/>
      <c r="MCX26" s="429"/>
      <c r="MCY26" s="429"/>
      <c r="MCZ26" s="429"/>
      <c r="MDA26" s="429"/>
      <c r="MDB26" s="429"/>
      <c r="MDC26" s="429"/>
      <c r="MDD26" s="429"/>
      <c r="MDE26" s="429"/>
      <c r="MDF26" s="429"/>
      <c r="MDG26" s="429"/>
      <c r="MDH26" s="429"/>
      <c r="MDI26" s="429"/>
      <c r="MDJ26" s="429"/>
      <c r="MDK26" s="429"/>
      <c r="MDL26" s="429"/>
      <c r="MDM26" s="429"/>
      <c r="MDN26" s="429"/>
      <c r="MDO26" s="429"/>
      <c r="MDP26" s="429"/>
      <c r="MDQ26" s="429"/>
      <c r="MDR26" s="429"/>
      <c r="MDS26" s="429"/>
      <c r="MDT26" s="429"/>
      <c r="MDU26" s="429"/>
      <c r="MDV26" s="429"/>
      <c r="MDW26" s="429"/>
      <c r="MDX26" s="429"/>
      <c r="MDY26" s="429"/>
      <c r="MDZ26" s="429"/>
      <c r="MEA26" s="429"/>
      <c r="MEB26" s="429"/>
      <c r="MEC26" s="429"/>
      <c r="MED26" s="429"/>
      <c r="MEE26" s="429"/>
      <c r="MEF26" s="429"/>
      <c r="MEG26" s="429"/>
      <c r="MEH26" s="429"/>
      <c r="MEI26" s="429"/>
      <c r="MEJ26" s="429"/>
      <c r="MEK26" s="429"/>
      <c r="MEL26" s="429"/>
      <c r="MEM26" s="429"/>
      <c r="MEN26" s="429"/>
      <c r="MEO26" s="429"/>
      <c r="MEP26" s="429"/>
      <c r="MEQ26" s="429"/>
      <c r="MER26" s="429"/>
      <c r="MES26" s="429"/>
      <c r="MET26" s="429"/>
      <c r="MEU26" s="429"/>
      <c r="MEV26" s="429"/>
      <c r="MEW26" s="429"/>
      <c r="MEX26" s="429"/>
      <c r="MEY26" s="429"/>
      <c r="MEZ26" s="429"/>
      <c r="MFA26" s="429"/>
      <c r="MFB26" s="429"/>
      <c r="MFC26" s="429"/>
      <c r="MFD26" s="429"/>
      <c r="MFE26" s="429"/>
      <c r="MFF26" s="429"/>
      <c r="MFG26" s="429"/>
      <c r="MFH26" s="429"/>
      <c r="MFI26" s="429"/>
      <c r="MFJ26" s="429"/>
      <c r="MFK26" s="429"/>
      <c r="MFL26" s="429"/>
      <c r="MFM26" s="429"/>
      <c r="MFN26" s="429"/>
      <c r="MFO26" s="429"/>
      <c r="MFP26" s="429"/>
      <c r="MFQ26" s="429"/>
      <c r="MFR26" s="429"/>
      <c r="MFS26" s="429"/>
      <c r="MFT26" s="429"/>
      <c r="MFU26" s="429"/>
      <c r="MFV26" s="429"/>
      <c r="MFW26" s="429"/>
      <c r="MFX26" s="429"/>
      <c r="MFY26" s="429"/>
      <c r="MFZ26" s="429"/>
      <c r="MGA26" s="429"/>
      <c r="MGB26" s="429"/>
      <c r="MGC26" s="429"/>
      <c r="MGD26" s="429"/>
      <c r="MGE26" s="429"/>
      <c r="MGF26" s="429"/>
      <c r="MGG26" s="429"/>
      <c r="MGH26" s="429"/>
      <c r="MGI26" s="429"/>
      <c r="MGJ26" s="429"/>
      <c r="MGK26" s="429"/>
      <c r="MGL26" s="429"/>
      <c r="MGM26" s="429"/>
      <c r="MGN26" s="429"/>
      <c r="MGO26" s="429"/>
      <c r="MGP26" s="429"/>
      <c r="MGQ26" s="429"/>
      <c r="MGR26" s="429"/>
      <c r="MGS26" s="429"/>
      <c r="MGT26" s="429"/>
      <c r="MGU26" s="429"/>
      <c r="MGV26" s="429"/>
      <c r="MGW26" s="429"/>
      <c r="MGX26" s="429"/>
      <c r="MGY26" s="429"/>
      <c r="MGZ26" s="429"/>
      <c r="MHA26" s="429"/>
      <c r="MHB26" s="429"/>
      <c r="MHC26" s="429"/>
      <c r="MHD26" s="429"/>
      <c r="MHE26" s="429"/>
      <c r="MHF26" s="429"/>
      <c r="MHG26" s="429"/>
      <c r="MHH26" s="429"/>
      <c r="MHI26" s="429"/>
      <c r="MHJ26" s="429"/>
      <c r="MHK26" s="429"/>
      <c r="MHL26" s="429"/>
      <c r="MHM26" s="429"/>
      <c r="MHN26" s="429"/>
      <c r="MHO26" s="429"/>
      <c r="MHP26" s="429"/>
      <c r="MHQ26" s="429"/>
      <c r="MHR26" s="429"/>
      <c r="MHS26" s="429"/>
      <c r="MHT26" s="429"/>
      <c r="MHU26" s="429"/>
      <c r="MHV26" s="429"/>
      <c r="MHW26" s="429"/>
      <c r="MHX26" s="429"/>
      <c r="MHY26" s="429"/>
      <c r="MHZ26" s="429"/>
      <c r="MIA26" s="429"/>
      <c r="MIB26" s="429"/>
      <c r="MIC26" s="429"/>
      <c r="MID26" s="429"/>
      <c r="MIE26" s="429"/>
      <c r="MIF26" s="429"/>
      <c r="MIG26" s="429"/>
      <c r="MIH26" s="429"/>
      <c r="MII26" s="429"/>
      <c r="MIJ26" s="429"/>
      <c r="MIK26" s="429"/>
      <c r="MIL26" s="429"/>
      <c r="MIM26" s="429"/>
      <c r="MIN26" s="429"/>
      <c r="MIO26" s="429"/>
      <c r="MIP26" s="429"/>
      <c r="MIQ26" s="429"/>
      <c r="MIR26" s="429"/>
      <c r="MIS26" s="429"/>
      <c r="MIT26" s="429"/>
      <c r="MIU26" s="429"/>
      <c r="MIV26" s="429"/>
      <c r="MIW26" s="429"/>
      <c r="MIX26" s="429"/>
      <c r="MIY26" s="429"/>
      <c r="MIZ26" s="429"/>
      <c r="MJA26" s="429"/>
      <c r="MJB26" s="429"/>
      <c r="MJC26" s="429"/>
      <c r="MJD26" s="429"/>
      <c r="MJE26" s="429"/>
      <c r="MJF26" s="429"/>
      <c r="MJG26" s="429"/>
      <c r="MJH26" s="429"/>
      <c r="MJI26" s="429"/>
      <c r="MJJ26" s="429"/>
      <c r="MJK26" s="429"/>
      <c r="MJL26" s="429"/>
      <c r="MJM26" s="429"/>
      <c r="MJN26" s="429"/>
      <c r="MJO26" s="429"/>
      <c r="MJP26" s="429"/>
      <c r="MJQ26" s="429"/>
      <c r="MJR26" s="429"/>
      <c r="MJS26" s="429"/>
      <c r="MJT26" s="429"/>
      <c r="MJU26" s="429"/>
      <c r="MJV26" s="429"/>
      <c r="MJW26" s="429"/>
      <c r="MJX26" s="429"/>
      <c r="MJY26" s="429"/>
      <c r="MJZ26" s="429"/>
      <c r="MKA26" s="429"/>
      <c r="MKB26" s="429"/>
      <c r="MKC26" s="429"/>
      <c r="MKD26" s="429"/>
      <c r="MKE26" s="429"/>
      <c r="MKF26" s="429"/>
      <c r="MKG26" s="429"/>
      <c r="MKH26" s="429"/>
      <c r="MKI26" s="429"/>
      <c r="MKJ26" s="429"/>
      <c r="MKK26" s="429"/>
      <c r="MKL26" s="429"/>
      <c r="MKM26" s="429"/>
      <c r="MKN26" s="429"/>
      <c r="MKO26" s="429"/>
      <c r="MKP26" s="429"/>
      <c r="MKQ26" s="429"/>
      <c r="MKR26" s="429"/>
      <c r="MKS26" s="429"/>
      <c r="MKT26" s="429"/>
      <c r="MKU26" s="429"/>
      <c r="MKV26" s="429"/>
      <c r="MKW26" s="429"/>
      <c r="MKX26" s="429"/>
      <c r="MKY26" s="429"/>
      <c r="MKZ26" s="429"/>
      <c r="MLA26" s="429"/>
      <c r="MLB26" s="429"/>
      <c r="MLC26" s="429"/>
      <c r="MLD26" s="429"/>
      <c r="MLE26" s="429"/>
      <c r="MLF26" s="429"/>
      <c r="MLG26" s="429"/>
      <c r="MLH26" s="429"/>
      <c r="MLI26" s="429"/>
      <c r="MLJ26" s="429"/>
      <c r="MLK26" s="429"/>
      <c r="MLL26" s="429"/>
      <c r="MLM26" s="429"/>
      <c r="MLN26" s="429"/>
      <c r="MLO26" s="429"/>
      <c r="MLP26" s="429"/>
      <c r="MLQ26" s="429"/>
      <c r="MLR26" s="429"/>
      <c r="MLS26" s="429"/>
      <c r="MLT26" s="429"/>
      <c r="MLU26" s="429"/>
      <c r="MLV26" s="429"/>
      <c r="MLW26" s="429"/>
      <c r="MLX26" s="429"/>
      <c r="MLY26" s="429"/>
      <c r="MLZ26" s="429"/>
      <c r="MMA26" s="429"/>
      <c r="MMB26" s="429"/>
      <c r="MMC26" s="429"/>
      <c r="MMD26" s="429"/>
      <c r="MME26" s="429"/>
      <c r="MMF26" s="429"/>
      <c r="MMG26" s="429"/>
      <c r="MMH26" s="429"/>
      <c r="MMI26" s="429"/>
      <c r="MMJ26" s="429"/>
      <c r="MMK26" s="429"/>
      <c r="MML26" s="429"/>
      <c r="MMM26" s="429"/>
      <c r="MMN26" s="429"/>
      <c r="MMO26" s="429"/>
      <c r="MMP26" s="429"/>
      <c r="MMQ26" s="429"/>
      <c r="MMR26" s="429"/>
      <c r="MMS26" s="429"/>
      <c r="MMT26" s="429"/>
      <c r="MMU26" s="429"/>
      <c r="MMV26" s="429"/>
      <c r="MMW26" s="429"/>
      <c r="MMX26" s="429"/>
      <c r="MMY26" s="429"/>
      <c r="MMZ26" s="429"/>
      <c r="MNA26" s="429"/>
      <c r="MNB26" s="429"/>
      <c r="MNC26" s="429"/>
      <c r="MND26" s="429"/>
      <c r="MNE26" s="429"/>
      <c r="MNF26" s="429"/>
      <c r="MNG26" s="429"/>
      <c r="MNH26" s="429"/>
      <c r="MNI26" s="429"/>
      <c r="MNJ26" s="429"/>
      <c r="MNK26" s="429"/>
      <c r="MNL26" s="429"/>
      <c r="MNM26" s="429"/>
      <c r="MNN26" s="429"/>
      <c r="MNO26" s="429"/>
      <c r="MNP26" s="429"/>
      <c r="MNQ26" s="429"/>
      <c r="MNR26" s="429"/>
      <c r="MNS26" s="429"/>
      <c r="MNT26" s="429"/>
      <c r="MNU26" s="429"/>
      <c r="MNV26" s="429"/>
      <c r="MNW26" s="429"/>
      <c r="MNX26" s="429"/>
      <c r="MNY26" s="429"/>
      <c r="MNZ26" s="429"/>
      <c r="MOA26" s="429"/>
      <c r="MOB26" s="429"/>
      <c r="MOC26" s="429"/>
      <c r="MOD26" s="429"/>
      <c r="MOE26" s="429"/>
      <c r="MOF26" s="429"/>
      <c r="MOG26" s="429"/>
      <c r="MOH26" s="429"/>
      <c r="MOI26" s="429"/>
      <c r="MOJ26" s="429"/>
      <c r="MOK26" s="429"/>
      <c r="MOL26" s="429"/>
      <c r="MOM26" s="429"/>
      <c r="MON26" s="429"/>
      <c r="MOO26" s="429"/>
      <c r="MOP26" s="429"/>
      <c r="MOQ26" s="429"/>
      <c r="MOR26" s="429"/>
      <c r="MOS26" s="429"/>
      <c r="MOT26" s="429"/>
      <c r="MOU26" s="429"/>
      <c r="MOV26" s="429"/>
      <c r="MOW26" s="429"/>
      <c r="MOX26" s="429"/>
      <c r="MOY26" s="429"/>
      <c r="MOZ26" s="429"/>
      <c r="MPA26" s="429"/>
      <c r="MPB26" s="429"/>
      <c r="MPC26" s="429"/>
      <c r="MPD26" s="429"/>
      <c r="MPE26" s="429"/>
      <c r="MPF26" s="429"/>
      <c r="MPG26" s="429"/>
      <c r="MPH26" s="429"/>
      <c r="MPI26" s="429"/>
      <c r="MPJ26" s="429"/>
      <c r="MPK26" s="429"/>
      <c r="MPL26" s="429"/>
      <c r="MPM26" s="429"/>
      <c r="MPN26" s="429"/>
      <c r="MPO26" s="429"/>
      <c r="MPP26" s="429"/>
      <c r="MPQ26" s="429"/>
      <c r="MPR26" s="429"/>
      <c r="MPS26" s="429"/>
      <c r="MPT26" s="429"/>
      <c r="MPU26" s="429"/>
      <c r="MPV26" s="429"/>
      <c r="MPW26" s="429"/>
      <c r="MPX26" s="429"/>
      <c r="MPY26" s="429"/>
      <c r="MPZ26" s="429"/>
      <c r="MQA26" s="429"/>
      <c r="MQB26" s="429"/>
      <c r="MQC26" s="429"/>
      <c r="MQD26" s="429"/>
      <c r="MQE26" s="429"/>
      <c r="MQF26" s="429"/>
      <c r="MQG26" s="429"/>
      <c r="MQH26" s="429"/>
      <c r="MQI26" s="429"/>
      <c r="MQJ26" s="429"/>
      <c r="MQK26" s="429"/>
      <c r="MQL26" s="429"/>
      <c r="MQM26" s="429"/>
      <c r="MQN26" s="429"/>
      <c r="MQO26" s="429"/>
      <c r="MQP26" s="429"/>
      <c r="MQQ26" s="429"/>
      <c r="MQR26" s="429"/>
      <c r="MQS26" s="429"/>
      <c r="MQT26" s="429"/>
      <c r="MQU26" s="429"/>
      <c r="MQV26" s="429"/>
      <c r="MQW26" s="429"/>
      <c r="MQX26" s="429"/>
      <c r="MQY26" s="429"/>
      <c r="MQZ26" s="429"/>
      <c r="MRA26" s="429"/>
      <c r="MRB26" s="429"/>
      <c r="MRC26" s="429"/>
      <c r="MRD26" s="429"/>
      <c r="MRE26" s="429"/>
      <c r="MRF26" s="429"/>
      <c r="MRG26" s="429"/>
      <c r="MRH26" s="429"/>
      <c r="MRI26" s="429"/>
      <c r="MRJ26" s="429"/>
      <c r="MRK26" s="429"/>
      <c r="MRL26" s="429"/>
      <c r="MRM26" s="429"/>
      <c r="MRN26" s="429"/>
      <c r="MRO26" s="429"/>
      <c r="MRP26" s="429"/>
      <c r="MRQ26" s="429"/>
      <c r="MRR26" s="429"/>
      <c r="MRS26" s="429"/>
      <c r="MRT26" s="429"/>
      <c r="MRU26" s="429"/>
      <c r="MRV26" s="429"/>
      <c r="MRW26" s="429"/>
      <c r="MRX26" s="429"/>
      <c r="MRY26" s="429"/>
      <c r="MRZ26" s="429"/>
      <c r="MSA26" s="429"/>
      <c r="MSB26" s="429"/>
      <c r="MSC26" s="429"/>
      <c r="MSD26" s="429"/>
      <c r="MSE26" s="429"/>
      <c r="MSF26" s="429"/>
      <c r="MSG26" s="429"/>
      <c r="MSH26" s="429"/>
      <c r="MSI26" s="429"/>
      <c r="MSJ26" s="429"/>
      <c r="MSK26" s="429"/>
      <c r="MSL26" s="429"/>
      <c r="MSM26" s="429"/>
      <c r="MSN26" s="429"/>
      <c r="MSO26" s="429"/>
      <c r="MSP26" s="429"/>
      <c r="MSQ26" s="429"/>
      <c r="MSR26" s="429"/>
      <c r="MSS26" s="429"/>
      <c r="MST26" s="429"/>
      <c r="MSU26" s="429"/>
      <c r="MSV26" s="429"/>
      <c r="MSW26" s="429"/>
      <c r="MSX26" s="429"/>
      <c r="MSY26" s="429"/>
      <c r="MSZ26" s="429"/>
      <c r="MTA26" s="429"/>
      <c r="MTB26" s="429"/>
      <c r="MTC26" s="429"/>
      <c r="MTD26" s="429"/>
      <c r="MTE26" s="429"/>
      <c r="MTF26" s="429"/>
      <c r="MTG26" s="429"/>
      <c r="MTH26" s="429"/>
      <c r="MTI26" s="429"/>
      <c r="MTJ26" s="429"/>
      <c r="MTK26" s="429"/>
      <c r="MTL26" s="429"/>
      <c r="MTM26" s="429"/>
      <c r="MTN26" s="429"/>
      <c r="MTO26" s="429"/>
      <c r="MTP26" s="429"/>
      <c r="MTQ26" s="429"/>
      <c r="MTR26" s="429"/>
      <c r="MTS26" s="429"/>
      <c r="MTT26" s="429"/>
      <c r="MTU26" s="429"/>
      <c r="MTV26" s="429"/>
      <c r="MTW26" s="429"/>
      <c r="MTX26" s="429"/>
      <c r="MTY26" s="429"/>
      <c r="MTZ26" s="429"/>
      <c r="MUA26" s="429"/>
      <c r="MUB26" s="429"/>
      <c r="MUC26" s="429"/>
      <c r="MUD26" s="429"/>
      <c r="MUE26" s="429"/>
      <c r="MUF26" s="429"/>
      <c r="MUG26" s="429"/>
      <c r="MUH26" s="429"/>
      <c r="MUI26" s="429"/>
      <c r="MUJ26" s="429"/>
      <c r="MUK26" s="429"/>
      <c r="MUL26" s="429"/>
      <c r="MUM26" s="429"/>
      <c r="MUN26" s="429"/>
      <c r="MUO26" s="429"/>
      <c r="MUP26" s="429"/>
      <c r="MUQ26" s="429"/>
      <c r="MUR26" s="429"/>
      <c r="MUS26" s="429"/>
      <c r="MUT26" s="429"/>
      <c r="MUU26" s="429"/>
      <c r="MUV26" s="429"/>
      <c r="MUW26" s="429"/>
      <c r="MUX26" s="429"/>
      <c r="MUY26" s="429"/>
      <c r="MUZ26" s="429"/>
      <c r="MVA26" s="429"/>
      <c r="MVB26" s="429"/>
      <c r="MVC26" s="429"/>
      <c r="MVD26" s="429"/>
      <c r="MVE26" s="429"/>
      <c r="MVF26" s="429"/>
      <c r="MVG26" s="429"/>
      <c r="MVH26" s="429"/>
      <c r="MVI26" s="429"/>
      <c r="MVJ26" s="429"/>
      <c r="MVK26" s="429"/>
      <c r="MVL26" s="429"/>
      <c r="MVM26" s="429"/>
      <c r="MVN26" s="429"/>
      <c r="MVO26" s="429"/>
      <c r="MVP26" s="429"/>
      <c r="MVQ26" s="429"/>
      <c r="MVR26" s="429"/>
      <c r="MVS26" s="429"/>
      <c r="MVT26" s="429"/>
      <c r="MVU26" s="429"/>
      <c r="MVV26" s="429"/>
      <c r="MVW26" s="429"/>
      <c r="MVX26" s="429"/>
      <c r="MVY26" s="429"/>
      <c r="MVZ26" s="429"/>
      <c r="MWA26" s="429"/>
      <c r="MWB26" s="429"/>
      <c r="MWC26" s="429"/>
      <c r="MWD26" s="429"/>
      <c r="MWE26" s="429"/>
      <c r="MWF26" s="429"/>
      <c r="MWG26" s="429"/>
      <c r="MWH26" s="429"/>
      <c r="MWI26" s="429"/>
      <c r="MWJ26" s="429"/>
      <c r="MWK26" s="429"/>
      <c r="MWL26" s="429"/>
      <c r="MWM26" s="429"/>
      <c r="MWN26" s="429"/>
      <c r="MWO26" s="429"/>
      <c r="MWP26" s="429"/>
      <c r="MWQ26" s="429"/>
      <c r="MWR26" s="429"/>
      <c r="MWS26" s="429"/>
      <c r="MWT26" s="429"/>
      <c r="MWU26" s="429"/>
      <c r="MWV26" s="429"/>
      <c r="MWW26" s="429"/>
      <c r="MWX26" s="429"/>
      <c r="MWY26" s="429"/>
      <c r="MWZ26" s="429"/>
      <c r="MXA26" s="429"/>
      <c r="MXB26" s="429"/>
      <c r="MXC26" s="429"/>
      <c r="MXD26" s="429"/>
      <c r="MXE26" s="429"/>
      <c r="MXF26" s="429"/>
      <c r="MXG26" s="429"/>
      <c r="MXH26" s="429"/>
      <c r="MXI26" s="429"/>
      <c r="MXJ26" s="429"/>
      <c r="MXK26" s="429"/>
      <c r="MXL26" s="429"/>
      <c r="MXM26" s="429"/>
      <c r="MXN26" s="429"/>
      <c r="MXO26" s="429"/>
      <c r="MXP26" s="429"/>
      <c r="MXQ26" s="429"/>
      <c r="MXR26" s="429"/>
      <c r="MXS26" s="429"/>
      <c r="MXT26" s="429"/>
      <c r="MXU26" s="429"/>
      <c r="MXV26" s="429"/>
      <c r="MXW26" s="429"/>
      <c r="MXX26" s="429"/>
      <c r="MXY26" s="429"/>
      <c r="MXZ26" s="429"/>
      <c r="MYA26" s="429"/>
      <c r="MYB26" s="429"/>
      <c r="MYC26" s="429"/>
      <c r="MYD26" s="429"/>
      <c r="MYE26" s="429"/>
      <c r="MYF26" s="429"/>
      <c r="MYG26" s="429"/>
      <c r="MYH26" s="429"/>
      <c r="MYI26" s="429"/>
      <c r="MYJ26" s="429"/>
      <c r="MYK26" s="429"/>
      <c r="MYL26" s="429"/>
      <c r="MYM26" s="429"/>
      <c r="MYN26" s="429"/>
      <c r="MYO26" s="429"/>
      <c r="MYP26" s="429"/>
      <c r="MYQ26" s="429"/>
      <c r="MYR26" s="429"/>
      <c r="MYS26" s="429"/>
      <c r="MYT26" s="429"/>
      <c r="MYU26" s="429"/>
      <c r="MYV26" s="429"/>
      <c r="MYW26" s="429"/>
      <c r="MYX26" s="429"/>
      <c r="MYY26" s="429"/>
      <c r="MYZ26" s="429"/>
      <c r="MZA26" s="429"/>
      <c r="MZB26" s="429"/>
      <c r="MZC26" s="429"/>
      <c r="MZD26" s="429"/>
      <c r="MZE26" s="429"/>
      <c r="MZF26" s="429"/>
      <c r="MZG26" s="429"/>
      <c r="MZH26" s="429"/>
      <c r="MZI26" s="429"/>
      <c r="MZJ26" s="429"/>
      <c r="MZK26" s="429"/>
      <c r="MZL26" s="429"/>
      <c r="MZM26" s="429"/>
      <c r="MZN26" s="429"/>
      <c r="MZO26" s="429"/>
      <c r="MZP26" s="429"/>
      <c r="MZQ26" s="429"/>
      <c r="MZR26" s="429"/>
      <c r="MZS26" s="429"/>
      <c r="MZT26" s="429"/>
      <c r="MZU26" s="429"/>
      <c r="MZV26" s="429"/>
      <c r="MZW26" s="429"/>
      <c r="MZX26" s="429"/>
      <c r="MZY26" s="429"/>
      <c r="MZZ26" s="429"/>
      <c r="NAA26" s="429"/>
      <c r="NAB26" s="429"/>
      <c r="NAC26" s="429"/>
      <c r="NAD26" s="429"/>
      <c r="NAE26" s="429"/>
      <c r="NAF26" s="429"/>
      <c r="NAG26" s="429"/>
      <c r="NAH26" s="429"/>
      <c r="NAI26" s="429"/>
      <c r="NAJ26" s="429"/>
      <c r="NAK26" s="429"/>
      <c r="NAL26" s="429"/>
      <c r="NAM26" s="429"/>
      <c r="NAN26" s="429"/>
      <c r="NAO26" s="429"/>
      <c r="NAP26" s="429"/>
      <c r="NAQ26" s="429"/>
      <c r="NAR26" s="429"/>
      <c r="NAS26" s="429"/>
      <c r="NAT26" s="429"/>
      <c r="NAU26" s="429"/>
      <c r="NAV26" s="429"/>
      <c r="NAW26" s="429"/>
      <c r="NAX26" s="429"/>
      <c r="NAY26" s="429"/>
      <c r="NAZ26" s="429"/>
      <c r="NBA26" s="429"/>
      <c r="NBB26" s="429"/>
      <c r="NBC26" s="429"/>
      <c r="NBD26" s="429"/>
      <c r="NBE26" s="429"/>
      <c r="NBF26" s="429"/>
      <c r="NBG26" s="429"/>
      <c r="NBH26" s="429"/>
      <c r="NBI26" s="429"/>
      <c r="NBJ26" s="429"/>
      <c r="NBK26" s="429"/>
      <c r="NBL26" s="429"/>
      <c r="NBM26" s="429"/>
      <c r="NBN26" s="429"/>
      <c r="NBO26" s="429"/>
      <c r="NBP26" s="429"/>
      <c r="NBQ26" s="429"/>
      <c r="NBR26" s="429"/>
      <c r="NBS26" s="429"/>
      <c r="NBT26" s="429"/>
      <c r="NBU26" s="429"/>
      <c r="NBV26" s="429"/>
      <c r="NBW26" s="429"/>
      <c r="NBX26" s="429"/>
      <c r="NBY26" s="429"/>
      <c r="NBZ26" s="429"/>
      <c r="NCA26" s="429"/>
      <c r="NCB26" s="429"/>
      <c r="NCC26" s="429"/>
      <c r="NCD26" s="429"/>
      <c r="NCE26" s="429"/>
      <c r="NCF26" s="429"/>
      <c r="NCG26" s="429"/>
      <c r="NCH26" s="429"/>
      <c r="NCI26" s="429"/>
      <c r="NCJ26" s="429"/>
      <c r="NCK26" s="429"/>
      <c r="NCL26" s="429"/>
      <c r="NCM26" s="429"/>
      <c r="NCN26" s="429"/>
      <c r="NCO26" s="429"/>
      <c r="NCP26" s="429"/>
      <c r="NCQ26" s="429"/>
      <c r="NCR26" s="429"/>
      <c r="NCS26" s="429"/>
      <c r="NCT26" s="429"/>
      <c r="NCU26" s="429"/>
      <c r="NCV26" s="429"/>
      <c r="NCW26" s="429"/>
      <c r="NCX26" s="429"/>
      <c r="NCY26" s="429"/>
      <c r="NCZ26" s="429"/>
      <c r="NDA26" s="429"/>
      <c r="NDB26" s="429"/>
      <c r="NDC26" s="429"/>
      <c r="NDD26" s="429"/>
      <c r="NDE26" s="429"/>
      <c r="NDF26" s="429"/>
      <c r="NDG26" s="429"/>
      <c r="NDH26" s="429"/>
      <c r="NDI26" s="429"/>
      <c r="NDJ26" s="429"/>
      <c r="NDK26" s="429"/>
      <c r="NDL26" s="429"/>
      <c r="NDM26" s="429"/>
      <c r="NDN26" s="429"/>
      <c r="NDO26" s="429"/>
      <c r="NDP26" s="429"/>
      <c r="NDQ26" s="429"/>
      <c r="NDR26" s="429"/>
      <c r="NDS26" s="429"/>
      <c r="NDT26" s="429"/>
      <c r="NDU26" s="429"/>
      <c r="NDV26" s="429"/>
      <c r="NDW26" s="429"/>
      <c r="NDX26" s="429"/>
      <c r="NDY26" s="429"/>
      <c r="NDZ26" s="429"/>
      <c r="NEA26" s="429"/>
      <c r="NEB26" s="429"/>
      <c r="NEC26" s="429"/>
      <c r="NED26" s="429"/>
      <c r="NEE26" s="429"/>
      <c r="NEF26" s="429"/>
      <c r="NEG26" s="429"/>
      <c r="NEH26" s="429"/>
      <c r="NEI26" s="429"/>
      <c r="NEJ26" s="429"/>
      <c r="NEK26" s="429"/>
      <c r="NEL26" s="429"/>
      <c r="NEM26" s="429"/>
      <c r="NEN26" s="429"/>
      <c r="NEO26" s="429"/>
      <c r="NEP26" s="429"/>
      <c r="NEQ26" s="429"/>
      <c r="NER26" s="429"/>
      <c r="NES26" s="429"/>
      <c r="NET26" s="429"/>
      <c r="NEU26" s="429"/>
      <c r="NEV26" s="429"/>
      <c r="NEW26" s="429"/>
      <c r="NEX26" s="429"/>
      <c r="NEY26" s="429"/>
      <c r="NEZ26" s="429"/>
      <c r="NFA26" s="429"/>
      <c r="NFB26" s="429"/>
      <c r="NFC26" s="429"/>
      <c r="NFD26" s="429"/>
      <c r="NFE26" s="429"/>
      <c r="NFF26" s="429"/>
      <c r="NFG26" s="429"/>
      <c r="NFH26" s="429"/>
      <c r="NFI26" s="429"/>
      <c r="NFJ26" s="429"/>
      <c r="NFK26" s="429"/>
      <c r="NFL26" s="429"/>
      <c r="NFM26" s="429"/>
      <c r="NFN26" s="429"/>
      <c r="NFO26" s="429"/>
      <c r="NFP26" s="429"/>
      <c r="NFQ26" s="429"/>
      <c r="NFR26" s="429"/>
      <c r="NFS26" s="429"/>
      <c r="NFT26" s="429"/>
      <c r="NFU26" s="429"/>
      <c r="NFV26" s="429"/>
      <c r="NFW26" s="429"/>
      <c r="NFX26" s="429"/>
      <c r="NFY26" s="429"/>
      <c r="NFZ26" s="429"/>
      <c r="NGA26" s="429"/>
      <c r="NGB26" s="429"/>
      <c r="NGC26" s="429"/>
      <c r="NGD26" s="429"/>
      <c r="NGE26" s="429"/>
      <c r="NGF26" s="429"/>
      <c r="NGG26" s="429"/>
      <c r="NGH26" s="429"/>
      <c r="NGI26" s="429"/>
      <c r="NGJ26" s="429"/>
      <c r="NGK26" s="429"/>
      <c r="NGL26" s="429"/>
      <c r="NGM26" s="429"/>
      <c r="NGN26" s="429"/>
      <c r="NGO26" s="429"/>
      <c r="NGP26" s="429"/>
      <c r="NGQ26" s="429"/>
      <c r="NGR26" s="429"/>
      <c r="NGS26" s="429"/>
      <c r="NGT26" s="429"/>
      <c r="NGU26" s="429"/>
      <c r="NGV26" s="429"/>
      <c r="NGW26" s="429"/>
      <c r="NGX26" s="429"/>
      <c r="NGY26" s="429"/>
      <c r="NGZ26" s="429"/>
      <c r="NHA26" s="429"/>
      <c r="NHB26" s="429"/>
      <c r="NHC26" s="429"/>
      <c r="NHD26" s="429"/>
      <c r="NHE26" s="429"/>
      <c r="NHF26" s="429"/>
      <c r="NHG26" s="429"/>
      <c r="NHH26" s="429"/>
      <c r="NHI26" s="429"/>
      <c r="NHJ26" s="429"/>
      <c r="NHK26" s="429"/>
      <c r="NHL26" s="429"/>
      <c r="NHM26" s="429"/>
      <c r="NHN26" s="429"/>
      <c r="NHO26" s="429"/>
      <c r="NHP26" s="429"/>
      <c r="NHQ26" s="429"/>
      <c r="NHR26" s="429"/>
      <c r="NHS26" s="429"/>
      <c r="NHT26" s="429"/>
      <c r="NHU26" s="429"/>
      <c r="NHV26" s="429"/>
      <c r="NHW26" s="429"/>
      <c r="NHX26" s="429"/>
      <c r="NHY26" s="429"/>
      <c r="NHZ26" s="429"/>
      <c r="NIA26" s="429"/>
      <c r="NIB26" s="429"/>
      <c r="NIC26" s="429"/>
      <c r="NID26" s="429"/>
      <c r="NIE26" s="429"/>
      <c r="NIF26" s="429"/>
      <c r="NIG26" s="429"/>
      <c r="NIH26" s="429"/>
      <c r="NII26" s="429"/>
      <c r="NIJ26" s="429"/>
      <c r="NIK26" s="429"/>
      <c r="NIL26" s="429"/>
      <c r="NIM26" s="429"/>
      <c r="NIN26" s="429"/>
      <c r="NIO26" s="429"/>
      <c r="NIP26" s="429"/>
      <c r="NIQ26" s="429"/>
      <c r="NIR26" s="429"/>
      <c r="NIS26" s="429"/>
      <c r="NIT26" s="429"/>
      <c r="NIU26" s="429"/>
      <c r="NIV26" s="429"/>
      <c r="NIW26" s="429"/>
      <c r="NIX26" s="429"/>
      <c r="NIY26" s="429"/>
      <c r="NIZ26" s="429"/>
      <c r="NJA26" s="429"/>
      <c r="NJB26" s="429"/>
      <c r="NJC26" s="429"/>
      <c r="NJD26" s="429"/>
      <c r="NJE26" s="429"/>
      <c r="NJF26" s="429"/>
      <c r="NJG26" s="429"/>
      <c r="NJH26" s="429"/>
      <c r="NJI26" s="429"/>
      <c r="NJJ26" s="429"/>
      <c r="NJK26" s="429"/>
      <c r="NJL26" s="429"/>
      <c r="NJM26" s="429"/>
      <c r="NJN26" s="429"/>
      <c r="NJO26" s="429"/>
      <c r="NJP26" s="429"/>
      <c r="NJQ26" s="429"/>
      <c r="NJR26" s="429"/>
      <c r="NJS26" s="429"/>
      <c r="NJT26" s="429"/>
      <c r="NJU26" s="429"/>
      <c r="NJV26" s="429"/>
      <c r="NJW26" s="429"/>
      <c r="NJX26" s="429"/>
      <c r="NJY26" s="429"/>
      <c r="NJZ26" s="429"/>
      <c r="NKA26" s="429"/>
      <c r="NKB26" s="429"/>
      <c r="NKC26" s="429"/>
      <c r="NKD26" s="429"/>
      <c r="NKE26" s="429"/>
      <c r="NKF26" s="429"/>
      <c r="NKG26" s="429"/>
      <c r="NKH26" s="429"/>
      <c r="NKI26" s="429"/>
      <c r="NKJ26" s="429"/>
      <c r="NKK26" s="429"/>
      <c r="NKL26" s="429"/>
      <c r="NKM26" s="429"/>
      <c r="NKN26" s="429"/>
      <c r="NKO26" s="429"/>
      <c r="NKP26" s="429"/>
      <c r="NKQ26" s="429"/>
      <c r="NKR26" s="429"/>
      <c r="NKS26" s="429"/>
      <c r="NKT26" s="429"/>
      <c r="NKU26" s="429"/>
      <c r="NKV26" s="429"/>
      <c r="NKW26" s="429"/>
      <c r="NKX26" s="429"/>
      <c r="NKY26" s="429"/>
      <c r="NKZ26" s="429"/>
      <c r="NLA26" s="429"/>
      <c r="NLB26" s="429"/>
      <c r="NLC26" s="429"/>
      <c r="NLD26" s="429"/>
      <c r="NLE26" s="429"/>
      <c r="NLF26" s="429"/>
      <c r="NLG26" s="429"/>
      <c r="NLH26" s="429"/>
      <c r="NLI26" s="429"/>
      <c r="NLJ26" s="429"/>
      <c r="NLK26" s="429"/>
      <c r="NLL26" s="429"/>
      <c r="NLM26" s="429"/>
      <c r="NLN26" s="429"/>
      <c r="NLO26" s="429"/>
      <c r="NLP26" s="429"/>
      <c r="NLQ26" s="429"/>
      <c r="NLR26" s="429"/>
      <c r="NLS26" s="429"/>
      <c r="NLT26" s="429"/>
      <c r="NLU26" s="429"/>
      <c r="NLV26" s="429"/>
      <c r="NLW26" s="429"/>
      <c r="NLX26" s="429"/>
      <c r="NLY26" s="429"/>
      <c r="NLZ26" s="429"/>
      <c r="NMA26" s="429"/>
      <c r="NMB26" s="429"/>
      <c r="NMC26" s="429"/>
      <c r="NMD26" s="429"/>
      <c r="NME26" s="429"/>
      <c r="NMF26" s="429"/>
      <c r="NMG26" s="429"/>
      <c r="NMH26" s="429"/>
      <c r="NMI26" s="429"/>
      <c r="NMJ26" s="429"/>
      <c r="NMK26" s="429"/>
      <c r="NML26" s="429"/>
      <c r="NMM26" s="429"/>
      <c r="NMN26" s="429"/>
      <c r="NMO26" s="429"/>
      <c r="NMP26" s="429"/>
      <c r="NMQ26" s="429"/>
      <c r="NMR26" s="429"/>
      <c r="NMS26" s="429"/>
      <c r="NMT26" s="429"/>
      <c r="NMU26" s="429"/>
      <c r="NMV26" s="429"/>
      <c r="NMW26" s="429"/>
      <c r="NMX26" s="429"/>
      <c r="NMY26" s="429"/>
      <c r="NMZ26" s="429"/>
      <c r="NNA26" s="429"/>
      <c r="NNB26" s="429"/>
      <c r="NNC26" s="429"/>
      <c r="NND26" s="429"/>
      <c r="NNE26" s="429"/>
      <c r="NNF26" s="429"/>
      <c r="NNG26" s="429"/>
      <c r="NNH26" s="429"/>
      <c r="NNI26" s="429"/>
      <c r="NNJ26" s="429"/>
      <c r="NNK26" s="429"/>
      <c r="NNL26" s="429"/>
      <c r="NNM26" s="429"/>
      <c r="NNN26" s="429"/>
      <c r="NNO26" s="429"/>
      <c r="NNP26" s="429"/>
      <c r="NNQ26" s="429"/>
      <c r="NNR26" s="429"/>
      <c r="NNS26" s="429"/>
      <c r="NNT26" s="429"/>
      <c r="NNU26" s="429"/>
      <c r="NNV26" s="429"/>
      <c r="NNW26" s="429"/>
      <c r="NNX26" s="429"/>
      <c r="NNY26" s="429"/>
      <c r="NNZ26" s="429"/>
      <c r="NOA26" s="429"/>
      <c r="NOB26" s="429"/>
      <c r="NOC26" s="429"/>
      <c r="NOD26" s="429"/>
      <c r="NOE26" s="429"/>
      <c r="NOF26" s="429"/>
      <c r="NOG26" s="429"/>
      <c r="NOH26" s="429"/>
      <c r="NOI26" s="429"/>
      <c r="NOJ26" s="429"/>
      <c r="NOK26" s="429"/>
      <c r="NOL26" s="429"/>
      <c r="NOM26" s="429"/>
      <c r="NON26" s="429"/>
      <c r="NOO26" s="429"/>
      <c r="NOP26" s="429"/>
      <c r="NOQ26" s="429"/>
      <c r="NOR26" s="429"/>
      <c r="NOS26" s="429"/>
      <c r="NOT26" s="429"/>
      <c r="NOU26" s="429"/>
      <c r="NOV26" s="429"/>
      <c r="NOW26" s="429"/>
      <c r="NOX26" s="429"/>
      <c r="NOY26" s="429"/>
      <c r="NOZ26" s="429"/>
      <c r="NPA26" s="429"/>
      <c r="NPB26" s="429"/>
      <c r="NPC26" s="429"/>
      <c r="NPD26" s="429"/>
      <c r="NPE26" s="429"/>
      <c r="NPF26" s="429"/>
      <c r="NPG26" s="429"/>
      <c r="NPH26" s="429"/>
      <c r="NPI26" s="429"/>
      <c r="NPJ26" s="429"/>
      <c r="NPK26" s="429"/>
      <c r="NPL26" s="429"/>
      <c r="NPM26" s="429"/>
      <c r="NPN26" s="429"/>
      <c r="NPO26" s="429"/>
      <c r="NPP26" s="429"/>
      <c r="NPQ26" s="429"/>
      <c r="NPR26" s="429"/>
      <c r="NPS26" s="429"/>
      <c r="NPT26" s="429"/>
      <c r="NPU26" s="429"/>
      <c r="NPV26" s="429"/>
      <c r="NPW26" s="429"/>
      <c r="NPX26" s="429"/>
      <c r="NPY26" s="429"/>
      <c r="NPZ26" s="429"/>
      <c r="NQA26" s="429"/>
      <c r="NQB26" s="429"/>
      <c r="NQC26" s="429"/>
      <c r="NQD26" s="429"/>
      <c r="NQE26" s="429"/>
      <c r="NQF26" s="429"/>
      <c r="NQG26" s="429"/>
      <c r="NQH26" s="429"/>
      <c r="NQI26" s="429"/>
      <c r="NQJ26" s="429"/>
      <c r="NQK26" s="429"/>
      <c r="NQL26" s="429"/>
      <c r="NQM26" s="429"/>
      <c r="NQN26" s="429"/>
      <c r="NQO26" s="429"/>
      <c r="NQP26" s="429"/>
      <c r="NQQ26" s="429"/>
      <c r="NQR26" s="429"/>
      <c r="NQS26" s="429"/>
      <c r="NQT26" s="429"/>
      <c r="NQU26" s="429"/>
      <c r="NQV26" s="429"/>
      <c r="NQW26" s="429"/>
      <c r="NQX26" s="429"/>
      <c r="NQY26" s="429"/>
      <c r="NQZ26" s="429"/>
      <c r="NRA26" s="429"/>
      <c r="NRB26" s="429"/>
      <c r="NRC26" s="429"/>
      <c r="NRD26" s="429"/>
      <c r="NRE26" s="429"/>
      <c r="NRF26" s="429"/>
      <c r="NRG26" s="429"/>
      <c r="NRH26" s="429"/>
      <c r="NRI26" s="429"/>
      <c r="NRJ26" s="429"/>
      <c r="NRK26" s="429"/>
      <c r="NRL26" s="429"/>
      <c r="NRM26" s="429"/>
      <c r="NRN26" s="429"/>
      <c r="NRO26" s="429"/>
      <c r="NRP26" s="429"/>
      <c r="NRQ26" s="429"/>
      <c r="NRR26" s="429"/>
      <c r="NRS26" s="429"/>
      <c r="NRT26" s="429"/>
      <c r="NRU26" s="429"/>
      <c r="NRV26" s="429"/>
      <c r="NRW26" s="429"/>
      <c r="NRX26" s="429"/>
      <c r="NRY26" s="429"/>
      <c r="NRZ26" s="429"/>
      <c r="NSA26" s="429"/>
      <c r="NSB26" s="429"/>
      <c r="NSC26" s="429"/>
      <c r="NSD26" s="429"/>
      <c r="NSE26" s="429"/>
      <c r="NSF26" s="429"/>
      <c r="NSG26" s="429"/>
      <c r="NSH26" s="429"/>
      <c r="NSI26" s="429"/>
      <c r="NSJ26" s="429"/>
      <c r="NSK26" s="429"/>
      <c r="NSL26" s="429"/>
      <c r="NSM26" s="429"/>
      <c r="NSN26" s="429"/>
      <c r="NSO26" s="429"/>
      <c r="NSP26" s="429"/>
      <c r="NSQ26" s="429"/>
      <c r="NSR26" s="429"/>
      <c r="NSS26" s="429"/>
      <c r="NST26" s="429"/>
      <c r="NSU26" s="429"/>
      <c r="NSV26" s="429"/>
      <c r="NSW26" s="429"/>
      <c r="NSX26" s="429"/>
      <c r="NSY26" s="429"/>
      <c r="NSZ26" s="429"/>
      <c r="NTA26" s="429"/>
      <c r="NTB26" s="429"/>
      <c r="NTC26" s="429"/>
      <c r="NTD26" s="429"/>
      <c r="NTE26" s="429"/>
      <c r="NTF26" s="429"/>
      <c r="NTG26" s="429"/>
      <c r="NTH26" s="429"/>
      <c r="NTI26" s="429"/>
      <c r="NTJ26" s="429"/>
      <c r="NTK26" s="429"/>
      <c r="NTL26" s="429"/>
      <c r="NTM26" s="429"/>
      <c r="NTN26" s="429"/>
      <c r="NTO26" s="429"/>
      <c r="NTP26" s="429"/>
      <c r="NTQ26" s="429"/>
      <c r="NTR26" s="429"/>
      <c r="NTS26" s="429"/>
      <c r="NTT26" s="429"/>
      <c r="NTU26" s="429"/>
      <c r="NTV26" s="429"/>
      <c r="NTW26" s="429"/>
      <c r="NTX26" s="429"/>
      <c r="NTY26" s="429"/>
      <c r="NTZ26" s="429"/>
      <c r="NUA26" s="429"/>
      <c r="NUB26" s="429"/>
      <c r="NUC26" s="429"/>
      <c r="NUD26" s="429"/>
      <c r="NUE26" s="429"/>
      <c r="NUF26" s="429"/>
      <c r="NUG26" s="429"/>
      <c r="NUH26" s="429"/>
      <c r="NUI26" s="429"/>
      <c r="NUJ26" s="429"/>
      <c r="NUK26" s="429"/>
      <c r="NUL26" s="429"/>
      <c r="NUM26" s="429"/>
      <c r="NUN26" s="429"/>
      <c r="NUO26" s="429"/>
      <c r="NUP26" s="429"/>
      <c r="NUQ26" s="429"/>
      <c r="NUR26" s="429"/>
      <c r="NUS26" s="429"/>
      <c r="NUT26" s="429"/>
      <c r="NUU26" s="429"/>
      <c r="NUV26" s="429"/>
      <c r="NUW26" s="429"/>
      <c r="NUX26" s="429"/>
      <c r="NUY26" s="429"/>
      <c r="NUZ26" s="429"/>
      <c r="NVA26" s="429"/>
      <c r="NVB26" s="429"/>
      <c r="NVC26" s="429"/>
      <c r="NVD26" s="429"/>
      <c r="NVE26" s="429"/>
      <c r="NVF26" s="429"/>
      <c r="NVG26" s="429"/>
      <c r="NVH26" s="429"/>
      <c r="NVI26" s="429"/>
      <c r="NVJ26" s="429"/>
      <c r="NVK26" s="429"/>
      <c r="NVL26" s="429"/>
      <c r="NVM26" s="429"/>
      <c r="NVN26" s="429"/>
      <c r="NVO26" s="429"/>
      <c r="NVP26" s="429"/>
      <c r="NVQ26" s="429"/>
      <c r="NVR26" s="429"/>
      <c r="NVS26" s="429"/>
      <c r="NVT26" s="429"/>
      <c r="NVU26" s="429"/>
      <c r="NVV26" s="429"/>
      <c r="NVW26" s="429"/>
      <c r="NVX26" s="429"/>
      <c r="NVY26" s="429"/>
      <c r="NVZ26" s="429"/>
      <c r="NWA26" s="429"/>
      <c r="NWB26" s="429"/>
      <c r="NWC26" s="429"/>
      <c r="NWD26" s="429"/>
      <c r="NWE26" s="429"/>
      <c r="NWF26" s="429"/>
      <c r="NWG26" s="429"/>
      <c r="NWH26" s="429"/>
      <c r="NWI26" s="429"/>
      <c r="NWJ26" s="429"/>
      <c r="NWK26" s="429"/>
      <c r="NWL26" s="429"/>
      <c r="NWM26" s="429"/>
      <c r="NWN26" s="429"/>
      <c r="NWO26" s="429"/>
      <c r="NWP26" s="429"/>
      <c r="NWQ26" s="429"/>
      <c r="NWR26" s="429"/>
      <c r="NWS26" s="429"/>
      <c r="NWT26" s="429"/>
      <c r="NWU26" s="429"/>
      <c r="NWV26" s="429"/>
      <c r="NWW26" s="429"/>
      <c r="NWX26" s="429"/>
      <c r="NWY26" s="429"/>
      <c r="NWZ26" s="429"/>
      <c r="NXA26" s="429"/>
      <c r="NXB26" s="429"/>
      <c r="NXC26" s="429"/>
      <c r="NXD26" s="429"/>
      <c r="NXE26" s="429"/>
      <c r="NXF26" s="429"/>
      <c r="NXG26" s="429"/>
      <c r="NXH26" s="429"/>
      <c r="NXI26" s="429"/>
      <c r="NXJ26" s="429"/>
      <c r="NXK26" s="429"/>
      <c r="NXL26" s="429"/>
      <c r="NXM26" s="429"/>
      <c r="NXN26" s="429"/>
      <c r="NXO26" s="429"/>
      <c r="NXP26" s="429"/>
      <c r="NXQ26" s="429"/>
      <c r="NXR26" s="429"/>
      <c r="NXS26" s="429"/>
      <c r="NXT26" s="429"/>
      <c r="NXU26" s="429"/>
      <c r="NXV26" s="429"/>
      <c r="NXW26" s="429"/>
      <c r="NXX26" s="429"/>
      <c r="NXY26" s="429"/>
      <c r="NXZ26" s="429"/>
      <c r="NYA26" s="429"/>
      <c r="NYB26" s="429"/>
      <c r="NYC26" s="429"/>
      <c r="NYD26" s="429"/>
      <c r="NYE26" s="429"/>
      <c r="NYF26" s="429"/>
      <c r="NYG26" s="429"/>
      <c r="NYH26" s="429"/>
      <c r="NYI26" s="429"/>
      <c r="NYJ26" s="429"/>
      <c r="NYK26" s="429"/>
      <c r="NYL26" s="429"/>
      <c r="NYM26" s="429"/>
      <c r="NYN26" s="429"/>
      <c r="NYO26" s="429"/>
      <c r="NYP26" s="429"/>
      <c r="NYQ26" s="429"/>
      <c r="NYR26" s="429"/>
      <c r="NYS26" s="429"/>
      <c r="NYT26" s="429"/>
      <c r="NYU26" s="429"/>
      <c r="NYV26" s="429"/>
      <c r="NYW26" s="429"/>
      <c r="NYX26" s="429"/>
      <c r="NYY26" s="429"/>
      <c r="NYZ26" s="429"/>
      <c r="NZA26" s="429"/>
      <c r="NZB26" s="429"/>
      <c r="NZC26" s="429"/>
      <c r="NZD26" s="429"/>
      <c r="NZE26" s="429"/>
      <c r="NZF26" s="429"/>
      <c r="NZG26" s="429"/>
      <c r="NZH26" s="429"/>
      <c r="NZI26" s="429"/>
      <c r="NZJ26" s="429"/>
      <c r="NZK26" s="429"/>
      <c r="NZL26" s="429"/>
      <c r="NZM26" s="429"/>
      <c r="NZN26" s="429"/>
      <c r="NZO26" s="429"/>
      <c r="NZP26" s="429"/>
      <c r="NZQ26" s="429"/>
      <c r="NZR26" s="429"/>
      <c r="NZS26" s="429"/>
      <c r="NZT26" s="429"/>
      <c r="NZU26" s="429"/>
      <c r="NZV26" s="429"/>
      <c r="NZW26" s="429"/>
      <c r="NZX26" s="429"/>
      <c r="NZY26" s="429"/>
      <c r="NZZ26" s="429"/>
      <c r="OAA26" s="429"/>
      <c r="OAB26" s="429"/>
      <c r="OAC26" s="429"/>
      <c r="OAD26" s="429"/>
      <c r="OAE26" s="429"/>
      <c r="OAF26" s="429"/>
      <c r="OAG26" s="429"/>
      <c r="OAH26" s="429"/>
      <c r="OAI26" s="429"/>
      <c r="OAJ26" s="429"/>
      <c r="OAK26" s="429"/>
      <c r="OAL26" s="429"/>
      <c r="OAM26" s="429"/>
      <c r="OAN26" s="429"/>
      <c r="OAO26" s="429"/>
      <c r="OAP26" s="429"/>
      <c r="OAQ26" s="429"/>
      <c r="OAR26" s="429"/>
      <c r="OAS26" s="429"/>
      <c r="OAT26" s="429"/>
      <c r="OAU26" s="429"/>
      <c r="OAV26" s="429"/>
      <c r="OAW26" s="429"/>
      <c r="OAX26" s="429"/>
      <c r="OAY26" s="429"/>
      <c r="OAZ26" s="429"/>
      <c r="OBA26" s="429"/>
      <c r="OBB26" s="429"/>
      <c r="OBC26" s="429"/>
      <c r="OBD26" s="429"/>
      <c r="OBE26" s="429"/>
      <c r="OBF26" s="429"/>
      <c r="OBG26" s="429"/>
      <c r="OBH26" s="429"/>
      <c r="OBI26" s="429"/>
      <c r="OBJ26" s="429"/>
      <c r="OBK26" s="429"/>
      <c r="OBL26" s="429"/>
      <c r="OBM26" s="429"/>
      <c r="OBN26" s="429"/>
      <c r="OBO26" s="429"/>
      <c r="OBP26" s="429"/>
      <c r="OBQ26" s="429"/>
      <c r="OBR26" s="429"/>
      <c r="OBS26" s="429"/>
      <c r="OBT26" s="429"/>
      <c r="OBU26" s="429"/>
      <c r="OBV26" s="429"/>
      <c r="OBW26" s="429"/>
      <c r="OBX26" s="429"/>
      <c r="OBY26" s="429"/>
      <c r="OBZ26" s="429"/>
      <c r="OCA26" s="429"/>
      <c r="OCB26" s="429"/>
      <c r="OCC26" s="429"/>
      <c r="OCD26" s="429"/>
      <c r="OCE26" s="429"/>
      <c r="OCF26" s="429"/>
      <c r="OCG26" s="429"/>
      <c r="OCH26" s="429"/>
      <c r="OCI26" s="429"/>
      <c r="OCJ26" s="429"/>
      <c r="OCK26" s="429"/>
      <c r="OCL26" s="429"/>
      <c r="OCM26" s="429"/>
      <c r="OCN26" s="429"/>
      <c r="OCO26" s="429"/>
      <c r="OCP26" s="429"/>
      <c r="OCQ26" s="429"/>
      <c r="OCR26" s="429"/>
      <c r="OCS26" s="429"/>
      <c r="OCT26" s="429"/>
      <c r="OCU26" s="429"/>
      <c r="OCV26" s="429"/>
      <c r="OCW26" s="429"/>
      <c r="OCX26" s="429"/>
      <c r="OCY26" s="429"/>
      <c r="OCZ26" s="429"/>
      <c r="ODA26" s="429"/>
      <c r="ODB26" s="429"/>
      <c r="ODC26" s="429"/>
      <c r="ODD26" s="429"/>
      <c r="ODE26" s="429"/>
      <c r="ODF26" s="429"/>
      <c r="ODG26" s="429"/>
      <c r="ODH26" s="429"/>
      <c r="ODI26" s="429"/>
      <c r="ODJ26" s="429"/>
      <c r="ODK26" s="429"/>
      <c r="ODL26" s="429"/>
      <c r="ODM26" s="429"/>
      <c r="ODN26" s="429"/>
      <c r="ODO26" s="429"/>
      <c r="ODP26" s="429"/>
      <c r="ODQ26" s="429"/>
      <c r="ODR26" s="429"/>
      <c r="ODS26" s="429"/>
      <c r="ODT26" s="429"/>
      <c r="ODU26" s="429"/>
      <c r="ODV26" s="429"/>
      <c r="ODW26" s="429"/>
      <c r="ODX26" s="429"/>
      <c r="ODY26" s="429"/>
      <c r="ODZ26" s="429"/>
      <c r="OEA26" s="429"/>
      <c r="OEB26" s="429"/>
      <c r="OEC26" s="429"/>
      <c r="OED26" s="429"/>
      <c r="OEE26" s="429"/>
      <c r="OEF26" s="429"/>
      <c r="OEG26" s="429"/>
      <c r="OEH26" s="429"/>
      <c r="OEI26" s="429"/>
      <c r="OEJ26" s="429"/>
      <c r="OEK26" s="429"/>
      <c r="OEL26" s="429"/>
      <c r="OEM26" s="429"/>
      <c r="OEN26" s="429"/>
      <c r="OEO26" s="429"/>
      <c r="OEP26" s="429"/>
      <c r="OEQ26" s="429"/>
      <c r="OER26" s="429"/>
      <c r="OES26" s="429"/>
      <c r="OET26" s="429"/>
      <c r="OEU26" s="429"/>
      <c r="OEV26" s="429"/>
      <c r="OEW26" s="429"/>
      <c r="OEX26" s="429"/>
      <c r="OEY26" s="429"/>
      <c r="OEZ26" s="429"/>
      <c r="OFA26" s="429"/>
      <c r="OFB26" s="429"/>
      <c r="OFC26" s="429"/>
      <c r="OFD26" s="429"/>
      <c r="OFE26" s="429"/>
      <c r="OFF26" s="429"/>
      <c r="OFG26" s="429"/>
      <c r="OFH26" s="429"/>
      <c r="OFI26" s="429"/>
      <c r="OFJ26" s="429"/>
      <c r="OFK26" s="429"/>
      <c r="OFL26" s="429"/>
      <c r="OFM26" s="429"/>
      <c r="OFN26" s="429"/>
      <c r="OFO26" s="429"/>
      <c r="OFP26" s="429"/>
      <c r="OFQ26" s="429"/>
      <c r="OFR26" s="429"/>
      <c r="OFS26" s="429"/>
      <c r="OFT26" s="429"/>
      <c r="OFU26" s="429"/>
      <c r="OFV26" s="429"/>
      <c r="OFW26" s="429"/>
      <c r="OFX26" s="429"/>
      <c r="OFY26" s="429"/>
      <c r="OFZ26" s="429"/>
      <c r="OGA26" s="429"/>
      <c r="OGB26" s="429"/>
      <c r="OGC26" s="429"/>
      <c r="OGD26" s="429"/>
      <c r="OGE26" s="429"/>
      <c r="OGF26" s="429"/>
      <c r="OGG26" s="429"/>
      <c r="OGH26" s="429"/>
      <c r="OGI26" s="429"/>
      <c r="OGJ26" s="429"/>
      <c r="OGK26" s="429"/>
      <c r="OGL26" s="429"/>
      <c r="OGM26" s="429"/>
      <c r="OGN26" s="429"/>
      <c r="OGO26" s="429"/>
      <c r="OGP26" s="429"/>
      <c r="OGQ26" s="429"/>
      <c r="OGR26" s="429"/>
      <c r="OGS26" s="429"/>
      <c r="OGT26" s="429"/>
      <c r="OGU26" s="429"/>
      <c r="OGV26" s="429"/>
      <c r="OGW26" s="429"/>
      <c r="OGX26" s="429"/>
      <c r="OGY26" s="429"/>
      <c r="OGZ26" s="429"/>
      <c r="OHA26" s="429"/>
      <c r="OHB26" s="429"/>
      <c r="OHC26" s="429"/>
      <c r="OHD26" s="429"/>
      <c r="OHE26" s="429"/>
      <c r="OHF26" s="429"/>
      <c r="OHG26" s="429"/>
      <c r="OHH26" s="429"/>
      <c r="OHI26" s="429"/>
      <c r="OHJ26" s="429"/>
      <c r="OHK26" s="429"/>
      <c r="OHL26" s="429"/>
      <c r="OHM26" s="429"/>
      <c r="OHN26" s="429"/>
      <c r="OHO26" s="429"/>
      <c r="OHP26" s="429"/>
      <c r="OHQ26" s="429"/>
      <c r="OHR26" s="429"/>
      <c r="OHS26" s="429"/>
      <c r="OHT26" s="429"/>
      <c r="OHU26" s="429"/>
      <c r="OHV26" s="429"/>
      <c r="OHW26" s="429"/>
      <c r="OHX26" s="429"/>
      <c r="OHY26" s="429"/>
      <c r="OHZ26" s="429"/>
      <c r="OIA26" s="429"/>
      <c r="OIB26" s="429"/>
      <c r="OIC26" s="429"/>
      <c r="OID26" s="429"/>
      <c r="OIE26" s="429"/>
      <c r="OIF26" s="429"/>
      <c r="OIG26" s="429"/>
      <c r="OIH26" s="429"/>
      <c r="OII26" s="429"/>
      <c r="OIJ26" s="429"/>
      <c r="OIK26" s="429"/>
      <c r="OIL26" s="429"/>
      <c r="OIM26" s="429"/>
      <c r="OIN26" s="429"/>
      <c r="OIO26" s="429"/>
      <c r="OIP26" s="429"/>
      <c r="OIQ26" s="429"/>
      <c r="OIR26" s="429"/>
      <c r="OIS26" s="429"/>
      <c r="OIT26" s="429"/>
      <c r="OIU26" s="429"/>
      <c r="OIV26" s="429"/>
      <c r="OIW26" s="429"/>
      <c r="OIX26" s="429"/>
      <c r="OIY26" s="429"/>
      <c r="OIZ26" s="429"/>
      <c r="OJA26" s="429"/>
      <c r="OJB26" s="429"/>
      <c r="OJC26" s="429"/>
      <c r="OJD26" s="429"/>
      <c r="OJE26" s="429"/>
      <c r="OJF26" s="429"/>
      <c r="OJG26" s="429"/>
      <c r="OJH26" s="429"/>
      <c r="OJI26" s="429"/>
      <c r="OJJ26" s="429"/>
      <c r="OJK26" s="429"/>
      <c r="OJL26" s="429"/>
      <c r="OJM26" s="429"/>
      <c r="OJN26" s="429"/>
      <c r="OJO26" s="429"/>
      <c r="OJP26" s="429"/>
      <c r="OJQ26" s="429"/>
      <c r="OJR26" s="429"/>
      <c r="OJS26" s="429"/>
      <c r="OJT26" s="429"/>
      <c r="OJU26" s="429"/>
      <c r="OJV26" s="429"/>
      <c r="OJW26" s="429"/>
      <c r="OJX26" s="429"/>
      <c r="OJY26" s="429"/>
      <c r="OJZ26" s="429"/>
      <c r="OKA26" s="429"/>
      <c r="OKB26" s="429"/>
      <c r="OKC26" s="429"/>
      <c r="OKD26" s="429"/>
      <c r="OKE26" s="429"/>
      <c r="OKF26" s="429"/>
      <c r="OKG26" s="429"/>
      <c r="OKH26" s="429"/>
      <c r="OKI26" s="429"/>
      <c r="OKJ26" s="429"/>
      <c r="OKK26" s="429"/>
      <c r="OKL26" s="429"/>
      <c r="OKM26" s="429"/>
      <c r="OKN26" s="429"/>
      <c r="OKO26" s="429"/>
      <c r="OKP26" s="429"/>
      <c r="OKQ26" s="429"/>
      <c r="OKR26" s="429"/>
      <c r="OKS26" s="429"/>
      <c r="OKT26" s="429"/>
      <c r="OKU26" s="429"/>
      <c r="OKV26" s="429"/>
      <c r="OKW26" s="429"/>
      <c r="OKX26" s="429"/>
      <c r="OKY26" s="429"/>
      <c r="OKZ26" s="429"/>
      <c r="OLA26" s="429"/>
      <c r="OLB26" s="429"/>
      <c r="OLC26" s="429"/>
      <c r="OLD26" s="429"/>
      <c r="OLE26" s="429"/>
      <c r="OLF26" s="429"/>
      <c r="OLG26" s="429"/>
      <c r="OLH26" s="429"/>
      <c r="OLI26" s="429"/>
      <c r="OLJ26" s="429"/>
      <c r="OLK26" s="429"/>
      <c r="OLL26" s="429"/>
      <c r="OLM26" s="429"/>
      <c r="OLN26" s="429"/>
      <c r="OLO26" s="429"/>
      <c r="OLP26" s="429"/>
      <c r="OLQ26" s="429"/>
      <c r="OLR26" s="429"/>
      <c r="OLS26" s="429"/>
      <c r="OLT26" s="429"/>
      <c r="OLU26" s="429"/>
      <c r="OLV26" s="429"/>
      <c r="OLW26" s="429"/>
      <c r="OLX26" s="429"/>
      <c r="OLY26" s="429"/>
      <c r="OLZ26" s="429"/>
      <c r="OMA26" s="429"/>
      <c r="OMB26" s="429"/>
      <c r="OMC26" s="429"/>
      <c r="OMD26" s="429"/>
      <c r="OME26" s="429"/>
      <c r="OMF26" s="429"/>
      <c r="OMG26" s="429"/>
      <c r="OMH26" s="429"/>
      <c r="OMI26" s="429"/>
      <c r="OMJ26" s="429"/>
      <c r="OMK26" s="429"/>
      <c r="OML26" s="429"/>
      <c r="OMM26" s="429"/>
      <c r="OMN26" s="429"/>
      <c r="OMO26" s="429"/>
      <c r="OMP26" s="429"/>
      <c r="OMQ26" s="429"/>
      <c r="OMR26" s="429"/>
      <c r="OMS26" s="429"/>
      <c r="OMT26" s="429"/>
      <c r="OMU26" s="429"/>
      <c r="OMV26" s="429"/>
      <c r="OMW26" s="429"/>
      <c r="OMX26" s="429"/>
      <c r="OMY26" s="429"/>
      <c r="OMZ26" s="429"/>
      <c r="ONA26" s="429"/>
      <c r="ONB26" s="429"/>
      <c r="ONC26" s="429"/>
      <c r="OND26" s="429"/>
      <c r="ONE26" s="429"/>
      <c r="ONF26" s="429"/>
      <c r="ONG26" s="429"/>
      <c r="ONH26" s="429"/>
      <c r="ONI26" s="429"/>
      <c r="ONJ26" s="429"/>
      <c r="ONK26" s="429"/>
      <c r="ONL26" s="429"/>
      <c r="ONM26" s="429"/>
      <c r="ONN26" s="429"/>
      <c r="ONO26" s="429"/>
      <c r="ONP26" s="429"/>
      <c r="ONQ26" s="429"/>
      <c r="ONR26" s="429"/>
      <c r="ONS26" s="429"/>
      <c r="ONT26" s="429"/>
      <c r="ONU26" s="429"/>
      <c r="ONV26" s="429"/>
      <c r="ONW26" s="429"/>
      <c r="ONX26" s="429"/>
      <c r="ONY26" s="429"/>
      <c r="ONZ26" s="429"/>
      <c r="OOA26" s="429"/>
      <c r="OOB26" s="429"/>
      <c r="OOC26" s="429"/>
      <c r="OOD26" s="429"/>
      <c r="OOE26" s="429"/>
      <c r="OOF26" s="429"/>
      <c r="OOG26" s="429"/>
      <c r="OOH26" s="429"/>
      <c r="OOI26" s="429"/>
      <c r="OOJ26" s="429"/>
      <c r="OOK26" s="429"/>
      <c r="OOL26" s="429"/>
      <c r="OOM26" s="429"/>
      <c r="OON26" s="429"/>
      <c r="OOO26" s="429"/>
      <c r="OOP26" s="429"/>
      <c r="OOQ26" s="429"/>
      <c r="OOR26" s="429"/>
      <c r="OOS26" s="429"/>
      <c r="OOT26" s="429"/>
      <c r="OOU26" s="429"/>
      <c r="OOV26" s="429"/>
      <c r="OOW26" s="429"/>
      <c r="OOX26" s="429"/>
      <c r="OOY26" s="429"/>
      <c r="OOZ26" s="429"/>
      <c r="OPA26" s="429"/>
      <c r="OPB26" s="429"/>
      <c r="OPC26" s="429"/>
      <c r="OPD26" s="429"/>
      <c r="OPE26" s="429"/>
      <c r="OPF26" s="429"/>
      <c r="OPG26" s="429"/>
      <c r="OPH26" s="429"/>
      <c r="OPI26" s="429"/>
      <c r="OPJ26" s="429"/>
      <c r="OPK26" s="429"/>
      <c r="OPL26" s="429"/>
      <c r="OPM26" s="429"/>
      <c r="OPN26" s="429"/>
      <c r="OPO26" s="429"/>
      <c r="OPP26" s="429"/>
      <c r="OPQ26" s="429"/>
      <c r="OPR26" s="429"/>
      <c r="OPS26" s="429"/>
      <c r="OPT26" s="429"/>
      <c r="OPU26" s="429"/>
      <c r="OPV26" s="429"/>
      <c r="OPW26" s="429"/>
      <c r="OPX26" s="429"/>
      <c r="OPY26" s="429"/>
      <c r="OPZ26" s="429"/>
      <c r="OQA26" s="429"/>
      <c r="OQB26" s="429"/>
      <c r="OQC26" s="429"/>
      <c r="OQD26" s="429"/>
      <c r="OQE26" s="429"/>
      <c r="OQF26" s="429"/>
      <c r="OQG26" s="429"/>
      <c r="OQH26" s="429"/>
      <c r="OQI26" s="429"/>
      <c r="OQJ26" s="429"/>
      <c r="OQK26" s="429"/>
      <c r="OQL26" s="429"/>
      <c r="OQM26" s="429"/>
      <c r="OQN26" s="429"/>
      <c r="OQO26" s="429"/>
      <c r="OQP26" s="429"/>
      <c r="OQQ26" s="429"/>
      <c r="OQR26" s="429"/>
      <c r="OQS26" s="429"/>
      <c r="OQT26" s="429"/>
      <c r="OQU26" s="429"/>
      <c r="OQV26" s="429"/>
      <c r="OQW26" s="429"/>
      <c r="OQX26" s="429"/>
      <c r="OQY26" s="429"/>
      <c r="OQZ26" s="429"/>
      <c r="ORA26" s="429"/>
      <c r="ORB26" s="429"/>
      <c r="ORC26" s="429"/>
      <c r="ORD26" s="429"/>
      <c r="ORE26" s="429"/>
      <c r="ORF26" s="429"/>
      <c r="ORG26" s="429"/>
      <c r="ORH26" s="429"/>
      <c r="ORI26" s="429"/>
      <c r="ORJ26" s="429"/>
      <c r="ORK26" s="429"/>
      <c r="ORL26" s="429"/>
      <c r="ORM26" s="429"/>
      <c r="ORN26" s="429"/>
      <c r="ORO26" s="429"/>
      <c r="ORP26" s="429"/>
      <c r="ORQ26" s="429"/>
      <c r="ORR26" s="429"/>
      <c r="ORS26" s="429"/>
      <c r="ORT26" s="429"/>
      <c r="ORU26" s="429"/>
      <c r="ORV26" s="429"/>
      <c r="ORW26" s="429"/>
      <c r="ORX26" s="429"/>
      <c r="ORY26" s="429"/>
      <c r="ORZ26" s="429"/>
      <c r="OSA26" s="429"/>
      <c r="OSB26" s="429"/>
      <c r="OSC26" s="429"/>
      <c r="OSD26" s="429"/>
      <c r="OSE26" s="429"/>
      <c r="OSF26" s="429"/>
      <c r="OSG26" s="429"/>
      <c r="OSH26" s="429"/>
      <c r="OSI26" s="429"/>
      <c r="OSJ26" s="429"/>
      <c r="OSK26" s="429"/>
      <c r="OSL26" s="429"/>
      <c r="OSM26" s="429"/>
      <c r="OSN26" s="429"/>
      <c r="OSO26" s="429"/>
      <c r="OSP26" s="429"/>
      <c r="OSQ26" s="429"/>
      <c r="OSR26" s="429"/>
      <c r="OSS26" s="429"/>
      <c r="OST26" s="429"/>
      <c r="OSU26" s="429"/>
      <c r="OSV26" s="429"/>
      <c r="OSW26" s="429"/>
      <c r="OSX26" s="429"/>
      <c r="OSY26" s="429"/>
      <c r="OSZ26" s="429"/>
      <c r="OTA26" s="429"/>
      <c r="OTB26" s="429"/>
      <c r="OTC26" s="429"/>
      <c r="OTD26" s="429"/>
      <c r="OTE26" s="429"/>
      <c r="OTF26" s="429"/>
      <c r="OTG26" s="429"/>
      <c r="OTH26" s="429"/>
      <c r="OTI26" s="429"/>
      <c r="OTJ26" s="429"/>
      <c r="OTK26" s="429"/>
      <c r="OTL26" s="429"/>
      <c r="OTM26" s="429"/>
      <c r="OTN26" s="429"/>
      <c r="OTO26" s="429"/>
      <c r="OTP26" s="429"/>
      <c r="OTQ26" s="429"/>
      <c r="OTR26" s="429"/>
      <c r="OTS26" s="429"/>
      <c r="OTT26" s="429"/>
      <c r="OTU26" s="429"/>
      <c r="OTV26" s="429"/>
      <c r="OTW26" s="429"/>
      <c r="OTX26" s="429"/>
      <c r="OTY26" s="429"/>
      <c r="OTZ26" s="429"/>
      <c r="OUA26" s="429"/>
      <c r="OUB26" s="429"/>
      <c r="OUC26" s="429"/>
      <c r="OUD26" s="429"/>
      <c r="OUE26" s="429"/>
      <c r="OUF26" s="429"/>
      <c r="OUG26" s="429"/>
      <c r="OUH26" s="429"/>
      <c r="OUI26" s="429"/>
      <c r="OUJ26" s="429"/>
      <c r="OUK26" s="429"/>
      <c r="OUL26" s="429"/>
      <c r="OUM26" s="429"/>
      <c r="OUN26" s="429"/>
      <c r="OUO26" s="429"/>
      <c r="OUP26" s="429"/>
      <c r="OUQ26" s="429"/>
      <c r="OUR26" s="429"/>
      <c r="OUS26" s="429"/>
      <c r="OUT26" s="429"/>
      <c r="OUU26" s="429"/>
      <c r="OUV26" s="429"/>
      <c r="OUW26" s="429"/>
      <c r="OUX26" s="429"/>
      <c r="OUY26" s="429"/>
      <c r="OUZ26" s="429"/>
      <c r="OVA26" s="429"/>
      <c r="OVB26" s="429"/>
      <c r="OVC26" s="429"/>
      <c r="OVD26" s="429"/>
      <c r="OVE26" s="429"/>
      <c r="OVF26" s="429"/>
      <c r="OVG26" s="429"/>
      <c r="OVH26" s="429"/>
      <c r="OVI26" s="429"/>
      <c r="OVJ26" s="429"/>
      <c r="OVK26" s="429"/>
      <c r="OVL26" s="429"/>
      <c r="OVM26" s="429"/>
      <c r="OVN26" s="429"/>
      <c r="OVO26" s="429"/>
      <c r="OVP26" s="429"/>
      <c r="OVQ26" s="429"/>
      <c r="OVR26" s="429"/>
      <c r="OVS26" s="429"/>
      <c r="OVT26" s="429"/>
      <c r="OVU26" s="429"/>
      <c r="OVV26" s="429"/>
      <c r="OVW26" s="429"/>
      <c r="OVX26" s="429"/>
      <c r="OVY26" s="429"/>
      <c r="OVZ26" s="429"/>
      <c r="OWA26" s="429"/>
      <c r="OWB26" s="429"/>
      <c r="OWC26" s="429"/>
      <c r="OWD26" s="429"/>
      <c r="OWE26" s="429"/>
      <c r="OWF26" s="429"/>
      <c r="OWG26" s="429"/>
      <c r="OWH26" s="429"/>
      <c r="OWI26" s="429"/>
      <c r="OWJ26" s="429"/>
      <c r="OWK26" s="429"/>
      <c r="OWL26" s="429"/>
      <c r="OWM26" s="429"/>
      <c r="OWN26" s="429"/>
      <c r="OWO26" s="429"/>
      <c r="OWP26" s="429"/>
      <c r="OWQ26" s="429"/>
      <c r="OWR26" s="429"/>
      <c r="OWS26" s="429"/>
      <c r="OWT26" s="429"/>
      <c r="OWU26" s="429"/>
      <c r="OWV26" s="429"/>
      <c r="OWW26" s="429"/>
      <c r="OWX26" s="429"/>
      <c r="OWY26" s="429"/>
      <c r="OWZ26" s="429"/>
      <c r="OXA26" s="429"/>
      <c r="OXB26" s="429"/>
      <c r="OXC26" s="429"/>
      <c r="OXD26" s="429"/>
      <c r="OXE26" s="429"/>
      <c r="OXF26" s="429"/>
      <c r="OXG26" s="429"/>
      <c r="OXH26" s="429"/>
      <c r="OXI26" s="429"/>
      <c r="OXJ26" s="429"/>
      <c r="OXK26" s="429"/>
      <c r="OXL26" s="429"/>
      <c r="OXM26" s="429"/>
      <c r="OXN26" s="429"/>
      <c r="OXO26" s="429"/>
      <c r="OXP26" s="429"/>
      <c r="OXQ26" s="429"/>
      <c r="OXR26" s="429"/>
      <c r="OXS26" s="429"/>
      <c r="OXT26" s="429"/>
      <c r="OXU26" s="429"/>
      <c r="OXV26" s="429"/>
      <c r="OXW26" s="429"/>
      <c r="OXX26" s="429"/>
      <c r="OXY26" s="429"/>
      <c r="OXZ26" s="429"/>
      <c r="OYA26" s="429"/>
      <c r="OYB26" s="429"/>
      <c r="OYC26" s="429"/>
      <c r="OYD26" s="429"/>
      <c r="OYE26" s="429"/>
      <c r="OYF26" s="429"/>
      <c r="OYG26" s="429"/>
      <c r="OYH26" s="429"/>
      <c r="OYI26" s="429"/>
      <c r="OYJ26" s="429"/>
      <c r="OYK26" s="429"/>
      <c r="OYL26" s="429"/>
      <c r="OYM26" s="429"/>
      <c r="OYN26" s="429"/>
      <c r="OYO26" s="429"/>
      <c r="OYP26" s="429"/>
      <c r="OYQ26" s="429"/>
      <c r="OYR26" s="429"/>
      <c r="OYS26" s="429"/>
      <c r="OYT26" s="429"/>
      <c r="OYU26" s="429"/>
      <c r="OYV26" s="429"/>
      <c r="OYW26" s="429"/>
      <c r="OYX26" s="429"/>
      <c r="OYY26" s="429"/>
      <c r="OYZ26" s="429"/>
      <c r="OZA26" s="429"/>
      <c r="OZB26" s="429"/>
      <c r="OZC26" s="429"/>
      <c r="OZD26" s="429"/>
      <c r="OZE26" s="429"/>
      <c r="OZF26" s="429"/>
      <c r="OZG26" s="429"/>
      <c r="OZH26" s="429"/>
      <c r="OZI26" s="429"/>
      <c r="OZJ26" s="429"/>
      <c r="OZK26" s="429"/>
      <c r="OZL26" s="429"/>
      <c r="OZM26" s="429"/>
      <c r="OZN26" s="429"/>
      <c r="OZO26" s="429"/>
      <c r="OZP26" s="429"/>
      <c r="OZQ26" s="429"/>
      <c r="OZR26" s="429"/>
      <c r="OZS26" s="429"/>
      <c r="OZT26" s="429"/>
      <c r="OZU26" s="429"/>
      <c r="OZV26" s="429"/>
      <c r="OZW26" s="429"/>
      <c r="OZX26" s="429"/>
      <c r="OZY26" s="429"/>
      <c r="OZZ26" s="429"/>
      <c r="PAA26" s="429"/>
      <c r="PAB26" s="429"/>
      <c r="PAC26" s="429"/>
      <c r="PAD26" s="429"/>
      <c r="PAE26" s="429"/>
      <c r="PAF26" s="429"/>
      <c r="PAG26" s="429"/>
      <c r="PAH26" s="429"/>
      <c r="PAI26" s="429"/>
      <c r="PAJ26" s="429"/>
      <c r="PAK26" s="429"/>
      <c r="PAL26" s="429"/>
      <c r="PAM26" s="429"/>
      <c r="PAN26" s="429"/>
      <c r="PAO26" s="429"/>
      <c r="PAP26" s="429"/>
      <c r="PAQ26" s="429"/>
      <c r="PAR26" s="429"/>
      <c r="PAS26" s="429"/>
      <c r="PAT26" s="429"/>
      <c r="PAU26" s="429"/>
      <c r="PAV26" s="429"/>
      <c r="PAW26" s="429"/>
      <c r="PAX26" s="429"/>
      <c r="PAY26" s="429"/>
      <c r="PAZ26" s="429"/>
      <c r="PBA26" s="429"/>
      <c r="PBB26" s="429"/>
      <c r="PBC26" s="429"/>
      <c r="PBD26" s="429"/>
      <c r="PBE26" s="429"/>
      <c r="PBF26" s="429"/>
      <c r="PBG26" s="429"/>
      <c r="PBH26" s="429"/>
      <c r="PBI26" s="429"/>
      <c r="PBJ26" s="429"/>
      <c r="PBK26" s="429"/>
      <c r="PBL26" s="429"/>
      <c r="PBM26" s="429"/>
      <c r="PBN26" s="429"/>
      <c r="PBO26" s="429"/>
      <c r="PBP26" s="429"/>
      <c r="PBQ26" s="429"/>
      <c r="PBR26" s="429"/>
      <c r="PBS26" s="429"/>
      <c r="PBT26" s="429"/>
      <c r="PBU26" s="429"/>
      <c r="PBV26" s="429"/>
      <c r="PBW26" s="429"/>
      <c r="PBX26" s="429"/>
      <c r="PBY26" s="429"/>
      <c r="PBZ26" s="429"/>
      <c r="PCA26" s="429"/>
      <c r="PCB26" s="429"/>
      <c r="PCC26" s="429"/>
      <c r="PCD26" s="429"/>
      <c r="PCE26" s="429"/>
      <c r="PCF26" s="429"/>
      <c r="PCG26" s="429"/>
      <c r="PCH26" s="429"/>
      <c r="PCI26" s="429"/>
      <c r="PCJ26" s="429"/>
      <c r="PCK26" s="429"/>
      <c r="PCL26" s="429"/>
      <c r="PCM26" s="429"/>
      <c r="PCN26" s="429"/>
      <c r="PCO26" s="429"/>
      <c r="PCP26" s="429"/>
      <c r="PCQ26" s="429"/>
      <c r="PCR26" s="429"/>
      <c r="PCS26" s="429"/>
      <c r="PCT26" s="429"/>
      <c r="PCU26" s="429"/>
      <c r="PCV26" s="429"/>
      <c r="PCW26" s="429"/>
      <c r="PCX26" s="429"/>
      <c r="PCY26" s="429"/>
      <c r="PCZ26" s="429"/>
      <c r="PDA26" s="429"/>
      <c r="PDB26" s="429"/>
      <c r="PDC26" s="429"/>
      <c r="PDD26" s="429"/>
      <c r="PDE26" s="429"/>
      <c r="PDF26" s="429"/>
      <c r="PDG26" s="429"/>
      <c r="PDH26" s="429"/>
      <c r="PDI26" s="429"/>
      <c r="PDJ26" s="429"/>
      <c r="PDK26" s="429"/>
      <c r="PDL26" s="429"/>
      <c r="PDM26" s="429"/>
      <c r="PDN26" s="429"/>
      <c r="PDO26" s="429"/>
      <c r="PDP26" s="429"/>
      <c r="PDQ26" s="429"/>
      <c r="PDR26" s="429"/>
      <c r="PDS26" s="429"/>
      <c r="PDT26" s="429"/>
      <c r="PDU26" s="429"/>
      <c r="PDV26" s="429"/>
      <c r="PDW26" s="429"/>
      <c r="PDX26" s="429"/>
      <c r="PDY26" s="429"/>
      <c r="PDZ26" s="429"/>
      <c r="PEA26" s="429"/>
      <c r="PEB26" s="429"/>
      <c r="PEC26" s="429"/>
      <c r="PED26" s="429"/>
      <c r="PEE26" s="429"/>
      <c r="PEF26" s="429"/>
      <c r="PEG26" s="429"/>
      <c r="PEH26" s="429"/>
      <c r="PEI26" s="429"/>
      <c r="PEJ26" s="429"/>
      <c r="PEK26" s="429"/>
      <c r="PEL26" s="429"/>
      <c r="PEM26" s="429"/>
      <c r="PEN26" s="429"/>
      <c r="PEO26" s="429"/>
      <c r="PEP26" s="429"/>
      <c r="PEQ26" s="429"/>
      <c r="PER26" s="429"/>
      <c r="PES26" s="429"/>
      <c r="PET26" s="429"/>
      <c r="PEU26" s="429"/>
      <c r="PEV26" s="429"/>
      <c r="PEW26" s="429"/>
      <c r="PEX26" s="429"/>
      <c r="PEY26" s="429"/>
      <c r="PEZ26" s="429"/>
      <c r="PFA26" s="429"/>
      <c r="PFB26" s="429"/>
      <c r="PFC26" s="429"/>
      <c r="PFD26" s="429"/>
      <c r="PFE26" s="429"/>
      <c r="PFF26" s="429"/>
      <c r="PFG26" s="429"/>
      <c r="PFH26" s="429"/>
      <c r="PFI26" s="429"/>
      <c r="PFJ26" s="429"/>
      <c r="PFK26" s="429"/>
      <c r="PFL26" s="429"/>
      <c r="PFM26" s="429"/>
      <c r="PFN26" s="429"/>
      <c r="PFO26" s="429"/>
      <c r="PFP26" s="429"/>
      <c r="PFQ26" s="429"/>
      <c r="PFR26" s="429"/>
      <c r="PFS26" s="429"/>
      <c r="PFT26" s="429"/>
      <c r="PFU26" s="429"/>
      <c r="PFV26" s="429"/>
      <c r="PFW26" s="429"/>
      <c r="PFX26" s="429"/>
      <c r="PFY26" s="429"/>
      <c r="PFZ26" s="429"/>
      <c r="PGA26" s="429"/>
      <c r="PGB26" s="429"/>
      <c r="PGC26" s="429"/>
      <c r="PGD26" s="429"/>
      <c r="PGE26" s="429"/>
      <c r="PGF26" s="429"/>
      <c r="PGG26" s="429"/>
      <c r="PGH26" s="429"/>
      <c r="PGI26" s="429"/>
      <c r="PGJ26" s="429"/>
      <c r="PGK26" s="429"/>
      <c r="PGL26" s="429"/>
      <c r="PGM26" s="429"/>
      <c r="PGN26" s="429"/>
      <c r="PGO26" s="429"/>
      <c r="PGP26" s="429"/>
      <c r="PGQ26" s="429"/>
      <c r="PGR26" s="429"/>
      <c r="PGS26" s="429"/>
      <c r="PGT26" s="429"/>
      <c r="PGU26" s="429"/>
      <c r="PGV26" s="429"/>
      <c r="PGW26" s="429"/>
      <c r="PGX26" s="429"/>
      <c r="PGY26" s="429"/>
      <c r="PGZ26" s="429"/>
      <c r="PHA26" s="429"/>
      <c r="PHB26" s="429"/>
      <c r="PHC26" s="429"/>
      <c r="PHD26" s="429"/>
      <c r="PHE26" s="429"/>
      <c r="PHF26" s="429"/>
      <c r="PHG26" s="429"/>
      <c r="PHH26" s="429"/>
      <c r="PHI26" s="429"/>
      <c r="PHJ26" s="429"/>
      <c r="PHK26" s="429"/>
      <c r="PHL26" s="429"/>
      <c r="PHM26" s="429"/>
      <c r="PHN26" s="429"/>
      <c r="PHO26" s="429"/>
      <c r="PHP26" s="429"/>
      <c r="PHQ26" s="429"/>
      <c r="PHR26" s="429"/>
      <c r="PHS26" s="429"/>
      <c r="PHT26" s="429"/>
      <c r="PHU26" s="429"/>
      <c r="PHV26" s="429"/>
      <c r="PHW26" s="429"/>
      <c r="PHX26" s="429"/>
      <c r="PHY26" s="429"/>
      <c r="PHZ26" s="429"/>
      <c r="PIA26" s="429"/>
      <c r="PIB26" s="429"/>
      <c r="PIC26" s="429"/>
      <c r="PID26" s="429"/>
      <c r="PIE26" s="429"/>
      <c r="PIF26" s="429"/>
      <c r="PIG26" s="429"/>
      <c r="PIH26" s="429"/>
      <c r="PII26" s="429"/>
      <c r="PIJ26" s="429"/>
      <c r="PIK26" s="429"/>
      <c r="PIL26" s="429"/>
      <c r="PIM26" s="429"/>
      <c r="PIN26" s="429"/>
      <c r="PIO26" s="429"/>
      <c r="PIP26" s="429"/>
      <c r="PIQ26" s="429"/>
      <c r="PIR26" s="429"/>
      <c r="PIS26" s="429"/>
      <c r="PIT26" s="429"/>
      <c r="PIU26" s="429"/>
      <c r="PIV26" s="429"/>
      <c r="PIW26" s="429"/>
      <c r="PIX26" s="429"/>
      <c r="PIY26" s="429"/>
      <c r="PIZ26" s="429"/>
      <c r="PJA26" s="429"/>
      <c r="PJB26" s="429"/>
      <c r="PJC26" s="429"/>
      <c r="PJD26" s="429"/>
      <c r="PJE26" s="429"/>
      <c r="PJF26" s="429"/>
      <c r="PJG26" s="429"/>
      <c r="PJH26" s="429"/>
      <c r="PJI26" s="429"/>
      <c r="PJJ26" s="429"/>
      <c r="PJK26" s="429"/>
      <c r="PJL26" s="429"/>
      <c r="PJM26" s="429"/>
      <c r="PJN26" s="429"/>
      <c r="PJO26" s="429"/>
      <c r="PJP26" s="429"/>
      <c r="PJQ26" s="429"/>
      <c r="PJR26" s="429"/>
      <c r="PJS26" s="429"/>
      <c r="PJT26" s="429"/>
      <c r="PJU26" s="429"/>
      <c r="PJV26" s="429"/>
      <c r="PJW26" s="429"/>
      <c r="PJX26" s="429"/>
      <c r="PJY26" s="429"/>
      <c r="PJZ26" s="429"/>
      <c r="PKA26" s="429"/>
      <c r="PKB26" s="429"/>
      <c r="PKC26" s="429"/>
      <c r="PKD26" s="429"/>
      <c r="PKE26" s="429"/>
      <c r="PKF26" s="429"/>
      <c r="PKG26" s="429"/>
      <c r="PKH26" s="429"/>
      <c r="PKI26" s="429"/>
      <c r="PKJ26" s="429"/>
      <c r="PKK26" s="429"/>
      <c r="PKL26" s="429"/>
      <c r="PKM26" s="429"/>
      <c r="PKN26" s="429"/>
      <c r="PKO26" s="429"/>
      <c r="PKP26" s="429"/>
      <c r="PKQ26" s="429"/>
      <c r="PKR26" s="429"/>
      <c r="PKS26" s="429"/>
      <c r="PKT26" s="429"/>
      <c r="PKU26" s="429"/>
      <c r="PKV26" s="429"/>
      <c r="PKW26" s="429"/>
      <c r="PKX26" s="429"/>
      <c r="PKY26" s="429"/>
      <c r="PKZ26" s="429"/>
      <c r="PLA26" s="429"/>
      <c r="PLB26" s="429"/>
      <c r="PLC26" s="429"/>
      <c r="PLD26" s="429"/>
      <c r="PLE26" s="429"/>
      <c r="PLF26" s="429"/>
      <c r="PLG26" s="429"/>
      <c r="PLH26" s="429"/>
      <c r="PLI26" s="429"/>
      <c r="PLJ26" s="429"/>
      <c r="PLK26" s="429"/>
      <c r="PLL26" s="429"/>
      <c r="PLM26" s="429"/>
      <c r="PLN26" s="429"/>
      <c r="PLO26" s="429"/>
      <c r="PLP26" s="429"/>
      <c r="PLQ26" s="429"/>
      <c r="PLR26" s="429"/>
      <c r="PLS26" s="429"/>
      <c r="PLT26" s="429"/>
      <c r="PLU26" s="429"/>
      <c r="PLV26" s="429"/>
      <c r="PLW26" s="429"/>
      <c r="PLX26" s="429"/>
      <c r="PLY26" s="429"/>
      <c r="PLZ26" s="429"/>
      <c r="PMA26" s="429"/>
      <c r="PMB26" s="429"/>
      <c r="PMC26" s="429"/>
      <c r="PMD26" s="429"/>
      <c r="PME26" s="429"/>
      <c r="PMF26" s="429"/>
      <c r="PMG26" s="429"/>
      <c r="PMH26" s="429"/>
      <c r="PMI26" s="429"/>
      <c r="PMJ26" s="429"/>
      <c r="PMK26" s="429"/>
      <c r="PML26" s="429"/>
      <c r="PMM26" s="429"/>
      <c r="PMN26" s="429"/>
      <c r="PMO26" s="429"/>
      <c r="PMP26" s="429"/>
      <c r="PMQ26" s="429"/>
      <c r="PMR26" s="429"/>
      <c r="PMS26" s="429"/>
      <c r="PMT26" s="429"/>
      <c r="PMU26" s="429"/>
      <c r="PMV26" s="429"/>
      <c r="PMW26" s="429"/>
      <c r="PMX26" s="429"/>
      <c r="PMY26" s="429"/>
      <c r="PMZ26" s="429"/>
      <c r="PNA26" s="429"/>
      <c r="PNB26" s="429"/>
      <c r="PNC26" s="429"/>
      <c r="PND26" s="429"/>
      <c r="PNE26" s="429"/>
      <c r="PNF26" s="429"/>
      <c r="PNG26" s="429"/>
      <c r="PNH26" s="429"/>
      <c r="PNI26" s="429"/>
      <c r="PNJ26" s="429"/>
      <c r="PNK26" s="429"/>
      <c r="PNL26" s="429"/>
      <c r="PNM26" s="429"/>
      <c r="PNN26" s="429"/>
      <c r="PNO26" s="429"/>
      <c r="PNP26" s="429"/>
      <c r="PNQ26" s="429"/>
      <c r="PNR26" s="429"/>
      <c r="PNS26" s="429"/>
      <c r="PNT26" s="429"/>
      <c r="PNU26" s="429"/>
      <c r="PNV26" s="429"/>
      <c r="PNW26" s="429"/>
      <c r="PNX26" s="429"/>
      <c r="PNY26" s="429"/>
      <c r="PNZ26" s="429"/>
      <c r="POA26" s="429"/>
      <c r="POB26" s="429"/>
      <c r="POC26" s="429"/>
      <c r="POD26" s="429"/>
      <c r="POE26" s="429"/>
      <c r="POF26" s="429"/>
      <c r="POG26" s="429"/>
      <c r="POH26" s="429"/>
      <c r="POI26" s="429"/>
      <c r="POJ26" s="429"/>
      <c r="POK26" s="429"/>
      <c r="POL26" s="429"/>
      <c r="POM26" s="429"/>
      <c r="PON26" s="429"/>
      <c r="POO26" s="429"/>
      <c r="POP26" s="429"/>
      <c r="POQ26" s="429"/>
      <c r="POR26" s="429"/>
      <c r="POS26" s="429"/>
      <c r="POT26" s="429"/>
      <c r="POU26" s="429"/>
      <c r="POV26" s="429"/>
      <c r="POW26" s="429"/>
      <c r="POX26" s="429"/>
      <c r="POY26" s="429"/>
      <c r="POZ26" s="429"/>
      <c r="PPA26" s="429"/>
      <c r="PPB26" s="429"/>
      <c r="PPC26" s="429"/>
      <c r="PPD26" s="429"/>
      <c r="PPE26" s="429"/>
      <c r="PPF26" s="429"/>
      <c r="PPG26" s="429"/>
      <c r="PPH26" s="429"/>
      <c r="PPI26" s="429"/>
      <c r="PPJ26" s="429"/>
      <c r="PPK26" s="429"/>
      <c r="PPL26" s="429"/>
      <c r="PPM26" s="429"/>
      <c r="PPN26" s="429"/>
      <c r="PPO26" s="429"/>
      <c r="PPP26" s="429"/>
      <c r="PPQ26" s="429"/>
      <c r="PPR26" s="429"/>
      <c r="PPS26" s="429"/>
      <c r="PPT26" s="429"/>
      <c r="PPU26" s="429"/>
      <c r="PPV26" s="429"/>
      <c r="PPW26" s="429"/>
      <c r="PPX26" s="429"/>
      <c r="PPY26" s="429"/>
      <c r="PPZ26" s="429"/>
      <c r="PQA26" s="429"/>
      <c r="PQB26" s="429"/>
      <c r="PQC26" s="429"/>
      <c r="PQD26" s="429"/>
      <c r="PQE26" s="429"/>
      <c r="PQF26" s="429"/>
      <c r="PQG26" s="429"/>
      <c r="PQH26" s="429"/>
      <c r="PQI26" s="429"/>
      <c r="PQJ26" s="429"/>
      <c r="PQK26" s="429"/>
      <c r="PQL26" s="429"/>
      <c r="PQM26" s="429"/>
      <c r="PQN26" s="429"/>
      <c r="PQO26" s="429"/>
      <c r="PQP26" s="429"/>
      <c r="PQQ26" s="429"/>
      <c r="PQR26" s="429"/>
      <c r="PQS26" s="429"/>
      <c r="PQT26" s="429"/>
      <c r="PQU26" s="429"/>
      <c r="PQV26" s="429"/>
      <c r="PQW26" s="429"/>
      <c r="PQX26" s="429"/>
      <c r="PQY26" s="429"/>
      <c r="PQZ26" s="429"/>
      <c r="PRA26" s="429"/>
      <c r="PRB26" s="429"/>
      <c r="PRC26" s="429"/>
      <c r="PRD26" s="429"/>
      <c r="PRE26" s="429"/>
      <c r="PRF26" s="429"/>
      <c r="PRG26" s="429"/>
      <c r="PRH26" s="429"/>
      <c r="PRI26" s="429"/>
      <c r="PRJ26" s="429"/>
      <c r="PRK26" s="429"/>
      <c r="PRL26" s="429"/>
      <c r="PRM26" s="429"/>
      <c r="PRN26" s="429"/>
      <c r="PRO26" s="429"/>
      <c r="PRP26" s="429"/>
      <c r="PRQ26" s="429"/>
      <c r="PRR26" s="429"/>
      <c r="PRS26" s="429"/>
      <c r="PRT26" s="429"/>
      <c r="PRU26" s="429"/>
      <c r="PRV26" s="429"/>
      <c r="PRW26" s="429"/>
      <c r="PRX26" s="429"/>
      <c r="PRY26" s="429"/>
      <c r="PRZ26" s="429"/>
      <c r="PSA26" s="429"/>
      <c r="PSB26" s="429"/>
      <c r="PSC26" s="429"/>
      <c r="PSD26" s="429"/>
      <c r="PSE26" s="429"/>
      <c r="PSF26" s="429"/>
      <c r="PSG26" s="429"/>
      <c r="PSH26" s="429"/>
      <c r="PSI26" s="429"/>
      <c r="PSJ26" s="429"/>
      <c r="PSK26" s="429"/>
      <c r="PSL26" s="429"/>
      <c r="PSM26" s="429"/>
      <c r="PSN26" s="429"/>
      <c r="PSO26" s="429"/>
      <c r="PSP26" s="429"/>
      <c r="PSQ26" s="429"/>
      <c r="PSR26" s="429"/>
      <c r="PSS26" s="429"/>
      <c r="PST26" s="429"/>
      <c r="PSU26" s="429"/>
      <c r="PSV26" s="429"/>
      <c r="PSW26" s="429"/>
      <c r="PSX26" s="429"/>
      <c r="PSY26" s="429"/>
      <c r="PSZ26" s="429"/>
      <c r="PTA26" s="429"/>
      <c r="PTB26" s="429"/>
      <c r="PTC26" s="429"/>
      <c r="PTD26" s="429"/>
      <c r="PTE26" s="429"/>
      <c r="PTF26" s="429"/>
      <c r="PTG26" s="429"/>
      <c r="PTH26" s="429"/>
      <c r="PTI26" s="429"/>
      <c r="PTJ26" s="429"/>
      <c r="PTK26" s="429"/>
      <c r="PTL26" s="429"/>
      <c r="PTM26" s="429"/>
      <c r="PTN26" s="429"/>
      <c r="PTO26" s="429"/>
      <c r="PTP26" s="429"/>
      <c r="PTQ26" s="429"/>
      <c r="PTR26" s="429"/>
      <c r="PTS26" s="429"/>
      <c r="PTT26" s="429"/>
      <c r="PTU26" s="429"/>
      <c r="PTV26" s="429"/>
      <c r="PTW26" s="429"/>
      <c r="PTX26" s="429"/>
      <c r="PTY26" s="429"/>
      <c r="PTZ26" s="429"/>
      <c r="PUA26" s="429"/>
      <c r="PUB26" s="429"/>
      <c r="PUC26" s="429"/>
      <c r="PUD26" s="429"/>
      <c r="PUE26" s="429"/>
      <c r="PUF26" s="429"/>
      <c r="PUG26" s="429"/>
      <c r="PUH26" s="429"/>
      <c r="PUI26" s="429"/>
      <c r="PUJ26" s="429"/>
      <c r="PUK26" s="429"/>
      <c r="PUL26" s="429"/>
      <c r="PUM26" s="429"/>
      <c r="PUN26" s="429"/>
      <c r="PUO26" s="429"/>
      <c r="PUP26" s="429"/>
      <c r="PUQ26" s="429"/>
      <c r="PUR26" s="429"/>
      <c r="PUS26" s="429"/>
      <c r="PUT26" s="429"/>
      <c r="PUU26" s="429"/>
      <c r="PUV26" s="429"/>
      <c r="PUW26" s="429"/>
      <c r="PUX26" s="429"/>
      <c r="PUY26" s="429"/>
      <c r="PUZ26" s="429"/>
      <c r="PVA26" s="429"/>
      <c r="PVB26" s="429"/>
      <c r="PVC26" s="429"/>
      <c r="PVD26" s="429"/>
      <c r="PVE26" s="429"/>
      <c r="PVF26" s="429"/>
      <c r="PVG26" s="429"/>
      <c r="PVH26" s="429"/>
      <c r="PVI26" s="429"/>
      <c r="PVJ26" s="429"/>
      <c r="PVK26" s="429"/>
      <c r="PVL26" s="429"/>
      <c r="PVM26" s="429"/>
      <c r="PVN26" s="429"/>
      <c r="PVO26" s="429"/>
      <c r="PVP26" s="429"/>
      <c r="PVQ26" s="429"/>
      <c r="PVR26" s="429"/>
      <c r="PVS26" s="429"/>
      <c r="PVT26" s="429"/>
      <c r="PVU26" s="429"/>
      <c r="PVV26" s="429"/>
      <c r="PVW26" s="429"/>
      <c r="PVX26" s="429"/>
      <c r="PVY26" s="429"/>
      <c r="PVZ26" s="429"/>
      <c r="PWA26" s="429"/>
      <c r="PWB26" s="429"/>
      <c r="PWC26" s="429"/>
      <c r="PWD26" s="429"/>
      <c r="PWE26" s="429"/>
      <c r="PWF26" s="429"/>
      <c r="PWG26" s="429"/>
      <c r="PWH26" s="429"/>
      <c r="PWI26" s="429"/>
      <c r="PWJ26" s="429"/>
      <c r="PWK26" s="429"/>
      <c r="PWL26" s="429"/>
      <c r="PWM26" s="429"/>
      <c r="PWN26" s="429"/>
      <c r="PWO26" s="429"/>
      <c r="PWP26" s="429"/>
      <c r="PWQ26" s="429"/>
      <c r="PWR26" s="429"/>
      <c r="PWS26" s="429"/>
      <c r="PWT26" s="429"/>
      <c r="PWU26" s="429"/>
      <c r="PWV26" s="429"/>
      <c r="PWW26" s="429"/>
      <c r="PWX26" s="429"/>
      <c r="PWY26" s="429"/>
      <c r="PWZ26" s="429"/>
      <c r="PXA26" s="429"/>
      <c r="PXB26" s="429"/>
      <c r="PXC26" s="429"/>
      <c r="PXD26" s="429"/>
      <c r="PXE26" s="429"/>
      <c r="PXF26" s="429"/>
      <c r="PXG26" s="429"/>
      <c r="PXH26" s="429"/>
      <c r="PXI26" s="429"/>
      <c r="PXJ26" s="429"/>
      <c r="PXK26" s="429"/>
      <c r="PXL26" s="429"/>
      <c r="PXM26" s="429"/>
      <c r="PXN26" s="429"/>
      <c r="PXO26" s="429"/>
      <c r="PXP26" s="429"/>
      <c r="PXQ26" s="429"/>
      <c r="PXR26" s="429"/>
      <c r="PXS26" s="429"/>
      <c r="PXT26" s="429"/>
      <c r="PXU26" s="429"/>
      <c r="PXV26" s="429"/>
      <c r="PXW26" s="429"/>
      <c r="PXX26" s="429"/>
      <c r="PXY26" s="429"/>
      <c r="PXZ26" s="429"/>
      <c r="PYA26" s="429"/>
      <c r="PYB26" s="429"/>
      <c r="PYC26" s="429"/>
      <c r="PYD26" s="429"/>
      <c r="PYE26" s="429"/>
      <c r="PYF26" s="429"/>
      <c r="PYG26" s="429"/>
      <c r="PYH26" s="429"/>
      <c r="PYI26" s="429"/>
      <c r="PYJ26" s="429"/>
      <c r="PYK26" s="429"/>
      <c r="PYL26" s="429"/>
      <c r="PYM26" s="429"/>
      <c r="PYN26" s="429"/>
      <c r="PYO26" s="429"/>
      <c r="PYP26" s="429"/>
      <c r="PYQ26" s="429"/>
      <c r="PYR26" s="429"/>
      <c r="PYS26" s="429"/>
      <c r="PYT26" s="429"/>
      <c r="PYU26" s="429"/>
      <c r="PYV26" s="429"/>
      <c r="PYW26" s="429"/>
      <c r="PYX26" s="429"/>
      <c r="PYY26" s="429"/>
      <c r="PYZ26" s="429"/>
      <c r="PZA26" s="429"/>
      <c r="PZB26" s="429"/>
      <c r="PZC26" s="429"/>
      <c r="PZD26" s="429"/>
      <c r="PZE26" s="429"/>
      <c r="PZF26" s="429"/>
      <c r="PZG26" s="429"/>
      <c r="PZH26" s="429"/>
      <c r="PZI26" s="429"/>
      <c r="PZJ26" s="429"/>
      <c r="PZK26" s="429"/>
      <c r="PZL26" s="429"/>
      <c r="PZM26" s="429"/>
      <c r="PZN26" s="429"/>
      <c r="PZO26" s="429"/>
      <c r="PZP26" s="429"/>
      <c r="PZQ26" s="429"/>
      <c r="PZR26" s="429"/>
      <c r="PZS26" s="429"/>
      <c r="PZT26" s="429"/>
      <c r="PZU26" s="429"/>
      <c r="PZV26" s="429"/>
      <c r="PZW26" s="429"/>
      <c r="PZX26" s="429"/>
      <c r="PZY26" s="429"/>
      <c r="PZZ26" s="429"/>
      <c r="QAA26" s="429"/>
      <c r="QAB26" s="429"/>
      <c r="QAC26" s="429"/>
      <c r="QAD26" s="429"/>
      <c r="QAE26" s="429"/>
      <c r="QAF26" s="429"/>
      <c r="QAG26" s="429"/>
      <c r="QAH26" s="429"/>
      <c r="QAI26" s="429"/>
      <c r="QAJ26" s="429"/>
      <c r="QAK26" s="429"/>
      <c r="QAL26" s="429"/>
      <c r="QAM26" s="429"/>
      <c r="QAN26" s="429"/>
      <c r="QAO26" s="429"/>
      <c r="QAP26" s="429"/>
      <c r="QAQ26" s="429"/>
      <c r="QAR26" s="429"/>
      <c r="QAS26" s="429"/>
      <c r="QAT26" s="429"/>
      <c r="QAU26" s="429"/>
      <c r="QAV26" s="429"/>
      <c r="QAW26" s="429"/>
      <c r="QAX26" s="429"/>
      <c r="QAY26" s="429"/>
      <c r="QAZ26" s="429"/>
      <c r="QBA26" s="429"/>
      <c r="QBB26" s="429"/>
      <c r="QBC26" s="429"/>
      <c r="QBD26" s="429"/>
      <c r="QBE26" s="429"/>
      <c r="QBF26" s="429"/>
      <c r="QBG26" s="429"/>
      <c r="QBH26" s="429"/>
      <c r="QBI26" s="429"/>
      <c r="QBJ26" s="429"/>
      <c r="QBK26" s="429"/>
      <c r="QBL26" s="429"/>
      <c r="QBM26" s="429"/>
      <c r="QBN26" s="429"/>
      <c r="QBO26" s="429"/>
      <c r="QBP26" s="429"/>
      <c r="QBQ26" s="429"/>
      <c r="QBR26" s="429"/>
      <c r="QBS26" s="429"/>
      <c r="QBT26" s="429"/>
      <c r="QBU26" s="429"/>
      <c r="QBV26" s="429"/>
      <c r="QBW26" s="429"/>
      <c r="QBX26" s="429"/>
      <c r="QBY26" s="429"/>
      <c r="QBZ26" s="429"/>
      <c r="QCA26" s="429"/>
      <c r="QCB26" s="429"/>
      <c r="QCC26" s="429"/>
      <c r="QCD26" s="429"/>
      <c r="QCE26" s="429"/>
      <c r="QCF26" s="429"/>
      <c r="QCG26" s="429"/>
      <c r="QCH26" s="429"/>
      <c r="QCI26" s="429"/>
      <c r="QCJ26" s="429"/>
      <c r="QCK26" s="429"/>
      <c r="QCL26" s="429"/>
      <c r="QCM26" s="429"/>
      <c r="QCN26" s="429"/>
      <c r="QCO26" s="429"/>
      <c r="QCP26" s="429"/>
      <c r="QCQ26" s="429"/>
      <c r="QCR26" s="429"/>
      <c r="QCS26" s="429"/>
      <c r="QCT26" s="429"/>
      <c r="QCU26" s="429"/>
      <c r="QCV26" s="429"/>
      <c r="QCW26" s="429"/>
      <c r="QCX26" s="429"/>
      <c r="QCY26" s="429"/>
      <c r="QCZ26" s="429"/>
      <c r="QDA26" s="429"/>
      <c r="QDB26" s="429"/>
      <c r="QDC26" s="429"/>
      <c r="QDD26" s="429"/>
      <c r="QDE26" s="429"/>
      <c r="QDF26" s="429"/>
      <c r="QDG26" s="429"/>
      <c r="QDH26" s="429"/>
      <c r="QDI26" s="429"/>
      <c r="QDJ26" s="429"/>
      <c r="QDK26" s="429"/>
      <c r="QDL26" s="429"/>
      <c r="QDM26" s="429"/>
      <c r="QDN26" s="429"/>
      <c r="QDO26" s="429"/>
      <c r="QDP26" s="429"/>
      <c r="QDQ26" s="429"/>
      <c r="QDR26" s="429"/>
      <c r="QDS26" s="429"/>
      <c r="QDT26" s="429"/>
      <c r="QDU26" s="429"/>
      <c r="QDV26" s="429"/>
      <c r="QDW26" s="429"/>
      <c r="QDX26" s="429"/>
      <c r="QDY26" s="429"/>
      <c r="QDZ26" s="429"/>
      <c r="QEA26" s="429"/>
      <c r="QEB26" s="429"/>
      <c r="QEC26" s="429"/>
      <c r="QED26" s="429"/>
      <c r="QEE26" s="429"/>
      <c r="QEF26" s="429"/>
      <c r="QEG26" s="429"/>
      <c r="QEH26" s="429"/>
      <c r="QEI26" s="429"/>
      <c r="QEJ26" s="429"/>
      <c r="QEK26" s="429"/>
      <c r="QEL26" s="429"/>
      <c r="QEM26" s="429"/>
      <c r="QEN26" s="429"/>
      <c r="QEO26" s="429"/>
      <c r="QEP26" s="429"/>
      <c r="QEQ26" s="429"/>
      <c r="QER26" s="429"/>
      <c r="QES26" s="429"/>
      <c r="QET26" s="429"/>
      <c r="QEU26" s="429"/>
      <c r="QEV26" s="429"/>
      <c r="QEW26" s="429"/>
      <c r="QEX26" s="429"/>
      <c r="QEY26" s="429"/>
      <c r="QEZ26" s="429"/>
      <c r="QFA26" s="429"/>
      <c r="QFB26" s="429"/>
      <c r="QFC26" s="429"/>
      <c r="QFD26" s="429"/>
      <c r="QFE26" s="429"/>
      <c r="QFF26" s="429"/>
      <c r="QFG26" s="429"/>
      <c r="QFH26" s="429"/>
      <c r="QFI26" s="429"/>
      <c r="QFJ26" s="429"/>
      <c r="QFK26" s="429"/>
      <c r="QFL26" s="429"/>
      <c r="QFM26" s="429"/>
      <c r="QFN26" s="429"/>
      <c r="QFO26" s="429"/>
      <c r="QFP26" s="429"/>
      <c r="QFQ26" s="429"/>
      <c r="QFR26" s="429"/>
      <c r="QFS26" s="429"/>
      <c r="QFT26" s="429"/>
      <c r="QFU26" s="429"/>
      <c r="QFV26" s="429"/>
      <c r="QFW26" s="429"/>
      <c r="QFX26" s="429"/>
      <c r="QFY26" s="429"/>
      <c r="QFZ26" s="429"/>
      <c r="QGA26" s="429"/>
      <c r="QGB26" s="429"/>
      <c r="QGC26" s="429"/>
      <c r="QGD26" s="429"/>
      <c r="QGE26" s="429"/>
      <c r="QGF26" s="429"/>
      <c r="QGG26" s="429"/>
      <c r="QGH26" s="429"/>
      <c r="QGI26" s="429"/>
      <c r="QGJ26" s="429"/>
      <c r="QGK26" s="429"/>
      <c r="QGL26" s="429"/>
      <c r="QGM26" s="429"/>
      <c r="QGN26" s="429"/>
      <c r="QGO26" s="429"/>
      <c r="QGP26" s="429"/>
      <c r="QGQ26" s="429"/>
      <c r="QGR26" s="429"/>
      <c r="QGS26" s="429"/>
      <c r="QGT26" s="429"/>
      <c r="QGU26" s="429"/>
      <c r="QGV26" s="429"/>
      <c r="QGW26" s="429"/>
      <c r="QGX26" s="429"/>
      <c r="QGY26" s="429"/>
      <c r="QGZ26" s="429"/>
      <c r="QHA26" s="429"/>
      <c r="QHB26" s="429"/>
      <c r="QHC26" s="429"/>
      <c r="QHD26" s="429"/>
      <c r="QHE26" s="429"/>
      <c r="QHF26" s="429"/>
      <c r="QHG26" s="429"/>
      <c r="QHH26" s="429"/>
      <c r="QHI26" s="429"/>
      <c r="QHJ26" s="429"/>
      <c r="QHK26" s="429"/>
      <c r="QHL26" s="429"/>
      <c r="QHM26" s="429"/>
      <c r="QHN26" s="429"/>
      <c r="QHO26" s="429"/>
      <c r="QHP26" s="429"/>
      <c r="QHQ26" s="429"/>
      <c r="QHR26" s="429"/>
      <c r="QHS26" s="429"/>
      <c r="QHT26" s="429"/>
      <c r="QHU26" s="429"/>
      <c r="QHV26" s="429"/>
      <c r="QHW26" s="429"/>
      <c r="QHX26" s="429"/>
      <c r="QHY26" s="429"/>
      <c r="QHZ26" s="429"/>
      <c r="QIA26" s="429"/>
      <c r="QIB26" s="429"/>
      <c r="QIC26" s="429"/>
      <c r="QID26" s="429"/>
      <c r="QIE26" s="429"/>
      <c r="QIF26" s="429"/>
      <c r="QIG26" s="429"/>
      <c r="QIH26" s="429"/>
      <c r="QII26" s="429"/>
      <c r="QIJ26" s="429"/>
      <c r="QIK26" s="429"/>
      <c r="QIL26" s="429"/>
      <c r="QIM26" s="429"/>
      <c r="QIN26" s="429"/>
      <c r="QIO26" s="429"/>
      <c r="QIP26" s="429"/>
      <c r="QIQ26" s="429"/>
      <c r="QIR26" s="429"/>
      <c r="QIS26" s="429"/>
      <c r="QIT26" s="429"/>
      <c r="QIU26" s="429"/>
      <c r="QIV26" s="429"/>
      <c r="QIW26" s="429"/>
      <c r="QIX26" s="429"/>
      <c r="QIY26" s="429"/>
      <c r="QIZ26" s="429"/>
      <c r="QJA26" s="429"/>
      <c r="QJB26" s="429"/>
      <c r="QJC26" s="429"/>
      <c r="QJD26" s="429"/>
      <c r="QJE26" s="429"/>
      <c r="QJF26" s="429"/>
      <c r="QJG26" s="429"/>
      <c r="QJH26" s="429"/>
      <c r="QJI26" s="429"/>
      <c r="QJJ26" s="429"/>
      <c r="QJK26" s="429"/>
      <c r="QJL26" s="429"/>
      <c r="QJM26" s="429"/>
      <c r="QJN26" s="429"/>
      <c r="QJO26" s="429"/>
      <c r="QJP26" s="429"/>
      <c r="QJQ26" s="429"/>
      <c r="QJR26" s="429"/>
      <c r="QJS26" s="429"/>
      <c r="QJT26" s="429"/>
      <c r="QJU26" s="429"/>
      <c r="QJV26" s="429"/>
      <c r="QJW26" s="429"/>
      <c r="QJX26" s="429"/>
      <c r="QJY26" s="429"/>
      <c r="QJZ26" s="429"/>
      <c r="QKA26" s="429"/>
      <c r="QKB26" s="429"/>
      <c r="QKC26" s="429"/>
      <c r="QKD26" s="429"/>
      <c r="QKE26" s="429"/>
      <c r="QKF26" s="429"/>
      <c r="QKG26" s="429"/>
      <c r="QKH26" s="429"/>
      <c r="QKI26" s="429"/>
      <c r="QKJ26" s="429"/>
      <c r="QKK26" s="429"/>
      <c r="QKL26" s="429"/>
      <c r="QKM26" s="429"/>
      <c r="QKN26" s="429"/>
      <c r="QKO26" s="429"/>
      <c r="QKP26" s="429"/>
      <c r="QKQ26" s="429"/>
      <c r="QKR26" s="429"/>
      <c r="QKS26" s="429"/>
      <c r="QKT26" s="429"/>
      <c r="QKU26" s="429"/>
      <c r="QKV26" s="429"/>
      <c r="QKW26" s="429"/>
      <c r="QKX26" s="429"/>
      <c r="QKY26" s="429"/>
      <c r="QKZ26" s="429"/>
      <c r="QLA26" s="429"/>
      <c r="QLB26" s="429"/>
      <c r="QLC26" s="429"/>
      <c r="QLD26" s="429"/>
      <c r="QLE26" s="429"/>
      <c r="QLF26" s="429"/>
      <c r="QLG26" s="429"/>
      <c r="QLH26" s="429"/>
      <c r="QLI26" s="429"/>
      <c r="QLJ26" s="429"/>
      <c r="QLK26" s="429"/>
      <c r="QLL26" s="429"/>
      <c r="QLM26" s="429"/>
      <c r="QLN26" s="429"/>
      <c r="QLO26" s="429"/>
      <c r="QLP26" s="429"/>
      <c r="QLQ26" s="429"/>
      <c r="QLR26" s="429"/>
      <c r="QLS26" s="429"/>
      <c r="QLT26" s="429"/>
      <c r="QLU26" s="429"/>
      <c r="QLV26" s="429"/>
      <c r="QLW26" s="429"/>
      <c r="QLX26" s="429"/>
      <c r="QLY26" s="429"/>
      <c r="QLZ26" s="429"/>
      <c r="QMA26" s="429"/>
      <c r="QMB26" s="429"/>
      <c r="QMC26" s="429"/>
      <c r="QMD26" s="429"/>
      <c r="QME26" s="429"/>
      <c r="QMF26" s="429"/>
      <c r="QMG26" s="429"/>
      <c r="QMH26" s="429"/>
      <c r="QMI26" s="429"/>
      <c r="QMJ26" s="429"/>
      <c r="QMK26" s="429"/>
      <c r="QML26" s="429"/>
      <c r="QMM26" s="429"/>
      <c r="QMN26" s="429"/>
      <c r="QMO26" s="429"/>
      <c r="QMP26" s="429"/>
      <c r="QMQ26" s="429"/>
      <c r="QMR26" s="429"/>
      <c r="QMS26" s="429"/>
      <c r="QMT26" s="429"/>
      <c r="QMU26" s="429"/>
      <c r="QMV26" s="429"/>
      <c r="QMW26" s="429"/>
      <c r="QMX26" s="429"/>
      <c r="QMY26" s="429"/>
      <c r="QMZ26" s="429"/>
      <c r="QNA26" s="429"/>
      <c r="QNB26" s="429"/>
      <c r="QNC26" s="429"/>
      <c r="QND26" s="429"/>
      <c r="QNE26" s="429"/>
      <c r="QNF26" s="429"/>
      <c r="QNG26" s="429"/>
      <c r="QNH26" s="429"/>
      <c r="QNI26" s="429"/>
      <c r="QNJ26" s="429"/>
      <c r="QNK26" s="429"/>
      <c r="QNL26" s="429"/>
      <c r="QNM26" s="429"/>
      <c r="QNN26" s="429"/>
      <c r="QNO26" s="429"/>
      <c r="QNP26" s="429"/>
      <c r="QNQ26" s="429"/>
      <c r="QNR26" s="429"/>
      <c r="QNS26" s="429"/>
      <c r="QNT26" s="429"/>
      <c r="QNU26" s="429"/>
      <c r="QNV26" s="429"/>
      <c r="QNW26" s="429"/>
      <c r="QNX26" s="429"/>
      <c r="QNY26" s="429"/>
      <c r="QNZ26" s="429"/>
      <c r="QOA26" s="429"/>
      <c r="QOB26" s="429"/>
      <c r="QOC26" s="429"/>
      <c r="QOD26" s="429"/>
      <c r="QOE26" s="429"/>
      <c r="QOF26" s="429"/>
      <c r="QOG26" s="429"/>
      <c r="QOH26" s="429"/>
      <c r="QOI26" s="429"/>
      <c r="QOJ26" s="429"/>
      <c r="QOK26" s="429"/>
      <c r="QOL26" s="429"/>
      <c r="QOM26" s="429"/>
      <c r="QON26" s="429"/>
      <c r="QOO26" s="429"/>
      <c r="QOP26" s="429"/>
      <c r="QOQ26" s="429"/>
      <c r="QOR26" s="429"/>
      <c r="QOS26" s="429"/>
      <c r="QOT26" s="429"/>
      <c r="QOU26" s="429"/>
      <c r="QOV26" s="429"/>
      <c r="QOW26" s="429"/>
      <c r="QOX26" s="429"/>
      <c r="QOY26" s="429"/>
      <c r="QOZ26" s="429"/>
      <c r="QPA26" s="429"/>
      <c r="QPB26" s="429"/>
      <c r="QPC26" s="429"/>
      <c r="QPD26" s="429"/>
      <c r="QPE26" s="429"/>
      <c r="QPF26" s="429"/>
      <c r="QPG26" s="429"/>
      <c r="QPH26" s="429"/>
      <c r="QPI26" s="429"/>
      <c r="QPJ26" s="429"/>
      <c r="QPK26" s="429"/>
      <c r="QPL26" s="429"/>
      <c r="QPM26" s="429"/>
      <c r="QPN26" s="429"/>
      <c r="QPO26" s="429"/>
      <c r="QPP26" s="429"/>
      <c r="QPQ26" s="429"/>
      <c r="QPR26" s="429"/>
      <c r="QPS26" s="429"/>
      <c r="QPT26" s="429"/>
      <c r="QPU26" s="429"/>
      <c r="QPV26" s="429"/>
      <c r="QPW26" s="429"/>
      <c r="QPX26" s="429"/>
      <c r="QPY26" s="429"/>
      <c r="QPZ26" s="429"/>
      <c r="QQA26" s="429"/>
      <c r="QQB26" s="429"/>
      <c r="QQC26" s="429"/>
      <c r="QQD26" s="429"/>
      <c r="QQE26" s="429"/>
      <c r="QQF26" s="429"/>
      <c r="QQG26" s="429"/>
      <c r="QQH26" s="429"/>
      <c r="QQI26" s="429"/>
      <c r="QQJ26" s="429"/>
      <c r="QQK26" s="429"/>
      <c r="QQL26" s="429"/>
      <c r="QQM26" s="429"/>
      <c r="QQN26" s="429"/>
      <c r="QQO26" s="429"/>
      <c r="QQP26" s="429"/>
      <c r="QQQ26" s="429"/>
      <c r="QQR26" s="429"/>
      <c r="QQS26" s="429"/>
      <c r="QQT26" s="429"/>
      <c r="QQU26" s="429"/>
      <c r="QQV26" s="429"/>
      <c r="QQW26" s="429"/>
      <c r="QQX26" s="429"/>
      <c r="QQY26" s="429"/>
      <c r="QQZ26" s="429"/>
      <c r="QRA26" s="429"/>
      <c r="QRB26" s="429"/>
      <c r="QRC26" s="429"/>
      <c r="QRD26" s="429"/>
      <c r="QRE26" s="429"/>
      <c r="QRF26" s="429"/>
      <c r="QRG26" s="429"/>
      <c r="QRH26" s="429"/>
      <c r="QRI26" s="429"/>
      <c r="QRJ26" s="429"/>
      <c r="QRK26" s="429"/>
      <c r="QRL26" s="429"/>
      <c r="QRM26" s="429"/>
      <c r="QRN26" s="429"/>
      <c r="QRO26" s="429"/>
      <c r="QRP26" s="429"/>
      <c r="QRQ26" s="429"/>
      <c r="QRR26" s="429"/>
      <c r="QRS26" s="429"/>
      <c r="QRT26" s="429"/>
      <c r="QRU26" s="429"/>
      <c r="QRV26" s="429"/>
      <c r="QRW26" s="429"/>
      <c r="QRX26" s="429"/>
      <c r="QRY26" s="429"/>
      <c r="QRZ26" s="429"/>
      <c r="QSA26" s="429"/>
      <c r="QSB26" s="429"/>
      <c r="QSC26" s="429"/>
      <c r="QSD26" s="429"/>
      <c r="QSE26" s="429"/>
      <c r="QSF26" s="429"/>
      <c r="QSG26" s="429"/>
      <c r="QSH26" s="429"/>
      <c r="QSI26" s="429"/>
      <c r="QSJ26" s="429"/>
      <c r="QSK26" s="429"/>
      <c r="QSL26" s="429"/>
      <c r="QSM26" s="429"/>
      <c r="QSN26" s="429"/>
      <c r="QSO26" s="429"/>
      <c r="QSP26" s="429"/>
      <c r="QSQ26" s="429"/>
      <c r="QSR26" s="429"/>
      <c r="QSS26" s="429"/>
      <c r="QST26" s="429"/>
      <c r="QSU26" s="429"/>
      <c r="QSV26" s="429"/>
      <c r="QSW26" s="429"/>
      <c r="QSX26" s="429"/>
      <c r="QSY26" s="429"/>
      <c r="QSZ26" s="429"/>
      <c r="QTA26" s="429"/>
      <c r="QTB26" s="429"/>
      <c r="QTC26" s="429"/>
      <c r="QTD26" s="429"/>
      <c r="QTE26" s="429"/>
      <c r="QTF26" s="429"/>
      <c r="QTG26" s="429"/>
      <c r="QTH26" s="429"/>
      <c r="QTI26" s="429"/>
      <c r="QTJ26" s="429"/>
      <c r="QTK26" s="429"/>
      <c r="QTL26" s="429"/>
      <c r="QTM26" s="429"/>
      <c r="QTN26" s="429"/>
      <c r="QTO26" s="429"/>
      <c r="QTP26" s="429"/>
      <c r="QTQ26" s="429"/>
      <c r="QTR26" s="429"/>
      <c r="QTS26" s="429"/>
      <c r="QTT26" s="429"/>
      <c r="QTU26" s="429"/>
      <c r="QTV26" s="429"/>
      <c r="QTW26" s="429"/>
      <c r="QTX26" s="429"/>
      <c r="QTY26" s="429"/>
      <c r="QTZ26" s="429"/>
      <c r="QUA26" s="429"/>
      <c r="QUB26" s="429"/>
      <c r="QUC26" s="429"/>
      <c r="QUD26" s="429"/>
      <c r="QUE26" s="429"/>
      <c r="QUF26" s="429"/>
      <c r="QUG26" s="429"/>
      <c r="QUH26" s="429"/>
      <c r="QUI26" s="429"/>
      <c r="QUJ26" s="429"/>
      <c r="QUK26" s="429"/>
      <c r="QUL26" s="429"/>
      <c r="QUM26" s="429"/>
      <c r="QUN26" s="429"/>
      <c r="QUO26" s="429"/>
      <c r="QUP26" s="429"/>
      <c r="QUQ26" s="429"/>
      <c r="QUR26" s="429"/>
      <c r="QUS26" s="429"/>
      <c r="QUT26" s="429"/>
      <c r="QUU26" s="429"/>
      <c r="QUV26" s="429"/>
      <c r="QUW26" s="429"/>
      <c r="QUX26" s="429"/>
      <c r="QUY26" s="429"/>
      <c r="QUZ26" s="429"/>
      <c r="QVA26" s="429"/>
      <c r="QVB26" s="429"/>
      <c r="QVC26" s="429"/>
      <c r="QVD26" s="429"/>
      <c r="QVE26" s="429"/>
      <c r="QVF26" s="429"/>
      <c r="QVG26" s="429"/>
      <c r="QVH26" s="429"/>
      <c r="QVI26" s="429"/>
      <c r="QVJ26" s="429"/>
      <c r="QVK26" s="429"/>
      <c r="QVL26" s="429"/>
      <c r="QVM26" s="429"/>
      <c r="QVN26" s="429"/>
      <c r="QVO26" s="429"/>
      <c r="QVP26" s="429"/>
      <c r="QVQ26" s="429"/>
      <c r="QVR26" s="429"/>
      <c r="QVS26" s="429"/>
      <c r="QVT26" s="429"/>
      <c r="QVU26" s="429"/>
      <c r="QVV26" s="429"/>
      <c r="QVW26" s="429"/>
      <c r="QVX26" s="429"/>
      <c r="QVY26" s="429"/>
      <c r="QVZ26" s="429"/>
      <c r="QWA26" s="429"/>
      <c r="QWB26" s="429"/>
      <c r="QWC26" s="429"/>
      <c r="QWD26" s="429"/>
      <c r="QWE26" s="429"/>
      <c r="QWF26" s="429"/>
      <c r="QWG26" s="429"/>
      <c r="QWH26" s="429"/>
      <c r="QWI26" s="429"/>
      <c r="QWJ26" s="429"/>
      <c r="QWK26" s="429"/>
      <c r="QWL26" s="429"/>
      <c r="QWM26" s="429"/>
      <c r="QWN26" s="429"/>
      <c r="QWO26" s="429"/>
      <c r="QWP26" s="429"/>
      <c r="QWQ26" s="429"/>
      <c r="QWR26" s="429"/>
      <c r="QWS26" s="429"/>
      <c r="QWT26" s="429"/>
      <c r="QWU26" s="429"/>
      <c r="QWV26" s="429"/>
      <c r="QWW26" s="429"/>
      <c r="QWX26" s="429"/>
      <c r="QWY26" s="429"/>
      <c r="QWZ26" s="429"/>
      <c r="QXA26" s="429"/>
      <c r="QXB26" s="429"/>
      <c r="QXC26" s="429"/>
      <c r="QXD26" s="429"/>
      <c r="QXE26" s="429"/>
      <c r="QXF26" s="429"/>
      <c r="QXG26" s="429"/>
      <c r="QXH26" s="429"/>
      <c r="QXI26" s="429"/>
      <c r="QXJ26" s="429"/>
      <c r="QXK26" s="429"/>
      <c r="QXL26" s="429"/>
      <c r="QXM26" s="429"/>
      <c r="QXN26" s="429"/>
      <c r="QXO26" s="429"/>
      <c r="QXP26" s="429"/>
      <c r="QXQ26" s="429"/>
      <c r="QXR26" s="429"/>
      <c r="QXS26" s="429"/>
      <c r="QXT26" s="429"/>
      <c r="QXU26" s="429"/>
      <c r="QXV26" s="429"/>
      <c r="QXW26" s="429"/>
      <c r="QXX26" s="429"/>
      <c r="QXY26" s="429"/>
      <c r="QXZ26" s="429"/>
      <c r="QYA26" s="429"/>
      <c r="QYB26" s="429"/>
      <c r="QYC26" s="429"/>
      <c r="QYD26" s="429"/>
      <c r="QYE26" s="429"/>
      <c r="QYF26" s="429"/>
      <c r="QYG26" s="429"/>
      <c r="QYH26" s="429"/>
      <c r="QYI26" s="429"/>
      <c r="QYJ26" s="429"/>
      <c r="QYK26" s="429"/>
      <c r="QYL26" s="429"/>
      <c r="QYM26" s="429"/>
      <c r="QYN26" s="429"/>
      <c r="QYO26" s="429"/>
      <c r="QYP26" s="429"/>
      <c r="QYQ26" s="429"/>
      <c r="QYR26" s="429"/>
      <c r="QYS26" s="429"/>
      <c r="QYT26" s="429"/>
      <c r="QYU26" s="429"/>
      <c r="QYV26" s="429"/>
      <c r="QYW26" s="429"/>
      <c r="QYX26" s="429"/>
      <c r="QYY26" s="429"/>
      <c r="QYZ26" s="429"/>
      <c r="QZA26" s="429"/>
      <c r="QZB26" s="429"/>
      <c r="QZC26" s="429"/>
      <c r="QZD26" s="429"/>
      <c r="QZE26" s="429"/>
      <c r="QZF26" s="429"/>
      <c r="QZG26" s="429"/>
      <c r="QZH26" s="429"/>
      <c r="QZI26" s="429"/>
      <c r="QZJ26" s="429"/>
      <c r="QZK26" s="429"/>
      <c r="QZL26" s="429"/>
      <c r="QZM26" s="429"/>
      <c r="QZN26" s="429"/>
      <c r="QZO26" s="429"/>
      <c r="QZP26" s="429"/>
      <c r="QZQ26" s="429"/>
      <c r="QZR26" s="429"/>
      <c r="QZS26" s="429"/>
      <c r="QZT26" s="429"/>
      <c r="QZU26" s="429"/>
      <c r="QZV26" s="429"/>
      <c r="QZW26" s="429"/>
      <c r="QZX26" s="429"/>
      <c r="QZY26" s="429"/>
      <c r="QZZ26" s="429"/>
      <c r="RAA26" s="429"/>
      <c r="RAB26" s="429"/>
      <c r="RAC26" s="429"/>
      <c r="RAD26" s="429"/>
      <c r="RAE26" s="429"/>
      <c r="RAF26" s="429"/>
      <c r="RAG26" s="429"/>
      <c r="RAH26" s="429"/>
      <c r="RAI26" s="429"/>
      <c r="RAJ26" s="429"/>
      <c r="RAK26" s="429"/>
      <c r="RAL26" s="429"/>
      <c r="RAM26" s="429"/>
      <c r="RAN26" s="429"/>
      <c r="RAO26" s="429"/>
      <c r="RAP26" s="429"/>
      <c r="RAQ26" s="429"/>
      <c r="RAR26" s="429"/>
      <c r="RAS26" s="429"/>
      <c r="RAT26" s="429"/>
      <c r="RAU26" s="429"/>
      <c r="RAV26" s="429"/>
      <c r="RAW26" s="429"/>
      <c r="RAX26" s="429"/>
      <c r="RAY26" s="429"/>
      <c r="RAZ26" s="429"/>
      <c r="RBA26" s="429"/>
      <c r="RBB26" s="429"/>
      <c r="RBC26" s="429"/>
      <c r="RBD26" s="429"/>
      <c r="RBE26" s="429"/>
      <c r="RBF26" s="429"/>
      <c r="RBG26" s="429"/>
      <c r="RBH26" s="429"/>
      <c r="RBI26" s="429"/>
      <c r="RBJ26" s="429"/>
      <c r="RBK26" s="429"/>
      <c r="RBL26" s="429"/>
      <c r="RBM26" s="429"/>
      <c r="RBN26" s="429"/>
      <c r="RBO26" s="429"/>
      <c r="RBP26" s="429"/>
      <c r="RBQ26" s="429"/>
      <c r="RBR26" s="429"/>
      <c r="RBS26" s="429"/>
      <c r="RBT26" s="429"/>
      <c r="RBU26" s="429"/>
      <c r="RBV26" s="429"/>
      <c r="RBW26" s="429"/>
      <c r="RBX26" s="429"/>
      <c r="RBY26" s="429"/>
      <c r="RBZ26" s="429"/>
      <c r="RCA26" s="429"/>
      <c r="RCB26" s="429"/>
      <c r="RCC26" s="429"/>
      <c r="RCD26" s="429"/>
      <c r="RCE26" s="429"/>
      <c r="RCF26" s="429"/>
      <c r="RCG26" s="429"/>
      <c r="RCH26" s="429"/>
      <c r="RCI26" s="429"/>
      <c r="RCJ26" s="429"/>
      <c r="RCK26" s="429"/>
      <c r="RCL26" s="429"/>
      <c r="RCM26" s="429"/>
      <c r="RCN26" s="429"/>
      <c r="RCO26" s="429"/>
      <c r="RCP26" s="429"/>
      <c r="RCQ26" s="429"/>
      <c r="RCR26" s="429"/>
      <c r="RCS26" s="429"/>
      <c r="RCT26" s="429"/>
      <c r="RCU26" s="429"/>
      <c r="RCV26" s="429"/>
      <c r="RCW26" s="429"/>
      <c r="RCX26" s="429"/>
      <c r="RCY26" s="429"/>
      <c r="RCZ26" s="429"/>
      <c r="RDA26" s="429"/>
      <c r="RDB26" s="429"/>
      <c r="RDC26" s="429"/>
      <c r="RDD26" s="429"/>
      <c r="RDE26" s="429"/>
      <c r="RDF26" s="429"/>
      <c r="RDG26" s="429"/>
      <c r="RDH26" s="429"/>
      <c r="RDI26" s="429"/>
      <c r="RDJ26" s="429"/>
      <c r="RDK26" s="429"/>
      <c r="RDL26" s="429"/>
      <c r="RDM26" s="429"/>
      <c r="RDN26" s="429"/>
      <c r="RDO26" s="429"/>
      <c r="RDP26" s="429"/>
      <c r="RDQ26" s="429"/>
      <c r="RDR26" s="429"/>
      <c r="RDS26" s="429"/>
      <c r="RDT26" s="429"/>
      <c r="RDU26" s="429"/>
      <c r="RDV26" s="429"/>
      <c r="RDW26" s="429"/>
      <c r="RDX26" s="429"/>
      <c r="RDY26" s="429"/>
      <c r="RDZ26" s="429"/>
      <c r="REA26" s="429"/>
      <c r="REB26" s="429"/>
      <c r="REC26" s="429"/>
      <c r="RED26" s="429"/>
      <c r="REE26" s="429"/>
      <c r="REF26" s="429"/>
      <c r="REG26" s="429"/>
      <c r="REH26" s="429"/>
      <c r="REI26" s="429"/>
      <c r="REJ26" s="429"/>
      <c r="REK26" s="429"/>
      <c r="REL26" s="429"/>
      <c r="REM26" s="429"/>
      <c r="REN26" s="429"/>
      <c r="REO26" s="429"/>
      <c r="REP26" s="429"/>
      <c r="REQ26" s="429"/>
      <c r="RER26" s="429"/>
      <c r="RES26" s="429"/>
      <c r="RET26" s="429"/>
      <c r="REU26" s="429"/>
      <c r="REV26" s="429"/>
      <c r="REW26" s="429"/>
      <c r="REX26" s="429"/>
      <c r="REY26" s="429"/>
      <c r="REZ26" s="429"/>
      <c r="RFA26" s="429"/>
      <c r="RFB26" s="429"/>
      <c r="RFC26" s="429"/>
      <c r="RFD26" s="429"/>
      <c r="RFE26" s="429"/>
      <c r="RFF26" s="429"/>
      <c r="RFG26" s="429"/>
      <c r="RFH26" s="429"/>
      <c r="RFI26" s="429"/>
      <c r="RFJ26" s="429"/>
      <c r="RFK26" s="429"/>
      <c r="RFL26" s="429"/>
      <c r="RFM26" s="429"/>
      <c r="RFN26" s="429"/>
      <c r="RFO26" s="429"/>
      <c r="RFP26" s="429"/>
      <c r="RFQ26" s="429"/>
      <c r="RFR26" s="429"/>
      <c r="RFS26" s="429"/>
      <c r="RFT26" s="429"/>
      <c r="RFU26" s="429"/>
      <c r="RFV26" s="429"/>
      <c r="RFW26" s="429"/>
      <c r="RFX26" s="429"/>
      <c r="RFY26" s="429"/>
      <c r="RFZ26" s="429"/>
      <c r="RGA26" s="429"/>
      <c r="RGB26" s="429"/>
      <c r="RGC26" s="429"/>
      <c r="RGD26" s="429"/>
      <c r="RGE26" s="429"/>
      <c r="RGF26" s="429"/>
      <c r="RGG26" s="429"/>
      <c r="RGH26" s="429"/>
      <c r="RGI26" s="429"/>
      <c r="RGJ26" s="429"/>
      <c r="RGK26" s="429"/>
      <c r="RGL26" s="429"/>
      <c r="RGM26" s="429"/>
      <c r="RGN26" s="429"/>
      <c r="RGO26" s="429"/>
      <c r="RGP26" s="429"/>
      <c r="RGQ26" s="429"/>
      <c r="RGR26" s="429"/>
      <c r="RGS26" s="429"/>
      <c r="RGT26" s="429"/>
      <c r="RGU26" s="429"/>
      <c r="RGV26" s="429"/>
      <c r="RGW26" s="429"/>
      <c r="RGX26" s="429"/>
      <c r="RGY26" s="429"/>
      <c r="RGZ26" s="429"/>
      <c r="RHA26" s="429"/>
      <c r="RHB26" s="429"/>
      <c r="RHC26" s="429"/>
      <c r="RHD26" s="429"/>
      <c r="RHE26" s="429"/>
      <c r="RHF26" s="429"/>
      <c r="RHG26" s="429"/>
      <c r="RHH26" s="429"/>
      <c r="RHI26" s="429"/>
      <c r="RHJ26" s="429"/>
      <c r="RHK26" s="429"/>
      <c r="RHL26" s="429"/>
      <c r="RHM26" s="429"/>
      <c r="RHN26" s="429"/>
      <c r="RHO26" s="429"/>
      <c r="RHP26" s="429"/>
      <c r="RHQ26" s="429"/>
      <c r="RHR26" s="429"/>
      <c r="RHS26" s="429"/>
      <c r="RHT26" s="429"/>
      <c r="RHU26" s="429"/>
      <c r="RHV26" s="429"/>
      <c r="RHW26" s="429"/>
      <c r="RHX26" s="429"/>
      <c r="RHY26" s="429"/>
      <c r="RHZ26" s="429"/>
      <c r="RIA26" s="429"/>
      <c r="RIB26" s="429"/>
      <c r="RIC26" s="429"/>
      <c r="RID26" s="429"/>
      <c r="RIE26" s="429"/>
      <c r="RIF26" s="429"/>
      <c r="RIG26" s="429"/>
      <c r="RIH26" s="429"/>
      <c r="RII26" s="429"/>
      <c r="RIJ26" s="429"/>
      <c r="RIK26" s="429"/>
      <c r="RIL26" s="429"/>
      <c r="RIM26" s="429"/>
      <c r="RIN26" s="429"/>
      <c r="RIO26" s="429"/>
      <c r="RIP26" s="429"/>
      <c r="RIQ26" s="429"/>
      <c r="RIR26" s="429"/>
      <c r="RIS26" s="429"/>
      <c r="RIT26" s="429"/>
      <c r="RIU26" s="429"/>
      <c r="RIV26" s="429"/>
      <c r="RIW26" s="429"/>
      <c r="RIX26" s="429"/>
      <c r="RIY26" s="429"/>
      <c r="RIZ26" s="429"/>
      <c r="RJA26" s="429"/>
      <c r="RJB26" s="429"/>
      <c r="RJC26" s="429"/>
      <c r="RJD26" s="429"/>
      <c r="RJE26" s="429"/>
      <c r="RJF26" s="429"/>
      <c r="RJG26" s="429"/>
      <c r="RJH26" s="429"/>
      <c r="RJI26" s="429"/>
      <c r="RJJ26" s="429"/>
      <c r="RJK26" s="429"/>
      <c r="RJL26" s="429"/>
      <c r="RJM26" s="429"/>
      <c r="RJN26" s="429"/>
      <c r="RJO26" s="429"/>
      <c r="RJP26" s="429"/>
      <c r="RJQ26" s="429"/>
      <c r="RJR26" s="429"/>
      <c r="RJS26" s="429"/>
      <c r="RJT26" s="429"/>
      <c r="RJU26" s="429"/>
      <c r="RJV26" s="429"/>
      <c r="RJW26" s="429"/>
      <c r="RJX26" s="429"/>
      <c r="RJY26" s="429"/>
      <c r="RJZ26" s="429"/>
      <c r="RKA26" s="429"/>
      <c r="RKB26" s="429"/>
      <c r="RKC26" s="429"/>
      <c r="RKD26" s="429"/>
      <c r="RKE26" s="429"/>
      <c r="RKF26" s="429"/>
      <c r="RKG26" s="429"/>
      <c r="RKH26" s="429"/>
      <c r="RKI26" s="429"/>
      <c r="RKJ26" s="429"/>
      <c r="RKK26" s="429"/>
      <c r="RKL26" s="429"/>
      <c r="RKM26" s="429"/>
      <c r="RKN26" s="429"/>
      <c r="RKO26" s="429"/>
      <c r="RKP26" s="429"/>
      <c r="RKQ26" s="429"/>
      <c r="RKR26" s="429"/>
      <c r="RKS26" s="429"/>
      <c r="RKT26" s="429"/>
      <c r="RKU26" s="429"/>
      <c r="RKV26" s="429"/>
      <c r="RKW26" s="429"/>
      <c r="RKX26" s="429"/>
      <c r="RKY26" s="429"/>
      <c r="RKZ26" s="429"/>
      <c r="RLA26" s="429"/>
      <c r="RLB26" s="429"/>
      <c r="RLC26" s="429"/>
      <c r="RLD26" s="429"/>
      <c r="RLE26" s="429"/>
      <c r="RLF26" s="429"/>
      <c r="RLG26" s="429"/>
      <c r="RLH26" s="429"/>
      <c r="RLI26" s="429"/>
      <c r="RLJ26" s="429"/>
      <c r="RLK26" s="429"/>
      <c r="RLL26" s="429"/>
      <c r="RLM26" s="429"/>
      <c r="RLN26" s="429"/>
      <c r="RLO26" s="429"/>
      <c r="RLP26" s="429"/>
      <c r="RLQ26" s="429"/>
      <c r="RLR26" s="429"/>
      <c r="RLS26" s="429"/>
      <c r="RLT26" s="429"/>
      <c r="RLU26" s="429"/>
      <c r="RLV26" s="429"/>
      <c r="RLW26" s="429"/>
      <c r="RLX26" s="429"/>
      <c r="RLY26" s="429"/>
      <c r="RLZ26" s="429"/>
      <c r="RMA26" s="429"/>
      <c r="RMB26" s="429"/>
      <c r="RMC26" s="429"/>
      <c r="RMD26" s="429"/>
      <c r="RME26" s="429"/>
      <c r="RMF26" s="429"/>
      <c r="RMG26" s="429"/>
      <c r="RMH26" s="429"/>
      <c r="RMI26" s="429"/>
      <c r="RMJ26" s="429"/>
      <c r="RMK26" s="429"/>
      <c r="RML26" s="429"/>
      <c r="RMM26" s="429"/>
      <c r="RMN26" s="429"/>
      <c r="RMO26" s="429"/>
      <c r="RMP26" s="429"/>
      <c r="RMQ26" s="429"/>
      <c r="RMR26" s="429"/>
      <c r="RMS26" s="429"/>
      <c r="RMT26" s="429"/>
      <c r="RMU26" s="429"/>
      <c r="RMV26" s="429"/>
      <c r="RMW26" s="429"/>
      <c r="RMX26" s="429"/>
      <c r="RMY26" s="429"/>
      <c r="RMZ26" s="429"/>
      <c r="RNA26" s="429"/>
      <c r="RNB26" s="429"/>
      <c r="RNC26" s="429"/>
      <c r="RND26" s="429"/>
      <c r="RNE26" s="429"/>
      <c r="RNF26" s="429"/>
      <c r="RNG26" s="429"/>
      <c r="RNH26" s="429"/>
      <c r="RNI26" s="429"/>
      <c r="RNJ26" s="429"/>
      <c r="RNK26" s="429"/>
      <c r="RNL26" s="429"/>
      <c r="RNM26" s="429"/>
      <c r="RNN26" s="429"/>
      <c r="RNO26" s="429"/>
      <c r="RNP26" s="429"/>
      <c r="RNQ26" s="429"/>
      <c r="RNR26" s="429"/>
      <c r="RNS26" s="429"/>
      <c r="RNT26" s="429"/>
      <c r="RNU26" s="429"/>
      <c r="RNV26" s="429"/>
      <c r="RNW26" s="429"/>
      <c r="RNX26" s="429"/>
      <c r="RNY26" s="429"/>
      <c r="RNZ26" s="429"/>
      <c r="ROA26" s="429"/>
      <c r="ROB26" s="429"/>
      <c r="ROC26" s="429"/>
      <c r="ROD26" s="429"/>
      <c r="ROE26" s="429"/>
      <c r="ROF26" s="429"/>
      <c r="ROG26" s="429"/>
      <c r="ROH26" s="429"/>
      <c r="ROI26" s="429"/>
      <c r="ROJ26" s="429"/>
      <c r="ROK26" s="429"/>
      <c r="ROL26" s="429"/>
      <c r="ROM26" s="429"/>
      <c r="RON26" s="429"/>
      <c r="ROO26" s="429"/>
      <c r="ROP26" s="429"/>
      <c r="ROQ26" s="429"/>
      <c r="ROR26" s="429"/>
      <c r="ROS26" s="429"/>
      <c r="ROT26" s="429"/>
      <c r="ROU26" s="429"/>
      <c r="ROV26" s="429"/>
      <c r="ROW26" s="429"/>
      <c r="ROX26" s="429"/>
      <c r="ROY26" s="429"/>
      <c r="ROZ26" s="429"/>
      <c r="RPA26" s="429"/>
      <c r="RPB26" s="429"/>
      <c r="RPC26" s="429"/>
      <c r="RPD26" s="429"/>
      <c r="RPE26" s="429"/>
      <c r="RPF26" s="429"/>
      <c r="RPG26" s="429"/>
      <c r="RPH26" s="429"/>
      <c r="RPI26" s="429"/>
      <c r="RPJ26" s="429"/>
      <c r="RPK26" s="429"/>
      <c r="RPL26" s="429"/>
      <c r="RPM26" s="429"/>
      <c r="RPN26" s="429"/>
      <c r="RPO26" s="429"/>
      <c r="RPP26" s="429"/>
      <c r="RPQ26" s="429"/>
      <c r="RPR26" s="429"/>
      <c r="RPS26" s="429"/>
      <c r="RPT26" s="429"/>
      <c r="RPU26" s="429"/>
      <c r="RPV26" s="429"/>
      <c r="RPW26" s="429"/>
      <c r="RPX26" s="429"/>
      <c r="RPY26" s="429"/>
      <c r="RPZ26" s="429"/>
      <c r="RQA26" s="429"/>
      <c r="RQB26" s="429"/>
      <c r="RQC26" s="429"/>
      <c r="RQD26" s="429"/>
      <c r="RQE26" s="429"/>
      <c r="RQF26" s="429"/>
      <c r="RQG26" s="429"/>
      <c r="RQH26" s="429"/>
      <c r="RQI26" s="429"/>
      <c r="RQJ26" s="429"/>
      <c r="RQK26" s="429"/>
      <c r="RQL26" s="429"/>
      <c r="RQM26" s="429"/>
      <c r="RQN26" s="429"/>
      <c r="RQO26" s="429"/>
      <c r="RQP26" s="429"/>
      <c r="RQQ26" s="429"/>
      <c r="RQR26" s="429"/>
      <c r="RQS26" s="429"/>
      <c r="RQT26" s="429"/>
      <c r="RQU26" s="429"/>
      <c r="RQV26" s="429"/>
      <c r="RQW26" s="429"/>
      <c r="RQX26" s="429"/>
      <c r="RQY26" s="429"/>
      <c r="RQZ26" s="429"/>
      <c r="RRA26" s="429"/>
      <c r="RRB26" s="429"/>
      <c r="RRC26" s="429"/>
      <c r="RRD26" s="429"/>
      <c r="RRE26" s="429"/>
      <c r="RRF26" s="429"/>
      <c r="RRG26" s="429"/>
      <c r="RRH26" s="429"/>
      <c r="RRI26" s="429"/>
      <c r="RRJ26" s="429"/>
      <c r="RRK26" s="429"/>
      <c r="RRL26" s="429"/>
      <c r="RRM26" s="429"/>
      <c r="RRN26" s="429"/>
      <c r="RRO26" s="429"/>
      <c r="RRP26" s="429"/>
      <c r="RRQ26" s="429"/>
      <c r="RRR26" s="429"/>
      <c r="RRS26" s="429"/>
      <c r="RRT26" s="429"/>
      <c r="RRU26" s="429"/>
      <c r="RRV26" s="429"/>
      <c r="RRW26" s="429"/>
      <c r="RRX26" s="429"/>
      <c r="RRY26" s="429"/>
      <c r="RRZ26" s="429"/>
      <c r="RSA26" s="429"/>
      <c r="RSB26" s="429"/>
      <c r="RSC26" s="429"/>
      <c r="RSD26" s="429"/>
      <c r="RSE26" s="429"/>
      <c r="RSF26" s="429"/>
      <c r="RSG26" s="429"/>
      <c r="RSH26" s="429"/>
      <c r="RSI26" s="429"/>
      <c r="RSJ26" s="429"/>
      <c r="RSK26" s="429"/>
      <c r="RSL26" s="429"/>
      <c r="RSM26" s="429"/>
      <c r="RSN26" s="429"/>
      <c r="RSO26" s="429"/>
      <c r="RSP26" s="429"/>
      <c r="RSQ26" s="429"/>
      <c r="RSR26" s="429"/>
      <c r="RSS26" s="429"/>
      <c r="RST26" s="429"/>
      <c r="RSU26" s="429"/>
      <c r="RSV26" s="429"/>
      <c r="RSW26" s="429"/>
      <c r="RSX26" s="429"/>
      <c r="RSY26" s="429"/>
      <c r="RSZ26" s="429"/>
      <c r="RTA26" s="429"/>
      <c r="RTB26" s="429"/>
      <c r="RTC26" s="429"/>
      <c r="RTD26" s="429"/>
      <c r="RTE26" s="429"/>
      <c r="RTF26" s="429"/>
      <c r="RTG26" s="429"/>
      <c r="RTH26" s="429"/>
      <c r="RTI26" s="429"/>
      <c r="RTJ26" s="429"/>
      <c r="RTK26" s="429"/>
      <c r="RTL26" s="429"/>
      <c r="RTM26" s="429"/>
      <c r="RTN26" s="429"/>
      <c r="RTO26" s="429"/>
      <c r="RTP26" s="429"/>
      <c r="RTQ26" s="429"/>
      <c r="RTR26" s="429"/>
      <c r="RTS26" s="429"/>
      <c r="RTT26" s="429"/>
      <c r="RTU26" s="429"/>
      <c r="RTV26" s="429"/>
      <c r="RTW26" s="429"/>
      <c r="RTX26" s="429"/>
      <c r="RTY26" s="429"/>
      <c r="RTZ26" s="429"/>
      <c r="RUA26" s="429"/>
      <c r="RUB26" s="429"/>
      <c r="RUC26" s="429"/>
      <c r="RUD26" s="429"/>
      <c r="RUE26" s="429"/>
      <c r="RUF26" s="429"/>
      <c r="RUG26" s="429"/>
      <c r="RUH26" s="429"/>
      <c r="RUI26" s="429"/>
      <c r="RUJ26" s="429"/>
      <c r="RUK26" s="429"/>
      <c r="RUL26" s="429"/>
      <c r="RUM26" s="429"/>
      <c r="RUN26" s="429"/>
      <c r="RUO26" s="429"/>
      <c r="RUP26" s="429"/>
      <c r="RUQ26" s="429"/>
      <c r="RUR26" s="429"/>
      <c r="RUS26" s="429"/>
      <c r="RUT26" s="429"/>
      <c r="RUU26" s="429"/>
      <c r="RUV26" s="429"/>
      <c r="RUW26" s="429"/>
      <c r="RUX26" s="429"/>
      <c r="RUY26" s="429"/>
      <c r="RUZ26" s="429"/>
      <c r="RVA26" s="429"/>
      <c r="RVB26" s="429"/>
      <c r="RVC26" s="429"/>
      <c r="RVD26" s="429"/>
      <c r="RVE26" s="429"/>
      <c r="RVF26" s="429"/>
      <c r="RVG26" s="429"/>
      <c r="RVH26" s="429"/>
      <c r="RVI26" s="429"/>
      <c r="RVJ26" s="429"/>
      <c r="RVK26" s="429"/>
      <c r="RVL26" s="429"/>
      <c r="RVM26" s="429"/>
      <c r="RVN26" s="429"/>
      <c r="RVO26" s="429"/>
      <c r="RVP26" s="429"/>
      <c r="RVQ26" s="429"/>
      <c r="RVR26" s="429"/>
      <c r="RVS26" s="429"/>
      <c r="RVT26" s="429"/>
      <c r="RVU26" s="429"/>
      <c r="RVV26" s="429"/>
      <c r="RVW26" s="429"/>
      <c r="RVX26" s="429"/>
      <c r="RVY26" s="429"/>
      <c r="RVZ26" s="429"/>
      <c r="RWA26" s="429"/>
      <c r="RWB26" s="429"/>
      <c r="RWC26" s="429"/>
      <c r="RWD26" s="429"/>
      <c r="RWE26" s="429"/>
      <c r="RWF26" s="429"/>
      <c r="RWG26" s="429"/>
      <c r="RWH26" s="429"/>
      <c r="RWI26" s="429"/>
      <c r="RWJ26" s="429"/>
      <c r="RWK26" s="429"/>
      <c r="RWL26" s="429"/>
      <c r="RWM26" s="429"/>
      <c r="RWN26" s="429"/>
      <c r="RWO26" s="429"/>
      <c r="RWP26" s="429"/>
      <c r="RWQ26" s="429"/>
      <c r="RWR26" s="429"/>
      <c r="RWS26" s="429"/>
      <c r="RWT26" s="429"/>
      <c r="RWU26" s="429"/>
      <c r="RWV26" s="429"/>
      <c r="RWW26" s="429"/>
      <c r="RWX26" s="429"/>
      <c r="RWY26" s="429"/>
      <c r="RWZ26" s="429"/>
      <c r="RXA26" s="429"/>
      <c r="RXB26" s="429"/>
      <c r="RXC26" s="429"/>
      <c r="RXD26" s="429"/>
      <c r="RXE26" s="429"/>
      <c r="RXF26" s="429"/>
      <c r="RXG26" s="429"/>
      <c r="RXH26" s="429"/>
      <c r="RXI26" s="429"/>
      <c r="RXJ26" s="429"/>
      <c r="RXK26" s="429"/>
      <c r="RXL26" s="429"/>
      <c r="RXM26" s="429"/>
      <c r="RXN26" s="429"/>
      <c r="RXO26" s="429"/>
      <c r="RXP26" s="429"/>
      <c r="RXQ26" s="429"/>
      <c r="RXR26" s="429"/>
      <c r="RXS26" s="429"/>
      <c r="RXT26" s="429"/>
      <c r="RXU26" s="429"/>
      <c r="RXV26" s="429"/>
      <c r="RXW26" s="429"/>
      <c r="RXX26" s="429"/>
      <c r="RXY26" s="429"/>
      <c r="RXZ26" s="429"/>
      <c r="RYA26" s="429"/>
      <c r="RYB26" s="429"/>
      <c r="RYC26" s="429"/>
      <c r="RYD26" s="429"/>
      <c r="RYE26" s="429"/>
      <c r="RYF26" s="429"/>
      <c r="RYG26" s="429"/>
      <c r="RYH26" s="429"/>
      <c r="RYI26" s="429"/>
      <c r="RYJ26" s="429"/>
      <c r="RYK26" s="429"/>
      <c r="RYL26" s="429"/>
      <c r="RYM26" s="429"/>
      <c r="RYN26" s="429"/>
      <c r="RYO26" s="429"/>
      <c r="RYP26" s="429"/>
      <c r="RYQ26" s="429"/>
      <c r="RYR26" s="429"/>
      <c r="RYS26" s="429"/>
      <c r="RYT26" s="429"/>
      <c r="RYU26" s="429"/>
      <c r="RYV26" s="429"/>
      <c r="RYW26" s="429"/>
      <c r="RYX26" s="429"/>
      <c r="RYY26" s="429"/>
      <c r="RYZ26" s="429"/>
      <c r="RZA26" s="429"/>
      <c r="RZB26" s="429"/>
      <c r="RZC26" s="429"/>
      <c r="RZD26" s="429"/>
      <c r="RZE26" s="429"/>
      <c r="RZF26" s="429"/>
      <c r="RZG26" s="429"/>
      <c r="RZH26" s="429"/>
      <c r="RZI26" s="429"/>
      <c r="RZJ26" s="429"/>
      <c r="RZK26" s="429"/>
      <c r="RZL26" s="429"/>
      <c r="RZM26" s="429"/>
      <c r="RZN26" s="429"/>
      <c r="RZO26" s="429"/>
      <c r="RZP26" s="429"/>
      <c r="RZQ26" s="429"/>
      <c r="RZR26" s="429"/>
      <c r="RZS26" s="429"/>
      <c r="RZT26" s="429"/>
      <c r="RZU26" s="429"/>
      <c r="RZV26" s="429"/>
      <c r="RZW26" s="429"/>
      <c r="RZX26" s="429"/>
      <c r="RZY26" s="429"/>
      <c r="RZZ26" s="429"/>
      <c r="SAA26" s="429"/>
      <c r="SAB26" s="429"/>
      <c r="SAC26" s="429"/>
      <c r="SAD26" s="429"/>
      <c r="SAE26" s="429"/>
      <c r="SAF26" s="429"/>
      <c r="SAG26" s="429"/>
      <c r="SAH26" s="429"/>
      <c r="SAI26" s="429"/>
      <c r="SAJ26" s="429"/>
      <c r="SAK26" s="429"/>
      <c r="SAL26" s="429"/>
      <c r="SAM26" s="429"/>
      <c r="SAN26" s="429"/>
      <c r="SAO26" s="429"/>
      <c r="SAP26" s="429"/>
      <c r="SAQ26" s="429"/>
      <c r="SAR26" s="429"/>
      <c r="SAS26" s="429"/>
      <c r="SAT26" s="429"/>
      <c r="SAU26" s="429"/>
      <c r="SAV26" s="429"/>
      <c r="SAW26" s="429"/>
      <c r="SAX26" s="429"/>
      <c r="SAY26" s="429"/>
      <c r="SAZ26" s="429"/>
      <c r="SBA26" s="429"/>
      <c r="SBB26" s="429"/>
      <c r="SBC26" s="429"/>
      <c r="SBD26" s="429"/>
      <c r="SBE26" s="429"/>
      <c r="SBF26" s="429"/>
      <c r="SBG26" s="429"/>
      <c r="SBH26" s="429"/>
      <c r="SBI26" s="429"/>
      <c r="SBJ26" s="429"/>
      <c r="SBK26" s="429"/>
      <c r="SBL26" s="429"/>
      <c r="SBM26" s="429"/>
      <c r="SBN26" s="429"/>
      <c r="SBO26" s="429"/>
      <c r="SBP26" s="429"/>
      <c r="SBQ26" s="429"/>
      <c r="SBR26" s="429"/>
      <c r="SBS26" s="429"/>
      <c r="SBT26" s="429"/>
      <c r="SBU26" s="429"/>
      <c r="SBV26" s="429"/>
      <c r="SBW26" s="429"/>
      <c r="SBX26" s="429"/>
      <c r="SBY26" s="429"/>
      <c r="SBZ26" s="429"/>
      <c r="SCA26" s="429"/>
      <c r="SCB26" s="429"/>
      <c r="SCC26" s="429"/>
      <c r="SCD26" s="429"/>
      <c r="SCE26" s="429"/>
      <c r="SCF26" s="429"/>
      <c r="SCG26" s="429"/>
      <c r="SCH26" s="429"/>
      <c r="SCI26" s="429"/>
      <c r="SCJ26" s="429"/>
      <c r="SCK26" s="429"/>
      <c r="SCL26" s="429"/>
      <c r="SCM26" s="429"/>
      <c r="SCN26" s="429"/>
      <c r="SCO26" s="429"/>
      <c r="SCP26" s="429"/>
      <c r="SCQ26" s="429"/>
      <c r="SCR26" s="429"/>
      <c r="SCS26" s="429"/>
      <c r="SCT26" s="429"/>
      <c r="SCU26" s="429"/>
      <c r="SCV26" s="429"/>
      <c r="SCW26" s="429"/>
      <c r="SCX26" s="429"/>
      <c r="SCY26" s="429"/>
      <c r="SCZ26" s="429"/>
      <c r="SDA26" s="429"/>
      <c r="SDB26" s="429"/>
      <c r="SDC26" s="429"/>
      <c r="SDD26" s="429"/>
      <c r="SDE26" s="429"/>
      <c r="SDF26" s="429"/>
      <c r="SDG26" s="429"/>
      <c r="SDH26" s="429"/>
      <c r="SDI26" s="429"/>
      <c r="SDJ26" s="429"/>
      <c r="SDK26" s="429"/>
      <c r="SDL26" s="429"/>
      <c r="SDM26" s="429"/>
      <c r="SDN26" s="429"/>
      <c r="SDO26" s="429"/>
      <c r="SDP26" s="429"/>
      <c r="SDQ26" s="429"/>
      <c r="SDR26" s="429"/>
      <c r="SDS26" s="429"/>
      <c r="SDT26" s="429"/>
      <c r="SDU26" s="429"/>
      <c r="SDV26" s="429"/>
      <c r="SDW26" s="429"/>
      <c r="SDX26" s="429"/>
      <c r="SDY26" s="429"/>
      <c r="SDZ26" s="429"/>
      <c r="SEA26" s="429"/>
      <c r="SEB26" s="429"/>
      <c r="SEC26" s="429"/>
      <c r="SED26" s="429"/>
      <c r="SEE26" s="429"/>
      <c r="SEF26" s="429"/>
      <c r="SEG26" s="429"/>
      <c r="SEH26" s="429"/>
      <c r="SEI26" s="429"/>
      <c r="SEJ26" s="429"/>
      <c r="SEK26" s="429"/>
      <c r="SEL26" s="429"/>
      <c r="SEM26" s="429"/>
      <c r="SEN26" s="429"/>
      <c r="SEO26" s="429"/>
      <c r="SEP26" s="429"/>
      <c r="SEQ26" s="429"/>
      <c r="SER26" s="429"/>
      <c r="SES26" s="429"/>
      <c r="SET26" s="429"/>
      <c r="SEU26" s="429"/>
      <c r="SEV26" s="429"/>
      <c r="SEW26" s="429"/>
      <c r="SEX26" s="429"/>
      <c r="SEY26" s="429"/>
      <c r="SEZ26" s="429"/>
      <c r="SFA26" s="429"/>
      <c r="SFB26" s="429"/>
      <c r="SFC26" s="429"/>
      <c r="SFD26" s="429"/>
      <c r="SFE26" s="429"/>
      <c r="SFF26" s="429"/>
      <c r="SFG26" s="429"/>
      <c r="SFH26" s="429"/>
      <c r="SFI26" s="429"/>
      <c r="SFJ26" s="429"/>
      <c r="SFK26" s="429"/>
      <c r="SFL26" s="429"/>
      <c r="SFM26" s="429"/>
      <c r="SFN26" s="429"/>
      <c r="SFO26" s="429"/>
      <c r="SFP26" s="429"/>
      <c r="SFQ26" s="429"/>
      <c r="SFR26" s="429"/>
      <c r="SFS26" s="429"/>
      <c r="SFT26" s="429"/>
      <c r="SFU26" s="429"/>
      <c r="SFV26" s="429"/>
      <c r="SFW26" s="429"/>
      <c r="SFX26" s="429"/>
      <c r="SFY26" s="429"/>
      <c r="SFZ26" s="429"/>
      <c r="SGA26" s="429"/>
      <c r="SGB26" s="429"/>
      <c r="SGC26" s="429"/>
      <c r="SGD26" s="429"/>
      <c r="SGE26" s="429"/>
      <c r="SGF26" s="429"/>
      <c r="SGG26" s="429"/>
      <c r="SGH26" s="429"/>
      <c r="SGI26" s="429"/>
      <c r="SGJ26" s="429"/>
      <c r="SGK26" s="429"/>
      <c r="SGL26" s="429"/>
      <c r="SGM26" s="429"/>
      <c r="SGN26" s="429"/>
      <c r="SGO26" s="429"/>
      <c r="SGP26" s="429"/>
      <c r="SGQ26" s="429"/>
      <c r="SGR26" s="429"/>
      <c r="SGS26" s="429"/>
      <c r="SGT26" s="429"/>
      <c r="SGU26" s="429"/>
      <c r="SGV26" s="429"/>
      <c r="SGW26" s="429"/>
      <c r="SGX26" s="429"/>
      <c r="SGY26" s="429"/>
      <c r="SGZ26" s="429"/>
      <c r="SHA26" s="429"/>
      <c r="SHB26" s="429"/>
      <c r="SHC26" s="429"/>
      <c r="SHD26" s="429"/>
      <c r="SHE26" s="429"/>
      <c r="SHF26" s="429"/>
      <c r="SHG26" s="429"/>
      <c r="SHH26" s="429"/>
      <c r="SHI26" s="429"/>
      <c r="SHJ26" s="429"/>
      <c r="SHK26" s="429"/>
      <c r="SHL26" s="429"/>
      <c r="SHM26" s="429"/>
      <c r="SHN26" s="429"/>
      <c r="SHO26" s="429"/>
      <c r="SHP26" s="429"/>
      <c r="SHQ26" s="429"/>
      <c r="SHR26" s="429"/>
      <c r="SHS26" s="429"/>
      <c r="SHT26" s="429"/>
      <c r="SHU26" s="429"/>
      <c r="SHV26" s="429"/>
      <c r="SHW26" s="429"/>
      <c r="SHX26" s="429"/>
      <c r="SHY26" s="429"/>
      <c r="SHZ26" s="429"/>
      <c r="SIA26" s="429"/>
      <c r="SIB26" s="429"/>
      <c r="SIC26" s="429"/>
      <c r="SID26" s="429"/>
      <c r="SIE26" s="429"/>
      <c r="SIF26" s="429"/>
      <c r="SIG26" s="429"/>
      <c r="SIH26" s="429"/>
      <c r="SII26" s="429"/>
      <c r="SIJ26" s="429"/>
      <c r="SIK26" s="429"/>
      <c r="SIL26" s="429"/>
      <c r="SIM26" s="429"/>
      <c r="SIN26" s="429"/>
      <c r="SIO26" s="429"/>
      <c r="SIP26" s="429"/>
      <c r="SIQ26" s="429"/>
      <c r="SIR26" s="429"/>
      <c r="SIS26" s="429"/>
      <c r="SIT26" s="429"/>
      <c r="SIU26" s="429"/>
      <c r="SIV26" s="429"/>
      <c r="SIW26" s="429"/>
      <c r="SIX26" s="429"/>
      <c r="SIY26" s="429"/>
      <c r="SIZ26" s="429"/>
      <c r="SJA26" s="429"/>
      <c r="SJB26" s="429"/>
      <c r="SJC26" s="429"/>
      <c r="SJD26" s="429"/>
      <c r="SJE26" s="429"/>
      <c r="SJF26" s="429"/>
      <c r="SJG26" s="429"/>
      <c r="SJH26" s="429"/>
      <c r="SJI26" s="429"/>
      <c r="SJJ26" s="429"/>
      <c r="SJK26" s="429"/>
      <c r="SJL26" s="429"/>
      <c r="SJM26" s="429"/>
      <c r="SJN26" s="429"/>
      <c r="SJO26" s="429"/>
      <c r="SJP26" s="429"/>
      <c r="SJQ26" s="429"/>
      <c r="SJR26" s="429"/>
      <c r="SJS26" s="429"/>
      <c r="SJT26" s="429"/>
      <c r="SJU26" s="429"/>
      <c r="SJV26" s="429"/>
      <c r="SJW26" s="429"/>
      <c r="SJX26" s="429"/>
      <c r="SJY26" s="429"/>
      <c r="SJZ26" s="429"/>
      <c r="SKA26" s="429"/>
      <c r="SKB26" s="429"/>
      <c r="SKC26" s="429"/>
      <c r="SKD26" s="429"/>
      <c r="SKE26" s="429"/>
      <c r="SKF26" s="429"/>
      <c r="SKG26" s="429"/>
      <c r="SKH26" s="429"/>
      <c r="SKI26" s="429"/>
      <c r="SKJ26" s="429"/>
      <c r="SKK26" s="429"/>
      <c r="SKL26" s="429"/>
      <c r="SKM26" s="429"/>
      <c r="SKN26" s="429"/>
      <c r="SKO26" s="429"/>
      <c r="SKP26" s="429"/>
      <c r="SKQ26" s="429"/>
      <c r="SKR26" s="429"/>
      <c r="SKS26" s="429"/>
      <c r="SKT26" s="429"/>
      <c r="SKU26" s="429"/>
      <c r="SKV26" s="429"/>
      <c r="SKW26" s="429"/>
      <c r="SKX26" s="429"/>
      <c r="SKY26" s="429"/>
      <c r="SKZ26" s="429"/>
      <c r="SLA26" s="429"/>
      <c r="SLB26" s="429"/>
      <c r="SLC26" s="429"/>
      <c r="SLD26" s="429"/>
      <c r="SLE26" s="429"/>
      <c r="SLF26" s="429"/>
      <c r="SLG26" s="429"/>
      <c r="SLH26" s="429"/>
      <c r="SLI26" s="429"/>
      <c r="SLJ26" s="429"/>
      <c r="SLK26" s="429"/>
      <c r="SLL26" s="429"/>
      <c r="SLM26" s="429"/>
      <c r="SLN26" s="429"/>
      <c r="SLO26" s="429"/>
      <c r="SLP26" s="429"/>
      <c r="SLQ26" s="429"/>
      <c r="SLR26" s="429"/>
      <c r="SLS26" s="429"/>
      <c r="SLT26" s="429"/>
      <c r="SLU26" s="429"/>
      <c r="SLV26" s="429"/>
      <c r="SLW26" s="429"/>
      <c r="SLX26" s="429"/>
      <c r="SLY26" s="429"/>
      <c r="SLZ26" s="429"/>
      <c r="SMA26" s="429"/>
      <c r="SMB26" s="429"/>
      <c r="SMC26" s="429"/>
      <c r="SMD26" s="429"/>
      <c r="SME26" s="429"/>
      <c r="SMF26" s="429"/>
      <c r="SMG26" s="429"/>
      <c r="SMH26" s="429"/>
      <c r="SMI26" s="429"/>
      <c r="SMJ26" s="429"/>
      <c r="SMK26" s="429"/>
      <c r="SML26" s="429"/>
      <c r="SMM26" s="429"/>
      <c r="SMN26" s="429"/>
      <c r="SMO26" s="429"/>
      <c r="SMP26" s="429"/>
      <c r="SMQ26" s="429"/>
      <c r="SMR26" s="429"/>
      <c r="SMS26" s="429"/>
      <c r="SMT26" s="429"/>
      <c r="SMU26" s="429"/>
      <c r="SMV26" s="429"/>
      <c r="SMW26" s="429"/>
      <c r="SMX26" s="429"/>
      <c r="SMY26" s="429"/>
      <c r="SMZ26" s="429"/>
      <c r="SNA26" s="429"/>
      <c r="SNB26" s="429"/>
      <c r="SNC26" s="429"/>
      <c r="SND26" s="429"/>
      <c r="SNE26" s="429"/>
      <c r="SNF26" s="429"/>
      <c r="SNG26" s="429"/>
      <c r="SNH26" s="429"/>
      <c r="SNI26" s="429"/>
      <c r="SNJ26" s="429"/>
      <c r="SNK26" s="429"/>
      <c r="SNL26" s="429"/>
      <c r="SNM26" s="429"/>
      <c r="SNN26" s="429"/>
      <c r="SNO26" s="429"/>
      <c r="SNP26" s="429"/>
      <c r="SNQ26" s="429"/>
      <c r="SNR26" s="429"/>
      <c r="SNS26" s="429"/>
      <c r="SNT26" s="429"/>
      <c r="SNU26" s="429"/>
      <c r="SNV26" s="429"/>
      <c r="SNW26" s="429"/>
      <c r="SNX26" s="429"/>
      <c r="SNY26" s="429"/>
      <c r="SNZ26" s="429"/>
      <c r="SOA26" s="429"/>
      <c r="SOB26" s="429"/>
      <c r="SOC26" s="429"/>
      <c r="SOD26" s="429"/>
      <c r="SOE26" s="429"/>
      <c r="SOF26" s="429"/>
      <c r="SOG26" s="429"/>
      <c r="SOH26" s="429"/>
      <c r="SOI26" s="429"/>
      <c r="SOJ26" s="429"/>
      <c r="SOK26" s="429"/>
      <c r="SOL26" s="429"/>
      <c r="SOM26" s="429"/>
      <c r="SON26" s="429"/>
      <c r="SOO26" s="429"/>
      <c r="SOP26" s="429"/>
      <c r="SOQ26" s="429"/>
      <c r="SOR26" s="429"/>
      <c r="SOS26" s="429"/>
      <c r="SOT26" s="429"/>
      <c r="SOU26" s="429"/>
      <c r="SOV26" s="429"/>
      <c r="SOW26" s="429"/>
      <c r="SOX26" s="429"/>
      <c r="SOY26" s="429"/>
      <c r="SOZ26" s="429"/>
      <c r="SPA26" s="429"/>
      <c r="SPB26" s="429"/>
      <c r="SPC26" s="429"/>
      <c r="SPD26" s="429"/>
      <c r="SPE26" s="429"/>
      <c r="SPF26" s="429"/>
      <c r="SPG26" s="429"/>
      <c r="SPH26" s="429"/>
      <c r="SPI26" s="429"/>
      <c r="SPJ26" s="429"/>
      <c r="SPK26" s="429"/>
      <c r="SPL26" s="429"/>
      <c r="SPM26" s="429"/>
      <c r="SPN26" s="429"/>
      <c r="SPO26" s="429"/>
      <c r="SPP26" s="429"/>
      <c r="SPQ26" s="429"/>
      <c r="SPR26" s="429"/>
      <c r="SPS26" s="429"/>
      <c r="SPT26" s="429"/>
      <c r="SPU26" s="429"/>
      <c r="SPV26" s="429"/>
      <c r="SPW26" s="429"/>
      <c r="SPX26" s="429"/>
      <c r="SPY26" s="429"/>
      <c r="SPZ26" s="429"/>
      <c r="SQA26" s="429"/>
      <c r="SQB26" s="429"/>
      <c r="SQC26" s="429"/>
      <c r="SQD26" s="429"/>
      <c r="SQE26" s="429"/>
      <c r="SQF26" s="429"/>
      <c r="SQG26" s="429"/>
      <c r="SQH26" s="429"/>
      <c r="SQI26" s="429"/>
      <c r="SQJ26" s="429"/>
      <c r="SQK26" s="429"/>
      <c r="SQL26" s="429"/>
      <c r="SQM26" s="429"/>
      <c r="SQN26" s="429"/>
      <c r="SQO26" s="429"/>
      <c r="SQP26" s="429"/>
      <c r="SQQ26" s="429"/>
      <c r="SQR26" s="429"/>
      <c r="SQS26" s="429"/>
      <c r="SQT26" s="429"/>
      <c r="SQU26" s="429"/>
      <c r="SQV26" s="429"/>
      <c r="SQW26" s="429"/>
      <c r="SQX26" s="429"/>
      <c r="SQY26" s="429"/>
      <c r="SQZ26" s="429"/>
      <c r="SRA26" s="429"/>
      <c r="SRB26" s="429"/>
      <c r="SRC26" s="429"/>
      <c r="SRD26" s="429"/>
      <c r="SRE26" s="429"/>
      <c r="SRF26" s="429"/>
      <c r="SRG26" s="429"/>
      <c r="SRH26" s="429"/>
      <c r="SRI26" s="429"/>
      <c r="SRJ26" s="429"/>
      <c r="SRK26" s="429"/>
      <c r="SRL26" s="429"/>
      <c r="SRM26" s="429"/>
      <c r="SRN26" s="429"/>
      <c r="SRO26" s="429"/>
      <c r="SRP26" s="429"/>
      <c r="SRQ26" s="429"/>
      <c r="SRR26" s="429"/>
      <c r="SRS26" s="429"/>
      <c r="SRT26" s="429"/>
      <c r="SRU26" s="429"/>
      <c r="SRV26" s="429"/>
      <c r="SRW26" s="429"/>
      <c r="SRX26" s="429"/>
      <c r="SRY26" s="429"/>
      <c r="SRZ26" s="429"/>
      <c r="SSA26" s="429"/>
      <c r="SSB26" s="429"/>
      <c r="SSC26" s="429"/>
      <c r="SSD26" s="429"/>
      <c r="SSE26" s="429"/>
      <c r="SSF26" s="429"/>
      <c r="SSG26" s="429"/>
      <c r="SSH26" s="429"/>
      <c r="SSI26" s="429"/>
      <c r="SSJ26" s="429"/>
      <c r="SSK26" s="429"/>
      <c r="SSL26" s="429"/>
      <c r="SSM26" s="429"/>
      <c r="SSN26" s="429"/>
      <c r="SSO26" s="429"/>
      <c r="SSP26" s="429"/>
      <c r="SSQ26" s="429"/>
      <c r="SSR26" s="429"/>
      <c r="SSS26" s="429"/>
      <c r="SST26" s="429"/>
      <c r="SSU26" s="429"/>
      <c r="SSV26" s="429"/>
      <c r="SSW26" s="429"/>
      <c r="SSX26" s="429"/>
      <c r="SSY26" s="429"/>
      <c r="SSZ26" s="429"/>
      <c r="STA26" s="429"/>
      <c r="STB26" s="429"/>
      <c r="STC26" s="429"/>
      <c r="STD26" s="429"/>
      <c r="STE26" s="429"/>
      <c r="STF26" s="429"/>
      <c r="STG26" s="429"/>
      <c r="STH26" s="429"/>
      <c r="STI26" s="429"/>
      <c r="STJ26" s="429"/>
      <c r="STK26" s="429"/>
      <c r="STL26" s="429"/>
      <c r="STM26" s="429"/>
      <c r="STN26" s="429"/>
      <c r="STO26" s="429"/>
      <c r="STP26" s="429"/>
      <c r="STQ26" s="429"/>
      <c r="STR26" s="429"/>
      <c r="STS26" s="429"/>
      <c r="STT26" s="429"/>
      <c r="STU26" s="429"/>
      <c r="STV26" s="429"/>
      <c r="STW26" s="429"/>
      <c r="STX26" s="429"/>
      <c r="STY26" s="429"/>
      <c r="STZ26" s="429"/>
      <c r="SUA26" s="429"/>
      <c r="SUB26" s="429"/>
      <c r="SUC26" s="429"/>
      <c r="SUD26" s="429"/>
      <c r="SUE26" s="429"/>
      <c r="SUF26" s="429"/>
      <c r="SUG26" s="429"/>
      <c r="SUH26" s="429"/>
      <c r="SUI26" s="429"/>
      <c r="SUJ26" s="429"/>
      <c r="SUK26" s="429"/>
      <c r="SUL26" s="429"/>
      <c r="SUM26" s="429"/>
      <c r="SUN26" s="429"/>
      <c r="SUO26" s="429"/>
      <c r="SUP26" s="429"/>
      <c r="SUQ26" s="429"/>
      <c r="SUR26" s="429"/>
      <c r="SUS26" s="429"/>
      <c r="SUT26" s="429"/>
      <c r="SUU26" s="429"/>
      <c r="SUV26" s="429"/>
      <c r="SUW26" s="429"/>
      <c r="SUX26" s="429"/>
      <c r="SUY26" s="429"/>
      <c r="SUZ26" s="429"/>
      <c r="SVA26" s="429"/>
      <c r="SVB26" s="429"/>
      <c r="SVC26" s="429"/>
      <c r="SVD26" s="429"/>
      <c r="SVE26" s="429"/>
      <c r="SVF26" s="429"/>
      <c r="SVG26" s="429"/>
      <c r="SVH26" s="429"/>
      <c r="SVI26" s="429"/>
      <c r="SVJ26" s="429"/>
      <c r="SVK26" s="429"/>
      <c r="SVL26" s="429"/>
      <c r="SVM26" s="429"/>
      <c r="SVN26" s="429"/>
      <c r="SVO26" s="429"/>
      <c r="SVP26" s="429"/>
      <c r="SVQ26" s="429"/>
      <c r="SVR26" s="429"/>
      <c r="SVS26" s="429"/>
      <c r="SVT26" s="429"/>
      <c r="SVU26" s="429"/>
      <c r="SVV26" s="429"/>
      <c r="SVW26" s="429"/>
      <c r="SVX26" s="429"/>
      <c r="SVY26" s="429"/>
      <c r="SVZ26" s="429"/>
      <c r="SWA26" s="429"/>
      <c r="SWB26" s="429"/>
      <c r="SWC26" s="429"/>
      <c r="SWD26" s="429"/>
      <c r="SWE26" s="429"/>
      <c r="SWF26" s="429"/>
      <c r="SWG26" s="429"/>
      <c r="SWH26" s="429"/>
      <c r="SWI26" s="429"/>
      <c r="SWJ26" s="429"/>
      <c r="SWK26" s="429"/>
      <c r="SWL26" s="429"/>
      <c r="SWM26" s="429"/>
      <c r="SWN26" s="429"/>
      <c r="SWO26" s="429"/>
      <c r="SWP26" s="429"/>
      <c r="SWQ26" s="429"/>
      <c r="SWR26" s="429"/>
      <c r="SWS26" s="429"/>
      <c r="SWT26" s="429"/>
      <c r="SWU26" s="429"/>
      <c r="SWV26" s="429"/>
      <c r="SWW26" s="429"/>
      <c r="SWX26" s="429"/>
      <c r="SWY26" s="429"/>
      <c r="SWZ26" s="429"/>
      <c r="SXA26" s="429"/>
      <c r="SXB26" s="429"/>
      <c r="SXC26" s="429"/>
      <c r="SXD26" s="429"/>
      <c r="SXE26" s="429"/>
      <c r="SXF26" s="429"/>
      <c r="SXG26" s="429"/>
      <c r="SXH26" s="429"/>
      <c r="SXI26" s="429"/>
      <c r="SXJ26" s="429"/>
      <c r="SXK26" s="429"/>
      <c r="SXL26" s="429"/>
      <c r="SXM26" s="429"/>
      <c r="SXN26" s="429"/>
      <c r="SXO26" s="429"/>
      <c r="SXP26" s="429"/>
      <c r="SXQ26" s="429"/>
      <c r="SXR26" s="429"/>
      <c r="SXS26" s="429"/>
      <c r="SXT26" s="429"/>
      <c r="SXU26" s="429"/>
      <c r="SXV26" s="429"/>
      <c r="SXW26" s="429"/>
      <c r="SXX26" s="429"/>
      <c r="SXY26" s="429"/>
      <c r="SXZ26" s="429"/>
      <c r="SYA26" s="429"/>
      <c r="SYB26" s="429"/>
      <c r="SYC26" s="429"/>
      <c r="SYD26" s="429"/>
      <c r="SYE26" s="429"/>
      <c r="SYF26" s="429"/>
      <c r="SYG26" s="429"/>
      <c r="SYH26" s="429"/>
      <c r="SYI26" s="429"/>
      <c r="SYJ26" s="429"/>
      <c r="SYK26" s="429"/>
      <c r="SYL26" s="429"/>
      <c r="SYM26" s="429"/>
      <c r="SYN26" s="429"/>
      <c r="SYO26" s="429"/>
      <c r="SYP26" s="429"/>
      <c r="SYQ26" s="429"/>
      <c r="SYR26" s="429"/>
      <c r="SYS26" s="429"/>
      <c r="SYT26" s="429"/>
      <c r="SYU26" s="429"/>
      <c r="SYV26" s="429"/>
      <c r="SYW26" s="429"/>
      <c r="SYX26" s="429"/>
      <c r="SYY26" s="429"/>
      <c r="SYZ26" s="429"/>
      <c r="SZA26" s="429"/>
      <c r="SZB26" s="429"/>
      <c r="SZC26" s="429"/>
      <c r="SZD26" s="429"/>
      <c r="SZE26" s="429"/>
      <c r="SZF26" s="429"/>
      <c r="SZG26" s="429"/>
      <c r="SZH26" s="429"/>
      <c r="SZI26" s="429"/>
      <c r="SZJ26" s="429"/>
      <c r="SZK26" s="429"/>
      <c r="SZL26" s="429"/>
      <c r="SZM26" s="429"/>
      <c r="SZN26" s="429"/>
      <c r="SZO26" s="429"/>
      <c r="SZP26" s="429"/>
      <c r="SZQ26" s="429"/>
      <c r="SZR26" s="429"/>
      <c r="SZS26" s="429"/>
      <c r="SZT26" s="429"/>
      <c r="SZU26" s="429"/>
      <c r="SZV26" s="429"/>
      <c r="SZW26" s="429"/>
      <c r="SZX26" s="429"/>
      <c r="SZY26" s="429"/>
      <c r="SZZ26" s="429"/>
      <c r="TAA26" s="429"/>
      <c r="TAB26" s="429"/>
      <c r="TAC26" s="429"/>
      <c r="TAD26" s="429"/>
      <c r="TAE26" s="429"/>
      <c r="TAF26" s="429"/>
      <c r="TAG26" s="429"/>
      <c r="TAH26" s="429"/>
      <c r="TAI26" s="429"/>
      <c r="TAJ26" s="429"/>
      <c r="TAK26" s="429"/>
      <c r="TAL26" s="429"/>
      <c r="TAM26" s="429"/>
      <c r="TAN26" s="429"/>
      <c r="TAO26" s="429"/>
      <c r="TAP26" s="429"/>
      <c r="TAQ26" s="429"/>
      <c r="TAR26" s="429"/>
      <c r="TAS26" s="429"/>
      <c r="TAT26" s="429"/>
      <c r="TAU26" s="429"/>
      <c r="TAV26" s="429"/>
      <c r="TAW26" s="429"/>
      <c r="TAX26" s="429"/>
      <c r="TAY26" s="429"/>
      <c r="TAZ26" s="429"/>
      <c r="TBA26" s="429"/>
      <c r="TBB26" s="429"/>
      <c r="TBC26" s="429"/>
      <c r="TBD26" s="429"/>
      <c r="TBE26" s="429"/>
      <c r="TBF26" s="429"/>
      <c r="TBG26" s="429"/>
      <c r="TBH26" s="429"/>
      <c r="TBI26" s="429"/>
      <c r="TBJ26" s="429"/>
      <c r="TBK26" s="429"/>
      <c r="TBL26" s="429"/>
      <c r="TBM26" s="429"/>
      <c r="TBN26" s="429"/>
      <c r="TBO26" s="429"/>
      <c r="TBP26" s="429"/>
      <c r="TBQ26" s="429"/>
      <c r="TBR26" s="429"/>
      <c r="TBS26" s="429"/>
      <c r="TBT26" s="429"/>
      <c r="TBU26" s="429"/>
      <c r="TBV26" s="429"/>
      <c r="TBW26" s="429"/>
      <c r="TBX26" s="429"/>
      <c r="TBY26" s="429"/>
      <c r="TBZ26" s="429"/>
      <c r="TCA26" s="429"/>
      <c r="TCB26" s="429"/>
      <c r="TCC26" s="429"/>
      <c r="TCD26" s="429"/>
      <c r="TCE26" s="429"/>
      <c r="TCF26" s="429"/>
      <c r="TCG26" s="429"/>
      <c r="TCH26" s="429"/>
      <c r="TCI26" s="429"/>
      <c r="TCJ26" s="429"/>
      <c r="TCK26" s="429"/>
      <c r="TCL26" s="429"/>
      <c r="TCM26" s="429"/>
      <c r="TCN26" s="429"/>
      <c r="TCO26" s="429"/>
      <c r="TCP26" s="429"/>
      <c r="TCQ26" s="429"/>
      <c r="TCR26" s="429"/>
      <c r="TCS26" s="429"/>
      <c r="TCT26" s="429"/>
      <c r="TCU26" s="429"/>
      <c r="TCV26" s="429"/>
      <c r="TCW26" s="429"/>
      <c r="TCX26" s="429"/>
      <c r="TCY26" s="429"/>
      <c r="TCZ26" s="429"/>
      <c r="TDA26" s="429"/>
      <c r="TDB26" s="429"/>
      <c r="TDC26" s="429"/>
      <c r="TDD26" s="429"/>
      <c r="TDE26" s="429"/>
      <c r="TDF26" s="429"/>
      <c r="TDG26" s="429"/>
      <c r="TDH26" s="429"/>
      <c r="TDI26" s="429"/>
      <c r="TDJ26" s="429"/>
      <c r="TDK26" s="429"/>
      <c r="TDL26" s="429"/>
      <c r="TDM26" s="429"/>
      <c r="TDN26" s="429"/>
      <c r="TDO26" s="429"/>
      <c r="TDP26" s="429"/>
      <c r="TDQ26" s="429"/>
      <c r="TDR26" s="429"/>
      <c r="TDS26" s="429"/>
      <c r="TDT26" s="429"/>
      <c r="TDU26" s="429"/>
      <c r="TDV26" s="429"/>
      <c r="TDW26" s="429"/>
      <c r="TDX26" s="429"/>
      <c r="TDY26" s="429"/>
      <c r="TDZ26" s="429"/>
      <c r="TEA26" s="429"/>
      <c r="TEB26" s="429"/>
      <c r="TEC26" s="429"/>
      <c r="TED26" s="429"/>
      <c r="TEE26" s="429"/>
      <c r="TEF26" s="429"/>
      <c r="TEG26" s="429"/>
      <c r="TEH26" s="429"/>
      <c r="TEI26" s="429"/>
      <c r="TEJ26" s="429"/>
      <c r="TEK26" s="429"/>
      <c r="TEL26" s="429"/>
      <c r="TEM26" s="429"/>
      <c r="TEN26" s="429"/>
      <c r="TEO26" s="429"/>
      <c r="TEP26" s="429"/>
      <c r="TEQ26" s="429"/>
      <c r="TER26" s="429"/>
      <c r="TES26" s="429"/>
      <c r="TET26" s="429"/>
      <c r="TEU26" s="429"/>
      <c r="TEV26" s="429"/>
      <c r="TEW26" s="429"/>
      <c r="TEX26" s="429"/>
      <c r="TEY26" s="429"/>
      <c r="TEZ26" s="429"/>
      <c r="TFA26" s="429"/>
      <c r="TFB26" s="429"/>
      <c r="TFC26" s="429"/>
      <c r="TFD26" s="429"/>
      <c r="TFE26" s="429"/>
      <c r="TFF26" s="429"/>
      <c r="TFG26" s="429"/>
      <c r="TFH26" s="429"/>
      <c r="TFI26" s="429"/>
      <c r="TFJ26" s="429"/>
      <c r="TFK26" s="429"/>
      <c r="TFL26" s="429"/>
      <c r="TFM26" s="429"/>
      <c r="TFN26" s="429"/>
      <c r="TFO26" s="429"/>
      <c r="TFP26" s="429"/>
      <c r="TFQ26" s="429"/>
      <c r="TFR26" s="429"/>
      <c r="TFS26" s="429"/>
      <c r="TFT26" s="429"/>
      <c r="TFU26" s="429"/>
      <c r="TFV26" s="429"/>
      <c r="TFW26" s="429"/>
      <c r="TFX26" s="429"/>
      <c r="TFY26" s="429"/>
      <c r="TFZ26" s="429"/>
      <c r="TGA26" s="429"/>
      <c r="TGB26" s="429"/>
      <c r="TGC26" s="429"/>
      <c r="TGD26" s="429"/>
      <c r="TGE26" s="429"/>
      <c r="TGF26" s="429"/>
      <c r="TGG26" s="429"/>
      <c r="TGH26" s="429"/>
      <c r="TGI26" s="429"/>
      <c r="TGJ26" s="429"/>
      <c r="TGK26" s="429"/>
      <c r="TGL26" s="429"/>
      <c r="TGM26" s="429"/>
      <c r="TGN26" s="429"/>
      <c r="TGO26" s="429"/>
      <c r="TGP26" s="429"/>
      <c r="TGQ26" s="429"/>
      <c r="TGR26" s="429"/>
      <c r="TGS26" s="429"/>
      <c r="TGT26" s="429"/>
      <c r="TGU26" s="429"/>
      <c r="TGV26" s="429"/>
      <c r="TGW26" s="429"/>
      <c r="TGX26" s="429"/>
      <c r="TGY26" s="429"/>
      <c r="TGZ26" s="429"/>
      <c r="THA26" s="429"/>
      <c r="THB26" s="429"/>
      <c r="THC26" s="429"/>
      <c r="THD26" s="429"/>
      <c r="THE26" s="429"/>
      <c r="THF26" s="429"/>
      <c r="THG26" s="429"/>
      <c r="THH26" s="429"/>
      <c r="THI26" s="429"/>
      <c r="THJ26" s="429"/>
      <c r="THK26" s="429"/>
      <c r="THL26" s="429"/>
      <c r="THM26" s="429"/>
      <c r="THN26" s="429"/>
      <c r="THO26" s="429"/>
      <c r="THP26" s="429"/>
      <c r="THQ26" s="429"/>
      <c r="THR26" s="429"/>
      <c r="THS26" s="429"/>
      <c r="THT26" s="429"/>
      <c r="THU26" s="429"/>
      <c r="THV26" s="429"/>
      <c r="THW26" s="429"/>
      <c r="THX26" s="429"/>
      <c r="THY26" s="429"/>
      <c r="THZ26" s="429"/>
      <c r="TIA26" s="429"/>
      <c r="TIB26" s="429"/>
      <c r="TIC26" s="429"/>
      <c r="TID26" s="429"/>
      <c r="TIE26" s="429"/>
      <c r="TIF26" s="429"/>
      <c r="TIG26" s="429"/>
      <c r="TIH26" s="429"/>
      <c r="TII26" s="429"/>
      <c r="TIJ26" s="429"/>
      <c r="TIK26" s="429"/>
      <c r="TIL26" s="429"/>
      <c r="TIM26" s="429"/>
      <c r="TIN26" s="429"/>
      <c r="TIO26" s="429"/>
      <c r="TIP26" s="429"/>
      <c r="TIQ26" s="429"/>
      <c r="TIR26" s="429"/>
      <c r="TIS26" s="429"/>
      <c r="TIT26" s="429"/>
      <c r="TIU26" s="429"/>
      <c r="TIV26" s="429"/>
      <c r="TIW26" s="429"/>
      <c r="TIX26" s="429"/>
      <c r="TIY26" s="429"/>
      <c r="TIZ26" s="429"/>
      <c r="TJA26" s="429"/>
      <c r="TJB26" s="429"/>
      <c r="TJC26" s="429"/>
      <c r="TJD26" s="429"/>
      <c r="TJE26" s="429"/>
      <c r="TJF26" s="429"/>
      <c r="TJG26" s="429"/>
      <c r="TJH26" s="429"/>
      <c r="TJI26" s="429"/>
      <c r="TJJ26" s="429"/>
      <c r="TJK26" s="429"/>
      <c r="TJL26" s="429"/>
      <c r="TJM26" s="429"/>
      <c r="TJN26" s="429"/>
      <c r="TJO26" s="429"/>
      <c r="TJP26" s="429"/>
      <c r="TJQ26" s="429"/>
      <c r="TJR26" s="429"/>
      <c r="TJS26" s="429"/>
      <c r="TJT26" s="429"/>
      <c r="TJU26" s="429"/>
      <c r="TJV26" s="429"/>
      <c r="TJW26" s="429"/>
      <c r="TJX26" s="429"/>
      <c r="TJY26" s="429"/>
      <c r="TJZ26" s="429"/>
      <c r="TKA26" s="429"/>
      <c r="TKB26" s="429"/>
      <c r="TKC26" s="429"/>
      <c r="TKD26" s="429"/>
      <c r="TKE26" s="429"/>
      <c r="TKF26" s="429"/>
      <c r="TKG26" s="429"/>
      <c r="TKH26" s="429"/>
      <c r="TKI26" s="429"/>
      <c r="TKJ26" s="429"/>
      <c r="TKK26" s="429"/>
      <c r="TKL26" s="429"/>
      <c r="TKM26" s="429"/>
      <c r="TKN26" s="429"/>
      <c r="TKO26" s="429"/>
      <c r="TKP26" s="429"/>
      <c r="TKQ26" s="429"/>
      <c r="TKR26" s="429"/>
      <c r="TKS26" s="429"/>
      <c r="TKT26" s="429"/>
      <c r="TKU26" s="429"/>
      <c r="TKV26" s="429"/>
      <c r="TKW26" s="429"/>
      <c r="TKX26" s="429"/>
      <c r="TKY26" s="429"/>
      <c r="TKZ26" s="429"/>
      <c r="TLA26" s="429"/>
      <c r="TLB26" s="429"/>
      <c r="TLC26" s="429"/>
      <c r="TLD26" s="429"/>
      <c r="TLE26" s="429"/>
      <c r="TLF26" s="429"/>
      <c r="TLG26" s="429"/>
      <c r="TLH26" s="429"/>
      <c r="TLI26" s="429"/>
      <c r="TLJ26" s="429"/>
      <c r="TLK26" s="429"/>
      <c r="TLL26" s="429"/>
      <c r="TLM26" s="429"/>
      <c r="TLN26" s="429"/>
      <c r="TLO26" s="429"/>
      <c r="TLP26" s="429"/>
      <c r="TLQ26" s="429"/>
      <c r="TLR26" s="429"/>
      <c r="TLS26" s="429"/>
      <c r="TLT26" s="429"/>
      <c r="TLU26" s="429"/>
      <c r="TLV26" s="429"/>
      <c r="TLW26" s="429"/>
      <c r="TLX26" s="429"/>
      <c r="TLY26" s="429"/>
      <c r="TLZ26" s="429"/>
      <c r="TMA26" s="429"/>
      <c r="TMB26" s="429"/>
      <c r="TMC26" s="429"/>
      <c r="TMD26" s="429"/>
      <c r="TME26" s="429"/>
      <c r="TMF26" s="429"/>
      <c r="TMG26" s="429"/>
      <c r="TMH26" s="429"/>
      <c r="TMI26" s="429"/>
      <c r="TMJ26" s="429"/>
      <c r="TMK26" s="429"/>
      <c r="TML26" s="429"/>
      <c r="TMM26" s="429"/>
      <c r="TMN26" s="429"/>
      <c r="TMO26" s="429"/>
      <c r="TMP26" s="429"/>
      <c r="TMQ26" s="429"/>
      <c r="TMR26" s="429"/>
      <c r="TMS26" s="429"/>
      <c r="TMT26" s="429"/>
      <c r="TMU26" s="429"/>
      <c r="TMV26" s="429"/>
      <c r="TMW26" s="429"/>
      <c r="TMX26" s="429"/>
      <c r="TMY26" s="429"/>
      <c r="TMZ26" s="429"/>
      <c r="TNA26" s="429"/>
      <c r="TNB26" s="429"/>
      <c r="TNC26" s="429"/>
      <c r="TND26" s="429"/>
      <c r="TNE26" s="429"/>
      <c r="TNF26" s="429"/>
      <c r="TNG26" s="429"/>
      <c r="TNH26" s="429"/>
      <c r="TNI26" s="429"/>
      <c r="TNJ26" s="429"/>
      <c r="TNK26" s="429"/>
      <c r="TNL26" s="429"/>
      <c r="TNM26" s="429"/>
      <c r="TNN26" s="429"/>
      <c r="TNO26" s="429"/>
      <c r="TNP26" s="429"/>
      <c r="TNQ26" s="429"/>
      <c r="TNR26" s="429"/>
      <c r="TNS26" s="429"/>
      <c r="TNT26" s="429"/>
      <c r="TNU26" s="429"/>
      <c r="TNV26" s="429"/>
      <c r="TNW26" s="429"/>
      <c r="TNX26" s="429"/>
      <c r="TNY26" s="429"/>
      <c r="TNZ26" s="429"/>
      <c r="TOA26" s="429"/>
      <c r="TOB26" s="429"/>
      <c r="TOC26" s="429"/>
      <c r="TOD26" s="429"/>
      <c r="TOE26" s="429"/>
      <c r="TOF26" s="429"/>
      <c r="TOG26" s="429"/>
      <c r="TOH26" s="429"/>
      <c r="TOI26" s="429"/>
      <c r="TOJ26" s="429"/>
      <c r="TOK26" s="429"/>
      <c r="TOL26" s="429"/>
      <c r="TOM26" s="429"/>
      <c r="TON26" s="429"/>
      <c r="TOO26" s="429"/>
      <c r="TOP26" s="429"/>
      <c r="TOQ26" s="429"/>
      <c r="TOR26" s="429"/>
      <c r="TOS26" s="429"/>
      <c r="TOT26" s="429"/>
      <c r="TOU26" s="429"/>
      <c r="TOV26" s="429"/>
      <c r="TOW26" s="429"/>
      <c r="TOX26" s="429"/>
      <c r="TOY26" s="429"/>
      <c r="TOZ26" s="429"/>
      <c r="TPA26" s="429"/>
      <c r="TPB26" s="429"/>
      <c r="TPC26" s="429"/>
      <c r="TPD26" s="429"/>
      <c r="TPE26" s="429"/>
      <c r="TPF26" s="429"/>
      <c r="TPG26" s="429"/>
      <c r="TPH26" s="429"/>
      <c r="TPI26" s="429"/>
      <c r="TPJ26" s="429"/>
      <c r="TPK26" s="429"/>
      <c r="TPL26" s="429"/>
      <c r="TPM26" s="429"/>
      <c r="TPN26" s="429"/>
      <c r="TPO26" s="429"/>
      <c r="TPP26" s="429"/>
      <c r="TPQ26" s="429"/>
      <c r="TPR26" s="429"/>
      <c r="TPS26" s="429"/>
      <c r="TPT26" s="429"/>
      <c r="TPU26" s="429"/>
      <c r="TPV26" s="429"/>
      <c r="TPW26" s="429"/>
      <c r="TPX26" s="429"/>
      <c r="TPY26" s="429"/>
      <c r="TPZ26" s="429"/>
      <c r="TQA26" s="429"/>
      <c r="TQB26" s="429"/>
      <c r="TQC26" s="429"/>
      <c r="TQD26" s="429"/>
      <c r="TQE26" s="429"/>
      <c r="TQF26" s="429"/>
      <c r="TQG26" s="429"/>
      <c r="TQH26" s="429"/>
      <c r="TQI26" s="429"/>
      <c r="TQJ26" s="429"/>
      <c r="TQK26" s="429"/>
      <c r="TQL26" s="429"/>
      <c r="TQM26" s="429"/>
      <c r="TQN26" s="429"/>
      <c r="TQO26" s="429"/>
      <c r="TQP26" s="429"/>
      <c r="TQQ26" s="429"/>
      <c r="TQR26" s="429"/>
      <c r="TQS26" s="429"/>
      <c r="TQT26" s="429"/>
      <c r="TQU26" s="429"/>
      <c r="TQV26" s="429"/>
      <c r="TQW26" s="429"/>
      <c r="TQX26" s="429"/>
      <c r="TQY26" s="429"/>
      <c r="TQZ26" s="429"/>
      <c r="TRA26" s="429"/>
      <c r="TRB26" s="429"/>
      <c r="TRC26" s="429"/>
      <c r="TRD26" s="429"/>
      <c r="TRE26" s="429"/>
      <c r="TRF26" s="429"/>
      <c r="TRG26" s="429"/>
      <c r="TRH26" s="429"/>
      <c r="TRI26" s="429"/>
      <c r="TRJ26" s="429"/>
      <c r="TRK26" s="429"/>
      <c r="TRL26" s="429"/>
      <c r="TRM26" s="429"/>
      <c r="TRN26" s="429"/>
      <c r="TRO26" s="429"/>
      <c r="TRP26" s="429"/>
      <c r="TRQ26" s="429"/>
      <c r="TRR26" s="429"/>
      <c r="TRS26" s="429"/>
      <c r="TRT26" s="429"/>
      <c r="TRU26" s="429"/>
      <c r="TRV26" s="429"/>
      <c r="TRW26" s="429"/>
      <c r="TRX26" s="429"/>
      <c r="TRY26" s="429"/>
      <c r="TRZ26" s="429"/>
      <c r="TSA26" s="429"/>
      <c r="TSB26" s="429"/>
      <c r="TSC26" s="429"/>
      <c r="TSD26" s="429"/>
      <c r="TSE26" s="429"/>
      <c r="TSF26" s="429"/>
      <c r="TSG26" s="429"/>
      <c r="TSH26" s="429"/>
      <c r="TSI26" s="429"/>
      <c r="TSJ26" s="429"/>
      <c r="TSK26" s="429"/>
      <c r="TSL26" s="429"/>
      <c r="TSM26" s="429"/>
      <c r="TSN26" s="429"/>
      <c r="TSO26" s="429"/>
      <c r="TSP26" s="429"/>
      <c r="TSQ26" s="429"/>
      <c r="TSR26" s="429"/>
      <c r="TSS26" s="429"/>
      <c r="TST26" s="429"/>
      <c r="TSU26" s="429"/>
      <c r="TSV26" s="429"/>
      <c r="TSW26" s="429"/>
      <c r="TSX26" s="429"/>
      <c r="TSY26" s="429"/>
      <c r="TSZ26" s="429"/>
      <c r="TTA26" s="429"/>
      <c r="TTB26" s="429"/>
      <c r="TTC26" s="429"/>
      <c r="TTD26" s="429"/>
      <c r="TTE26" s="429"/>
      <c r="TTF26" s="429"/>
      <c r="TTG26" s="429"/>
      <c r="TTH26" s="429"/>
      <c r="TTI26" s="429"/>
      <c r="TTJ26" s="429"/>
      <c r="TTK26" s="429"/>
      <c r="TTL26" s="429"/>
      <c r="TTM26" s="429"/>
      <c r="TTN26" s="429"/>
      <c r="TTO26" s="429"/>
      <c r="TTP26" s="429"/>
      <c r="TTQ26" s="429"/>
      <c r="TTR26" s="429"/>
      <c r="TTS26" s="429"/>
      <c r="TTT26" s="429"/>
      <c r="TTU26" s="429"/>
      <c r="TTV26" s="429"/>
      <c r="TTW26" s="429"/>
      <c r="TTX26" s="429"/>
      <c r="TTY26" s="429"/>
      <c r="TTZ26" s="429"/>
      <c r="TUA26" s="429"/>
      <c r="TUB26" s="429"/>
      <c r="TUC26" s="429"/>
      <c r="TUD26" s="429"/>
      <c r="TUE26" s="429"/>
      <c r="TUF26" s="429"/>
      <c r="TUG26" s="429"/>
      <c r="TUH26" s="429"/>
      <c r="TUI26" s="429"/>
      <c r="TUJ26" s="429"/>
      <c r="TUK26" s="429"/>
      <c r="TUL26" s="429"/>
      <c r="TUM26" s="429"/>
      <c r="TUN26" s="429"/>
      <c r="TUO26" s="429"/>
      <c r="TUP26" s="429"/>
      <c r="TUQ26" s="429"/>
      <c r="TUR26" s="429"/>
      <c r="TUS26" s="429"/>
      <c r="TUT26" s="429"/>
      <c r="TUU26" s="429"/>
      <c r="TUV26" s="429"/>
      <c r="TUW26" s="429"/>
      <c r="TUX26" s="429"/>
      <c r="TUY26" s="429"/>
      <c r="TUZ26" s="429"/>
      <c r="TVA26" s="429"/>
      <c r="TVB26" s="429"/>
      <c r="TVC26" s="429"/>
      <c r="TVD26" s="429"/>
      <c r="TVE26" s="429"/>
      <c r="TVF26" s="429"/>
      <c r="TVG26" s="429"/>
      <c r="TVH26" s="429"/>
      <c r="TVI26" s="429"/>
      <c r="TVJ26" s="429"/>
      <c r="TVK26" s="429"/>
      <c r="TVL26" s="429"/>
      <c r="TVM26" s="429"/>
      <c r="TVN26" s="429"/>
      <c r="TVO26" s="429"/>
      <c r="TVP26" s="429"/>
      <c r="TVQ26" s="429"/>
      <c r="TVR26" s="429"/>
      <c r="TVS26" s="429"/>
      <c r="TVT26" s="429"/>
      <c r="TVU26" s="429"/>
      <c r="TVV26" s="429"/>
      <c r="TVW26" s="429"/>
      <c r="TVX26" s="429"/>
      <c r="TVY26" s="429"/>
      <c r="TVZ26" s="429"/>
      <c r="TWA26" s="429"/>
      <c r="TWB26" s="429"/>
      <c r="TWC26" s="429"/>
      <c r="TWD26" s="429"/>
      <c r="TWE26" s="429"/>
      <c r="TWF26" s="429"/>
      <c r="TWG26" s="429"/>
      <c r="TWH26" s="429"/>
      <c r="TWI26" s="429"/>
      <c r="TWJ26" s="429"/>
      <c r="TWK26" s="429"/>
      <c r="TWL26" s="429"/>
      <c r="TWM26" s="429"/>
      <c r="TWN26" s="429"/>
      <c r="TWO26" s="429"/>
      <c r="TWP26" s="429"/>
      <c r="TWQ26" s="429"/>
      <c r="TWR26" s="429"/>
      <c r="TWS26" s="429"/>
      <c r="TWT26" s="429"/>
      <c r="TWU26" s="429"/>
      <c r="TWV26" s="429"/>
      <c r="TWW26" s="429"/>
      <c r="TWX26" s="429"/>
      <c r="TWY26" s="429"/>
      <c r="TWZ26" s="429"/>
      <c r="TXA26" s="429"/>
      <c r="TXB26" s="429"/>
      <c r="TXC26" s="429"/>
      <c r="TXD26" s="429"/>
      <c r="TXE26" s="429"/>
      <c r="TXF26" s="429"/>
      <c r="TXG26" s="429"/>
      <c r="TXH26" s="429"/>
      <c r="TXI26" s="429"/>
      <c r="TXJ26" s="429"/>
      <c r="TXK26" s="429"/>
      <c r="TXL26" s="429"/>
      <c r="TXM26" s="429"/>
      <c r="TXN26" s="429"/>
      <c r="TXO26" s="429"/>
      <c r="TXP26" s="429"/>
      <c r="TXQ26" s="429"/>
      <c r="TXR26" s="429"/>
      <c r="TXS26" s="429"/>
      <c r="TXT26" s="429"/>
      <c r="TXU26" s="429"/>
      <c r="TXV26" s="429"/>
      <c r="TXW26" s="429"/>
      <c r="TXX26" s="429"/>
      <c r="TXY26" s="429"/>
      <c r="TXZ26" s="429"/>
      <c r="TYA26" s="429"/>
      <c r="TYB26" s="429"/>
      <c r="TYC26" s="429"/>
      <c r="TYD26" s="429"/>
      <c r="TYE26" s="429"/>
      <c r="TYF26" s="429"/>
      <c r="TYG26" s="429"/>
      <c r="TYH26" s="429"/>
      <c r="TYI26" s="429"/>
      <c r="TYJ26" s="429"/>
      <c r="TYK26" s="429"/>
      <c r="TYL26" s="429"/>
      <c r="TYM26" s="429"/>
      <c r="TYN26" s="429"/>
      <c r="TYO26" s="429"/>
      <c r="TYP26" s="429"/>
      <c r="TYQ26" s="429"/>
      <c r="TYR26" s="429"/>
      <c r="TYS26" s="429"/>
      <c r="TYT26" s="429"/>
      <c r="TYU26" s="429"/>
      <c r="TYV26" s="429"/>
      <c r="TYW26" s="429"/>
      <c r="TYX26" s="429"/>
      <c r="TYY26" s="429"/>
      <c r="TYZ26" s="429"/>
      <c r="TZA26" s="429"/>
      <c r="TZB26" s="429"/>
      <c r="TZC26" s="429"/>
      <c r="TZD26" s="429"/>
      <c r="TZE26" s="429"/>
      <c r="TZF26" s="429"/>
      <c r="TZG26" s="429"/>
      <c r="TZH26" s="429"/>
      <c r="TZI26" s="429"/>
      <c r="TZJ26" s="429"/>
      <c r="TZK26" s="429"/>
      <c r="TZL26" s="429"/>
      <c r="TZM26" s="429"/>
      <c r="TZN26" s="429"/>
      <c r="TZO26" s="429"/>
      <c r="TZP26" s="429"/>
      <c r="TZQ26" s="429"/>
      <c r="TZR26" s="429"/>
      <c r="TZS26" s="429"/>
      <c r="TZT26" s="429"/>
      <c r="TZU26" s="429"/>
      <c r="TZV26" s="429"/>
      <c r="TZW26" s="429"/>
      <c r="TZX26" s="429"/>
      <c r="TZY26" s="429"/>
      <c r="TZZ26" s="429"/>
      <c r="UAA26" s="429"/>
      <c r="UAB26" s="429"/>
      <c r="UAC26" s="429"/>
      <c r="UAD26" s="429"/>
      <c r="UAE26" s="429"/>
      <c r="UAF26" s="429"/>
      <c r="UAG26" s="429"/>
      <c r="UAH26" s="429"/>
      <c r="UAI26" s="429"/>
      <c r="UAJ26" s="429"/>
      <c r="UAK26" s="429"/>
      <c r="UAL26" s="429"/>
      <c r="UAM26" s="429"/>
      <c r="UAN26" s="429"/>
      <c r="UAO26" s="429"/>
      <c r="UAP26" s="429"/>
      <c r="UAQ26" s="429"/>
      <c r="UAR26" s="429"/>
      <c r="UAS26" s="429"/>
      <c r="UAT26" s="429"/>
      <c r="UAU26" s="429"/>
      <c r="UAV26" s="429"/>
      <c r="UAW26" s="429"/>
      <c r="UAX26" s="429"/>
      <c r="UAY26" s="429"/>
      <c r="UAZ26" s="429"/>
      <c r="UBA26" s="429"/>
      <c r="UBB26" s="429"/>
      <c r="UBC26" s="429"/>
      <c r="UBD26" s="429"/>
      <c r="UBE26" s="429"/>
      <c r="UBF26" s="429"/>
      <c r="UBG26" s="429"/>
      <c r="UBH26" s="429"/>
      <c r="UBI26" s="429"/>
      <c r="UBJ26" s="429"/>
      <c r="UBK26" s="429"/>
      <c r="UBL26" s="429"/>
      <c r="UBM26" s="429"/>
      <c r="UBN26" s="429"/>
      <c r="UBO26" s="429"/>
      <c r="UBP26" s="429"/>
      <c r="UBQ26" s="429"/>
      <c r="UBR26" s="429"/>
      <c r="UBS26" s="429"/>
      <c r="UBT26" s="429"/>
      <c r="UBU26" s="429"/>
      <c r="UBV26" s="429"/>
      <c r="UBW26" s="429"/>
      <c r="UBX26" s="429"/>
      <c r="UBY26" s="429"/>
      <c r="UBZ26" s="429"/>
      <c r="UCA26" s="429"/>
      <c r="UCB26" s="429"/>
      <c r="UCC26" s="429"/>
      <c r="UCD26" s="429"/>
      <c r="UCE26" s="429"/>
      <c r="UCF26" s="429"/>
      <c r="UCG26" s="429"/>
      <c r="UCH26" s="429"/>
      <c r="UCI26" s="429"/>
      <c r="UCJ26" s="429"/>
      <c r="UCK26" s="429"/>
      <c r="UCL26" s="429"/>
      <c r="UCM26" s="429"/>
      <c r="UCN26" s="429"/>
      <c r="UCO26" s="429"/>
      <c r="UCP26" s="429"/>
      <c r="UCQ26" s="429"/>
      <c r="UCR26" s="429"/>
      <c r="UCS26" s="429"/>
      <c r="UCT26" s="429"/>
      <c r="UCU26" s="429"/>
      <c r="UCV26" s="429"/>
      <c r="UCW26" s="429"/>
      <c r="UCX26" s="429"/>
      <c r="UCY26" s="429"/>
      <c r="UCZ26" s="429"/>
      <c r="UDA26" s="429"/>
      <c r="UDB26" s="429"/>
      <c r="UDC26" s="429"/>
      <c r="UDD26" s="429"/>
      <c r="UDE26" s="429"/>
      <c r="UDF26" s="429"/>
      <c r="UDG26" s="429"/>
      <c r="UDH26" s="429"/>
      <c r="UDI26" s="429"/>
      <c r="UDJ26" s="429"/>
      <c r="UDK26" s="429"/>
      <c r="UDL26" s="429"/>
      <c r="UDM26" s="429"/>
      <c r="UDN26" s="429"/>
      <c r="UDO26" s="429"/>
      <c r="UDP26" s="429"/>
      <c r="UDQ26" s="429"/>
      <c r="UDR26" s="429"/>
      <c r="UDS26" s="429"/>
      <c r="UDT26" s="429"/>
      <c r="UDU26" s="429"/>
      <c r="UDV26" s="429"/>
      <c r="UDW26" s="429"/>
      <c r="UDX26" s="429"/>
      <c r="UDY26" s="429"/>
      <c r="UDZ26" s="429"/>
      <c r="UEA26" s="429"/>
      <c r="UEB26" s="429"/>
      <c r="UEC26" s="429"/>
      <c r="UED26" s="429"/>
      <c r="UEE26" s="429"/>
      <c r="UEF26" s="429"/>
      <c r="UEG26" s="429"/>
      <c r="UEH26" s="429"/>
      <c r="UEI26" s="429"/>
      <c r="UEJ26" s="429"/>
      <c r="UEK26" s="429"/>
      <c r="UEL26" s="429"/>
      <c r="UEM26" s="429"/>
      <c r="UEN26" s="429"/>
      <c r="UEO26" s="429"/>
      <c r="UEP26" s="429"/>
      <c r="UEQ26" s="429"/>
      <c r="UER26" s="429"/>
      <c r="UES26" s="429"/>
      <c r="UET26" s="429"/>
      <c r="UEU26" s="429"/>
      <c r="UEV26" s="429"/>
      <c r="UEW26" s="429"/>
      <c r="UEX26" s="429"/>
      <c r="UEY26" s="429"/>
      <c r="UEZ26" s="429"/>
      <c r="UFA26" s="429"/>
      <c r="UFB26" s="429"/>
      <c r="UFC26" s="429"/>
      <c r="UFD26" s="429"/>
      <c r="UFE26" s="429"/>
      <c r="UFF26" s="429"/>
      <c r="UFG26" s="429"/>
      <c r="UFH26" s="429"/>
      <c r="UFI26" s="429"/>
      <c r="UFJ26" s="429"/>
      <c r="UFK26" s="429"/>
      <c r="UFL26" s="429"/>
      <c r="UFM26" s="429"/>
      <c r="UFN26" s="429"/>
      <c r="UFO26" s="429"/>
      <c r="UFP26" s="429"/>
      <c r="UFQ26" s="429"/>
      <c r="UFR26" s="429"/>
      <c r="UFS26" s="429"/>
      <c r="UFT26" s="429"/>
      <c r="UFU26" s="429"/>
      <c r="UFV26" s="429"/>
      <c r="UFW26" s="429"/>
      <c r="UFX26" s="429"/>
      <c r="UFY26" s="429"/>
      <c r="UFZ26" s="429"/>
      <c r="UGA26" s="429"/>
      <c r="UGB26" s="429"/>
      <c r="UGC26" s="429"/>
      <c r="UGD26" s="429"/>
      <c r="UGE26" s="429"/>
      <c r="UGF26" s="429"/>
      <c r="UGG26" s="429"/>
      <c r="UGH26" s="429"/>
      <c r="UGI26" s="429"/>
      <c r="UGJ26" s="429"/>
      <c r="UGK26" s="429"/>
      <c r="UGL26" s="429"/>
      <c r="UGM26" s="429"/>
      <c r="UGN26" s="429"/>
      <c r="UGO26" s="429"/>
      <c r="UGP26" s="429"/>
      <c r="UGQ26" s="429"/>
      <c r="UGR26" s="429"/>
      <c r="UGS26" s="429"/>
      <c r="UGT26" s="429"/>
      <c r="UGU26" s="429"/>
      <c r="UGV26" s="429"/>
      <c r="UGW26" s="429"/>
      <c r="UGX26" s="429"/>
      <c r="UGY26" s="429"/>
      <c r="UGZ26" s="429"/>
      <c r="UHA26" s="429"/>
      <c r="UHB26" s="429"/>
      <c r="UHC26" s="429"/>
      <c r="UHD26" s="429"/>
      <c r="UHE26" s="429"/>
      <c r="UHF26" s="429"/>
      <c r="UHG26" s="429"/>
      <c r="UHH26" s="429"/>
      <c r="UHI26" s="429"/>
      <c r="UHJ26" s="429"/>
      <c r="UHK26" s="429"/>
      <c r="UHL26" s="429"/>
      <c r="UHM26" s="429"/>
      <c r="UHN26" s="429"/>
      <c r="UHO26" s="429"/>
      <c r="UHP26" s="429"/>
      <c r="UHQ26" s="429"/>
      <c r="UHR26" s="429"/>
      <c r="UHS26" s="429"/>
      <c r="UHT26" s="429"/>
      <c r="UHU26" s="429"/>
      <c r="UHV26" s="429"/>
      <c r="UHW26" s="429"/>
      <c r="UHX26" s="429"/>
      <c r="UHY26" s="429"/>
      <c r="UHZ26" s="429"/>
      <c r="UIA26" s="429"/>
      <c r="UIB26" s="429"/>
      <c r="UIC26" s="429"/>
      <c r="UID26" s="429"/>
      <c r="UIE26" s="429"/>
      <c r="UIF26" s="429"/>
      <c r="UIG26" s="429"/>
      <c r="UIH26" s="429"/>
      <c r="UII26" s="429"/>
      <c r="UIJ26" s="429"/>
      <c r="UIK26" s="429"/>
      <c r="UIL26" s="429"/>
      <c r="UIM26" s="429"/>
      <c r="UIN26" s="429"/>
      <c r="UIO26" s="429"/>
      <c r="UIP26" s="429"/>
      <c r="UIQ26" s="429"/>
      <c r="UIR26" s="429"/>
      <c r="UIS26" s="429"/>
      <c r="UIT26" s="429"/>
      <c r="UIU26" s="429"/>
      <c r="UIV26" s="429"/>
      <c r="UIW26" s="429"/>
      <c r="UIX26" s="429"/>
      <c r="UIY26" s="429"/>
      <c r="UIZ26" s="429"/>
      <c r="UJA26" s="429"/>
      <c r="UJB26" s="429"/>
      <c r="UJC26" s="429"/>
      <c r="UJD26" s="429"/>
      <c r="UJE26" s="429"/>
      <c r="UJF26" s="429"/>
      <c r="UJG26" s="429"/>
      <c r="UJH26" s="429"/>
      <c r="UJI26" s="429"/>
      <c r="UJJ26" s="429"/>
      <c r="UJK26" s="429"/>
      <c r="UJL26" s="429"/>
      <c r="UJM26" s="429"/>
      <c r="UJN26" s="429"/>
      <c r="UJO26" s="429"/>
      <c r="UJP26" s="429"/>
      <c r="UJQ26" s="429"/>
      <c r="UJR26" s="429"/>
      <c r="UJS26" s="429"/>
      <c r="UJT26" s="429"/>
      <c r="UJU26" s="429"/>
      <c r="UJV26" s="429"/>
      <c r="UJW26" s="429"/>
      <c r="UJX26" s="429"/>
      <c r="UJY26" s="429"/>
      <c r="UJZ26" s="429"/>
      <c r="UKA26" s="429"/>
      <c r="UKB26" s="429"/>
      <c r="UKC26" s="429"/>
      <c r="UKD26" s="429"/>
      <c r="UKE26" s="429"/>
      <c r="UKF26" s="429"/>
      <c r="UKG26" s="429"/>
      <c r="UKH26" s="429"/>
      <c r="UKI26" s="429"/>
      <c r="UKJ26" s="429"/>
      <c r="UKK26" s="429"/>
      <c r="UKL26" s="429"/>
      <c r="UKM26" s="429"/>
      <c r="UKN26" s="429"/>
      <c r="UKO26" s="429"/>
      <c r="UKP26" s="429"/>
      <c r="UKQ26" s="429"/>
      <c r="UKR26" s="429"/>
      <c r="UKS26" s="429"/>
      <c r="UKT26" s="429"/>
      <c r="UKU26" s="429"/>
      <c r="UKV26" s="429"/>
      <c r="UKW26" s="429"/>
      <c r="UKX26" s="429"/>
      <c r="UKY26" s="429"/>
      <c r="UKZ26" s="429"/>
      <c r="ULA26" s="429"/>
      <c r="ULB26" s="429"/>
      <c r="ULC26" s="429"/>
      <c r="ULD26" s="429"/>
      <c r="ULE26" s="429"/>
      <c r="ULF26" s="429"/>
      <c r="ULG26" s="429"/>
      <c r="ULH26" s="429"/>
      <c r="ULI26" s="429"/>
      <c r="ULJ26" s="429"/>
      <c r="ULK26" s="429"/>
      <c r="ULL26" s="429"/>
      <c r="ULM26" s="429"/>
      <c r="ULN26" s="429"/>
      <c r="ULO26" s="429"/>
      <c r="ULP26" s="429"/>
      <c r="ULQ26" s="429"/>
      <c r="ULR26" s="429"/>
      <c r="ULS26" s="429"/>
      <c r="ULT26" s="429"/>
      <c r="ULU26" s="429"/>
      <c r="ULV26" s="429"/>
      <c r="ULW26" s="429"/>
      <c r="ULX26" s="429"/>
      <c r="ULY26" s="429"/>
      <c r="ULZ26" s="429"/>
      <c r="UMA26" s="429"/>
      <c r="UMB26" s="429"/>
      <c r="UMC26" s="429"/>
      <c r="UMD26" s="429"/>
      <c r="UME26" s="429"/>
      <c r="UMF26" s="429"/>
      <c r="UMG26" s="429"/>
      <c r="UMH26" s="429"/>
      <c r="UMI26" s="429"/>
      <c r="UMJ26" s="429"/>
      <c r="UMK26" s="429"/>
      <c r="UML26" s="429"/>
      <c r="UMM26" s="429"/>
      <c r="UMN26" s="429"/>
      <c r="UMO26" s="429"/>
      <c r="UMP26" s="429"/>
      <c r="UMQ26" s="429"/>
      <c r="UMR26" s="429"/>
      <c r="UMS26" s="429"/>
      <c r="UMT26" s="429"/>
      <c r="UMU26" s="429"/>
      <c r="UMV26" s="429"/>
      <c r="UMW26" s="429"/>
      <c r="UMX26" s="429"/>
      <c r="UMY26" s="429"/>
      <c r="UMZ26" s="429"/>
      <c r="UNA26" s="429"/>
      <c r="UNB26" s="429"/>
      <c r="UNC26" s="429"/>
      <c r="UND26" s="429"/>
      <c r="UNE26" s="429"/>
      <c r="UNF26" s="429"/>
      <c r="UNG26" s="429"/>
      <c r="UNH26" s="429"/>
      <c r="UNI26" s="429"/>
      <c r="UNJ26" s="429"/>
      <c r="UNK26" s="429"/>
      <c r="UNL26" s="429"/>
      <c r="UNM26" s="429"/>
      <c r="UNN26" s="429"/>
      <c r="UNO26" s="429"/>
      <c r="UNP26" s="429"/>
      <c r="UNQ26" s="429"/>
      <c r="UNR26" s="429"/>
      <c r="UNS26" s="429"/>
      <c r="UNT26" s="429"/>
      <c r="UNU26" s="429"/>
      <c r="UNV26" s="429"/>
      <c r="UNW26" s="429"/>
      <c r="UNX26" s="429"/>
      <c r="UNY26" s="429"/>
      <c r="UNZ26" s="429"/>
      <c r="UOA26" s="429"/>
      <c r="UOB26" s="429"/>
      <c r="UOC26" s="429"/>
      <c r="UOD26" s="429"/>
      <c r="UOE26" s="429"/>
      <c r="UOF26" s="429"/>
      <c r="UOG26" s="429"/>
      <c r="UOH26" s="429"/>
      <c r="UOI26" s="429"/>
      <c r="UOJ26" s="429"/>
      <c r="UOK26" s="429"/>
      <c r="UOL26" s="429"/>
      <c r="UOM26" s="429"/>
      <c r="UON26" s="429"/>
      <c r="UOO26" s="429"/>
      <c r="UOP26" s="429"/>
      <c r="UOQ26" s="429"/>
      <c r="UOR26" s="429"/>
      <c r="UOS26" s="429"/>
      <c r="UOT26" s="429"/>
      <c r="UOU26" s="429"/>
      <c r="UOV26" s="429"/>
      <c r="UOW26" s="429"/>
      <c r="UOX26" s="429"/>
      <c r="UOY26" s="429"/>
      <c r="UOZ26" s="429"/>
      <c r="UPA26" s="429"/>
      <c r="UPB26" s="429"/>
      <c r="UPC26" s="429"/>
      <c r="UPD26" s="429"/>
      <c r="UPE26" s="429"/>
      <c r="UPF26" s="429"/>
      <c r="UPG26" s="429"/>
      <c r="UPH26" s="429"/>
      <c r="UPI26" s="429"/>
      <c r="UPJ26" s="429"/>
      <c r="UPK26" s="429"/>
      <c r="UPL26" s="429"/>
      <c r="UPM26" s="429"/>
      <c r="UPN26" s="429"/>
      <c r="UPO26" s="429"/>
      <c r="UPP26" s="429"/>
      <c r="UPQ26" s="429"/>
      <c r="UPR26" s="429"/>
      <c r="UPS26" s="429"/>
      <c r="UPT26" s="429"/>
      <c r="UPU26" s="429"/>
      <c r="UPV26" s="429"/>
      <c r="UPW26" s="429"/>
      <c r="UPX26" s="429"/>
      <c r="UPY26" s="429"/>
      <c r="UPZ26" s="429"/>
      <c r="UQA26" s="429"/>
      <c r="UQB26" s="429"/>
      <c r="UQC26" s="429"/>
      <c r="UQD26" s="429"/>
      <c r="UQE26" s="429"/>
      <c r="UQF26" s="429"/>
      <c r="UQG26" s="429"/>
      <c r="UQH26" s="429"/>
      <c r="UQI26" s="429"/>
      <c r="UQJ26" s="429"/>
      <c r="UQK26" s="429"/>
      <c r="UQL26" s="429"/>
      <c r="UQM26" s="429"/>
      <c r="UQN26" s="429"/>
      <c r="UQO26" s="429"/>
      <c r="UQP26" s="429"/>
      <c r="UQQ26" s="429"/>
      <c r="UQR26" s="429"/>
      <c r="UQS26" s="429"/>
      <c r="UQT26" s="429"/>
      <c r="UQU26" s="429"/>
      <c r="UQV26" s="429"/>
      <c r="UQW26" s="429"/>
      <c r="UQX26" s="429"/>
      <c r="UQY26" s="429"/>
      <c r="UQZ26" s="429"/>
      <c r="URA26" s="429"/>
      <c r="URB26" s="429"/>
      <c r="URC26" s="429"/>
      <c r="URD26" s="429"/>
      <c r="URE26" s="429"/>
      <c r="URF26" s="429"/>
      <c r="URG26" s="429"/>
      <c r="URH26" s="429"/>
      <c r="URI26" s="429"/>
      <c r="URJ26" s="429"/>
      <c r="URK26" s="429"/>
      <c r="URL26" s="429"/>
      <c r="URM26" s="429"/>
      <c r="URN26" s="429"/>
      <c r="URO26" s="429"/>
      <c r="URP26" s="429"/>
      <c r="URQ26" s="429"/>
      <c r="URR26" s="429"/>
      <c r="URS26" s="429"/>
      <c r="URT26" s="429"/>
      <c r="URU26" s="429"/>
      <c r="URV26" s="429"/>
      <c r="URW26" s="429"/>
      <c r="URX26" s="429"/>
      <c r="URY26" s="429"/>
      <c r="URZ26" s="429"/>
      <c r="USA26" s="429"/>
      <c r="USB26" s="429"/>
      <c r="USC26" s="429"/>
      <c r="USD26" s="429"/>
      <c r="USE26" s="429"/>
      <c r="USF26" s="429"/>
      <c r="USG26" s="429"/>
      <c r="USH26" s="429"/>
      <c r="USI26" s="429"/>
      <c r="USJ26" s="429"/>
      <c r="USK26" s="429"/>
      <c r="USL26" s="429"/>
      <c r="USM26" s="429"/>
      <c r="USN26" s="429"/>
      <c r="USO26" s="429"/>
      <c r="USP26" s="429"/>
      <c r="USQ26" s="429"/>
      <c r="USR26" s="429"/>
      <c r="USS26" s="429"/>
      <c r="UST26" s="429"/>
      <c r="USU26" s="429"/>
      <c r="USV26" s="429"/>
      <c r="USW26" s="429"/>
      <c r="USX26" s="429"/>
      <c r="USY26" s="429"/>
      <c r="USZ26" s="429"/>
      <c r="UTA26" s="429"/>
      <c r="UTB26" s="429"/>
      <c r="UTC26" s="429"/>
      <c r="UTD26" s="429"/>
      <c r="UTE26" s="429"/>
      <c r="UTF26" s="429"/>
      <c r="UTG26" s="429"/>
      <c r="UTH26" s="429"/>
      <c r="UTI26" s="429"/>
      <c r="UTJ26" s="429"/>
      <c r="UTK26" s="429"/>
      <c r="UTL26" s="429"/>
      <c r="UTM26" s="429"/>
      <c r="UTN26" s="429"/>
      <c r="UTO26" s="429"/>
      <c r="UTP26" s="429"/>
      <c r="UTQ26" s="429"/>
      <c r="UTR26" s="429"/>
      <c r="UTS26" s="429"/>
      <c r="UTT26" s="429"/>
      <c r="UTU26" s="429"/>
      <c r="UTV26" s="429"/>
      <c r="UTW26" s="429"/>
      <c r="UTX26" s="429"/>
      <c r="UTY26" s="429"/>
      <c r="UTZ26" s="429"/>
      <c r="UUA26" s="429"/>
      <c r="UUB26" s="429"/>
      <c r="UUC26" s="429"/>
      <c r="UUD26" s="429"/>
      <c r="UUE26" s="429"/>
      <c r="UUF26" s="429"/>
      <c r="UUG26" s="429"/>
      <c r="UUH26" s="429"/>
      <c r="UUI26" s="429"/>
      <c r="UUJ26" s="429"/>
      <c r="UUK26" s="429"/>
      <c r="UUL26" s="429"/>
      <c r="UUM26" s="429"/>
      <c r="UUN26" s="429"/>
      <c r="UUO26" s="429"/>
      <c r="UUP26" s="429"/>
      <c r="UUQ26" s="429"/>
      <c r="UUR26" s="429"/>
      <c r="UUS26" s="429"/>
      <c r="UUT26" s="429"/>
      <c r="UUU26" s="429"/>
      <c r="UUV26" s="429"/>
      <c r="UUW26" s="429"/>
      <c r="UUX26" s="429"/>
      <c r="UUY26" s="429"/>
      <c r="UUZ26" s="429"/>
      <c r="UVA26" s="429"/>
      <c r="UVB26" s="429"/>
      <c r="UVC26" s="429"/>
      <c r="UVD26" s="429"/>
      <c r="UVE26" s="429"/>
      <c r="UVF26" s="429"/>
      <c r="UVG26" s="429"/>
      <c r="UVH26" s="429"/>
      <c r="UVI26" s="429"/>
      <c r="UVJ26" s="429"/>
      <c r="UVK26" s="429"/>
      <c r="UVL26" s="429"/>
      <c r="UVM26" s="429"/>
      <c r="UVN26" s="429"/>
      <c r="UVO26" s="429"/>
      <c r="UVP26" s="429"/>
      <c r="UVQ26" s="429"/>
      <c r="UVR26" s="429"/>
      <c r="UVS26" s="429"/>
      <c r="UVT26" s="429"/>
      <c r="UVU26" s="429"/>
      <c r="UVV26" s="429"/>
      <c r="UVW26" s="429"/>
      <c r="UVX26" s="429"/>
      <c r="UVY26" s="429"/>
      <c r="UVZ26" s="429"/>
      <c r="UWA26" s="429"/>
      <c r="UWB26" s="429"/>
      <c r="UWC26" s="429"/>
      <c r="UWD26" s="429"/>
      <c r="UWE26" s="429"/>
      <c r="UWF26" s="429"/>
      <c r="UWG26" s="429"/>
      <c r="UWH26" s="429"/>
      <c r="UWI26" s="429"/>
      <c r="UWJ26" s="429"/>
      <c r="UWK26" s="429"/>
      <c r="UWL26" s="429"/>
      <c r="UWM26" s="429"/>
      <c r="UWN26" s="429"/>
      <c r="UWO26" s="429"/>
      <c r="UWP26" s="429"/>
      <c r="UWQ26" s="429"/>
      <c r="UWR26" s="429"/>
      <c r="UWS26" s="429"/>
      <c r="UWT26" s="429"/>
      <c r="UWU26" s="429"/>
      <c r="UWV26" s="429"/>
      <c r="UWW26" s="429"/>
      <c r="UWX26" s="429"/>
      <c r="UWY26" s="429"/>
      <c r="UWZ26" s="429"/>
      <c r="UXA26" s="429"/>
      <c r="UXB26" s="429"/>
      <c r="UXC26" s="429"/>
      <c r="UXD26" s="429"/>
      <c r="UXE26" s="429"/>
      <c r="UXF26" s="429"/>
      <c r="UXG26" s="429"/>
      <c r="UXH26" s="429"/>
      <c r="UXI26" s="429"/>
      <c r="UXJ26" s="429"/>
      <c r="UXK26" s="429"/>
      <c r="UXL26" s="429"/>
      <c r="UXM26" s="429"/>
      <c r="UXN26" s="429"/>
      <c r="UXO26" s="429"/>
      <c r="UXP26" s="429"/>
      <c r="UXQ26" s="429"/>
      <c r="UXR26" s="429"/>
      <c r="UXS26" s="429"/>
      <c r="UXT26" s="429"/>
      <c r="UXU26" s="429"/>
      <c r="UXV26" s="429"/>
      <c r="UXW26" s="429"/>
      <c r="UXX26" s="429"/>
      <c r="UXY26" s="429"/>
      <c r="UXZ26" s="429"/>
      <c r="UYA26" s="429"/>
      <c r="UYB26" s="429"/>
      <c r="UYC26" s="429"/>
      <c r="UYD26" s="429"/>
      <c r="UYE26" s="429"/>
      <c r="UYF26" s="429"/>
      <c r="UYG26" s="429"/>
      <c r="UYH26" s="429"/>
      <c r="UYI26" s="429"/>
      <c r="UYJ26" s="429"/>
      <c r="UYK26" s="429"/>
      <c r="UYL26" s="429"/>
      <c r="UYM26" s="429"/>
      <c r="UYN26" s="429"/>
      <c r="UYO26" s="429"/>
      <c r="UYP26" s="429"/>
      <c r="UYQ26" s="429"/>
      <c r="UYR26" s="429"/>
      <c r="UYS26" s="429"/>
      <c r="UYT26" s="429"/>
      <c r="UYU26" s="429"/>
      <c r="UYV26" s="429"/>
      <c r="UYW26" s="429"/>
      <c r="UYX26" s="429"/>
      <c r="UYY26" s="429"/>
      <c r="UYZ26" s="429"/>
      <c r="UZA26" s="429"/>
      <c r="UZB26" s="429"/>
      <c r="UZC26" s="429"/>
      <c r="UZD26" s="429"/>
      <c r="UZE26" s="429"/>
      <c r="UZF26" s="429"/>
      <c r="UZG26" s="429"/>
      <c r="UZH26" s="429"/>
      <c r="UZI26" s="429"/>
      <c r="UZJ26" s="429"/>
      <c r="UZK26" s="429"/>
      <c r="UZL26" s="429"/>
      <c r="UZM26" s="429"/>
      <c r="UZN26" s="429"/>
      <c r="UZO26" s="429"/>
      <c r="UZP26" s="429"/>
      <c r="UZQ26" s="429"/>
      <c r="UZR26" s="429"/>
      <c r="UZS26" s="429"/>
      <c r="UZT26" s="429"/>
      <c r="UZU26" s="429"/>
      <c r="UZV26" s="429"/>
      <c r="UZW26" s="429"/>
      <c r="UZX26" s="429"/>
      <c r="UZY26" s="429"/>
      <c r="UZZ26" s="429"/>
      <c r="VAA26" s="429"/>
      <c r="VAB26" s="429"/>
      <c r="VAC26" s="429"/>
      <c r="VAD26" s="429"/>
      <c r="VAE26" s="429"/>
      <c r="VAF26" s="429"/>
      <c r="VAG26" s="429"/>
      <c r="VAH26" s="429"/>
      <c r="VAI26" s="429"/>
      <c r="VAJ26" s="429"/>
      <c r="VAK26" s="429"/>
      <c r="VAL26" s="429"/>
      <c r="VAM26" s="429"/>
      <c r="VAN26" s="429"/>
      <c r="VAO26" s="429"/>
      <c r="VAP26" s="429"/>
      <c r="VAQ26" s="429"/>
      <c r="VAR26" s="429"/>
      <c r="VAS26" s="429"/>
      <c r="VAT26" s="429"/>
      <c r="VAU26" s="429"/>
      <c r="VAV26" s="429"/>
      <c r="VAW26" s="429"/>
      <c r="VAX26" s="429"/>
      <c r="VAY26" s="429"/>
      <c r="VAZ26" s="429"/>
      <c r="VBA26" s="429"/>
      <c r="VBB26" s="429"/>
      <c r="VBC26" s="429"/>
      <c r="VBD26" s="429"/>
      <c r="VBE26" s="429"/>
      <c r="VBF26" s="429"/>
      <c r="VBG26" s="429"/>
      <c r="VBH26" s="429"/>
      <c r="VBI26" s="429"/>
      <c r="VBJ26" s="429"/>
      <c r="VBK26" s="429"/>
      <c r="VBL26" s="429"/>
      <c r="VBM26" s="429"/>
      <c r="VBN26" s="429"/>
      <c r="VBO26" s="429"/>
      <c r="VBP26" s="429"/>
      <c r="VBQ26" s="429"/>
      <c r="VBR26" s="429"/>
      <c r="VBS26" s="429"/>
      <c r="VBT26" s="429"/>
      <c r="VBU26" s="429"/>
      <c r="VBV26" s="429"/>
      <c r="VBW26" s="429"/>
      <c r="VBX26" s="429"/>
      <c r="VBY26" s="429"/>
      <c r="VBZ26" s="429"/>
      <c r="VCA26" s="429"/>
      <c r="VCB26" s="429"/>
      <c r="VCC26" s="429"/>
      <c r="VCD26" s="429"/>
      <c r="VCE26" s="429"/>
      <c r="VCF26" s="429"/>
      <c r="VCG26" s="429"/>
      <c r="VCH26" s="429"/>
      <c r="VCI26" s="429"/>
      <c r="VCJ26" s="429"/>
      <c r="VCK26" s="429"/>
      <c r="VCL26" s="429"/>
      <c r="VCM26" s="429"/>
      <c r="VCN26" s="429"/>
      <c r="VCO26" s="429"/>
      <c r="VCP26" s="429"/>
      <c r="VCQ26" s="429"/>
      <c r="VCR26" s="429"/>
      <c r="VCS26" s="429"/>
      <c r="VCT26" s="429"/>
      <c r="VCU26" s="429"/>
      <c r="VCV26" s="429"/>
      <c r="VCW26" s="429"/>
      <c r="VCX26" s="429"/>
      <c r="VCY26" s="429"/>
      <c r="VCZ26" s="429"/>
      <c r="VDA26" s="429"/>
      <c r="VDB26" s="429"/>
      <c r="VDC26" s="429"/>
      <c r="VDD26" s="429"/>
      <c r="VDE26" s="429"/>
      <c r="VDF26" s="429"/>
      <c r="VDG26" s="429"/>
      <c r="VDH26" s="429"/>
      <c r="VDI26" s="429"/>
      <c r="VDJ26" s="429"/>
      <c r="VDK26" s="429"/>
      <c r="VDL26" s="429"/>
      <c r="VDM26" s="429"/>
      <c r="VDN26" s="429"/>
      <c r="VDO26" s="429"/>
      <c r="VDP26" s="429"/>
      <c r="VDQ26" s="429"/>
      <c r="VDR26" s="429"/>
      <c r="VDS26" s="429"/>
      <c r="VDT26" s="429"/>
      <c r="VDU26" s="429"/>
      <c r="VDV26" s="429"/>
      <c r="VDW26" s="429"/>
      <c r="VDX26" s="429"/>
      <c r="VDY26" s="429"/>
      <c r="VDZ26" s="429"/>
      <c r="VEA26" s="429"/>
      <c r="VEB26" s="429"/>
      <c r="VEC26" s="429"/>
      <c r="VED26" s="429"/>
      <c r="VEE26" s="429"/>
      <c r="VEF26" s="429"/>
      <c r="VEG26" s="429"/>
      <c r="VEH26" s="429"/>
      <c r="VEI26" s="429"/>
      <c r="VEJ26" s="429"/>
      <c r="VEK26" s="429"/>
      <c r="VEL26" s="429"/>
      <c r="VEM26" s="429"/>
      <c r="VEN26" s="429"/>
      <c r="VEO26" s="429"/>
      <c r="VEP26" s="429"/>
      <c r="VEQ26" s="429"/>
      <c r="VER26" s="429"/>
      <c r="VES26" s="429"/>
      <c r="VET26" s="429"/>
      <c r="VEU26" s="429"/>
      <c r="VEV26" s="429"/>
      <c r="VEW26" s="429"/>
      <c r="VEX26" s="429"/>
      <c r="VEY26" s="429"/>
      <c r="VEZ26" s="429"/>
      <c r="VFA26" s="429"/>
      <c r="VFB26" s="429"/>
      <c r="VFC26" s="429"/>
      <c r="VFD26" s="429"/>
      <c r="VFE26" s="429"/>
      <c r="VFF26" s="429"/>
      <c r="VFG26" s="429"/>
      <c r="VFH26" s="429"/>
      <c r="VFI26" s="429"/>
      <c r="VFJ26" s="429"/>
      <c r="VFK26" s="429"/>
      <c r="VFL26" s="429"/>
      <c r="VFM26" s="429"/>
      <c r="VFN26" s="429"/>
      <c r="VFO26" s="429"/>
      <c r="VFP26" s="429"/>
      <c r="VFQ26" s="429"/>
      <c r="VFR26" s="429"/>
      <c r="VFS26" s="429"/>
      <c r="VFT26" s="429"/>
      <c r="VFU26" s="429"/>
      <c r="VFV26" s="429"/>
      <c r="VFW26" s="429"/>
      <c r="VFX26" s="429"/>
      <c r="VFY26" s="429"/>
      <c r="VFZ26" s="429"/>
      <c r="VGA26" s="429"/>
      <c r="VGB26" s="429"/>
      <c r="VGC26" s="429"/>
      <c r="VGD26" s="429"/>
      <c r="VGE26" s="429"/>
      <c r="VGF26" s="429"/>
      <c r="VGG26" s="429"/>
      <c r="VGH26" s="429"/>
      <c r="VGI26" s="429"/>
      <c r="VGJ26" s="429"/>
      <c r="VGK26" s="429"/>
      <c r="VGL26" s="429"/>
      <c r="VGM26" s="429"/>
      <c r="VGN26" s="429"/>
      <c r="VGO26" s="429"/>
      <c r="VGP26" s="429"/>
      <c r="VGQ26" s="429"/>
      <c r="VGR26" s="429"/>
      <c r="VGS26" s="429"/>
      <c r="VGT26" s="429"/>
      <c r="VGU26" s="429"/>
      <c r="VGV26" s="429"/>
      <c r="VGW26" s="429"/>
      <c r="VGX26" s="429"/>
      <c r="VGY26" s="429"/>
      <c r="VGZ26" s="429"/>
      <c r="VHA26" s="429"/>
      <c r="VHB26" s="429"/>
      <c r="VHC26" s="429"/>
      <c r="VHD26" s="429"/>
      <c r="VHE26" s="429"/>
      <c r="VHF26" s="429"/>
      <c r="VHG26" s="429"/>
      <c r="VHH26" s="429"/>
      <c r="VHI26" s="429"/>
      <c r="VHJ26" s="429"/>
      <c r="VHK26" s="429"/>
      <c r="VHL26" s="429"/>
      <c r="VHM26" s="429"/>
      <c r="VHN26" s="429"/>
      <c r="VHO26" s="429"/>
      <c r="VHP26" s="429"/>
      <c r="VHQ26" s="429"/>
      <c r="VHR26" s="429"/>
      <c r="VHS26" s="429"/>
      <c r="VHT26" s="429"/>
      <c r="VHU26" s="429"/>
      <c r="VHV26" s="429"/>
      <c r="VHW26" s="429"/>
      <c r="VHX26" s="429"/>
      <c r="VHY26" s="429"/>
      <c r="VHZ26" s="429"/>
      <c r="VIA26" s="429"/>
      <c r="VIB26" s="429"/>
      <c r="VIC26" s="429"/>
      <c r="VID26" s="429"/>
      <c r="VIE26" s="429"/>
      <c r="VIF26" s="429"/>
      <c r="VIG26" s="429"/>
      <c r="VIH26" s="429"/>
      <c r="VII26" s="429"/>
      <c r="VIJ26" s="429"/>
      <c r="VIK26" s="429"/>
      <c r="VIL26" s="429"/>
      <c r="VIM26" s="429"/>
      <c r="VIN26" s="429"/>
      <c r="VIO26" s="429"/>
      <c r="VIP26" s="429"/>
      <c r="VIQ26" s="429"/>
      <c r="VIR26" s="429"/>
      <c r="VIS26" s="429"/>
      <c r="VIT26" s="429"/>
      <c r="VIU26" s="429"/>
      <c r="VIV26" s="429"/>
      <c r="VIW26" s="429"/>
      <c r="VIX26" s="429"/>
      <c r="VIY26" s="429"/>
      <c r="VIZ26" s="429"/>
      <c r="VJA26" s="429"/>
      <c r="VJB26" s="429"/>
      <c r="VJC26" s="429"/>
      <c r="VJD26" s="429"/>
      <c r="VJE26" s="429"/>
      <c r="VJF26" s="429"/>
      <c r="VJG26" s="429"/>
      <c r="VJH26" s="429"/>
      <c r="VJI26" s="429"/>
      <c r="VJJ26" s="429"/>
      <c r="VJK26" s="429"/>
      <c r="VJL26" s="429"/>
      <c r="VJM26" s="429"/>
      <c r="VJN26" s="429"/>
      <c r="VJO26" s="429"/>
      <c r="VJP26" s="429"/>
      <c r="VJQ26" s="429"/>
      <c r="VJR26" s="429"/>
      <c r="VJS26" s="429"/>
      <c r="VJT26" s="429"/>
      <c r="VJU26" s="429"/>
      <c r="VJV26" s="429"/>
      <c r="VJW26" s="429"/>
      <c r="VJX26" s="429"/>
      <c r="VJY26" s="429"/>
      <c r="VJZ26" s="429"/>
      <c r="VKA26" s="429"/>
      <c r="VKB26" s="429"/>
      <c r="VKC26" s="429"/>
      <c r="VKD26" s="429"/>
      <c r="VKE26" s="429"/>
      <c r="VKF26" s="429"/>
      <c r="VKG26" s="429"/>
      <c r="VKH26" s="429"/>
      <c r="VKI26" s="429"/>
      <c r="VKJ26" s="429"/>
      <c r="VKK26" s="429"/>
      <c r="VKL26" s="429"/>
      <c r="VKM26" s="429"/>
      <c r="VKN26" s="429"/>
      <c r="VKO26" s="429"/>
      <c r="VKP26" s="429"/>
      <c r="VKQ26" s="429"/>
      <c r="VKR26" s="429"/>
      <c r="VKS26" s="429"/>
      <c r="VKT26" s="429"/>
      <c r="VKU26" s="429"/>
      <c r="VKV26" s="429"/>
      <c r="VKW26" s="429"/>
      <c r="VKX26" s="429"/>
      <c r="VKY26" s="429"/>
      <c r="VKZ26" s="429"/>
      <c r="VLA26" s="429"/>
      <c r="VLB26" s="429"/>
      <c r="VLC26" s="429"/>
      <c r="VLD26" s="429"/>
      <c r="VLE26" s="429"/>
      <c r="VLF26" s="429"/>
      <c r="VLG26" s="429"/>
      <c r="VLH26" s="429"/>
      <c r="VLI26" s="429"/>
      <c r="VLJ26" s="429"/>
      <c r="VLK26" s="429"/>
      <c r="VLL26" s="429"/>
      <c r="VLM26" s="429"/>
      <c r="VLN26" s="429"/>
      <c r="VLO26" s="429"/>
      <c r="VLP26" s="429"/>
      <c r="VLQ26" s="429"/>
      <c r="VLR26" s="429"/>
      <c r="VLS26" s="429"/>
      <c r="VLT26" s="429"/>
      <c r="VLU26" s="429"/>
      <c r="VLV26" s="429"/>
      <c r="VLW26" s="429"/>
      <c r="VLX26" s="429"/>
      <c r="VLY26" s="429"/>
      <c r="VLZ26" s="429"/>
      <c r="VMA26" s="429"/>
      <c r="VMB26" s="429"/>
      <c r="VMC26" s="429"/>
      <c r="VMD26" s="429"/>
      <c r="VME26" s="429"/>
      <c r="VMF26" s="429"/>
      <c r="VMG26" s="429"/>
      <c r="VMH26" s="429"/>
      <c r="VMI26" s="429"/>
      <c r="VMJ26" s="429"/>
      <c r="VMK26" s="429"/>
      <c r="VML26" s="429"/>
      <c r="VMM26" s="429"/>
      <c r="VMN26" s="429"/>
      <c r="VMO26" s="429"/>
      <c r="VMP26" s="429"/>
      <c r="VMQ26" s="429"/>
      <c r="VMR26" s="429"/>
      <c r="VMS26" s="429"/>
      <c r="VMT26" s="429"/>
      <c r="VMU26" s="429"/>
      <c r="VMV26" s="429"/>
      <c r="VMW26" s="429"/>
      <c r="VMX26" s="429"/>
      <c r="VMY26" s="429"/>
      <c r="VMZ26" s="429"/>
      <c r="VNA26" s="429"/>
      <c r="VNB26" s="429"/>
      <c r="VNC26" s="429"/>
      <c r="VND26" s="429"/>
      <c r="VNE26" s="429"/>
      <c r="VNF26" s="429"/>
      <c r="VNG26" s="429"/>
      <c r="VNH26" s="429"/>
      <c r="VNI26" s="429"/>
      <c r="VNJ26" s="429"/>
      <c r="VNK26" s="429"/>
      <c r="VNL26" s="429"/>
      <c r="VNM26" s="429"/>
      <c r="VNN26" s="429"/>
      <c r="VNO26" s="429"/>
      <c r="VNP26" s="429"/>
      <c r="VNQ26" s="429"/>
      <c r="VNR26" s="429"/>
      <c r="VNS26" s="429"/>
      <c r="VNT26" s="429"/>
      <c r="VNU26" s="429"/>
      <c r="VNV26" s="429"/>
      <c r="VNW26" s="429"/>
      <c r="VNX26" s="429"/>
      <c r="VNY26" s="429"/>
      <c r="VNZ26" s="429"/>
      <c r="VOA26" s="429"/>
      <c r="VOB26" s="429"/>
      <c r="VOC26" s="429"/>
      <c r="VOD26" s="429"/>
      <c r="VOE26" s="429"/>
      <c r="VOF26" s="429"/>
      <c r="VOG26" s="429"/>
      <c r="VOH26" s="429"/>
      <c r="VOI26" s="429"/>
      <c r="VOJ26" s="429"/>
      <c r="VOK26" s="429"/>
      <c r="VOL26" s="429"/>
      <c r="VOM26" s="429"/>
      <c r="VON26" s="429"/>
      <c r="VOO26" s="429"/>
      <c r="VOP26" s="429"/>
      <c r="VOQ26" s="429"/>
      <c r="VOR26" s="429"/>
      <c r="VOS26" s="429"/>
      <c r="VOT26" s="429"/>
      <c r="VOU26" s="429"/>
      <c r="VOV26" s="429"/>
      <c r="VOW26" s="429"/>
      <c r="VOX26" s="429"/>
      <c r="VOY26" s="429"/>
      <c r="VOZ26" s="429"/>
      <c r="VPA26" s="429"/>
      <c r="VPB26" s="429"/>
      <c r="VPC26" s="429"/>
      <c r="VPD26" s="429"/>
      <c r="VPE26" s="429"/>
      <c r="VPF26" s="429"/>
      <c r="VPG26" s="429"/>
      <c r="VPH26" s="429"/>
      <c r="VPI26" s="429"/>
      <c r="VPJ26" s="429"/>
      <c r="VPK26" s="429"/>
      <c r="VPL26" s="429"/>
      <c r="VPM26" s="429"/>
      <c r="VPN26" s="429"/>
      <c r="VPO26" s="429"/>
      <c r="VPP26" s="429"/>
      <c r="VPQ26" s="429"/>
      <c r="VPR26" s="429"/>
      <c r="VPS26" s="429"/>
      <c r="VPT26" s="429"/>
      <c r="VPU26" s="429"/>
      <c r="VPV26" s="429"/>
      <c r="VPW26" s="429"/>
      <c r="VPX26" s="429"/>
      <c r="VPY26" s="429"/>
      <c r="VPZ26" s="429"/>
      <c r="VQA26" s="429"/>
      <c r="VQB26" s="429"/>
      <c r="VQC26" s="429"/>
      <c r="VQD26" s="429"/>
      <c r="VQE26" s="429"/>
      <c r="VQF26" s="429"/>
      <c r="VQG26" s="429"/>
      <c r="VQH26" s="429"/>
      <c r="VQI26" s="429"/>
      <c r="VQJ26" s="429"/>
      <c r="VQK26" s="429"/>
      <c r="VQL26" s="429"/>
      <c r="VQM26" s="429"/>
      <c r="VQN26" s="429"/>
      <c r="VQO26" s="429"/>
      <c r="VQP26" s="429"/>
      <c r="VQQ26" s="429"/>
      <c r="VQR26" s="429"/>
      <c r="VQS26" s="429"/>
      <c r="VQT26" s="429"/>
      <c r="VQU26" s="429"/>
      <c r="VQV26" s="429"/>
      <c r="VQW26" s="429"/>
      <c r="VQX26" s="429"/>
      <c r="VQY26" s="429"/>
      <c r="VQZ26" s="429"/>
      <c r="VRA26" s="429"/>
      <c r="VRB26" s="429"/>
      <c r="VRC26" s="429"/>
      <c r="VRD26" s="429"/>
      <c r="VRE26" s="429"/>
      <c r="VRF26" s="429"/>
      <c r="VRG26" s="429"/>
      <c r="VRH26" s="429"/>
      <c r="VRI26" s="429"/>
      <c r="VRJ26" s="429"/>
      <c r="VRK26" s="429"/>
      <c r="VRL26" s="429"/>
      <c r="VRM26" s="429"/>
      <c r="VRN26" s="429"/>
      <c r="VRO26" s="429"/>
      <c r="VRP26" s="429"/>
      <c r="VRQ26" s="429"/>
      <c r="VRR26" s="429"/>
      <c r="VRS26" s="429"/>
      <c r="VRT26" s="429"/>
      <c r="VRU26" s="429"/>
      <c r="VRV26" s="429"/>
      <c r="VRW26" s="429"/>
      <c r="VRX26" s="429"/>
      <c r="VRY26" s="429"/>
      <c r="VRZ26" s="429"/>
      <c r="VSA26" s="429"/>
      <c r="VSB26" s="429"/>
      <c r="VSC26" s="429"/>
      <c r="VSD26" s="429"/>
      <c r="VSE26" s="429"/>
      <c r="VSF26" s="429"/>
      <c r="VSG26" s="429"/>
      <c r="VSH26" s="429"/>
      <c r="VSI26" s="429"/>
      <c r="VSJ26" s="429"/>
      <c r="VSK26" s="429"/>
      <c r="VSL26" s="429"/>
      <c r="VSM26" s="429"/>
      <c r="VSN26" s="429"/>
      <c r="VSO26" s="429"/>
      <c r="VSP26" s="429"/>
      <c r="VSQ26" s="429"/>
      <c r="VSR26" s="429"/>
      <c r="VSS26" s="429"/>
      <c r="VST26" s="429"/>
      <c r="VSU26" s="429"/>
      <c r="VSV26" s="429"/>
      <c r="VSW26" s="429"/>
      <c r="VSX26" s="429"/>
      <c r="VSY26" s="429"/>
      <c r="VSZ26" s="429"/>
      <c r="VTA26" s="429"/>
      <c r="VTB26" s="429"/>
      <c r="VTC26" s="429"/>
      <c r="VTD26" s="429"/>
      <c r="VTE26" s="429"/>
      <c r="VTF26" s="429"/>
      <c r="VTG26" s="429"/>
      <c r="VTH26" s="429"/>
      <c r="VTI26" s="429"/>
      <c r="VTJ26" s="429"/>
      <c r="VTK26" s="429"/>
      <c r="VTL26" s="429"/>
      <c r="VTM26" s="429"/>
      <c r="VTN26" s="429"/>
      <c r="VTO26" s="429"/>
      <c r="VTP26" s="429"/>
      <c r="VTQ26" s="429"/>
      <c r="VTR26" s="429"/>
      <c r="VTS26" s="429"/>
      <c r="VTT26" s="429"/>
      <c r="VTU26" s="429"/>
      <c r="VTV26" s="429"/>
      <c r="VTW26" s="429"/>
      <c r="VTX26" s="429"/>
      <c r="VTY26" s="429"/>
      <c r="VTZ26" s="429"/>
      <c r="VUA26" s="429"/>
      <c r="VUB26" s="429"/>
      <c r="VUC26" s="429"/>
      <c r="VUD26" s="429"/>
      <c r="VUE26" s="429"/>
      <c r="VUF26" s="429"/>
      <c r="VUG26" s="429"/>
      <c r="VUH26" s="429"/>
      <c r="VUI26" s="429"/>
      <c r="VUJ26" s="429"/>
      <c r="VUK26" s="429"/>
      <c r="VUL26" s="429"/>
      <c r="VUM26" s="429"/>
      <c r="VUN26" s="429"/>
      <c r="VUO26" s="429"/>
      <c r="VUP26" s="429"/>
      <c r="VUQ26" s="429"/>
      <c r="VUR26" s="429"/>
      <c r="VUS26" s="429"/>
      <c r="VUT26" s="429"/>
      <c r="VUU26" s="429"/>
      <c r="VUV26" s="429"/>
      <c r="VUW26" s="429"/>
      <c r="VUX26" s="429"/>
      <c r="VUY26" s="429"/>
      <c r="VUZ26" s="429"/>
      <c r="VVA26" s="429"/>
      <c r="VVB26" s="429"/>
      <c r="VVC26" s="429"/>
      <c r="VVD26" s="429"/>
      <c r="VVE26" s="429"/>
      <c r="VVF26" s="429"/>
      <c r="VVG26" s="429"/>
      <c r="VVH26" s="429"/>
      <c r="VVI26" s="429"/>
      <c r="VVJ26" s="429"/>
      <c r="VVK26" s="429"/>
      <c r="VVL26" s="429"/>
      <c r="VVM26" s="429"/>
      <c r="VVN26" s="429"/>
      <c r="VVO26" s="429"/>
      <c r="VVP26" s="429"/>
      <c r="VVQ26" s="429"/>
      <c r="VVR26" s="429"/>
      <c r="VVS26" s="429"/>
      <c r="VVT26" s="429"/>
      <c r="VVU26" s="429"/>
      <c r="VVV26" s="429"/>
      <c r="VVW26" s="429"/>
      <c r="VVX26" s="429"/>
      <c r="VVY26" s="429"/>
      <c r="VVZ26" s="429"/>
      <c r="VWA26" s="429"/>
      <c r="VWB26" s="429"/>
      <c r="VWC26" s="429"/>
      <c r="VWD26" s="429"/>
      <c r="VWE26" s="429"/>
      <c r="VWF26" s="429"/>
      <c r="VWG26" s="429"/>
      <c r="VWH26" s="429"/>
      <c r="VWI26" s="429"/>
      <c r="VWJ26" s="429"/>
      <c r="VWK26" s="429"/>
      <c r="VWL26" s="429"/>
      <c r="VWM26" s="429"/>
      <c r="VWN26" s="429"/>
      <c r="VWO26" s="429"/>
      <c r="VWP26" s="429"/>
      <c r="VWQ26" s="429"/>
      <c r="VWR26" s="429"/>
      <c r="VWS26" s="429"/>
      <c r="VWT26" s="429"/>
      <c r="VWU26" s="429"/>
      <c r="VWV26" s="429"/>
      <c r="VWW26" s="429"/>
      <c r="VWX26" s="429"/>
      <c r="VWY26" s="429"/>
      <c r="VWZ26" s="429"/>
      <c r="VXA26" s="429"/>
      <c r="VXB26" s="429"/>
      <c r="VXC26" s="429"/>
      <c r="VXD26" s="429"/>
      <c r="VXE26" s="429"/>
      <c r="VXF26" s="429"/>
      <c r="VXG26" s="429"/>
      <c r="VXH26" s="429"/>
      <c r="VXI26" s="429"/>
      <c r="VXJ26" s="429"/>
      <c r="VXK26" s="429"/>
      <c r="VXL26" s="429"/>
      <c r="VXM26" s="429"/>
      <c r="VXN26" s="429"/>
      <c r="VXO26" s="429"/>
      <c r="VXP26" s="429"/>
      <c r="VXQ26" s="429"/>
      <c r="VXR26" s="429"/>
      <c r="VXS26" s="429"/>
      <c r="VXT26" s="429"/>
      <c r="VXU26" s="429"/>
      <c r="VXV26" s="429"/>
      <c r="VXW26" s="429"/>
      <c r="VXX26" s="429"/>
      <c r="VXY26" s="429"/>
      <c r="VXZ26" s="429"/>
      <c r="VYA26" s="429"/>
      <c r="VYB26" s="429"/>
      <c r="VYC26" s="429"/>
      <c r="VYD26" s="429"/>
      <c r="VYE26" s="429"/>
      <c r="VYF26" s="429"/>
      <c r="VYG26" s="429"/>
      <c r="VYH26" s="429"/>
      <c r="VYI26" s="429"/>
      <c r="VYJ26" s="429"/>
      <c r="VYK26" s="429"/>
      <c r="VYL26" s="429"/>
      <c r="VYM26" s="429"/>
      <c r="VYN26" s="429"/>
      <c r="VYO26" s="429"/>
      <c r="VYP26" s="429"/>
      <c r="VYQ26" s="429"/>
      <c r="VYR26" s="429"/>
      <c r="VYS26" s="429"/>
      <c r="VYT26" s="429"/>
      <c r="VYU26" s="429"/>
      <c r="VYV26" s="429"/>
      <c r="VYW26" s="429"/>
      <c r="VYX26" s="429"/>
      <c r="VYY26" s="429"/>
      <c r="VYZ26" s="429"/>
      <c r="VZA26" s="429"/>
      <c r="VZB26" s="429"/>
      <c r="VZC26" s="429"/>
      <c r="VZD26" s="429"/>
      <c r="VZE26" s="429"/>
      <c r="VZF26" s="429"/>
      <c r="VZG26" s="429"/>
      <c r="VZH26" s="429"/>
      <c r="VZI26" s="429"/>
      <c r="VZJ26" s="429"/>
      <c r="VZK26" s="429"/>
      <c r="VZL26" s="429"/>
      <c r="VZM26" s="429"/>
      <c r="VZN26" s="429"/>
      <c r="VZO26" s="429"/>
      <c r="VZP26" s="429"/>
      <c r="VZQ26" s="429"/>
      <c r="VZR26" s="429"/>
      <c r="VZS26" s="429"/>
      <c r="VZT26" s="429"/>
      <c r="VZU26" s="429"/>
      <c r="VZV26" s="429"/>
      <c r="VZW26" s="429"/>
      <c r="VZX26" s="429"/>
      <c r="VZY26" s="429"/>
      <c r="VZZ26" s="429"/>
      <c r="WAA26" s="429"/>
      <c r="WAB26" s="429"/>
      <c r="WAC26" s="429"/>
      <c r="WAD26" s="429"/>
      <c r="WAE26" s="429"/>
      <c r="WAF26" s="429"/>
      <c r="WAG26" s="429"/>
      <c r="WAH26" s="429"/>
      <c r="WAI26" s="429"/>
      <c r="WAJ26" s="429"/>
      <c r="WAK26" s="429"/>
      <c r="WAL26" s="429"/>
      <c r="WAM26" s="429"/>
      <c r="WAN26" s="429"/>
      <c r="WAO26" s="429"/>
      <c r="WAP26" s="429"/>
      <c r="WAQ26" s="429"/>
      <c r="WAR26" s="429"/>
      <c r="WAS26" s="429"/>
      <c r="WAT26" s="429"/>
      <c r="WAU26" s="429"/>
      <c r="WAV26" s="429"/>
      <c r="WAW26" s="429"/>
      <c r="WAX26" s="429"/>
      <c r="WAY26" s="429"/>
      <c r="WAZ26" s="429"/>
      <c r="WBA26" s="429"/>
      <c r="WBB26" s="429"/>
      <c r="WBC26" s="429"/>
      <c r="WBD26" s="429"/>
      <c r="WBE26" s="429"/>
      <c r="WBF26" s="429"/>
      <c r="WBG26" s="429"/>
      <c r="WBH26" s="429"/>
      <c r="WBI26" s="429"/>
      <c r="WBJ26" s="429"/>
      <c r="WBK26" s="429"/>
      <c r="WBL26" s="429"/>
      <c r="WBM26" s="429"/>
      <c r="WBN26" s="429"/>
      <c r="WBO26" s="429"/>
      <c r="WBP26" s="429"/>
      <c r="WBQ26" s="429"/>
      <c r="WBR26" s="429"/>
      <c r="WBS26" s="429"/>
      <c r="WBT26" s="429"/>
      <c r="WBU26" s="429"/>
      <c r="WBV26" s="429"/>
      <c r="WBW26" s="429"/>
      <c r="WBX26" s="429"/>
      <c r="WBY26" s="429"/>
      <c r="WBZ26" s="429"/>
      <c r="WCA26" s="429"/>
      <c r="WCB26" s="429"/>
      <c r="WCC26" s="429"/>
      <c r="WCD26" s="429"/>
      <c r="WCE26" s="429"/>
      <c r="WCF26" s="429"/>
      <c r="WCG26" s="429"/>
      <c r="WCH26" s="429"/>
      <c r="WCI26" s="429"/>
      <c r="WCJ26" s="429"/>
      <c r="WCK26" s="429"/>
      <c r="WCL26" s="429"/>
      <c r="WCM26" s="429"/>
      <c r="WCN26" s="429"/>
      <c r="WCO26" s="429"/>
      <c r="WCP26" s="429"/>
      <c r="WCQ26" s="429"/>
      <c r="WCR26" s="429"/>
      <c r="WCS26" s="429"/>
      <c r="WCT26" s="429"/>
      <c r="WCU26" s="429"/>
      <c r="WCV26" s="429"/>
      <c r="WCW26" s="429"/>
      <c r="WCX26" s="429"/>
      <c r="WCY26" s="429"/>
      <c r="WCZ26" s="429"/>
      <c r="WDA26" s="429"/>
      <c r="WDB26" s="429"/>
      <c r="WDC26" s="429"/>
      <c r="WDD26" s="429"/>
      <c r="WDE26" s="429"/>
      <c r="WDF26" s="429"/>
      <c r="WDG26" s="429"/>
      <c r="WDH26" s="429"/>
      <c r="WDI26" s="429"/>
      <c r="WDJ26" s="429"/>
      <c r="WDK26" s="429"/>
      <c r="WDL26" s="429"/>
      <c r="WDM26" s="429"/>
      <c r="WDN26" s="429"/>
      <c r="WDO26" s="429"/>
      <c r="WDP26" s="429"/>
      <c r="WDQ26" s="429"/>
      <c r="WDR26" s="429"/>
      <c r="WDS26" s="429"/>
      <c r="WDT26" s="429"/>
      <c r="WDU26" s="429"/>
      <c r="WDV26" s="429"/>
      <c r="WDW26" s="429"/>
      <c r="WDX26" s="429"/>
      <c r="WDY26" s="429"/>
      <c r="WDZ26" s="429"/>
      <c r="WEA26" s="429"/>
      <c r="WEB26" s="429"/>
      <c r="WEC26" s="429"/>
      <c r="WED26" s="429"/>
      <c r="WEE26" s="429"/>
      <c r="WEF26" s="429"/>
      <c r="WEG26" s="429"/>
      <c r="WEH26" s="429"/>
      <c r="WEI26" s="429"/>
      <c r="WEJ26" s="429"/>
      <c r="WEK26" s="429"/>
      <c r="WEL26" s="429"/>
      <c r="WEM26" s="429"/>
      <c r="WEN26" s="429"/>
      <c r="WEO26" s="429"/>
      <c r="WEP26" s="429"/>
      <c r="WEQ26" s="429"/>
      <c r="WER26" s="429"/>
      <c r="WES26" s="429"/>
      <c r="WET26" s="429"/>
      <c r="WEU26" s="429"/>
      <c r="WEV26" s="429"/>
      <c r="WEW26" s="429"/>
      <c r="WEX26" s="429"/>
      <c r="WEY26" s="429"/>
      <c r="WEZ26" s="429"/>
      <c r="WFA26" s="429"/>
      <c r="WFB26" s="429"/>
      <c r="WFC26" s="429"/>
      <c r="WFD26" s="429"/>
      <c r="WFE26" s="429"/>
      <c r="WFF26" s="429"/>
      <c r="WFG26" s="429"/>
      <c r="WFH26" s="429"/>
      <c r="WFI26" s="429"/>
      <c r="WFJ26" s="429"/>
      <c r="WFK26" s="429"/>
      <c r="WFL26" s="429"/>
      <c r="WFM26" s="429"/>
      <c r="WFN26" s="429"/>
      <c r="WFO26" s="429"/>
      <c r="WFP26" s="429"/>
      <c r="WFQ26" s="429"/>
      <c r="WFR26" s="429"/>
      <c r="WFS26" s="429"/>
      <c r="WFT26" s="429"/>
      <c r="WFU26" s="429"/>
      <c r="WFV26" s="429"/>
      <c r="WFW26" s="429"/>
      <c r="WFX26" s="429"/>
      <c r="WFY26" s="429"/>
      <c r="WFZ26" s="429"/>
      <c r="WGA26" s="429"/>
      <c r="WGB26" s="429"/>
      <c r="WGC26" s="429"/>
      <c r="WGD26" s="429"/>
      <c r="WGE26" s="429"/>
      <c r="WGF26" s="429"/>
      <c r="WGG26" s="429"/>
      <c r="WGH26" s="429"/>
      <c r="WGI26" s="429"/>
      <c r="WGJ26" s="429"/>
      <c r="WGK26" s="429"/>
      <c r="WGL26" s="429"/>
      <c r="WGM26" s="429"/>
      <c r="WGN26" s="429"/>
      <c r="WGO26" s="429"/>
      <c r="WGP26" s="429"/>
      <c r="WGQ26" s="429"/>
      <c r="WGR26" s="429"/>
      <c r="WGS26" s="429"/>
      <c r="WGT26" s="429"/>
      <c r="WGU26" s="429"/>
      <c r="WGV26" s="429"/>
      <c r="WGW26" s="429"/>
      <c r="WGX26" s="429"/>
      <c r="WGY26" s="429"/>
      <c r="WGZ26" s="429"/>
      <c r="WHA26" s="429"/>
      <c r="WHB26" s="429"/>
      <c r="WHC26" s="429"/>
      <c r="WHD26" s="429"/>
      <c r="WHE26" s="429"/>
      <c r="WHF26" s="429"/>
      <c r="WHG26" s="429"/>
      <c r="WHH26" s="429"/>
      <c r="WHI26" s="429"/>
      <c r="WHJ26" s="429"/>
      <c r="WHK26" s="429"/>
      <c r="WHL26" s="429"/>
      <c r="WHM26" s="429"/>
      <c r="WHN26" s="429"/>
      <c r="WHO26" s="429"/>
      <c r="WHP26" s="429"/>
      <c r="WHQ26" s="429"/>
      <c r="WHR26" s="429"/>
      <c r="WHS26" s="429"/>
      <c r="WHT26" s="429"/>
      <c r="WHU26" s="429"/>
      <c r="WHV26" s="429"/>
      <c r="WHW26" s="429"/>
      <c r="WHX26" s="429"/>
      <c r="WHY26" s="429"/>
      <c r="WHZ26" s="429"/>
      <c r="WIA26" s="429"/>
      <c r="WIB26" s="429"/>
      <c r="WIC26" s="429"/>
      <c r="WID26" s="429"/>
      <c r="WIE26" s="429"/>
      <c r="WIF26" s="429"/>
      <c r="WIG26" s="429"/>
      <c r="WIH26" s="429"/>
      <c r="WII26" s="429"/>
      <c r="WIJ26" s="429"/>
      <c r="WIK26" s="429"/>
      <c r="WIL26" s="429"/>
      <c r="WIM26" s="429"/>
      <c r="WIN26" s="429"/>
      <c r="WIO26" s="429"/>
      <c r="WIP26" s="429"/>
      <c r="WIQ26" s="429"/>
      <c r="WIR26" s="429"/>
      <c r="WIS26" s="429"/>
      <c r="WIT26" s="429"/>
      <c r="WIU26" s="429"/>
      <c r="WIV26" s="429"/>
      <c r="WIW26" s="429"/>
      <c r="WIX26" s="429"/>
      <c r="WIY26" s="429"/>
      <c r="WIZ26" s="429"/>
      <c r="WJA26" s="429"/>
      <c r="WJB26" s="429"/>
      <c r="WJC26" s="429"/>
      <c r="WJD26" s="429"/>
      <c r="WJE26" s="429"/>
      <c r="WJF26" s="429"/>
      <c r="WJG26" s="429"/>
      <c r="WJH26" s="429"/>
      <c r="WJI26" s="429"/>
      <c r="WJJ26" s="429"/>
      <c r="WJK26" s="429"/>
      <c r="WJL26" s="429"/>
      <c r="WJM26" s="429"/>
      <c r="WJN26" s="429"/>
      <c r="WJO26" s="429"/>
      <c r="WJP26" s="429"/>
      <c r="WJQ26" s="429"/>
      <c r="WJR26" s="429"/>
      <c r="WJS26" s="429"/>
      <c r="WJT26" s="429"/>
      <c r="WJU26" s="429"/>
      <c r="WJV26" s="429"/>
      <c r="WJW26" s="429"/>
      <c r="WJX26" s="429"/>
      <c r="WJY26" s="429"/>
      <c r="WJZ26" s="429"/>
      <c r="WKA26" s="429"/>
      <c r="WKB26" s="429"/>
      <c r="WKC26" s="429"/>
      <c r="WKD26" s="429"/>
      <c r="WKE26" s="429"/>
      <c r="WKF26" s="429"/>
      <c r="WKG26" s="429"/>
      <c r="WKH26" s="429"/>
      <c r="WKI26" s="429"/>
      <c r="WKJ26" s="429"/>
      <c r="WKK26" s="429"/>
      <c r="WKL26" s="429"/>
      <c r="WKM26" s="429"/>
      <c r="WKN26" s="429"/>
      <c r="WKO26" s="429"/>
      <c r="WKP26" s="429"/>
      <c r="WKQ26" s="429"/>
      <c r="WKR26" s="429"/>
      <c r="WKS26" s="429"/>
      <c r="WKT26" s="429"/>
      <c r="WKU26" s="429"/>
      <c r="WKV26" s="429"/>
      <c r="WKW26" s="429"/>
      <c r="WKX26" s="429"/>
      <c r="WKY26" s="429"/>
      <c r="WKZ26" s="429"/>
      <c r="WLA26" s="429"/>
      <c r="WLB26" s="429"/>
      <c r="WLC26" s="429"/>
      <c r="WLD26" s="429"/>
      <c r="WLE26" s="429"/>
      <c r="WLF26" s="429"/>
      <c r="WLG26" s="429"/>
      <c r="WLH26" s="429"/>
      <c r="WLI26" s="429"/>
      <c r="WLJ26" s="429"/>
      <c r="WLK26" s="429"/>
      <c r="WLL26" s="429"/>
      <c r="WLM26" s="429"/>
      <c r="WLN26" s="429"/>
      <c r="WLO26" s="429"/>
      <c r="WLP26" s="429"/>
      <c r="WLQ26" s="429"/>
      <c r="WLR26" s="429"/>
      <c r="WLS26" s="429"/>
      <c r="WLT26" s="429"/>
      <c r="WLU26" s="429"/>
      <c r="WLV26" s="429"/>
      <c r="WLW26" s="429"/>
      <c r="WLX26" s="429"/>
      <c r="WLY26" s="429"/>
      <c r="WLZ26" s="429"/>
      <c r="WMA26" s="429"/>
      <c r="WMB26" s="429"/>
      <c r="WMC26" s="429"/>
      <c r="WMD26" s="429"/>
      <c r="WME26" s="429"/>
      <c r="WMF26" s="429"/>
      <c r="WMG26" s="429"/>
      <c r="WMH26" s="429"/>
      <c r="WMI26" s="429"/>
      <c r="WMJ26" s="429"/>
      <c r="WMK26" s="429"/>
      <c r="WML26" s="429"/>
      <c r="WMM26" s="429"/>
      <c r="WMN26" s="429"/>
      <c r="WMO26" s="429"/>
      <c r="WMP26" s="429"/>
      <c r="WMQ26" s="429"/>
      <c r="WMR26" s="429"/>
      <c r="WMS26" s="429"/>
      <c r="WMT26" s="429"/>
      <c r="WMU26" s="429"/>
      <c r="WMV26" s="429"/>
      <c r="WMW26" s="429"/>
      <c r="WMX26" s="429"/>
      <c r="WMY26" s="429"/>
      <c r="WMZ26" s="429"/>
      <c r="WNA26" s="429"/>
      <c r="WNB26" s="429"/>
      <c r="WNC26" s="429"/>
      <c r="WND26" s="429"/>
      <c r="WNE26" s="429"/>
      <c r="WNF26" s="429"/>
      <c r="WNG26" s="429"/>
      <c r="WNH26" s="429"/>
      <c r="WNI26" s="429"/>
      <c r="WNJ26" s="429"/>
      <c r="WNK26" s="429"/>
      <c r="WNL26" s="429"/>
      <c r="WNM26" s="429"/>
      <c r="WNN26" s="429"/>
      <c r="WNO26" s="429"/>
      <c r="WNP26" s="429"/>
      <c r="WNQ26" s="429"/>
      <c r="WNR26" s="429"/>
      <c r="WNS26" s="429"/>
      <c r="WNT26" s="429"/>
      <c r="WNU26" s="429"/>
      <c r="WNV26" s="429"/>
      <c r="WNW26" s="429"/>
      <c r="WNX26" s="429"/>
      <c r="WNY26" s="429"/>
      <c r="WNZ26" s="429"/>
      <c r="WOA26" s="429"/>
      <c r="WOB26" s="429"/>
      <c r="WOC26" s="429"/>
      <c r="WOD26" s="429"/>
      <c r="WOE26" s="429"/>
      <c r="WOF26" s="429"/>
      <c r="WOG26" s="429"/>
      <c r="WOH26" s="429"/>
      <c r="WOI26" s="429"/>
      <c r="WOJ26" s="429"/>
      <c r="WOK26" s="429"/>
      <c r="WOL26" s="429"/>
      <c r="WOM26" s="429"/>
      <c r="WON26" s="429"/>
      <c r="WOO26" s="429"/>
      <c r="WOP26" s="429"/>
      <c r="WOQ26" s="429"/>
      <c r="WOR26" s="429"/>
      <c r="WOS26" s="429"/>
      <c r="WOT26" s="429"/>
      <c r="WOU26" s="429"/>
      <c r="WOV26" s="429"/>
      <c r="WOW26" s="429"/>
      <c r="WOX26" s="429"/>
      <c r="WOY26" s="429"/>
      <c r="WOZ26" s="429"/>
      <c r="WPA26" s="429"/>
      <c r="WPB26" s="429"/>
      <c r="WPC26" s="429"/>
      <c r="WPD26" s="429"/>
      <c r="WPE26" s="429"/>
      <c r="WPF26" s="429"/>
      <c r="WPG26" s="429"/>
      <c r="WPH26" s="429"/>
      <c r="WPI26" s="429"/>
      <c r="WPJ26" s="429"/>
      <c r="WPK26" s="429"/>
      <c r="WPL26" s="429"/>
      <c r="WPM26" s="429"/>
      <c r="WPN26" s="429"/>
      <c r="WPO26" s="429"/>
      <c r="WPP26" s="429"/>
      <c r="WPQ26" s="429"/>
      <c r="WPR26" s="429"/>
      <c r="WPS26" s="429"/>
      <c r="WPT26" s="429"/>
      <c r="WPU26" s="429"/>
      <c r="WPV26" s="429"/>
      <c r="WPW26" s="429"/>
      <c r="WPX26" s="429"/>
      <c r="WPY26" s="429"/>
      <c r="WPZ26" s="429"/>
      <c r="WQA26" s="429"/>
      <c r="WQB26" s="429"/>
      <c r="WQC26" s="429"/>
      <c r="WQD26" s="429"/>
      <c r="WQE26" s="429"/>
      <c r="WQF26" s="429"/>
      <c r="WQG26" s="429"/>
      <c r="WQH26" s="429"/>
      <c r="WQI26" s="429"/>
      <c r="WQJ26" s="429"/>
      <c r="WQK26" s="429"/>
      <c r="WQL26" s="429"/>
      <c r="WQM26" s="429"/>
      <c r="WQN26" s="429"/>
      <c r="WQO26" s="429"/>
      <c r="WQP26" s="429"/>
      <c r="WQQ26" s="429"/>
      <c r="WQR26" s="429"/>
      <c r="WQS26" s="429"/>
      <c r="WQT26" s="429"/>
      <c r="WQU26" s="429"/>
      <c r="WQV26" s="429"/>
      <c r="WQW26" s="429"/>
      <c r="WQX26" s="429"/>
      <c r="WQY26" s="429"/>
      <c r="WQZ26" s="429"/>
      <c r="WRA26" s="429"/>
      <c r="WRB26" s="429"/>
      <c r="WRC26" s="429"/>
      <c r="WRD26" s="429"/>
      <c r="WRE26" s="429"/>
      <c r="WRF26" s="429"/>
      <c r="WRG26" s="429"/>
      <c r="WRH26" s="429"/>
      <c r="WRI26" s="429"/>
      <c r="WRJ26" s="429"/>
      <c r="WRK26" s="429"/>
      <c r="WRL26" s="429"/>
      <c r="WRM26" s="429"/>
      <c r="WRN26" s="429"/>
      <c r="WRO26" s="429"/>
      <c r="WRP26" s="429"/>
      <c r="WRQ26" s="429"/>
      <c r="WRR26" s="429"/>
      <c r="WRS26" s="429"/>
      <c r="WRT26" s="429"/>
      <c r="WRU26" s="429"/>
      <c r="WRV26" s="429"/>
      <c r="WRW26" s="429"/>
      <c r="WRX26" s="429"/>
      <c r="WRY26" s="429"/>
      <c r="WRZ26" s="429"/>
      <c r="WSA26" s="429"/>
      <c r="WSB26" s="429"/>
      <c r="WSC26" s="429"/>
      <c r="WSD26" s="429"/>
      <c r="WSE26" s="429"/>
      <c r="WSF26" s="429"/>
      <c r="WSG26" s="429"/>
      <c r="WSH26" s="429"/>
      <c r="WSI26" s="429"/>
      <c r="WSJ26" s="429"/>
      <c r="WSK26" s="429"/>
      <c r="WSL26" s="429"/>
      <c r="WSM26" s="429"/>
      <c r="WSN26" s="429"/>
      <c r="WSO26" s="429"/>
      <c r="WSP26" s="429"/>
      <c r="WSQ26" s="429"/>
      <c r="WSR26" s="429"/>
      <c r="WSS26" s="429"/>
      <c r="WST26" s="429"/>
      <c r="WSU26" s="429"/>
      <c r="WSV26" s="429"/>
      <c r="WSW26" s="429"/>
      <c r="WSX26" s="429"/>
      <c r="WSY26" s="429"/>
      <c r="WSZ26" s="429"/>
      <c r="WTA26" s="429"/>
      <c r="WTB26" s="429"/>
      <c r="WTC26" s="429"/>
      <c r="WTD26" s="429"/>
      <c r="WTE26" s="429"/>
      <c r="WTF26" s="429"/>
      <c r="WTG26" s="429"/>
      <c r="WTH26" s="429"/>
      <c r="WTI26" s="429"/>
      <c r="WTJ26" s="429"/>
      <c r="WTK26" s="429"/>
      <c r="WTL26" s="429"/>
      <c r="WTM26" s="429"/>
      <c r="WTN26" s="429"/>
      <c r="WTO26" s="429"/>
      <c r="WTP26" s="429"/>
      <c r="WTQ26" s="429"/>
      <c r="WTR26" s="429"/>
      <c r="WTS26" s="429"/>
      <c r="WTT26" s="429"/>
      <c r="WTU26" s="429"/>
      <c r="WTV26" s="429"/>
      <c r="WTW26" s="429"/>
      <c r="WTX26" s="429"/>
      <c r="WTY26" s="429"/>
      <c r="WTZ26" s="429"/>
      <c r="WUA26" s="429"/>
      <c r="WUB26" s="429"/>
      <c r="WUC26" s="429"/>
      <c r="WUD26" s="429"/>
      <c r="WUE26" s="429"/>
      <c r="WUF26" s="429"/>
      <c r="WUG26" s="429"/>
      <c r="WUH26" s="429"/>
      <c r="WUI26" s="429"/>
      <c r="WUJ26" s="429"/>
      <c r="WUK26" s="429"/>
      <c r="WUL26" s="429"/>
      <c r="WUM26" s="429"/>
      <c r="WUN26" s="429"/>
      <c r="WUO26" s="429"/>
      <c r="WUP26" s="429"/>
      <c r="WUQ26" s="429"/>
      <c r="WUR26" s="429"/>
      <c r="WUS26" s="429"/>
      <c r="WUT26" s="429"/>
      <c r="WUU26" s="429"/>
      <c r="WUV26" s="429"/>
      <c r="WUW26" s="429"/>
      <c r="WUX26" s="429"/>
      <c r="WUY26" s="429"/>
      <c r="WUZ26" s="429"/>
      <c r="WVA26" s="429"/>
      <c r="WVB26" s="429"/>
      <c r="WVC26" s="429"/>
      <c r="WVD26" s="429"/>
      <c r="WVE26" s="429"/>
      <c r="WVF26" s="429"/>
      <c r="WVG26" s="429"/>
      <c r="WVH26" s="429"/>
      <c r="WVI26" s="429"/>
      <c r="WVJ26" s="429"/>
      <c r="WVK26" s="429"/>
      <c r="WVL26" s="429"/>
      <c r="WVM26" s="429"/>
      <c r="WVN26" s="429"/>
      <c r="WVO26" s="429"/>
      <c r="WVP26" s="429"/>
      <c r="WVQ26" s="429"/>
      <c r="WVR26" s="429"/>
      <c r="WVS26" s="429"/>
      <c r="WVT26" s="429"/>
      <c r="WVU26" s="429"/>
      <c r="WVV26" s="429"/>
      <c r="WVW26" s="429"/>
      <c r="WVX26" s="429"/>
      <c r="WVY26" s="429"/>
      <c r="WVZ26" s="429"/>
      <c r="WWA26" s="429"/>
      <c r="WWB26" s="429"/>
      <c r="WWC26" s="429"/>
      <c r="WWD26" s="429"/>
      <c r="WWE26" s="429"/>
      <c r="WWF26" s="429"/>
      <c r="WWG26" s="429"/>
      <c r="WWH26" s="429"/>
      <c r="WWI26" s="429"/>
      <c r="WWJ26" s="429"/>
      <c r="WWK26" s="429"/>
      <c r="WWL26" s="429"/>
      <c r="WWM26" s="429"/>
      <c r="WWN26" s="429"/>
      <c r="WWO26" s="429"/>
      <c r="WWP26" s="429"/>
      <c r="WWQ26" s="429"/>
      <c r="WWR26" s="429"/>
      <c r="WWS26" s="429"/>
      <c r="WWT26" s="429"/>
      <c r="WWU26" s="429"/>
      <c r="WWV26" s="429"/>
      <c r="WWW26" s="429"/>
      <c r="WWX26" s="429"/>
      <c r="WWY26" s="429"/>
      <c r="WWZ26" s="429"/>
      <c r="WXA26" s="429"/>
      <c r="WXB26" s="429"/>
      <c r="WXC26" s="429"/>
      <c r="WXD26" s="429"/>
      <c r="WXE26" s="429"/>
      <c r="WXF26" s="429"/>
      <c r="WXG26" s="429"/>
      <c r="WXH26" s="429"/>
      <c r="WXI26" s="429"/>
      <c r="WXJ26" s="429"/>
      <c r="WXK26" s="429"/>
      <c r="WXL26" s="429"/>
      <c r="WXM26" s="429"/>
      <c r="WXN26" s="429"/>
      <c r="WXO26" s="429"/>
      <c r="WXP26" s="429"/>
      <c r="WXQ26" s="429"/>
      <c r="WXR26" s="429"/>
      <c r="WXS26" s="429"/>
      <c r="WXT26" s="429"/>
      <c r="WXU26" s="429"/>
      <c r="WXV26" s="429"/>
      <c r="WXW26" s="429"/>
      <c r="WXX26" s="429"/>
      <c r="WXY26" s="429"/>
      <c r="WXZ26" s="429"/>
      <c r="WYA26" s="429"/>
      <c r="WYB26" s="429"/>
      <c r="WYC26" s="429"/>
      <c r="WYD26" s="429"/>
      <c r="WYE26" s="429"/>
      <c r="WYF26" s="429"/>
      <c r="WYG26" s="429"/>
      <c r="WYH26" s="429"/>
      <c r="WYI26" s="429"/>
      <c r="WYJ26" s="429"/>
      <c r="WYK26" s="429"/>
      <c r="WYL26" s="429"/>
      <c r="WYM26" s="429"/>
      <c r="WYN26" s="429"/>
      <c r="WYO26" s="429"/>
      <c r="WYP26" s="429"/>
      <c r="WYQ26" s="429"/>
      <c r="WYR26" s="429"/>
      <c r="WYS26" s="429"/>
      <c r="WYT26" s="429"/>
      <c r="WYU26" s="429"/>
      <c r="WYV26" s="429"/>
      <c r="WYW26" s="429"/>
      <c r="WYX26" s="429"/>
      <c r="WYY26" s="429"/>
      <c r="WYZ26" s="429"/>
      <c r="WZA26" s="429"/>
      <c r="WZB26" s="429"/>
      <c r="WZC26" s="429"/>
      <c r="WZD26" s="429"/>
      <c r="WZE26" s="429"/>
      <c r="WZF26" s="429"/>
      <c r="WZG26" s="429"/>
      <c r="WZH26" s="429"/>
      <c r="WZI26" s="429"/>
      <c r="WZJ26" s="429"/>
      <c r="WZK26" s="429"/>
      <c r="WZL26" s="429"/>
      <c r="WZM26" s="429"/>
      <c r="WZN26" s="429"/>
      <c r="WZO26" s="429"/>
      <c r="WZP26" s="429"/>
      <c r="WZQ26" s="429"/>
      <c r="WZR26" s="429"/>
      <c r="WZS26" s="429"/>
      <c r="WZT26" s="429"/>
      <c r="WZU26" s="429"/>
      <c r="WZV26" s="429"/>
      <c r="WZW26" s="429"/>
      <c r="WZX26" s="429"/>
      <c r="WZY26" s="429"/>
      <c r="WZZ26" s="429"/>
      <c r="XAA26" s="429"/>
      <c r="XAB26" s="429"/>
      <c r="XAC26" s="429"/>
      <c r="XAD26" s="429"/>
      <c r="XAE26" s="429"/>
      <c r="XAF26" s="429"/>
      <c r="XAG26" s="429"/>
      <c r="XAH26" s="429"/>
      <c r="XAI26" s="429"/>
      <c r="XAJ26" s="429"/>
      <c r="XAK26" s="429"/>
      <c r="XAL26" s="429"/>
      <c r="XAM26" s="429"/>
      <c r="XAN26" s="429"/>
      <c r="XAO26" s="429"/>
      <c r="XAP26" s="429"/>
      <c r="XAQ26" s="429"/>
      <c r="XAR26" s="429"/>
      <c r="XAS26" s="429"/>
      <c r="XAT26" s="429"/>
      <c r="XAU26" s="429"/>
      <c r="XAV26" s="429"/>
      <c r="XAW26" s="429"/>
      <c r="XAX26" s="429"/>
      <c r="XAY26" s="429"/>
      <c r="XAZ26" s="429"/>
      <c r="XBA26" s="429"/>
      <c r="XBB26" s="429"/>
      <c r="XBC26" s="429"/>
      <c r="XBD26" s="429"/>
      <c r="XBE26" s="429"/>
      <c r="XBF26" s="429"/>
      <c r="XBG26" s="429"/>
      <c r="XBH26" s="429"/>
      <c r="XBI26" s="429"/>
      <c r="XBJ26" s="429"/>
      <c r="XBK26" s="429"/>
      <c r="XBL26" s="429"/>
      <c r="XBM26" s="429"/>
      <c r="XBN26" s="429"/>
      <c r="XBO26" s="429"/>
      <c r="XBP26" s="429"/>
      <c r="XBQ26" s="429"/>
      <c r="XBR26" s="429"/>
      <c r="XBS26" s="429"/>
      <c r="XBT26" s="429"/>
      <c r="XBU26" s="429"/>
      <c r="XBV26" s="429"/>
      <c r="XBW26" s="429"/>
      <c r="XBX26" s="429"/>
      <c r="XBY26" s="429"/>
      <c r="XBZ26" s="429"/>
      <c r="XCA26" s="429"/>
      <c r="XCB26" s="429"/>
      <c r="XCC26" s="429"/>
      <c r="XCD26" s="429"/>
      <c r="XCE26" s="429"/>
      <c r="XCF26" s="429"/>
      <c r="XCG26" s="429"/>
      <c r="XCH26" s="429"/>
      <c r="XCI26" s="429"/>
      <c r="XCJ26" s="429"/>
      <c r="XCK26" s="429"/>
      <c r="XCL26" s="429"/>
      <c r="XCM26" s="429"/>
      <c r="XCN26" s="429"/>
      <c r="XCO26" s="429"/>
      <c r="XCP26" s="429"/>
      <c r="XCQ26" s="429"/>
      <c r="XCR26" s="429"/>
      <c r="XCS26" s="429"/>
      <c r="XCT26" s="429"/>
      <c r="XCU26" s="429"/>
      <c r="XCV26" s="429"/>
      <c r="XCW26" s="429"/>
      <c r="XCX26" s="429"/>
      <c r="XCY26" s="429"/>
      <c r="XCZ26" s="429"/>
      <c r="XDA26" s="429"/>
      <c r="XDB26" s="429"/>
      <c r="XDC26" s="429"/>
      <c r="XDD26" s="429"/>
      <c r="XDE26" s="429"/>
      <c r="XDF26" s="429"/>
      <c r="XDG26" s="429"/>
      <c r="XDH26" s="429"/>
      <c r="XDI26" s="429"/>
      <c r="XDJ26" s="429"/>
      <c r="XDK26" s="429"/>
      <c r="XDL26" s="429"/>
      <c r="XDM26" s="429"/>
      <c r="XDN26" s="429"/>
      <c r="XDO26" s="429"/>
      <c r="XDP26" s="429"/>
      <c r="XDQ26" s="429"/>
      <c r="XDR26" s="429"/>
      <c r="XDS26" s="429"/>
      <c r="XDT26" s="429"/>
      <c r="XDU26" s="429"/>
      <c r="XDV26" s="429"/>
      <c r="XDW26" s="429"/>
      <c r="XDX26" s="429"/>
      <c r="XDY26" s="429"/>
      <c r="XDZ26" s="429"/>
      <c r="XEA26" s="429"/>
      <c r="XEB26" s="429"/>
      <c r="XEC26" s="101"/>
    </row>
    <row r="27" spans="1:16357" s="219" customFormat="1" hidden="1" x14ac:dyDescent="0.25">
      <c r="A27" s="382"/>
      <c r="B27" s="382"/>
      <c r="C27" s="382"/>
      <c r="D27" s="382"/>
      <c r="E27" s="382"/>
      <c r="F27" s="382"/>
      <c r="G27" s="382"/>
      <c r="H27" s="382"/>
      <c r="I27" s="382"/>
      <c r="J27" s="382"/>
      <c r="K27" s="382"/>
      <c r="L27" s="382"/>
      <c r="M27" s="427"/>
      <c r="N27" s="427"/>
      <c r="O27" s="427"/>
      <c r="P27" s="427"/>
      <c r="Q27" s="427"/>
      <c r="R27" s="427"/>
      <c r="S27" s="427"/>
      <c r="T27" s="427"/>
      <c r="U27" s="427"/>
      <c r="V27" s="382"/>
      <c r="W27" s="382"/>
      <c r="X27" s="382"/>
      <c r="Y27" s="382"/>
      <c r="Z27" s="382"/>
      <c r="AA27" s="382"/>
      <c r="AB27" s="429"/>
      <c r="AC27" s="429"/>
      <c r="AD27" s="429"/>
      <c r="AE27" s="429"/>
      <c r="AF27" s="429"/>
      <c r="AG27" s="429"/>
      <c r="AH27" s="429"/>
      <c r="AI27" s="429"/>
      <c r="AJ27" s="429"/>
      <c r="AK27" s="429"/>
      <c r="AL27" s="429"/>
      <c r="AM27" s="429"/>
      <c r="AN27" s="429"/>
      <c r="AO27" s="429"/>
      <c r="AP27" s="429"/>
      <c r="AQ27" s="429"/>
      <c r="AR27" s="429"/>
      <c r="AS27" s="429"/>
      <c r="AT27" s="429"/>
      <c r="AU27" s="429"/>
      <c r="AV27" s="429"/>
      <c r="AW27" s="429"/>
      <c r="AX27" s="429"/>
      <c r="AY27" s="429"/>
      <c r="AZ27" s="429"/>
      <c r="BA27" s="429"/>
      <c r="BB27" s="429"/>
      <c r="BC27" s="429"/>
      <c r="BD27" s="429"/>
      <c r="BE27" s="429"/>
      <c r="BF27" s="429"/>
      <c r="BG27" s="429"/>
      <c r="BH27" s="429"/>
      <c r="BI27" s="429"/>
      <c r="BJ27" s="429"/>
      <c r="BK27" s="429"/>
      <c r="BL27" s="429"/>
      <c r="BM27" s="429"/>
      <c r="BN27" s="429"/>
      <c r="BO27" s="429"/>
      <c r="BP27" s="429"/>
      <c r="BQ27" s="429"/>
      <c r="BR27" s="429"/>
      <c r="BS27" s="429"/>
      <c r="BT27" s="429"/>
      <c r="BU27" s="429"/>
      <c r="BV27" s="429"/>
      <c r="BW27" s="429"/>
      <c r="BX27" s="429"/>
      <c r="BY27" s="429"/>
      <c r="BZ27" s="429"/>
      <c r="CA27" s="429"/>
      <c r="CB27" s="429"/>
      <c r="CC27" s="429"/>
      <c r="CD27" s="429"/>
      <c r="CE27" s="429"/>
      <c r="CF27" s="429"/>
      <c r="CG27" s="429"/>
      <c r="CH27" s="429"/>
      <c r="CI27" s="429"/>
      <c r="CJ27" s="429"/>
      <c r="CK27" s="429"/>
      <c r="CL27" s="429"/>
      <c r="CM27" s="429"/>
      <c r="CN27" s="429"/>
      <c r="CO27" s="429"/>
      <c r="CP27" s="429"/>
      <c r="CQ27" s="429"/>
      <c r="CR27" s="429"/>
      <c r="CS27" s="429"/>
      <c r="CT27" s="429"/>
      <c r="CU27" s="429"/>
      <c r="CV27" s="429"/>
      <c r="CW27" s="429"/>
      <c r="CX27" s="429"/>
      <c r="CY27" s="429"/>
      <c r="CZ27" s="429"/>
      <c r="DA27" s="429"/>
      <c r="DB27" s="429"/>
      <c r="DC27" s="429"/>
      <c r="DD27" s="429"/>
      <c r="DE27" s="429"/>
      <c r="DF27" s="429"/>
      <c r="DG27" s="429"/>
      <c r="DH27" s="429"/>
      <c r="DI27" s="429"/>
      <c r="DJ27" s="429"/>
      <c r="DK27" s="429"/>
      <c r="DL27" s="429"/>
      <c r="DM27" s="429"/>
      <c r="DN27" s="429"/>
      <c r="DO27" s="429"/>
      <c r="DP27" s="429"/>
      <c r="DQ27" s="429"/>
      <c r="DR27" s="429"/>
      <c r="DS27" s="429"/>
      <c r="DT27" s="429"/>
      <c r="DU27" s="429"/>
      <c r="DV27" s="429"/>
      <c r="DW27" s="429"/>
      <c r="DX27" s="429"/>
      <c r="DY27" s="429"/>
      <c r="DZ27" s="429"/>
      <c r="EA27" s="429"/>
      <c r="EB27" s="429"/>
      <c r="EC27" s="429"/>
      <c r="ED27" s="429"/>
      <c r="EE27" s="429"/>
      <c r="EF27" s="429"/>
      <c r="EG27" s="429"/>
      <c r="EH27" s="429"/>
      <c r="EI27" s="429"/>
      <c r="EJ27" s="429"/>
      <c r="EK27" s="429"/>
      <c r="EL27" s="429"/>
      <c r="EM27" s="429"/>
      <c r="EN27" s="429"/>
      <c r="EO27" s="429"/>
      <c r="EP27" s="429"/>
      <c r="EQ27" s="429"/>
      <c r="ER27" s="429"/>
      <c r="ES27" s="429"/>
      <c r="ET27" s="429"/>
      <c r="EU27" s="429"/>
      <c r="EV27" s="429"/>
      <c r="EW27" s="429"/>
      <c r="EX27" s="429"/>
      <c r="EY27" s="429"/>
      <c r="EZ27" s="429"/>
      <c r="FA27" s="429"/>
      <c r="FB27" s="429"/>
      <c r="FC27" s="429"/>
      <c r="FD27" s="429"/>
      <c r="FE27" s="429"/>
      <c r="FF27" s="429"/>
      <c r="FG27" s="429"/>
      <c r="FH27" s="429"/>
      <c r="FI27" s="429"/>
      <c r="FJ27" s="429"/>
      <c r="FK27" s="429"/>
      <c r="FL27" s="429"/>
      <c r="FM27" s="429"/>
      <c r="FN27" s="429"/>
      <c r="FO27" s="429"/>
      <c r="FP27" s="429"/>
      <c r="FQ27" s="429"/>
      <c r="FR27" s="429"/>
      <c r="FS27" s="429"/>
      <c r="FT27" s="429"/>
      <c r="FU27" s="429"/>
      <c r="FV27" s="429"/>
      <c r="FW27" s="429"/>
      <c r="FX27" s="429"/>
      <c r="FY27" s="429"/>
      <c r="FZ27" s="429"/>
      <c r="GA27" s="429"/>
      <c r="GB27" s="429"/>
      <c r="GC27" s="429"/>
      <c r="GD27" s="429"/>
      <c r="GE27" s="429"/>
      <c r="GF27" s="429"/>
      <c r="GG27" s="429"/>
      <c r="GH27" s="429"/>
      <c r="GI27" s="429"/>
      <c r="GJ27" s="429"/>
      <c r="GK27" s="429"/>
      <c r="GL27" s="429"/>
      <c r="GM27" s="429"/>
      <c r="GN27" s="429"/>
      <c r="GO27" s="429"/>
      <c r="GP27" s="429"/>
      <c r="GQ27" s="429"/>
      <c r="GR27" s="429"/>
      <c r="GS27" s="429"/>
      <c r="GT27" s="429"/>
      <c r="GU27" s="429"/>
      <c r="GV27" s="429"/>
      <c r="GW27" s="429"/>
      <c r="GX27" s="429"/>
      <c r="GY27" s="429"/>
      <c r="GZ27" s="429"/>
      <c r="HA27" s="429"/>
      <c r="HB27" s="429"/>
      <c r="HC27" s="429"/>
      <c r="HD27" s="429"/>
      <c r="HE27" s="429"/>
      <c r="HF27" s="429"/>
      <c r="HG27" s="429"/>
      <c r="HH27" s="429"/>
      <c r="HI27" s="429"/>
      <c r="HJ27" s="429"/>
      <c r="HK27" s="429"/>
      <c r="HL27" s="429"/>
      <c r="HM27" s="429"/>
      <c r="HN27" s="429"/>
      <c r="HO27" s="429"/>
      <c r="HP27" s="429"/>
      <c r="HQ27" s="429"/>
      <c r="HR27" s="429"/>
      <c r="HS27" s="429"/>
      <c r="HT27" s="429"/>
      <c r="HU27" s="429"/>
      <c r="HV27" s="429"/>
      <c r="HW27" s="429"/>
      <c r="HX27" s="429"/>
      <c r="HY27" s="429"/>
      <c r="HZ27" s="429"/>
      <c r="IA27" s="429"/>
      <c r="IB27" s="429"/>
      <c r="IC27" s="429"/>
      <c r="ID27" s="429"/>
      <c r="IE27" s="429"/>
      <c r="IF27" s="429"/>
      <c r="IG27" s="429"/>
      <c r="IH27" s="429"/>
      <c r="II27" s="429"/>
      <c r="IJ27" s="429"/>
      <c r="IK27" s="429"/>
      <c r="IL27" s="429"/>
      <c r="IM27" s="429"/>
      <c r="IN27" s="429"/>
      <c r="IO27" s="429"/>
      <c r="IP27" s="429"/>
      <c r="IQ27" s="429"/>
      <c r="IR27" s="429"/>
      <c r="IS27" s="429"/>
      <c r="IT27" s="429"/>
      <c r="IU27" s="429"/>
      <c r="IV27" s="429"/>
      <c r="IW27" s="429"/>
      <c r="IX27" s="429"/>
      <c r="IY27" s="429"/>
      <c r="IZ27" s="429"/>
      <c r="JA27" s="429"/>
      <c r="JB27" s="429"/>
      <c r="JC27" s="429"/>
      <c r="JD27" s="429"/>
      <c r="JE27" s="429"/>
      <c r="JF27" s="429"/>
      <c r="JG27" s="429"/>
      <c r="JH27" s="429"/>
      <c r="JI27" s="429"/>
      <c r="JJ27" s="429"/>
      <c r="JK27" s="429"/>
      <c r="JL27" s="429"/>
      <c r="JM27" s="429"/>
      <c r="JN27" s="429"/>
      <c r="JO27" s="429"/>
      <c r="JP27" s="429"/>
      <c r="JQ27" s="429"/>
      <c r="JR27" s="429"/>
      <c r="JS27" s="429"/>
      <c r="JT27" s="429"/>
      <c r="JU27" s="429"/>
      <c r="JV27" s="429"/>
      <c r="JW27" s="429"/>
      <c r="JX27" s="429"/>
      <c r="JY27" s="429"/>
      <c r="JZ27" s="429"/>
      <c r="KA27" s="429"/>
      <c r="KB27" s="429"/>
      <c r="KC27" s="429"/>
      <c r="KD27" s="429"/>
      <c r="KE27" s="429"/>
      <c r="KF27" s="429"/>
      <c r="KG27" s="429"/>
      <c r="KH27" s="429"/>
      <c r="KI27" s="429"/>
      <c r="KJ27" s="429"/>
      <c r="KK27" s="429"/>
      <c r="KL27" s="429"/>
      <c r="KM27" s="429"/>
      <c r="KN27" s="429"/>
      <c r="KO27" s="429"/>
      <c r="KP27" s="429"/>
      <c r="KQ27" s="429"/>
      <c r="KR27" s="429"/>
      <c r="KS27" s="429"/>
      <c r="KT27" s="429"/>
      <c r="KU27" s="429"/>
      <c r="KV27" s="429"/>
      <c r="KW27" s="429"/>
      <c r="KX27" s="429"/>
      <c r="KY27" s="429"/>
      <c r="KZ27" s="429"/>
      <c r="LA27" s="429"/>
      <c r="LB27" s="429"/>
      <c r="LC27" s="429"/>
      <c r="LD27" s="429"/>
      <c r="LE27" s="429"/>
      <c r="LF27" s="429"/>
      <c r="LG27" s="429"/>
      <c r="LH27" s="429"/>
      <c r="LI27" s="429"/>
      <c r="LJ27" s="429"/>
      <c r="LK27" s="429"/>
      <c r="LL27" s="429"/>
      <c r="LM27" s="429"/>
      <c r="LN27" s="429"/>
      <c r="LO27" s="429"/>
      <c r="LP27" s="429"/>
      <c r="LQ27" s="429"/>
      <c r="LR27" s="429"/>
      <c r="LS27" s="429"/>
      <c r="LT27" s="429"/>
      <c r="LU27" s="429"/>
      <c r="LV27" s="429"/>
      <c r="LW27" s="429"/>
      <c r="LX27" s="429"/>
      <c r="LY27" s="429"/>
      <c r="LZ27" s="429"/>
      <c r="MA27" s="429"/>
      <c r="MB27" s="429"/>
      <c r="MC27" s="429"/>
      <c r="MD27" s="429"/>
      <c r="ME27" s="429"/>
      <c r="MF27" s="429"/>
      <c r="MG27" s="429"/>
      <c r="MH27" s="429"/>
      <c r="MI27" s="429"/>
      <c r="MJ27" s="429"/>
      <c r="MK27" s="429"/>
      <c r="ML27" s="429"/>
      <c r="MM27" s="429"/>
      <c r="MN27" s="429"/>
      <c r="MO27" s="429"/>
      <c r="MP27" s="429"/>
      <c r="MQ27" s="429"/>
      <c r="MR27" s="429"/>
      <c r="MS27" s="429"/>
      <c r="MT27" s="429"/>
      <c r="MU27" s="429"/>
      <c r="MV27" s="429"/>
      <c r="MW27" s="429"/>
      <c r="MX27" s="429"/>
      <c r="MY27" s="429"/>
      <c r="MZ27" s="429"/>
      <c r="NA27" s="429"/>
      <c r="NB27" s="429"/>
      <c r="NC27" s="429"/>
      <c r="ND27" s="429"/>
      <c r="NE27" s="429"/>
      <c r="NF27" s="429"/>
      <c r="NG27" s="429"/>
      <c r="NH27" s="429"/>
      <c r="NI27" s="429"/>
      <c r="NJ27" s="429"/>
      <c r="NK27" s="429"/>
      <c r="NL27" s="429"/>
      <c r="NM27" s="429"/>
      <c r="NN27" s="429"/>
      <c r="NO27" s="429"/>
      <c r="NP27" s="429"/>
      <c r="NQ27" s="429"/>
      <c r="NR27" s="429"/>
      <c r="NS27" s="429"/>
      <c r="NT27" s="429"/>
      <c r="NU27" s="429"/>
      <c r="NV27" s="429"/>
      <c r="NW27" s="429"/>
      <c r="NX27" s="429"/>
      <c r="NY27" s="429"/>
      <c r="NZ27" s="429"/>
      <c r="OA27" s="429"/>
      <c r="OB27" s="429"/>
      <c r="OC27" s="429"/>
      <c r="OD27" s="429"/>
      <c r="OE27" s="429"/>
      <c r="OF27" s="429"/>
      <c r="OG27" s="429"/>
      <c r="OH27" s="429"/>
      <c r="OI27" s="429"/>
      <c r="OJ27" s="429"/>
      <c r="OK27" s="429"/>
      <c r="OL27" s="429"/>
      <c r="OM27" s="429"/>
      <c r="ON27" s="429"/>
      <c r="OO27" s="429"/>
      <c r="OP27" s="429"/>
      <c r="OQ27" s="429"/>
      <c r="OR27" s="429"/>
      <c r="OS27" s="429"/>
      <c r="OT27" s="429"/>
      <c r="OU27" s="429"/>
      <c r="OV27" s="429"/>
      <c r="OW27" s="429"/>
      <c r="OX27" s="429"/>
      <c r="OY27" s="429"/>
      <c r="OZ27" s="429"/>
      <c r="PA27" s="429"/>
      <c r="PB27" s="429"/>
      <c r="PC27" s="429"/>
      <c r="PD27" s="429"/>
      <c r="PE27" s="429"/>
      <c r="PF27" s="429"/>
      <c r="PG27" s="429"/>
      <c r="PH27" s="429"/>
      <c r="PI27" s="429"/>
      <c r="PJ27" s="429"/>
      <c r="PK27" s="429"/>
      <c r="PL27" s="429"/>
      <c r="PM27" s="429"/>
      <c r="PN27" s="429"/>
      <c r="PO27" s="429"/>
      <c r="PP27" s="429"/>
      <c r="PQ27" s="429"/>
      <c r="PR27" s="429"/>
      <c r="PS27" s="429"/>
      <c r="PT27" s="429"/>
      <c r="PU27" s="429"/>
      <c r="PV27" s="429"/>
      <c r="PW27" s="429"/>
      <c r="PX27" s="429"/>
      <c r="PY27" s="429"/>
      <c r="PZ27" s="429"/>
      <c r="QA27" s="429"/>
      <c r="QB27" s="429"/>
      <c r="QC27" s="429"/>
      <c r="QD27" s="429"/>
      <c r="QE27" s="429"/>
      <c r="QF27" s="429"/>
      <c r="QG27" s="429"/>
      <c r="QH27" s="429"/>
      <c r="QI27" s="429"/>
      <c r="QJ27" s="429"/>
      <c r="QK27" s="429"/>
      <c r="QL27" s="429"/>
      <c r="QM27" s="429"/>
      <c r="QN27" s="429"/>
      <c r="QO27" s="429"/>
      <c r="QP27" s="429"/>
      <c r="QQ27" s="429"/>
      <c r="QR27" s="429"/>
      <c r="QS27" s="429"/>
      <c r="QT27" s="429"/>
      <c r="QU27" s="429"/>
      <c r="QV27" s="429"/>
      <c r="QW27" s="429"/>
      <c r="QX27" s="429"/>
      <c r="QY27" s="429"/>
      <c r="QZ27" s="429"/>
      <c r="RA27" s="429"/>
      <c r="RB27" s="429"/>
      <c r="RC27" s="429"/>
      <c r="RD27" s="429"/>
      <c r="RE27" s="429"/>
      <c r="RF27" s="429"/>
      <c r="RG27" s="429"/>
      <c r="RH27" s="429"/>
      <c r="RI27" s="429"/>
      <c r="RJ27" s="429"/>
      <c r="RK27" s="429"/>
      <c r="RL27" s="429"/>
      <c r="RM27" s="429"/>
      <c r="RN27" s="429"/>
      <c r="RO27" s="429"/>
      <c r="RP27" s="429"/>
      <c r="RQ27" s="429"/>
      <c r="RR27" s="429"/>
      <c r="RS27" s="429"/>
      <c r="RT27" s="429"/>
      <c r="RU27" s="429"/>
      <c r="RV27" s="429"/>
      <c r="RW27" s="429"/>
      <c r="RX27" s="429"/>
      <c r="RY27" s="429"/>
      <c r="RZ27" s="429"/>
      <c r="SA27" s="429"/>
      <c r="SB27" s="429"/>
      <c r="SC27" s="429"/>
      <c r="SD27" s="429"/>
      <c r="SE27" s="429"/>
      <c r="SF27" s="429"/>
      <c r="SG27" s="429"/>
      <c r="SH27" s="429"/>
      <c r="SI27" s="429"/>
      <c r="SJ27" s="429"/>
      <c r="SK27" s="429"/>
      <c r="SL27" s="429"/>
      <c r="SM27" s="429"/>
      <c r="SN27" s="429"/>
      <c r="SO27" s="429"/>
      <c r="SP27" s="429"/>
      <c r="SQ27" s="429"/>
      <c r="SR27" s="429"/>
      <c r="SS27" s="429"/>
      <c r="ST27" s="429"/>
      <c r="SU27" s="429"/>
      <c r="SV27" s="429"/>
      <c r="SW27" s="429"/>
      <c r="SX27" s="429"/>
      <c r="SY27" s="429"/>
      <c r="SZ27" s="429"/>
      <c r="TA27" s="429"/>
      <c r="TB27" s="429"/>
      <c r="TC27" s="429"/>
      <c r="TD27" s="429"/>
      <c r="TE27" s="429"/>
      <c r="TF27" s="429"/>
      <c r="TG27" s="429"/>
      <c r="TH27" s="429"/>
      <c r="TI27" s="429"/>
      <c r="TJ27" s="429"/>
      <c r="TK27" s="429"/>
      <c r="TL27" s="429"/>
      <c r="TM27" s="429"/>
      <c r="TN27" s="429"/>
      <c r="TO27" s="429"/>
      <c r="TP27" s="429"/>
      <c r="TQ27" s="429"/>
      <c r="TR27" s="429"/>
      <c r="TS27" s="429"/>
      <c r="TT27" s="429"/>
      <c r="TU27" s="429"/>
      <c r="TV27" s="429"/>
      <c r="TW27" s="429"/>
      <c r="TX27" s="429"/>
      <c r="TY27" s="429"/>
      <c r="TZ27" s="429"/>
      <c r="UA27" s="429"/>
      <c r="UB27" s="429"/>
      <c r="UC27" s="429"/>
      <c r="UD27" s="429"/>
      <c r="UE27" s="429"/>
      <c r="UF27" s="429"/>
      <c r="UG27" s="429"/>
      <c r="UH27" s="429"/>
      <c r="UI27" s="429"/>
      <c r="UJ27" s="429"/>
      <c r="UK27" s="429"/>
      <c r="UL27" s="429"/>
      <c r="UM27" s="429"/>
      <c r="UN27" s="429"/>
      <c r="UO27" s="429"/>
      <c r="UP27" s="429"/>
      <c r="UQ27" s="429"/>
      <c r="UR27" s="429"/>
      <c r="US27" s="429"/>
      <c r="UT27" s="429"/>
      <c r="UU27" s="429"/>
      <c r="UV27" s="429"/>
      <c r="UW27" s="429"/>
      <c r="UX27" s="429"/>
      <c r="UY27" s="429"/>
      <c r="UZ27" s="429"/>
      <c r="VA27" s="429"/>
      <c r="VB27" s="429"/>
      <c r="VC27" s="429"/>
      <c r="VD27" s="429"/>
      <c r="VE27" s="429"/>
      <c r="VF27" s="429"/>
      <c r="VG27" s="429"/>
      <c r="VH27" s="429"/>
      <c r="VI27" s="429"/>
      <c r="VJ27" s="429"/>
      <c r="VK27" s="429"/>
      <c r="VL27" s="429"/>
      <c r="VM27" s="429"/>
      <c r="VN27" s="429"/>
      <c r="VO27" s="429"/>
      <c r="VP27" s="429"/>
      <c r="VQ27" s="429"/>
      <c r="VR27" s="429"/>
      <c r="VS27" s="429"/>
      <c r="VT27" s="429"/>
      <c r="VU27" s="429"/>
      <c r="VV27" s="429"/>
      <c r="VW27" s="429"/>
      <c r="VX27" s="429"/>
      <c r="VY27" s="429"/>
      <c r="VZ27" s="429"/>
      <c r="WA27" s="429"/>
      <c r="WB27" s="429"/>
      <c r="WC27" s="429"/>
      <c r="WD27" s="429"/>
      <c r="WE27" s="429"/>
      <c r="WF27" s="429"/>
      <c r="WG27" s="429"/>
      <c r="WH27" s="429"/>
      <c r="WI27" s="429"/>
      <c r="WJ27" s="429"/>
      <c r="WK27" s="429"/>
      <c r="WL27" s="429"/>
      <c r="WM27" s="429"/>
      <c r="WN27" s="429"/>
      <c r="WO27" s="429"/>
      <c r="WP27" s="429"/>
      <c r="WQ27" s="429"/>
      <c r="WR27" s="429"/>
      <c r="WS27" s="429"/>
      <c r="WT27" s="429"/>
      <c r="WU27" s="429"/>
      <c r="WV27" s="429"/>
      <c r="WW27" s="429"/>
      <c r="WX27" s="429"/>
      <c r="WY27" s="429"/>
      <c r="WZ27" s="429"/>
      <c r="XA27" s="429"/>
      <c r="XB27" s="429"/>
      <c r="XC27" s="429"/>
      <c r="XD27" s="429"/>
      <c r="XE27" s="429"/>
      <c r="XF27" s="429"/>
      <c r="XG27" s="429"/>
      <c r="XH27" s="429"/>
      <c r="XI27" s="429"/>
      <c r="XJ27" s="429"/>
      <c r="XK27" s="429"/>
      <c r="XL27" s="429"/>
      <c r="XM27" s="429"/>
      <c r="XN27" s="429"/>
      <c r="XO27" s="429"/>
      <c r="XP27" s="429"/>
      <c r="XQ27" s="429"/>
      <c r="XR27" s="429"/>
      <c r="XS27" s="429"/>
      <c r="XT27" s="429"/>
      <c r="XU27" s="429"/>
      <c r="XV27" s="429"/>
      <c r="XW27" s="429"/>
      <c r="XX27" s="429"/>
      <c r="XY27" s="429"/>
      <c r="XZ27" s="429"/>
      <c r="YA27" s="429"/>
      <c r="YB27" s="429"/>
      <c r="YC27" s="429"/>
      <c r="YD27" s="429"/>
      <c r="YE27" s="429"/>
      <c r="YF27" s="429"/>
      <c r="YG27" s="429"/>
      <c r="YH27" s="429"/>
      <c r="YI27" s="429"/>
      <c r="YJ27" s="429"/>
      <c r="YK27" s="429"/>
      <c r="YL27" s="429"/>
      <c r="YM27" s="429"/>
      <c r="YN27" s="429"/>
      <c r="YO27" s="429"/>
      <c r="YP27" s="429"/>
      <c r="YQ27" s="429"/>
      <c r="YR27" s="429"/>
      <c r="YS27" s="429"/>
      <c r="YT27" s="429"/>
      <c r="YU27" s="429"/>
      <c r="YV27" s="429"/>
      <c r="YW27" s="429"/>
      <c r="YX27" s="429"/>
      <c r="YY27" s="429"/>
      <c r="YZ27" s="429"/>
      <c r="ZA27" s="429"/>
      <c r="ZB27" s="429"/>
      <c r="ZC27" s="429"/>
      <c r="ZD27" s="429"/>
      <c r="ZE27" s="429"/>
      <c r="ZF27" s="429"/>
      <c r="ZG27" s="429"/>
      <c r="ZH27" s="429"/>
      <c r="ZI27" s="429"/>
      <c r="ZJ27" s="429"/>
      <c r="ZK27" s="429"/>
      <c r="ZL27" s="429"/>
      <c r="ZM27" s="429"/>
      <c r="ZN27" s="429"/>
      <c r="ZO27" s="429"/>
      <c r="ZP27" s="429"/>
      <c r="ZQ27" s="429"/>
      <c r="ZR27" s="429"/>
      <c r="ZS27" s="429"/>
      <c r="ZT27" s="429"/>
      <c r="ZU27" s="429"/>
      <c r="ZV27" s="429"/>
      <c r="ZW27" s="429"/>
      <c r="ZX27" s="429"/>
      <c r="ZY27" s="429"/>
      <c r="ZZ27" s="429"/>
      <c r="AAA27" s="429"/>
      <c r="AAB27" s="429"/>
      <c r="AAC27" s="429"/>
      <c r="AAD27" s="429"/>
      <c r="AAE27" s="429"/>
      <c r="AAF27" s="429"/>
      <c r="AAG27" s="429"/>
      <c r="AAH27" s="429"/>
      <c r="AAI27" s="429"/>
      <c r="AAJ27" s="429"/>
      <c r="AAK27" s="429"/>
      <c r="AAL27" s="429"/>
      <c r="AAM27" s="429"/>
      <c r="AAN27" s="429"/>
      <c r="AAO27" s="429"/>
      <c r="AAP27" s="429"/>
      <c r="AAQ27" s="429"/>
      <c r="AAR27" s="429"/>
      <c r="AAS27" s="429"/>
      <c r="AAT27" s="429"/>
      <c r="AAU27" s="429"/>
      <c r="AAV27" s="429"/>
      <c r="AAW27" s="429"/>
      <c r="AAX27" s="429"/>
      <c r="AAY27" s="429"/>
      <c r="AAZ27" s="429"/>
      <c r="ABA27" s="429"/>
      <c r="ABB27" s="429"/>
      <c r="ABC27" s="429"/>
      <c r="ABD27" s="429"/>
      <c r="ABE27" s="429"/>
      <c r="ABF27" s="429"/>
      <c r="ABG27" s="429"/>
      <c r="ABH27" s="429"/>
      <c r="ABI27" s="429"/>
      <c r="ABJ27" s="429"/>
      <c r="ABK27" s="429"/>
      <c r="ABL27" s="429"/>
      <c r="ABM27" s="429"/>
      <c r="ABN27" s="429"/>
      <c r="ABO27" s="429"/>
      <c r="ABP27" s="429"/>
      <c r="ABQ27" s="429"/>
      <c r="ABR27" s="429"/>
      <c r="ABS27" s="429"/>
      <c r="ABT27" s="429"/>
      <c r="ABU27" s="429"/>
      <c r="ABV27" s="429"/>
      <c r="ABW27" s="429"/>
      <c r="ABX27" s="429"/>
      <c r="ABY27" s="429"/>
      <c r="ABZ27" s="429"/>
      <c r="ACA27" s="429"/>
      <c r="ACB27" s="429"/>
      <c r="ACC27" s="429"/>
      <c r="ACD27" s="429"/>
      <c r="ACE27" s="429"/>
      <c r="ACF27" s="429"/>
      <c r="ACG27" s="429"/>
      <c r="ACH27" s="429"/>
      <c r="ACI27" s="429"/>
      <c r="ACJ27" s="429"/>
      <c r="ACK27" s="429"/>
      <c r="ACL27" s="429"/>
      <c r="ACM27" s="429"/>
      <c r="ACN27" s="429"/>
      <c r="ACO27" s="429"/>
      <c r="ACP27" s="429"/>
      <c r="ACQ27" s="429"/>
      <c r="ACR27" s="429"/>
      <c r="ACS27" s="429"/>
      <c r="ACT27" s="429"/>
      <c r="ACU27" s="429"/>
      <c r="ACV27" s="429"/>
      <c r="ACW27" s="429"/>
      <c r="ACX27" s="429"/>
      <c r="ACY27" s="429"/>
      <c r="ACZ27" s="429"/>
      <c r="ADA27" s="429"/>
      <c r="ADB27" s="429"/>
      <c r="ADC27" s="429"/>
      <c r="ADD27" s="429"/>
      <c r="ADE27" s="429"/>
      <c r="ADF27" s="429"/>
      <c r="ADG27" s="429"/>
      <c r="ADH27" s="429"/>
      <c r="ADI27" s="429"/>
      <c r="ADJ27" s="429"/>
      <c r="ADK27" s="429"/>
      <c r="ADL27" s="429"/>
      <c r="ADM27" s="429"/>
      <c r="ADN27" s="429"/>
      <c r="ADO27" s="429"/>
      <c r="ADP27" s="429"/>
      <c r="ADQ27" s="429"/>
      <c r="ADR27" s="429"/>
      <c r="ADS27" s="429"/>
      <c r="ADT27" s="429"/>
      <c r="ADU27" s="429"/>
      <c r="ADV27" s="429"/>
      <c r="ADW27" s="429"/>
      <c r="ADX27" s="429"/>
      <c r="ADY27" s="429"/>
      <c r="ADZ27" s="429"/>
      <c r="AEA27" s="429"/>
      <c r="AEB27" s="429"/>
      <c r="AEC27" s="429"/>
      <c r="AED27" s="429"/>
      <c r="AEE27" s="429"/>
      <c r="AEF27" s="429"/>
      <c r="AEG27" s="429"/>
      <c r="AEH27" s="429"/>
      <c r="AEI27" s="429"/>
      <c r="AEJ27" s="429"/>
      <c r="AEK27" s="429"/>
      <c r="AEL27" s="429"/>
      <c r="AEM27" s="429"/>
      <c r="AEN27" s="429"/>
      <c r="AEO27" s="429"/>
      <c r="AEP27" s="429"/>
      <c r="AEQ27" s="429"/>
      <c r="AER27" s="429"/>
      <c r="AES27" s="429"/>
      <c r="AET27" s="429"/>
      <c r="AEU27" s="429"/>
      <c r="AEV27" s="429"/>
      <c r="AEW27" s="429"/>
      <c r="AEX27" s="429"/>
      <c r="AEY27" s="429"/>
      <c r="AEZ27" s="429"/>
      <c r="AFA27" s="429"/>
      <c r="AFB27" s="429"/>
      <c r="AFC27" s="429"/>
      <c r="AFD27" s="429"/>
      <c r="AFE27" s="429"/>
      <c r="AFF27" s="429"/>
      <c r="AFG27" s="429"/>
      <c r="AFH27" s="429"/>
      <c r="AFI27" s="429"/>
      <c r="AFJ27" s="429"/>
      <c r="AFK27" s="429"/>
      <c r="AFL27" s="429"/>
      <c r="AFM27" s="429"/>
      <c r="AFN27" s="429"/>
      <c r="AFO27" s="429"/>
      <c r="AFP27" s="429"/>
      <c r="AFQ27" s="429"/>
      <c r="AFR27" s="429"/>
      <c r="AFS27" s="429"/>
      <c r="AFT27" s="429"/>
      <c r="AFU27" s="429"/>
      <c r="AFV27" s="429"/>
      <c r="AFW27" s="429"/>
      <c r="AFX27" s="429"/>
      <c r="AFY27" s="429"/>
      <c r="AFZ27" s="429"/>
      <c r="AGA27" s="429"/>
      <c r="AGB27" s="429"/>
      <c r="AGC27" s="429"/>
      <c r="AGD27" s="429"/>
      <c r="AGE27" s="429"/>
      <c r="AGF27" s="429"/>
      <c r="AGG27" s="429"/>
      <c r="AGH27" s="429"/>
      <c r="AGI27" s="429"/>
      <c r="AGJ27" s="429"/>
      <c r="AGK27" s="429"/>
      <c r="AGL27" s="429"/>
      <c r="AGM27" s="429"/>
      <c r="AGN27" s="429"/>
      <c r="AGO27" s="429"/>
      <c r="AGP27" s="429"/>
      <c r="AGQ27" s="429"/>
      <c r="AGR27" s="429"/>
      <c r="AGS27" s="429"/>
      <c r="AGT27" s="429"/>
      <c r="AGU27" s="429"/>
      <c r="AGV27" s="429"/>
      <c r="AGW27" s="429"/>
      <c r="AGX27" s="429"/>
      <c r="AGY27" s="429"/>
      <c r="AGZ27" s="429"/>
      <c r="AHA27" s="429"/>
      <c r="AHB27" s="429"/>
      <c r="AHC27" s="429"/>
      <c r="AHD27" s="429"/>
      <c r="AHE27" s="429"/>
      <c r="AHF27" s="429"/>
      <c r="AHG27" s="429"/>
      <c r="AHH27" s="429"/>
      <c r="AHI27" s="429"/>
      <c r="AHJ27" s="429"/>
      <c r="AHK27" s="429"/>
      <c r="AHL27" s="429"/>
      <c r="AHM27" s="429"/>
      <c r="AHN27" s="429"/>
      <c r="AHO27" s="429"/>
      <c r="AHP27" s="429"/>
      <c r="AHQ27" s="429"/>
      <c r="AHR27" s="429"/>
      <c r="AHS27" s="429"/>
      <c r="AHT27" s="429"/>
      <c r="AHU27" s="429"/>
      <c r="AHV27" s="429"/>
      <c r="AHW27" s="429"/>
      <c r="AHX27" s="429"/>
      <c r="AHY27" s="429"/>
      <c r="AHZ27" s="429"/>
      <c r="AIA27" s="429"/>
      <c r="AIB27" s="429"/>
      <c r="AIC27" s="429"/>
      <c r="AID27" s="429"/>
      <c r="AIE27" s="429"/>
      <c r="AIF27" s="429"/>
      <c r="AIG27" s="429"/>
      <c r="AIH27" s="429"/>
      <c r="AII27" s="429"/>
      <c r="AIJ27" s="429"/>
      <c r="AIK27" s="429"/>
      <c r="AIL27" s="429"/>
      <c r="AIM27" s="429"/>
      <c r="AIN27" s="429"/>
      <c r="AIO27" s="429"/>
      <c r="AIP27" s="429"/>
      <c r="AIQ27" s="429"/>
      <c r="AIR27" s="429"/>
      <c r="AIS27" s="429"/>
      <c r="AIT27" s="429"/>
      <c r="AIU27" s="429"/>
      <c r="AIV27" s="429"/>
      <c r="AIW27" s="429"/>
      <c r="AIX27" s="429"/>
      <c r="AIY27" s="429"/>
      <c r="AIZ27" s="429"/>
      <c r="AJA27" s="429"/>
      <c r="AJB27" s="429"/>
      <c r="AJC27" s="429"/>
      <c r="AJD27" s="429"/>
      <c r="AJE27" s="429"/>
      <c r="AJF27" s="429"/>
      <c r="AJG27" s="429"/>
      <c r="AJH27" s="429"/>
      <c r="AJI27" s="429"/>
      <c r="AJJ27" s="429"/>
      <c r="AJK27" s="429"/>
      <c r="AJL27" s="429"/>
      <c r="AJM27" s="429"/>
      <c r="AJN27" s="429"/>
      <c r="AJO27" s="429"/>
      <c r="AJP27" s="429"/>
      <c r="AJQ27" s="429"/>
      <c r="AJR27" s="429"/>
      <c r="AJS27" s="429"/>
      <c r="AJT27" s="429"/>
      <c r="AJU27" s="429"/>
      <c r="AJV27" s="429"/>
      <c r="AJW27" s="429"/>
      <c r="AJX27" s="429"/>
      <c r="AJY27" s="429"/>
      <c r="AJZ27" s="429"/>
      <c r="AKA27" s="429"/>
      <c r="AKB27" s="429"/>
      <c r="AKC27" s="429"/>
      <c r="AKD27" s="429"/>
      <c r="AKE27" s="429"/>
      <c r="AKF27" s="429"/>
      <c r="AKG27" s="429"/>
      <c r="AKH27" s="429"/>
      <c r="AKI27" s="429"/>
      <c r="AKJ27" s="429"/>
      <c r="AKK27" s="429"/>
      <c r="AKL27" s="429"/>
      <c r="AKM27" s="429"/>
      <c r="AKN27" s="429"/>
      <c r="AKO27" s="429"/>
      <c r="AKP27" s="429"/>
      <c r="AKQ27" s="429"/>
      <c r="AKR27" s="429"/>
      <c r="AKS27" s="429"/>
      <c r="AKT27" s="429"/>
      <c r="AKU27" s="429"/>
      <c r="AKV27" s="429"/>
      <c r="AKW27" s="429"/>
      <c r="AKX27" s="429"/>
      <c r="AKY27" s="429"/>
      <c r="AKZ27" s="429"/>
      <c r="ALA27" s="429"/>
      <c r="ALB27" s="429"/>
      <c r="ALC27" s="429"/>
      <c r="ALD27" s="429"/>
      <c r="ALE27" s="429"/>
      <c r="ALF27" s="429"/>
      <c r="ALG27" s="429"/>
      <c r="ALH27" s="429"/>
      <c r="ALI27" s="429"/>
      <c r="ALJ27" s="429"/>
      <c r="ALK27" s="429"/>
      <c r="ALL27" s="429"/>
      <c r="ALM27" s="429"/>
      <c r="ALN27" s="429"/>
      <c r="ALO27" s="429"/>
      <c r="ALP27" s="429"/>
      <c r="ALQ27" s="429"/>
      <c r="ALR27" s="429"/>
      <c r="ALS27" s="429"/>
      <c r="ALT27" s="429"/>
      <c r="ALU27" s="429"/>
      <c r="ALV27" s="429"/>
      <c r="ALW27" s="429"/>
      <c r="ALX27" s="429"/>
      <c r="ALY27" s="429"/>
      <c r="ALZ27" s="429"/>
      <c r="AMA27" s="429"/>
      <c r="AMB27" s="429"/>
      <c r="AMC27" s="429"/>
      <c r="AMD27" s="429"/>
      <c r="AME27" s="429"/>
      <c r="AMF27" s="429"/>
      <c r="AMG27" s="429"/>
      <c r="AMH27" s="429"/>
      <c r="AMI27" s="429"/>
      <c r="AMJ27" s="429"/>
      <c r="AMK27" s="429"/>
      <c r="AML27" s="429"/>
      <c r="AMM27" s="429"/>
      <c r="AMN27" s="429"/>
      <c r="AMO27" s="429"/>
      <c r="AMP27" s="429"/>
      <c r="AMQ27" s="429"/>
      <c r="AMR27" s="429"/>
      <c r="AMS27" s="429"/>
      <c r="AMT27" s="429"/>
      <c r="AMU27" s="429"/>
      <c r="AMV27" s="429"/>
      <c r="AMW27" s="429"/>
      <c r="AMX27" s="429"/>
      <c r="AMY27" s="429"/>
      <c r="AMZ27" s="429"/>
      <c r="ANA27" s="429"/>
      <c r="ANB27" s="429"/>
      <c r="ANC27" s="429"/>
      <c r="AND27" s="429"/>
      <c r="ANE27" s="429"/>
      <c r="ANF27" s="429"/>
      <c r="ANG27" s="429"/>
      <c r="ANH27" s="429"/>
      <c r="ANI27" s="429"/>
      <c r="ANJ27" s="429"/>
      <c r="ANK27" s="429"/>
      <c r="ANL27" s="429"/>
      <c r="ANM27" s="429"/>
      <c r="ANN27" s="429"/>
      <c r="ANO27" s="429"/>
      <c r="ANP27" s="429"/>
      <c r="ANQ27" s="429"/>
      <c r="ANR27" s="429"/>
      <c r="ANS27" s="429"/>
      <c r="ANT27" s="429"/>
      <c r="ANU27" s="429"/>
      <c r="ANV27" s="429"/>
      <c r="ANW27" s="429"/>
      <c r="ANX27" s="429"/>
      <c r="ANY27" s="429"/>
      <c r="ANZ27" s="429"/>
      <c r="AOA27" s="429"/>
      <c r="AOB27" s="429"/>
      <c r="AOC27" s="429"/>
      <c r="AOD27" s="429"/>
      <c r="AOE27" s="429"/>
      <c r="AOF27" s="429"/>
      <c r="AOG27" s="429"/>
      <c r="AOH27" s="429"/>
      <c r="AOI27" s="429"/>
      <c r="AOJ27" s="429"/>
      <c r="AOK27" s="429"/>
      <c r="AOL27" s="429"/>
      <c r="AOM27" s="429"/>
      <c r="AON27" s="429"/>
      <c r="AOO27" s="429"/>
      <c r="AOP27" s="429"/>
      <c r="AOQ27" s="429"/>
      <c r="AOR27" s="429"/>
      <c r="AOS27" s="429"/>
      <c r="AOT27" s="429"/>
      <c r="AOU27" s="429"/>
      <c r="AOV27" s="429"/>
      <c r="AOW27" s="429"/>
      <c r="AOX27" s="429"/>
      <c r="AOY27" s="429"/>
      <c r="AOZ27" s="429"/>
      <c r="APA27" s="429"/>
      <c r="APB27" s="429"/>
      <c r="APC27" s="429"/>
      <c r="APD27" s="429"/>
      <c r="APE27" s="429"/>
      <c r="APF27" s="429"/>
      <c r="APG27" s="429"/>
      <c r="APH27" s="429"/>
      <c r="API27" s="429"/>
      <c r="APJ27" s="429"/>
      <c r="APK27" s="429"/>
      <c r="APL27" s="429"/>
      <c r="APM27" s="429"/>
      <c r="APN27" s="429"/>
      <c r="APO27" s="429"/>
      <c r="APP27" s="429"/>
      <c r="APQ27" s="429"/>
      <c r="APR27" s="429"/>
      <c r="APS27" s="429"/>
      <c r="APT27" s="429"/>
      <c r="APU27" s="429"/>
      <c r="APV27" s="429"/>
      <c r="APW27" s="429"/>
      <c r="APX27" s="429"/>
      <c r="APY27" s="429"/>
      <c r="APZ27" s="429"/>
      <c r="AQA27" s="429"/>
      <c r="AQB27" s="429"/>
      <c r="AQC27" s="429"/>
      <c r="AQD27" s="429"/>
      <c r="AQE27" s="429"/>
      <c r="AQF27" s="429"/>
      <c r="AQG27" s="429"/>
      <c r="AQH27" s="429"/>
      <c r="AQI27" s="429"/>
      <c r="AQJ27" s="429"/>
      <c r="AQK27" s="429"/>
      <c r="AQL27" s="429"/>
      <c r="AQM27" s="429"/>
      <c r="AQN27" s="429"/>
      <c r="AQO27" s="429"/>
      <c r="AQP27" s="429"/>
      <c r="AQQ27" s="429"/>
      <c r="AQR27" s="429"/>
      <c r="AQS27" s="429"/>
      <c r="AQT27" s="429"/>
      <c r="AQU27" s="429"/>
      <c r="AQV27" s="429"/>
      <c r="AQW27" s="429"/>
      <c r="AQX27" s="429"/>
      <c r="AQY27" s="429"/>
      <c r="AQZ27" s="429"/>
      <c r="ARA27" s="429"/>
      <c r="ARB27" s="429"/>
      <c r="ARC27" s="429"/>
      <c r="ARD27" s="429"/>
      <c r="ARE27" s="429"/>
      <c r="ARF27" s="429"/>
      <c r="ARG27" s="429"/>
      <c r="ARH27" s="429"/>
      <c r="ARI27" s="429"/>
      <c r="ARJ27" s="429"/>
      <c r="ARK27" s="429"/>
      <c r="ARL27" s="429"/>
      <c r="ARM27" s="429"/>
      <c r="ARN27" s="429"/>
      <c r="ARO27" s="429"/>
      <c r="ARP27" s="429"/>
      <c r="ARQ27" s="429"/>
      <c r="ARR27" s="429"/>
      <c r="ARS27" s="429"/>
      <c r="ART27" s="429"/>
      <c r="ARU27" s="429"/>
      <c r="ARV27" s="429"/>
      <c r="ARW27" s="429"/>
      <c r="ARX27" s="429"/>
      <c r="ARY27" s="429"/>
      <c r="ARZ27" s="429"/>
      <c r="ASA27" s="429"/>
      <c r="ASB27" s="429"/>
      <c r="ASC27" s="429"/>
      <c r="ASD27" s="429"/>
      <c r="ASE27" s="429"/>
      <c r="ASF27" s="429"/>
      <c r="ASG27" s="429"/>
      <c r="ASH27" s="429"/>
      <c r="ASI27" s="429"/>
      <c r="ASJ27" s="429"/>
      <c r="ASK27" s="429"/>
      <c r="ASL27" s="429"/>
      <c r="ASM27" s="429"/>
      <c r="ASN27" s="429"/>
      <c r="ASO27" s="429"/>
      <c r="ASP27" s="429"/>
      <c r="ASQ27" s="429"/>
      <c r="ASR27" s="429"/>
      <c r="ASS27" s="429"/>
      <c r="AST27" s="429"/>
      <c r="ASU27" s="429"/>
      <c r="ASV27" s="429"/>
      <c r="ASW27" s="429"/>
      <c r="ASX27" s="429"/>
      <c r="ASY27" s="429"/>
      <c r="ASZ27" s="429"/>
      <c r="ATA27" s="429"/>
      <c r="ATB27" s="429"/>
      <c r="ATC27" s="429"/>
      <c r="ATD27" s="429"/>
      <c r="ATE27" s="429"/>
      <c r="ATF27" s="429"/>
      <c r="ATG27" s="429"/>
      <c r="ATH27" s="429"/>
      <c r="ATI27" s="429"/>
      <c r="ATJ27" s="429"/>
      <c r="ATK27" s="429"/>
      <c r="ATL27" s="429"/>
      <c r="ATM27" s="429"/>
      <c r="ATN27" s="429"/>
      <c r="ATO27" s="429"/>
      <c r="ATP27" s="429"/>
      <c r="ATQ27" s="429"/>
      <c r="ATR27" s="429"/>
      <c r="ATS27" s="429"/>
      <c r="ATT27" s="429"/>
      <c r="ATU27" s="429"/>
      <c r="ATV27" s="429"/>
      <c r="ATW27" s="429"/>
      <c r="ATX27" s="429"/>
      <c r="ATY27" s="429"/>
      <c r="ATZ27" s="429"/>
      <c r="AUA27" s="429"/>
      <c r="AUB27" s="429"/>
      <c r="AUC27" s="429"/>
      <c r="AUD27" s="429"/>
      <c r="AUE27" s="429"/>
      <c r="AUF27" s="429"/>
      <c r="AUG27" s="429"/>
      <c r="AUH27" s="429"/>
      <c r="AUI27" s="429"/>
      <c r="AUJ27" s="429"/>
      <c r="AUK27" s="429"/>
      <c r="AUL27" s="429"/>
      <c r="AUM27" s="429"/>
      <c r="AUN27" s="429"/>
      <c r="AUO27" s="429"/>
      <c r="AUP27" s="429"/>
      <c r="AUQ27" s="429"/>
      <c r="AUR27" s="429"/>
      <c r="AUS27" s="429"/>
      <c r="AUT27" s="429"/>
      <c r="AUU27" s="429"/>
      <c r="AUV27" s="429"/>
      <c r="AUW27" s="429"/>
      <c r="AUX27" s="429"/>
      <c r="AUY27" s="429"/>
      <c r="AUZ27" s="429"/>
      <c r="AVA27" s="429"/>
      <c r="AVB27" s="429"/>
      <c r="AVC27" s="429"/>
      <c r="AVD27" s="429"/>
      <c r="AVE27" s="429"/>
      <c r="AVF27" s="429"/>
      <c r="AVG27" s="429"/>
      <c r="AVH27" s="429"/>
      <c r="AVI27" s="429"/>
      <c r="AVJ27" s="429"/>
      <c r="AVK27" s="429"/>
      <c r="AVL27" s="429"/>
      <c r="AVM27" s="429"/>
      <c r="AVN27" s="429"/>
      <c r="AVO27" s="429"/>
      <c r="AVP27" s="429"/>
      <c r="AVQ27" s="429"/>
      <c r="AVR27" s="429"/>
      <c r="AVS27" s="429"/>
      <c r="AVT27" s="429"/>
      <c r="AVU27" s="429"/>
      <c r="AVV27" s="429"/>
      <c r="AVW27" s="429"/>
      <c r="AVX27" s="429"/>
      <c r="AVY27" s="429"/>
      <c r="AVZ27" s="429"/>
      <c r="AWA27" s="429"/>
      <c r="AWB27" s="429"/>
      <c r="AWC27" s="429"/>
      <c r="AWD27" s="429"/>
      <c r="AWE27" s="429"/>
      <c r="AWF27" s="429"/>
      <c r="AWG27" s="429"/>
      <c r="AWH27" s="429"/>
      <c r="AWI27" s="429"/>
      <c r="AWJ27" s="429"/>
      <c r="AWK27" s="429"/>
      <c r="AWL27" s="429"/>
      <c r="AWM27" s="429"/>
      <c r="AWN27" s="429"/>
      <c r="AWO27" s="429"/>
      <c r="AWP27" s="429"/>
      <c r="AWQ27" s="429"/>
      <c r="AWR27" s="429"/>
      <c r="AWS27" s="429"/>
      <c r="AWT27" s="429"/>
      <c r="AWU27" s="429"/>
      <c r="AWV27" s="429"/>
      <c r="AWW27" s="429"/>
      <c r="AWX27" s="429"/>
      <c r="AWY27" s="429"/>
      <c r="AWZ27" s="429"/>
      <c r="AXA27" s="429"/>
      <c r="AXB27" s="429"/>
      <c r="AXC27" s="429"/>
      <c r="AXD27" s="429"/>
      <c r="AXE27" s="429"/>
      <c r="AXF27" s="429"/>
      <c r="AXG27" s="429"/>
      <c r="AXH27" s="429"/>
      <c r="AXI27" s="429"/>
      <c r="AXJ27" s="429"/>
      <c r="AXK27" s="429"/>
      <c r="AXL27" s="429"/>
      <c r="AXM27" s="429"/>
      <c r="AXN27" s="429"/>
      <c r="AXO27" s="429"/>
      <c r="AXP27" s="429"/>
      <c r="AXQ27" s="429"/>
      <c r="AXR27" s="429"/>
      <c r="AXS27" s="429"/>
      <c r="AXT27" s="429"/>
      <c r="AXU27" s="429"/>
      <c r="AXV27" s="429"/>
      <c r="AXW27" s="429"/>
      <c r="AXX27" s="429"/>
      <c r="AXY27" s="429"/>
      <c r="AXZ27" s="429"/>
      <c r="AYA27" s="429"/>
      <c r="AYB27" s="429"/>
      <c r="AYC27" s="429"/>
      <c r="AYD27" s="429"/>
      <c r="AYE27" s="429"/>
      <c r="AYF27" s="429"/>
      <c r="AYG27" s="429"/>
      <c r="AYH27" s="429"/>
      <c r="AYI27" s="429"/>
      <c r="AYJ27" s="429"/>
      <c r="AYK27" s="429"/>
      <c r="AYL27" s="429"/>
      <c r="AYM27" s="429"/>
      <c r="AYN27" s="429"/>
      <c r="AYO27" s="429"/>
      <c r="AYP27" s="429"/>
      <c r="AYQ27" s="429"/>
      <c r="AYR27" s="429"/>
      <c r="AYS27" s="429"/>
      <c r="AYT27" s="429"/>
      <c r="AYU27" s="429"/>
      <c r="AYV27" s="429"/>
      <c r="AYW27" s="429"/>
      <c r="AYX27" s="429"/>
      <c r="AYY27" s="429"/>
      <c r="AYZ27" s="429"/>
      <c r="AZA27" s="429"/>
      <c r="AZB27" s="429"/>
      <c r="AZC27" s="429"/>
      <c r="AZD27" s="429"/>
      <c r="AZE27" s="429"/>
      <c r="AZF27" s="429"/>
      <c r="AZG27" s="429"/>
      <c r="AZH27" s="429"/>
      <c r="AZI27" s="429"/>
      <c r="AZJ27" s="429"/>
      <c r="AZK27" s="429"/>
      <c r="AZL27" s="429"/>
      <c r="AZM27" s="429"/>
      <c r="AZN27" s="429"/>
      <c r="AZO27" s="429"/>
      <c r="AZP27" s="429"/>
      <c r="AZQ27" s="429"/>
      <c r="AZR27" s="429"/>
      <c r="AZS27" s="429"/>
      <c r="AZT27" s="429"/>
      <c r="AZU27" s="429"/>
      <c r="AZV27" s="429"/>
      <c r="AZW27" s="429"/>
      <c r="AZX27" s="429"/>
      <c r="AZY27" s="429"/>
      <c r="AZZ27" s="429"/>
      <c r="BAA27" s="429"/>
      <c r="BAB27" s="429"/>
      <c r="BAC27" s="429"/>
      <c r="BAD27" s="429"/>
      <c r="BAE27" s="429"/>
      <c r="BAF27" s="429"/>
      <c r="BAG27" s="429"/>
      <c r="BAH27" s="429"/>
      <c r="BAI27" s="429"/>
      <c r="BAJ27" s="429"/>
      <c r="BAK27" s="429"/>
      <c r="BAL27" s="429"/>
      <c r="BAM27" s="429"/>
      <c r="BAN27" s="429"/>
      <c r="BAO27" s="429"/>
      <c r="BAP27" s="429"/>
      <c r="BAQ27" s="429"/>
      <c r="BAR27" s="429"/>
      <c r="BAS27" s="429"/>
      <c r="BAT27" s="429"/>
      <c r="BAU27" s="429"/>
      <c r="BAV27" s="429"/>
      <c r="BAW27" s="429"/>
      <c r="BAX27" s="429"/>
      <c r="BAY27" s="429"/>
      <c r="BAZ27" s="429"/>
      <c r="BBA27" s="429"/>
      <c r="BBB27" s="429"/>
      <c r="BBC27" s="429"/>
      <c r="BBD27" s="429"/>
      <c r="BBE27" s="429"/>
      <c r="BBF27" s="429"/>
      <c r="BBG27" s="429"/>
      <c r="BBH27" s="429"/>
      <c r="BBI27" s="429"/>
      <c r="BBJ27" s="429"/>
      <c r="BBK27" s="429"/>
      <c r="BBL27" s="429"/>
      <c r="BBM27" s="429"/>
      <c r="BBN27" s="429"/>
      <c r="BBO27" s="429"/>
      <c r="BBP27" s="429"/>
      <c r="BBQ27" s="429"/>
      <c r="BBR27" s="429"/>
      <c r="BBS27" s="429"/>
      <c r="BBT27" s="429"/>
      <c r="BBU27" s="429"/>
      <c r="BBV27" s="429"/>
      <c r="BBW27" s="429"/>
      <c r="BBX27" s="429"/>
      <c r="BBY27" s="429"/>
      <c r="BBZ27" s="429"/>
      <c r="BCA27" s="429"/>
      <c r="BCB27" s="429"/>
      <c r="BCC27" s="429"/>
      <c r="BCD27" s="429"/>
      <c r="BCE27" s="429"/>
      <c r="BCF27" s="429"/>
      <c r="BCG27" s="429"/>
      <c r="BCH27" s="429"/>
      <c r="BCI27" s="429"/>
      <c r="BCJ27" s="429"/>
      <c r="BCK27" s="429"/>
      <c r="BCL27" s="429"/>
      <c r="BCM27" s="429"/>
      <c r="BCN27" s="429"/>
      <c r="BCO27" s="429"/>
      <c r="BCP27" s="429"/>
      <c r="BCQ27" s="429"/>
      <c r="BCR27" s="429"/>
      <c r="BCS27" s="429"/>
      <c r="BCT27" s="429"/>
      <c r="BCU27" s="429"/>
      <c r="BCV27" s="429"/>
      <c r="BCW27" s="429"/>
      <c r="BCX27" s="429"/>
      <c r="BCY27" s="429"/>
      <c r="BCZ27" s="429"/>
      <c r="BDA27" s="429"/>
      <c r="BDB27" s="429"/>
      <c r="BDC27" s="429"/>
      <c r="BDD27" s="429"/>
      <c r="BDE27" s="429"/>
      <c r="BDF27" s="429"/>
      <c r="BDG27" s="429"/>
      <c r="BDH27" s="429"/>
      <c r="BDI27" s="429"/>
      <c r="BDJ27" s="429"/>
      <c r="BDK27" s="429"/>
      <c r="BDL27" s="429"/>
      <c r="BDM27" s="429"/>
      <c r="BDN27" s="429"/>
      <c r="BDO27" s="429"/>
      <c r="BDP27" s="429"/>
      <c r="BDQ27" s="429"/>
      <c r="BDR27" s="429"/>
      <c r="BDS27" s="429"/>
      <c r="BDT27" s="429"/>
      <c r="BDU27" s="429"/>
      <c r="BDV27" s="429"/>
      <c r="BDW27" s="429"/>
      <c r="BDX27" s="429"/>
      <c r="BDY27" s="429"/>
      <c r="BDZ27" s="429"/>
      <c r="BEA27" s="429"/>
      <c r="BEB27" s="429"/>
      <c r="BEC27" s="429"/>
      <c r="BED27" s="429"/>
      <c r="BEE27" s="429"/>
      <c r="BEF27" s="429"/>
      <c r="BEG27" s="429"/>
      <c r="BEH27" s="429"/>
      <c r="BEI27" s="429"/>
      <c r="BEJ27" s="429"/>
      <c r="BEK27" s="429"/>
      <c r="BEL27" s="429"/>
      <c r="BEM27" s="429"/>
      <c r="BEN27" s="429"/>
      <c r="BEO27" s="429"/>
      <c r="BEP27" s="429"/>
      <c r="BEQ27" s="429"/>
      <c r="BER27" s="429"/>
      <c r="BES27" s="429"/>
      <c r="BET27" s="429"/>
      <c r="BEU27" s="429"/>
      <c r="BEV27" s="429"/>
      <c r="BEW27" s="429"/>
      <c r="BEX27" s="429"/>
      <c r="BEY27" s="429"/>
      <c r="BEZ27" s="429"/>
      <c r="BFA27" s="429"/>
      <c r="BFB27" s="429"/>
      <c r="BFC27" s="429"/>
      <c r="BFD27" s="429"/>
      <c r="BFE27" s="429"/>
      <c r="BFF27" s="429"/>
      <c r="BFG27" s="429"/>
      <c r="BFH27" s="429"/>
      <c r="BFI27" s="429"/>
      <c r="BFJ27" s="429"/>
      <c r="BFK27" s="429"/>
      <c r="BFL27" s="429"/>
      <c r="BFM27" s="429"/>
      <c r="BFN27" s="429"/>
      <c r="BFO27" s="429"/>
      <c r="BFP27" s="429"/>
      <c r="BFQ27" s="429"/>
      <c r="BFR27" s="429"/>
      <c r="BFS27" s="429"/>
      <c r="BFT27" s="429"/>
      <c r="BFU27" s="429"/>
      <c r="BFV27" s="429"/>
      <c r="BFW27" s="429"/>
      <c r="BFX27" s="429"/>
      <c r="BFY27" s="429"/>
      <c r="BFZ27" s="429"/>
      <c r="BGA27" s="429"/>
      <c r="BGB27" s="429"/>
      <c r="BGC27" s="429"/>
      <c r="BGD27" s="429"/>
      <c r="BGE27" s="429"/>
      <c r="BGF27" s="429"/>
      <c r="BGG27" s="429"/>
      <c r="BGH27" s="429"/>
      <c r="BGI27" s="429"/>
      <c r="BGJ27" s="429"/>
      <c r="BGK27" s="429"/>
      <c r="BGL27" s="429"/>
      <c r="BGM27" s="429"/>
      <c r="BGN27" s="429"/>
      <c r="BGO27" s="429"/>
      <c r="BGP27" s="429"/>
      <c r="BGQ27" s="429"/>
      <c r="BGR27" s="429"/>
      <c r="BGS27" s="429"/>
      <c r="BGT27" s="429"/>
      <c r="BGU27" s="429"/>
      <c r="BGV27" s="429"/>
      <c r="BGW27" s="429"/>
      <c r="BGX27" s="429"/>
      <c r="BGY27" s="429"/>
      <c r="BGZ27" s="429"/>
      <c r="BHA27" s="429"/>
      <c r="BHB27" s="429"/>
      <c r="BHC27" s="429"/>
      <c r="BHD27" s="429"/>
      <c r="BHE27" s="429"/>
      <c r="BHF27" s="429"/>
      <c r="BHG27" s="429"/>
      <c r="BHH27" s="429"/>
      <c r="BHI27" s="429"/>
      <c r="BHJ27" s="429"/>
      <c r="BHK27" s="429"/>
      <c r="BHL27" s="429"/>
      <c r="BHM27" s="429"/>
      <c r="BHN27" s="429"/>
      <c r="BHO27" s="429"/>
      <c r="BHP27" s="429"/>
      <c r="BHQ27" s="429"/>
      <c r="BHR27" s="429"/>
      <c r="BHS27" s="429"/>
      <c r="BHT27" s="429"/>
      <c r="BHU27" s="429"/>
      <c r="BHV27" s="429"/>
      <c r="BHW27" s="429"/>
      <c r="BHX27" s="429"/>
      <c r="BHY27" s="429"/>
      <c r="BHZ27" s="429"/>
      <c r="BIA27" s="429"/>
      <c r="BIB27" s="429"/>
      <c r="BIC27" s="429"/>
      <c r="BID27" s="429"/>
      <c r="BIE27" s="429"/>
      <c r="BIF27" s="429"/>
      <c r="BIG27" s="429"/>
      <c r="BIH27" s="429"/>
      <c r="BII27" s="429"/>
      <c r="BIJ27" s="429"/>
      <c r="BIK27" s="429"/>
      <c r="BIL27" s="429"/>
      <c r="BIM27" s="429"/>
      <c r="BIN27" s="429"/>
      <c r="BIO27" s="429"/>
      <c r="BIP27" s="429"/>
      <c r="BIQ27" s="429"/>
      <c r="BIR27" s="429"/>
      <c r="BIS27" s="429"/>
      <c r="BIT27" s="429"/>
      <c r="BIU27" s="429"/>
      <c r="BIV27" s="429"/>
      <c r="BIW27" s="429"/>
      <c r="BIX27" s="429"/>
      <c r="BIY27" s="429"/>
      <c r="BIZ27" s="429"/>
      <c r="BJA27" s="429"/>
      <c r="BJB27" s="429"/>
      <c r="BJC27" s="429"/>
      <c r="BJD27" s="429"/>
      <c r="BJE27" s="429"/>
      <c r="BJF27" s="429"/>
      <c r="BJG27" s="429"/>
      <c r="BJH27" s="429"/>
      <c r="BJI27" s="429"/>
      <c r="BJJ27" s="429"/>
      <c r="BJK27" s="429"/>
      <c r="BJL27" s="429"/>
      <c r="BJM27" s="429"/>
      <c r="BJN27" s="429"/>
      <c r="BJO27" s="429"/>
      <c r="BJP27" s="429"/>
      <c r="BJQ27" s="429"/>
      <c r="BJR27" s="429"/>
      <c r="BJS27" s="429"/>
      <c r="BJT27" s="429"/>
      <c r="BJU27" s="429"/>
      <c r="BJV27" s="429"/>
      <c r="BJW27" s="429"/>
      <c r="BJX27" s="429"/>
      <c r="BJY27" s="429"/>
      <c r="BJZ27" s="429"/>
      <c r="BKA27" s="429"/>
      <c r="BKB27" s="429"/>
      <c r="BKC27" s="429"/>
      <c r="BKD27" s="429"/>
      <c r="BKE27" s="429"/>
      <c r="BKF27" s="429"/>
      <c r="BKG27" s="429"/>
      <c r="BKH27" s="429"/>
      <c r="BKI27" s="429"/>
      <c r="BKJ27" s="429"/>
      <c r="BKK27" s="429"/>
      <c r="BKL27" s="429"/>
      <c r="BKM27" s="429"/>
      <c r="BKN27" s="429"/>
      <c r="BKO27" s="429"/>
      <c r="BKP27" s="429"/>
      <c r="BKQ27" s="429"/>
      <c r="BKR27" s="429"/>
      <c r="BKS27" s="429"/>
      <c r="BKT27" s="429"/>
      <c r="BKU27" s="429"/>
      <c r="BKV27" s="429"/>
      <c r="BKW27" s="429"/>
      <c r="BKX27" s="429"/>
      <c r="BKY27" s="429"/>
      <c r="BKZ27" s="429"/>
      <c r="BLA27" s="429"/>
      <c r="BLB27" s="429"/>
      <c r="BLC27" s="429"/>
      <c r="BLD27" s="429"/>
      <c r="BLE27" s="429"/>
      <c r="BLF27" s="429"/>
      <c r="BLG27" s="429"/>
      <c r="BLH27" s="429"/>
      <c r="BLI27" s="429"/>
      <c r="BLJ27" s="429"/>
      <c r="BLK27" s="429"/>
      <c r="BLL27" s="429"/>
      <c r="BLM27" s="429"/>
      <c r="BLN27" s="429"/>
      <c r="BLO27" s="429"/>
      <c r="BLP27" s="429"/>
      <c r="BLQ27" s="429"/>
      <c r="BLR27" s="429"/>
      <c r="BLS27" s="429"/>
      <c r="BLT27" s="429"/>
      <c r="BLU27" s="429"/>
      <c r="BLV27" s="429"/>
      <c r="BLW27" s="429"/>
      <c r="BLX27" s="429"/>
      <c r="BLY27" s="429"/>
      <c r="BLZ27" s="429"/>
      <c r="BMA27" s="429"/>
      <c r="BMB27" s="429"/>
      <c r="BMC27" s="429"/>
      <c r="BMD27" s="429"/>
      <c r="BME27" s="429"/>
      <c r="BMF27" s="429"/>
      <c r="BMG27" s="429"/>
      <c r="BMH27" s="429"/>
      <c r="BMI27" s="429"/>
      <c r="BMJ27" s="429"/>
      <c r="BMK27" s="429"/>
      <c r="BML27" s="429"/>
      <c r="BMM27" s="429"/>
      <c r="BMN27" s="429"/>
      <c r="BMO27" s="429"/>
      <c r="BMP27" s="429"/>
      <c r="BMQ27" s="429"/>
      <c r="BMR27" s="429"/>
      <c r="BMS27" s="429"/>
      <c r="BMT27" s="429"/>
      <c r="BMU27" s="429"/>
      <c r="BMV27" s="429"/>
      <c r="BMW27" s="429"/>
      <c r="BMX27" s="429"/>
      <c r="BMY27" s="429"/>
      <c r="BMZ27" s="429"/>
      <c r="BNA27" s="429"/>
      <c r="BNB27" s="429"/>
      <c r="BNC27" s="429"/>
      <c r="BND27" s="429"/>
      <c r="BNE27" s="429"/>
      <c r="BNF27" s="429"/>
      <c r="BNG27" s="429"/>
      <c r="BNH27" s="429"/>
      <c r="BNI27" s="429"/>
      <c r="BNJ27" s="429"/>
      <c r="BNK27" s="429"/>
      <c r="BNL27" s="429"/>
      <c r="BNM27" s="429"/>
      <c r="BNN27" s="429"/>
      <c r="BNO27" s="429"/>
      <c r="BNP27" s="429"/>
      <c r="BNQ27" s="429"/>
      <c r="BNR27" s="429"/>
      <c r="BNS27" s="429"/>
      <c r="BNT27" s="429"/>
      <c r="BNU27" s="429"/>
      <c r="BNV27" s="429"/>
      <c r="BNW27" s="429"/>
      <c r="BNX27" s="429"/>
      <c r="BNY27" s="429"/>
      <c r="BNZ27" s="429"/>
      <c r="BOA27" s="429"/>
      <c r="BOB27" s="429"/>
      <c r="BOC27" s="429"/>
      <c r="BOD27" s="429"/>
      <c r="BOE27" s="429"/>
      <c r="BOF27" s="429"/>
      <c r="BOG27" s="429"/>
      <c r="BOH27" s="429"/>
      <c r="BOI27" s="429"/>
      <c r="BOJ27" s="429"/>
      <c r="BOK27" s="429"/>
      <c r="BOL27" s="429"/>
      <c r="BOM27" s="429"/>
      <c r="BON27" s="429"/>
      <c r="BOO27" s="429"/>
      <c r="BOP27" s="429"/>
      <c r="BOQ27" s="429"/>
      <c r="BOR27" s="429"/>
      <c r="BOS27" s="429"/>
      <c r="BOT27" s="429"/>
      <c r="BOU27" s="429"/>
      <c r="BOV27" s="429"/>
      <c r="BOW27" s="429"/>
      <c r="BOX27" s="429"/>
      <c r="BOY27" s="429"/>
      <c r="BOZ27" s="429"/>
      <c r="BPA27" s="429"/>
      <c r="BPB27" s="429"/>
      <c r="BPC27" s="429"/>
      <c r="BPD27" s="429"/>
      <c r="BPE27" s="429"/>
      <c r="BPF27" s="429"/>
      <c r="BPG27" s="429"/>
      <c r="BPH27" s="429"/>
      <c r="BPI27" s="429"/>
      <c r="BPJ27" s="429"/>
      <c r="BPK27" s="429"/>
      <c r="BPL27" s="429"/>
      <c r="BPM27" s="429"/>
      <c r="BPN27" s="429"/>
      <c r="BPO27" s="429"/>
      <c r="BPP27" s="429"/>
      <c r="BPQ27" s="429"/>
      <c r="BPR27" s="429"/>
      <c r="BPS27" s="429"/>
      <c r="BPT27" s="429"/>
      <c r="BPU27" s="429"/>
      <c r="BPV27" s="429"/>
      <c r="BPW27" s="429"/>
      <c r="BPX27" s="429"/>
      <c r="BPY27" s="429"/>
      <c r="BPZ27" s="429"/>
      <c r="BQA27" s="429"/>
      <c r="BQB27" s="429"/>
      <c r="BQC27" s="429"/>
      <c r="BQD27" s="429"/>
      <c r="BQE27" s="429"/>
      <c r="BQF27" s="429"/>
      <c r="BQG27" s="429"/>
      <c r="BQH27" s="429"/>
      <c r="BQI27" s="429"/>
      <c r="BQJ27" s="429"/>
      <c r="BQK27" s="429"/>
      <c r="BQL27" s="429"/>
      <c r="BQM27" s="429"/>
      <c r="BQN27" s="429"/>
      <c r="BQO27" s="429"/>
      <c r="BQP27" s="429"/>
      <c r="BQQ27" s="429"/>
      <c r="BQR27" s="429"/>
      <c r="BQS27" s="429"/>
      <c r="BQT27" s="429"/>
      <c r="BQU27" s="429"/>
      <c r="BQV27" s="429"/>
      <c r="BQW27" s="429"/>
      <c r="BQX27" s="429"/>
      <c r="BQY27" s="429"/>
      <c r="BQZ27" s="429"/>
      <c r="BRA27" s="429"/>
      <c r="BRB27" s="429"/>
      <c r="BRC27" s="429"/>
      <c r="BRD27" s="429"/>
      <c r="BRE27" s="429"/>
      <c r="BRF27" s="429"/>
      <c r="BRG27" s="429"/>
      <c r="BRH27" s="429"/>
      <c r="BRI27" s="429"/>
      <c r="BRJ27" s="429"/>
      <c r="BRK27" s="429"/>
      <c r="BRL27" s="429"/>
      <c r="BRM27" s="429"/>
      <c r="BRN27" s="429"/>
      <c r="BRO27" s="429"/>
      <c r="BRP27" s="429"/>
      <c r="BRQ27" s="429"/>
      <c r="BRR27" s="429"/>
      <c r="BRS27" s="429"/>
      <c r="BRT27" s="429"/>
      <c r="BRU27" s="429"/>
      <c r="BRV27" s="429"/>
      <c r="BRW27" s="429"/>
      <c r="BRX27" s="429"/>
      <c r="BRY27" s="429"/>
      <c r="BRZ27" s="429"/>
      <c r="BSA27" s="429"/>
      <c r="BSB27" s="429"/>
      <c r="BSC27" s="429"/>
      <c r="BSD27" s="429"/>
      <c r="BSE27" s="429"/>
      <c r="BSF27" s="429"/>
      <c r="BSG27" s="429"/>
      <c r="BSH27" s="429"/>
      <c r="BSI27" s="429"/>
      <c r="BSJ27" s="429"/>
      <c r="BSK27" s="429"/>
      <c r="BSL27" s="429"/>
      <c r="BSM27" s="429"/>
      <c r="BSN27" s="429"/>
      <c r="BSO27" s="429"/>
      <c r="BSP27" s="429"/>
      <c r="BSQ27" s="429"/>
      <c r="BSR27" s="429"/>
      <c r="BSS27" s="429"/>
      <c r="BST27" s="429"/>
      <c r="BSU27" s="429"/>
      <c r="BSV27" s="429"/>
      <c r="BSW27" s="429"/>
      <c r="BSX27" s="429"/>
      <c r="BSY27" s="429"/>
      <c r="BSZ27" s="429"/>
      <c r="BTA27" s="429"/>
      <c r="BTB27" s="429"/>
      <c r="BTC27" s="429"/>
      <c r="BTD27" s="429"/>
      <c r="BTE27" s="429"/>
      <c r="BTF27" s="429"/>
      <c r="BTG27" s="429"/>
      <c r="BTH27" s="429"/>
      <c r="BTI27" s="429"/>
      <c r="BTJ27" s="429"/>
      <c r="BTK27" s="429"/>
      <c r="BTL27" s="429"/>
      <c r="BTM27" s="429"/>
      <c r="BTN27" s="429"/>
      <c r="BTO27" s="429"/>
      <c r="BTP27" s="429"/>
      <c r="BTQ27" s="429"/>
      <c r="BTR27" s="429"/>
      <c r="BTS27" s="429"/>
      <c r="BTT27" s="429"/>
      <c r="BTU27" s="429"/>
      <c r="BTV27" s="429"/>
      <c r="BTW27" s="429"/>
      <c r="BTX27" s="429"/>
      <c r="BTY27" s="429"/>
      <c r="BTZ27" s="429"/>
      <c r="BUA27" s="429"/>
      <c r="BUB27" s="429"/>
      <c r="BUC27" s="429"/>
      <c r="BUD27" s="429"/>
      <c r="BUE27" s="429"/>
      <c r="BUF27" s="429"/>
      <c r="BUG27" s="429"/>
      <c r="BUH27" s="429"/>
      <c r="BUI27" s="429"/>
      <c r="BUJ27" s="429"/>
      <c r="BUK27" s="429"/>
      <c r="BUL27" s="429"/>
      <c r="BUM27" s="429"/>
      <c r="BUN27" s="429"/>
      <c r="BUO27" s="429"/>
      <c r="BUP27" s="429"/>
      <c r="BUQ27" s="429"/>
      <c r="BUR27" s="429"/>
      <c r="BUS27" s="429"/>
      <c r="BUT27" s="429"/>
      <c r="BUU27" s="429"/>
      <c r="BUV27" s="429"/>
      <c r="BUW27" s="429"/>
      <c r="BUX27" s="429"/>
      <c r="BUY27" s="429"/>
      <c r="BUZ27" s="429"/>
      <c r="BVA27" s="429"/>
      <c r="BVB27" s="429"/>
      <c r="BVC27" s="429"/>
      <c r="BVD27" s="429"/>
      <c r="BVE27" s="429"/>
      <c r="BVF27" s="429"/>
      <c r="BVG27" s="429"/>
      <c r="BVH27" s="429"/>
      <c r="BVI27" s="429"/>
      <c r="BVJ27" s="429"/>
      <c r="BVK27" s="429"/>
      <c r="BVL27" s="429"/>
      <c r="BVM27" s="429"/>
      <c r="BVN27" s="429"/>
      <c r="BVO27" s="429"/>
      <c r="BVP27" s="429"/>
      <c r="BVQ27" s="429"/>
      <c r="BVR27" s="429"/>
      <c r="BVS27" s="429"/>
      <c r="BVT27" s="429"/>
      <c r="BVU27" s="429"/>
      <c r="BVV27" s="429"/>
      <c r="BVW27" s="429"/>
      <c r="BVX27" s="429"/>
      <c r="BVY27" s="429"/>
      <c r="BVZ27" s="429"/>
      <c r="BWA27" s="429"/>
      <c r="BWB27" s="429"/>
      <c r="BWC27" s="429"/>
      <c r="BWD27" s="429"/>
      <c r="BWE27" s="429"/>
      <c r="BWF27" s="429"/>
      <c r="BWG27" s="429"/>
      <c r="BWH27" s="429"/>
      <c r="BWI27" s="429"/>
      <c r="BWJ27" s="429"/>
      <c r="BWK27" s="429"/>
      <c r="BWL27" s="429"/>
      <c r="BWM27" s="429"/>
      <c r="BWN27" s="429"/>
      <c r="BWO27" s="429"/>
      <c r="BWP27" s="429"/>
      <c r="BWQ27" s="429"/>
      <c r="BWR27" s="429"/>
      <c r="BWS27" s="429"/>
      <c r="BWT27" s="429"/>
      <c r="BWU27" s="429"/>
      <c r="BWV27" s="429"/>
      <c r="BWW27" s="429"/>
      <c r="BWX27" s="429"/>
      <c r="BWY27" s="429"/>
      <c r="BWZ27" s="429"/>
      <c r="BXA27" s="429"/>
      <c r="BXB27" s="429"/>
      <c r="BXC27" s="429"/>
      <c r="BXD27" s="429"/>
      <c r="BXE27" s="429"/>
      <c r="BXF27" s="429"/>
      <c r="BXG27" s="429"/>
      <c r="BXH27" s="429"/>
      <c r="BXI27" s="429"/>
      <c r="BXJ27" s="429"/>
      <c r="BXK27" s="429"/>
      <c r="BXL27" s="429"/>
      <c r="BXM27" s="429"/>
      <c r="BXN27" s="429"/>
      <c r="BXO27" s="429"/>
      <c r="BXP27" s="429"/>
      <c r="BXQ27" s="429"/>
      <c r="BXR27" s="429"/>
      <c r="BXS27" s="429"/>
      <c r="BXT27" s="429"/>
      <c r="BXU27" s="429"/>
      <c r="BXV27" s="429"/>
      <c r="BXW27" s="429"/>
      <c r="BXX27" s="429"/>
      <c r="BXY27" s="429"/>
      <c r="BXZ27" s="429"/>
      <c r="BYA27" s="429"/>
      <c r="BYB27" s="429"/>
      <c r="BYC27" s="429"/>
      <c r="BYD27" s="429"/>
      <c r="BYE27" s="429"/>
      <c r="BYF27" s="429"/>
      <c r="BYG27" s="429"/>
      <c r="BYH27" s="429"/>
      <c r="BYI27" s="429"/>
      <c r="BYJ27" s="429"/>
      <c r="BYK27" s="429"/>
      <c r="BYL27" s="429"/>
      <c r="BYM27" s="429"/>
      <c r="BYN27" s="429"/>
      <c r="BYO27" s="429"/>
      <c r="BYP27" s="429"/>
      <c r="BYQ27" s="429"/>
      <c r="BYR27" s="429"/>
      <c r="BYS27" s="429"/>
      <c r="BYT27" s="429"/>
      <c r="BYU27" s="429"/>
      <c r="BYV27" s="429"/>
      <c r="BYW27" s="429"/>
      <c r="BYX27" s="429"/>
      <c r="BYY27" s="429"/>
      <c r="BYZ27" s="429"/>
      <c r="BZA27" s="429"/>
      <c r="BZB27" s="429"/>
      <c r="BZC27" s="429"/>
      <c r="BZD27" s="429"/>
      <c r="BZE27" s="429"/>
      <c r="BZF27" s="429"/>
      <c r="BZG27" s="429"/>
      <c r="BZH27" s="429"/>
      <c r="BZI27" s="429"/>
      <c r="BZJ27" s="429"/>
      <c r="BZK27" s="429"/>
      <c r="BZL27" s="429"/>
      <c r="BZM27" s="429"/>
      <c r="BZN27" s="429"/>
      <c r="BZO27" s="429"/>
      <c r="BZP27" s="429"/>
      <c r="BZQ27" s="429"/>
      <c r="BZR27" s="429"/>
      <c r="BZS27" s="429"/>
      <c r="BZT27" s="429"/>
      <c r="BZU27" s="429"/>
      <c r="BZV27" s="429"/>
      <c r="BZW27" s="429"/>
      <c r="BZX27" s="429"/>
      <c r="BZY27" s="429"/>
      <c r="BZZ27" s="429"/>
      <c r="CAA27" s="429"/>
      <c r="CAB27" s="429"/>
      <c r="CAC27" s="429"/>
      <c r="CAD27" s="429"/>
      <c r="CAE27" s="429"/>
      <c r="CAF27" s="429"/>
      <c r="CAG27" s="429"/>
      <c r="CAH27" s="429"/>
      <c r="CAI27" s="429"/>
      <c r="CAJ27" s="429"/>
      <c r="CAK27" s="429"/>
      <c r="CAL27" s="429"/>
      <c r="CAM27" s="429"/>
      <c r="CAN27" s="429"/>
      <c r="CAO27" s="429"/>
      <c r="CAP27" s="429"/>
      <c r="CAQ27" s="429"/>
      <c r="CAR27" s="429"/>
      <c r="CAS27" s="429"/>
      <c r="CAT27" s="429"/>
      <c r="CAU27" s="429"/>
      <c r="CAV27" s="429"/>
      <c r="CAW27" s="429"/>
      <c r="CAX27" s="429"/>
      <c r="CAY27" s="429"/>
      <c r="CAZ27" s="429"/>
      <c r="CBA27" s="429"/>
      <c r="CBB27" s="429"/>
      <c r="CBC27" s="429"/>
      <c r="CBD27" s="429"/>
      <c r="CBE27" s="429"/>
      <c r="CBF27" s="429"/>
      <c r="CBG27" s="429"/>
      <c r="CBH27" s="429"/>
      <c r="CBI27" s="429"/>
      <c r="CBJ27" s="429"/>
      <c r="CBK27" s="429"/>
      <c r="CBL27" s="429"/>
      <c r="CBM27" s="429"/>
      <c r="CBN27" s="429"/>
      <c r="CBO27" s="429"/>
      <c r="CBP27" s="429"/>
      <c r="CBQ27" s="429"/>
      <c r="CBR27" s="429"/>
      <c r="CBS27" s="429"/>
      <c r="CBT27" s="429"/>
      <c r="CBU27" s="429"/>
      <c r="CBV27" s="429"/>
      <c r="CBW27" s="429"/>
      <c r="CBX27" s="429"/>
      <c r="CBY27" s="429"/>
      <c r="CBZ27" s="429"/>
      <c r="CCA27" s="429"/>
      <c r="CCB27" s="429"/>
      <c r="CCC27" s="429"/>
      <c r="CCD27" s="429"/>
      <c r="CCE27" s="429"/>
      <c r="CCF27" s="429"/>
      <c r="CCG27" s="429"/>
      <c r="CCH27" s="429"/>
      <c r="CCI27" s="429"/>
      <c r="CCJ27" s="429"/>
      <c r="CCK27" s="429"/>
      <c r="CCL27" s="429"/>
      <c r="CCM27" s="429"/>
      <c r="CCN27" s="429"/>
      <c r="CCO27" s="429"/>
      <c r="CCP27" s="429"/>
      <c r="CCQ27" s="429"/>
      <c r="CCR27" s="429"/>
      <c r="CCS27" s="429"/>
      <c r="CCT27" s="429"/>
      <c r="CCU27" s="429"/>
      <c r="CCV27" s="429"/>
      <c r="CCW27" s="429"/>
      <c r="CCX27" s="429"/>
      <c r="CCY27" s="429"/>
      <c r="CCZ27" s="429"/>
      <c r="CDA27" s="429"/>
      <c r="CDB27" s="429"/>
      <c r="CDC27" s="429"/>
      <c r="CDD27" s="429"/>
      <c r="CDE27" s="429"/>
      <c r="CDF27" s="429"/>
      <c r="CDG27" s="429"/>
      <c r="CDH27" s="429"/>
      <c r="CDI27" s="429"/>
      <c r="CDJ27" s="429"/>
      <c r="CDK27" s="429"/>
      <c r="CDL27" s="429"/>
      <c r="CDM27" s="429"/>
      <c r="CDN27" s="429"/>
      <c r="CDO27" s="429"/>
      <c r="CDP27" s="429"/>
      <c r="CDQ27" s="429"/>
      <c r="CDR27" s="429"/>
      <c r="CDS27" s="429"/>
      <c r="CDT27" s="429"/>
      <c r="CDU27" s="429"/>
      <c r="CDV27" s="429"/>
      <c r="CDW27" s="429"/>
      <c r="CDX27" s="429"/>
      <c r="CDY27" s="429"/>
      <c r="CDZ27" s="429"/>
      <c r="CEA27" s="429"/>
      <c r="CEB27" s="429"/>
      <c r="CEC27" s="429"/>
      <c r="CED27" s="429"/>
      <c r="CEE27" s="429"/>
      <c r="CEF27" s="429"/>
      <c r="CEG27" s="429"/>
      <c r="CEH27" s="429"/>
      <c r="CEI27" s="429"/>
      <c r="CEJ27" s="429"/>
      <c r="CEK27" s="429"/>
      <c r="CEL27" s="429"/>
      <c r="CEM27" s="429"/>
      <c r="CEN27" s="429"/>
      <c r="CEO27" s="429"/>
      <c r="CEP27" s="429"/>
      <c r="CEQ27" s="429"/>
      <c r="CER27" s="429"/>
      <c r="CES27" s="429"/>
      <c r="CET27" s="429"/>
      <c r="CEU27" s="429"/>
      <c r="CEV27" s="429"/>
      <c r="CEW27" s="429"/>
      <c r="CEX27" s="429"/>
      <c r="CEY27" s="429"/>
      <c r="CEZ27" s="429"/>
      <c r="CFA27" s="429"/>
      <c r="CFB27" s="429"/>
      <c r="CFC27" s="429"/>
      <c r="CFD27" s="429"/>
      <c r="CFE27" s="429"/>
      <c r="CFF27" s="429"/>
      <c r="CFG27" s="429"/>
      <c r="CFH27" s="429"/>
      <c r="CFI27" s="429"/>
      <c r="CFJ27" s="429"/>
      <c r="CFK27" s="429"/>
      <c r="CFL27" s="429"/>
      <c r="CFM27" s="429"/>
      <c r="CFN27" s="429"/>
      <c r="CFO27" s="429"/>
      <c r="CFP27" s="429"/>
      <c r="CFQ27" s="429"/>
      <c r="CFR27" s="429"/>
      <c r="CFS27" s="429"/>
      <c r="CFT27" s="429"/>
      <c r="CFU27" s="429"/>
      <c r="CFV27" s="429"/>
      <c r="CFW27" s="429"/>
      <c r="CFX27" s="429"/>
      <c r="CFY27" s="429"/>
      <c r="CFZ27" s="429"/>
      <c r="CGA27" s="429"/>
      <c r="CGB27" s="429"/>
      <c r="CGC27" s="429"/>
      <c r="CGD27" s="429"/>
      <c r="CGE27" s="429"/>
      <c r="CGF27" s="429"/>
      <c r="CGG27" s="429"/>
      <c r="CGH27" s="429"/>
      <c r="CGI27" s="429"/>
      <c r="CGJ27" s="429"/>
      <c r="CGK27" s="429"/>
      <c r="CGL27" s="429"/>
      <c r="CGM27" s="429"/>
      <c r="CGN27" s="429"/>
      <c r="CGO27" s="429"/>
      <c r="CGP27" s="429"/>
      <c r="CGQ27" s="429"/>
      <c r="CGR27" s="429"/>
      <c r="CGS27" s="429"/>
      <c r="CGT27" s="429"/>
      <c r="CGU27" s="429"/>
      <c r="CGV27" s="429"/>
      <c r="CGW27" s="429"/>
      <c r="CGX27" s="429"/>
      <c r="CGY27" s="429"/>
      <c r="CGZ27" s="429"/>
      <c r="CHA27" s="429"/>
      <c r="CHB27" s="429"/>
      <c r="CHC27" s="429"/>
      <c r="CHD27" s="429"/>
      <c r="CHE27" s="429"/>
      <c r="CHF27" s="429"/>
      <c r="CHG27" s="429"/>
      <c r="CHH27" s="429"/>
      <c r="CHI27" s="429"/>
      <c r="CHJ27" s="429"/>
      <c r="CHK27" s="429"/>
      <c r="CHL27" s="429"/>
      <c r="CHM27" s="429"/>
      <c r="CHN27" s="429"/>
      <c r="CHO27" s="429"/>
      <c r="CHP27" s="429"/>
      <c r="CHQ27" s="429"/>
      <c r="CHR27" s="429"/>
      <c r="CHS27" s="429"/>
      <c r="CHT27" s="429"/>
      <c r="CHU27" s="429"/>
      <c r="CHV27" s="429"/>
      <c r="CHW27" s="429"/>
      <c r="CHX27" s="429"/>
      <c r="CHY27" s="429"/>
      <c r="CHZ27" s="429"/>
      <c r="CIA27" s="429"/>
      <c r="CIB27" s="429"/>
      <c r="CIC27" s="429"/>
      <c r="CID27" s="429"/>
      <c r="CIE27" s="429"/>
      <c r="CIF27" s="429"/>
      <c r="CIG27" s="429"/>
      <c r="CIH27" s="429"/>
      <c r="CII27" s="429"/>
      <c r="CIJ27" s="429"/>
      <c r="CIK27" s="429"/>
      <c r="CIL27" s="429"/>
      <c r="CIM27" s="429"/>
      <c r="CIN27" s="429"/>
      <c r="CIO27" s="429"/>
      <c r="CIP27" s="429"/>
      <c r="CIQ27" s="429"/>
      <c r="CIR27" s="429"/>
      <c r="CIS27" s="429"/>
      <c r="CIT27" s="429"/>
      <c r="CIU27" s="429"/>
      <c r="CIV27" s="429"/>
      <c r="CIW27" s="429"/>
      <c r="CIX27" s="429"/>
      <c r="CIY27" s="429"/>
      <c r="CIZ27" s="429"/>
      <c r="CJA27" s="429"/>
      <c r="CJB27" s="429"/>
      <c r="CJC27" s="429"/>
      <c r="CJD27" s="429"/>
      <c r="CJE27" s="429"/>
      <c r="CJF27" s="429"/>
      <c r="CJG27" s="429"/>
      <c r="CJH27" s="429"/>
      <c r="CJI27" s="429"/>
      <c r="CJJ27" s="429"/>
      <c r="CJK27" s="429"/>
      <c r="CJL27" s="429"/>
      <c r="CJM27" s="429"/>
      <c r="CJN27" s="429"/>
      <c r="CJO27" s="429"/>
      <c r="CJP27" s="429"/>
      <c r="CJQ27" s="429"/>
      <c r="CJR27" s="429"/>
      <c r="CJS27" s="429"/>
      <c r="CJT27" s="429"/>
      <c r="CJU27" s="429"/>
      <c r="CJV27" s="429"/>
      <c r="CJW27" s="429"/>
      <c r="CJX27" s="429"/>
      <c r="CJY27" s="429"/>
      <c r="CJZ27" s="429"/>
      <c r="CKA27" s="429"/>
      <c r="CKB27" s="429"/>
      <c r="CKC27" s="429"/>
      <c r="CKD27" s="429"/>
      <c r="CKE27" s="429"/>
      <c r="CKF27" s="429"/>
      <c r="CKG27" s="429"/>
      <c r="CKH27" s="429"/>
      <c r="CKI27" s="429"/>
      <c r="CKJ27" s="429"/>
      <c r="CKK27" s="429"/>
      <c r="CKL27" s="429"/>
      <c r="CKM27" s="429"/>
      <c r="CKN27" s="429"/>
      <c r="CKO27" s="429"/>
      <c r="CKP27" s="429"/>
      <c r="CKQ27" s="429"/>
      <c r="CKR27" s="429"/>
      <c r="CKS27" s="429"/>
      <c r="CKT27" s="429"/>
      <c r="CKU27" s="429"/>
      <c r="CKV27" s="429"/>
      <c r="CKW27" s="429"/>
      <c r="CKX27" s="429"/>
      <c r="CKY27" s="429"/>
      <c r="CKZ27" s="429"/>
      <c r="CLA27" s="429"/>
      <c r="CLB27" s="429"/>
      <c r="CLC27" s="429"/>
      <c r="CLD27" s="429"/>
      <c r="CLE27" s="429"/>
      <c r="CLF27" s="429"/>
      <c r="CLG27" s="429"/>
      <c r="CLH27" s="429"/>
      <c r="CLI27" s="429"/>
      <c r="CLJ27" s="429"/>
      <c r="CLK27" s="429"/>
      <c r="CLL27" s="429"/>
      <c r="CLM27" s="429"/>
      <c r="CLN27" s="429"/>
      <c r="CLO27" s="429"/>
      <c r="CLP27" s="429"/>
      <c r="CLQ27" s="429"/>
      <c r="CLR27" s="429"/>
      <c r="CLS27" s="429"/>
      <c r="CLT27" s="429"/>
      <c r="CLU27" s="429"/>
      <c r="CLV27" s="429"/>
      <c r="CLW27" s="429"/>
      <c r="CLX27" s="429"/>
      <c r="CLY27" s="429"/>
      <c r="CLZ27" s="429"/>
      <c r="CMA27" s="429"/>
      <c r="CMB27" s="429"/>
      <c r="CMC27" s="429"/>
      <c r="CMD27" s="429"/>
      <c r="CME27" s="429"/>
      <c r="CMF27" s="429"/>
      <c r="CMG27" s="429"/>
      <c r="CMH27" s="429"/>
      <c r="CMI27" s="429"/>
      <c r="CMJ27" s="429"/>
      <c r="CMK27" s="429"/>
      <c r="CML27" s="429"/>
      <c r="CMM27" s="429"/>
      <c r="CMN27" s="429"/>
      <c r="CMO27" s="429"/>
      <c r="CMP27" s="429"/>
      <c r="CMQ27" s="429"/>
      <c r="CMR27" s="429"/>
      <c r="CMS27" s="429"/>
      <c r="CMT27" s="429"/>
      <c r="CMU27" s="429"/>
      <c r="CMV27" s="429"/>
      <c r="CMW27" s="429"/>
      <c r="CMX27" s="429"/>
      <c r="CMY27" s="429"/>
      <c r="CMZ27" s="429"/>
      <c r="CNA27" s="429"/>
      <c r="CNB27" s="429"/>
      <c r="CNC27" s="429"/>
      <c r="CND27" s="429"/>
      <c r="CNE27" s="429"/>
      <c r="CNF27" s="429"/>
      <c r="CNG27" s="429"/>
      <c r="CNH27" s="429"/>
      <c r="CNI27" s="429"/>
      <c r="CNJ27" s="429"/>
      <c r="CNK27" s="429"/>
      <c r="CNL27" s="429"/>
      <c r="CNM27" s="429"/>
      <c r="CNN27" s="429"/>
      <c r="CNO27" s="429"/>
      <c r="CNP27" s="429"/>
      <c r="CNQ27" s="429"/>
      <c r="CNR27" s="429"/>
      <c r="CNS27" s="429"/>
      <c r="CNT27" s="429"/>
      <c r="CNU27" s="429"/>
      <c r="CNV27" s="429"/>
      <c r="CNW27" s="429"/>
      <c r="CNX27" s="429"/>
      <c r="CNY27" s="429"/>
      <c r="CNZ27" s="429"/>
      <c r="COA27" s="429"/>
      <c r="COB27" s="429"/>
      <c r="COC27" s="429"/>
      <c r="COD27" s="429"/>
      <c r="COE27" s="429"/>
      <c r="COF27" s="429"/>
      <c r="COG27" s="429"/>
      <c r="COH27" s="429"/>
      <c r="COI27" s="429"/>
      <c r="COJ27" s="429"/>
      <c r="COK27" s="429"/>
      <c r="COL27" s="429"/>
      <c r="COM27" s="429"/>
      <c r="CON27" s="429"/>
      <c r="COO27" s="429"/>
      <c r="COP27" s="429"/>
      <c r="COQ27" s="429"/>
      <c r="COR27" s="429"/>
      <c r="COS27" s="429"/>
      <c r="COT27" s="429"/>
      <c r="COU27" s="429"/>
      <c r="COV27" s="429"/>
      <c r="COW27" s="429"/>
      <c r="COX27" s="429"/>
      <c r="COY27" s="429"/>
      <c r="COZ27" s="429"/>
      <c r="CPA27" s="429"/>
      <c r="CPB27" s="429"/>
      <c r="CPC27" s="429"/>
      <c r="CPD27" s="429"/>
      <c r="CPE27" s="429"/>
      <c r="CPF27" s="429"/>
      <c r="CPG27" s="429"/>
      <c r="CPH27" s="429"/>
      <c r="CPI27" s="429"/>
      <c r="CPJ27" s="429"/>
      <c r="CPK27" s="429"/>
      <c r="CPL27" s="429"/>
      <c r="CPM27" s="429"/>
      <c r="CPN27" s="429"/>
      <c r="CPO27" s="429"/>
      <c r="CPP27" s="429"/>
      <c r="CPQ27" s="429"/>
      <c r="CPR27" s="429"/>
      <c r="CPS27" s="429"/>
      <c r="CPT27" s="429"/>
      <c r="CPU27" s="429"/>
      <c r="CPV27" s="429"/>
      <c r="CPW27" s="429"/>
      <c r="CPX27" s="429"/>
      <c r="CPY27" s="429"/>
      <c r="CPZ27" s="429"/>
      <c r="CQA27" s="429"/>
      <c r="CQB27" s="429"/>
      <c r="CQC27" s="429"/>
      <c r="CQD27" s="429"/>
      <c r="CQE27" s="429"/>
      <c r="CQF27" s="429"/>
      <c r="CQG27" s="429"/>
      <c r="CQH27" s="429"/>
      <c r="CQI27" s="429"/>
      <c r="CQJ27" s="429"/>
      <c r="CQK27" s="429"/>
      <c r="CQL27" s="429"/>
      <c r="CQM27" s="429"/>
      <c r="CQN27" s="429"/>
      <c r="CQO27" s="429"/>
      <c r="CQP27" s="429"/>
      <c r="CQQ27" s="429"/>
      <c r="CQR27" s="429"/>
      <c r="CQS27" s="429"/>
      <c r="CQT27" s="429"/>
      <c r="CQU27" s="429"/>
      <c r="CQV27" s="429"/>
      <c r="CQW27" s="429"/>
      <c r="CQX27" s="429"/>
      <c r="CQY27" s="429"/>
      <c r="CQZ27" s="429"/>
      <c r="CRA27" s="429"/>
      <c r="CRB27" s="429"/>
      <c r="CRC27" s="429"/>
      <c r="CRD27" s="429"/>
      <c r="CRE27" s="429"/>
      <c r="CRF27" s="429"/>
      <c r="CRG27" s="429"/>
      <c r="CRH27" s="429"/>
      <c r="CRI27" s="429"/>
      <c r="CRJ27" s="429"/>
      <c r="CRK27" s="429"/>
      <c r="CRL27" s="429"/>
      <c r="CRM27" s="429"/>
      <c r="CRN27" s="429"/>
      <c r="CRO27" s="429"/>
      <c r="CRP27" s="429"/>
      <c r="CRQ27" s="429"/>
      <c r="CRR27" s="429"/>
      <c r="CRS27" s="429"/>
      <c r="CRT27" s="429"/>
      <c r="CRU27" s="429"/>
      <c r="CRV27" s="429"/>
      <c r="CRW27" s="429"/>
      <c r="CRX27" s="429"/>
      <c r="CRY27" s="429"/>
      <c r="CRZ27" s="429"/>
      <c r="CSA27" s="429"/>
      <c r="CSB27" s="429"/>
      <c r="CSC27" s="429"/>
      <c r="CSD27" s="429"/>
      <c r="CSE27" s="429"/>
      <c r="CSF27" s="429"/>
      <c r="CSG27" s="429"/>
      <c r="CSH27" s="429"/>
      <c r="CSI27" s="429"/>
      <c r="CSJ27" s="429"/>
      <c r="CSK27" s="429"/>
      <c r="CSL27" s="429"/>
      <c r="CSM27" s="429"/>
      <c r="CSN27" s="429"/>
      <c r="CSO27" s="429"/>
      <c r="CSP27" s="429"/>
      <c r="CSQ27" s="429"/>
      <c r="CSR27" s="429"/>
      <c r="CSS27" s="429"/>
      <c r="CST27" s="429"/>
      <c r="CSU27" s="429"/>
      <c r="CSV27" s="429"/>
      <c r="CSW27" s="429"/>
      <c r="CSX27" s="429"/>
      <c r="CSY27" s="429"/>
      <c r="CSZ27" s="429"/>
      <c r="CTA27" s="429"/>
      <c r="CTB27" s="429"/>
      <c r="CTC27" s="429"/>
      <c r="CTD27" s="429"/>
      <c r="CTE27" s="429"/>
      <c r="CTF27" s="429"/>
      <c r="CTG27" s="429"/>
      <c r="CTH27" s="429"/>
      <c r="CTI27" s="429"/>
      <c r="CTJ27" s="429"/>
      <c r="CTK27" s="429"/>
      <c r="CTL27" s="429"/>
      <c r="CTM27" s="429"/>
      <c r="CTN27" s="429"/>
      <c r="CTO27" s="429"/>
      <c r="CTP27" s="429"/>
      <c r="CTQ27" s="429"/>
      <c r="CTR27" s="429"/>
      <c r="CTS27" s="429"/>
      <c r="CTT27" s="429"/>
      <c r="CTU27" s="429"/>
      <c r="CTV27" s="429"/>
      <c r="CTW27" s="429"/>
      <c r="CTX27" s="429"/>
      <c r="CTY27" s="429"/>
      <c r="CTZ27" s="429"/>
      <c r="CUA27" s="429"/>
      <c r="CUB27" s="429"/>
      <c r="CUC27" s="429"/>
      <c r="CUD27" s="429"/>
      <c r="CUE27" s="429"/>
      <c r="CUF27" s="429"/>
      <c r="CUG27" s="429"/>
      <c r="CUH27" s="429"/>
      <c r="CUI27" s="429"/>
      <c r="CUJ27" s="429"/>
      <c r="CUK27" s="429"/>
      <c r="CUL27" s="429"/>
      <c r="CUM27" s="429"/>
      <c r="CUN27" s="429"/>
      <c r="CUO27" s="429"/>
      <c r="CUP27" s="429"/>
      <c r="CUQ27" s="429"/>
      <c r="CUR27" s="429"/>
      <c r="CUS27" s="429"/>
      <c r="CUT27" s="429"/>
      <c r="CUU27" s="429"/>
      <c r="CUV27" s="429"/>
      <c r="CUW27" s="429"/>
      <c r="CUX27" s="429"/>
      <c r="CUY27" s="429"/>
      <c r="CUZ27" s="429"/>
      <c r="CVA27" s="429"/>
      <c r="CVB27" s="429"/>
      <c r="CVC27" s="429"/>
      <c r="CVD27" s="429"/>
      <c r="CVE27" s="429"/>
      <c r="CVF27" s="429"/>
      <c r="CVG27" s="429"/>
      <c r="CVH27" s="429"/>
      <c r="CVI27" s="429"/>
      <c r="CVJ27" s="429"/>
      <c r="CVK27" s="429"/>
      <c r="CVL27" s="429"/>
      <c r="CVM27" s="429"/>
      <c r="CVN27" s="429"/>
      <c r="CVO27" s="429"/>
      <c r="CVP27" s="429"/>
      <c r="CVQ27" s="429"/>
      <c r="CVR27" s="429"/>
      <c r="CVS27" s="429"/>
      <c r="CVT27" s="429"/>
      <c r="CVU27" s="429"/>
      <c r="CVV27" s="429"/>
      <c r="CVW27" s="429"/>
      <c r="CVX27" s="429"/>
      <c r="CVY27" s="429"/>
      <c r="CVZ27" s="429"/>
      <c r="CWA27" s="429"/>
      <c r="CWB27" s="429"/>
      <c r="CWC27" s="429"/>
      <c r="CWD27" s="429"/>
      <c r="CWE27" s="429"/>
      <c r="CWF27" s="429"/>
      <c r="CWG27" s="429"/>
      <c r="CWH27" s="429"/>
      <c r="CWI27" s="429"/>
      <c r="CWJ27" s="429"/>
      <c r="CWK27" s="429"/>
      <c r="CWL27" s="429"/>
      <c r="CWM27" s="429"/>
      <c r="CWN27" s="429"/>
      <c r="CWO27" s="429"/>
      <c r="CWP27" s="429"/>
      <c r="CWQ27" s="429"/>
      <c r="CWR27" s="429"/>
      <c r="CWS27" s="429"/>
      <c r="CWT27" s="429"/>
      <c r="CWU27" s="429"/>
      <c r="CWV27" s="429"/>
      <c r="CWW27" s="429"/>
      <c r="CWX27" s="429"/>
      <c r="CWY27" s="429"/>
      <c r="CWZ27" s="429"/>
      <c r="CXA27" s="429"/>
      <c r="CXB27" s="429"/>
      <c r="CXC27" s="429"/>
      <c r="CXD27" s="429"/>
      <c r="CXE27" s="429"/>
      <c r="CXF27" s="429"/>
      <c r="CXG27" s="429"/>
      <c r="CXH27" s="429"/>
      <c r="CXI27" s="429"/>
      <c r="CXJ27" s="429"/>
      <c r="CXK27" s="429"/>
      <c r="CXL27" s="429"/>
      <c r="CXM27" s="429"/>
      <c r="CXN27" s="429"/>
      <c r="CXO27" s="429"/>
      <c r="CXP27" s="429"/>
      <c r="CXQ27" s="429"/>
      <c r="CXR27" s="429"/>
      <c r="CXS27" s="429"/>
      <c r="CXT27" s="429"/>
      <c r="CXU27" s="429"/>
      <c r="CXV27" s="429"/>
      <c r="CXW27" s="429"/>
      <c r="CXX27" s="429"/>
      <c r="CXY27" s="429"/>
      <c r="CXZ27" s="429"/>
      <c r="CYA27" s="429"/>
      <c r="CYB27" s="429"/>
      <c r="CYC27" s="429"/>
      <c r="CYD27" s="429"/>
      <c r="CYE27" s="429"/>
      <c r="CYF27" s="429"/>
      <c r="CYG27" s="429"/>
      <c r="CYH27" s="429"/>
      <c r="CYI27" s="429"/>
      <c r="CYJ27" s="429"/>
      <c r="CYK27" s="429"/>
      <c r="CYL27" s="429"/>
      <c r="CYM27" s="429"/>
      <c r="CYN27" s="429"/>
      <c r="CYO27" s="429"/>
      <c r="CYP27" s="429"/>
      <c r="CYQ27" s="429"/>
      <c r="CYR27" s="429"/>
      <c r="CYS27" s="429"/>
      <c r="CYT27" s="429"/>
      <c r="CYU27" s="429"/>
      <c r="CYV27" s="429"/>
      <c r="CYW27" s="429"/>
      <c r="CYX27" s="429"/>
      <c r="CYY27" s="429"/>
      <c r="CYZ27" s="429"/>
      <c r="CZA27" s="429"/>
      <c r="CZB27" s="429"/>
      <c r="CZC27" s="429"/>
      <c r="CZD27" s="429"/>
      <c r="CZE27" s="429"/>
      <c r="CZF27" s="429"/>
      <c r="CZG27" s="429"/>
      <c r="CZH27" s="429"/>
      <c r="CZI27" s="429"/>
      <c r="CZJ27" s="429"/>
      <c r="CZK27" s="429"/>
      <c r="CZL27" s="429"/>
      <c r="CZM27" s="429"/>
      <c r="CZN27" s="429"/>
      <c r="CZO27" s="429"/>
      <c r="CZP27" s="429"/>
      <c r="CZQ27" s="429"/>
      <c r="CZR27" s="429"/>
      <c r="CZS27" s="429"/>
      <c r="CZT27" s="429"/>
      <c r="CZU27" s="429"/>
      <c r="CZV27" s="429"/>
      <c r="CZW27" s="429"/>
      <c r="CZX27" s="429"/>
      <c r="CZY27" s="429"/>
      <c r="CZZ27" s="429"/>
      <c r="DAA27" s="429"/>
      <c r="DAB27" s="429"/>
      <c r="DAC27" s="429"/>
      <c r="DAD27" s="429"/>
      <c r="DAE27" s="429"/>
      <c r="DAF27" s="429"/>
      <c r="DAG27" s="429"/>
      <c r="DAH27" s="429"/>
      <c r="DAI27" s="429"/>
      <c r="DAJ27" s="429"/>
      <c r="DAK27" s="429"/>
      <c r="DAL27" s="429"/>
      <c r="DAM27" s="429"/>
      <c r="DAN27" s="429"/>
      <c r="DAO27" s="429"/>
      <c r="DAP27" s="429"/>
      <c r="DAQ27" s="429"/>
      <c r="DAR27" s="429"/>
      <c r="DAS27" s="429"/>
      <c r="DAT27" s="429"/>
      <c r="DAU27" s="429"/>
      <c r="DAV27" s="429"/>
      <c r="DAW27" s="429"/>
      <c r="DAX27" s="429"/>
      <c r="DAY27" s="429"/>
      <c r="DAZ27" s="429"/>
      <c r="DBA27" s="429"/>
      <c r="DBB27" s="429"/>
      <c r="DBC27" s="429"/>
      <c r="DBD27" s="429"/>
      <c r="DBE27" s="429"/>
      <c r="DBF27" s="429"/>
      <c r="DBG27" s="429"/>
      <c r="DBH27" s="429"/>
      <c r="DBI27" s="429"/>
      <c r="DBJ27" s="429"/>
      <c r="DBK27" s="429"/>
      <c r="DBL27" s="429"/>
      <c r="DBM27" s="429"/>
      <c r="DBN27" s="429"/>
      <c r="DBO27" s="429"/>
      <c r="DBP27" s="429"/>
      <c r="DBQ27" s="429"/>
      <c r="DBR27" s="429"/>
      <c r="DBS27" s="429"/>
      <c r="DBT27" s="429"/>
      <c r="DBU27" s="429"/>
      <c r="DBV27" s="429"/>
      <c r="DBW27" s="429"/>
      <c r="DBX27" s="429"/>
      <c r="DBY27" s="429"/>
      <c r="DBZ27" s="429"/>
      <c r="DCA27" s="429"/>
      <c r="DCB27" s="429"/>
      <c r="DCC27" s="429"/>
      <c r="DCD27" s="429"/>
      <c r="DCE27" s="429"/>
      <c r="DCF27" s="429"/>
      <c r="DCG27" s="429"/>
      <c r="DCH27" s="429"/>
      <c r="DCI27" s="429"/>
      <c r="DCJ27" s="429"/>
      <c r="DCK27" s="429"/>
      <c r="DCL27" s="429"/>
      <c r="DCM27" s="429"/>
      <c r="DCN27" s="429"/>
      <c r="DCO27" s="429"/>
      <c r="DCP27" s="429"/>
      <c r="DCQ27" s="429"/>
      <c r="DCR27" s="429"/>
      <c r="DCS27" s="429"/>
      <c r="DCT27" s="429"/>
      <c r="DCU27" s="429"/>
      <c r="DCV27" s="429"/>
      <c r="DCW27" s="429"/>
      <c r="DCX27" s="429"/>
      <c r="DCY27" s="429"/>
      <c r="DCZ27" s="429"/>
      <c r="DDA27" s="429"/>
      <c r="DDB27" s="429"/>
      <c r="DDC27" s="429"/>
      <c r="DDD27" s="429"/>
      <c r="DDE27" s="429"/>
      <c r="DDF27" s="429"/>
      <c r="DDG27" s="429"/>
      <c r="DDH27" s="429"/>
      <c r="DDI27" s="429"/>
      <c r="DDJ27" s="429"/>
      <c r="DDK27" s="429"/>
      <c r="DDL27" s="429"/>
      <c r="DDM27" s="429"/>
      <c r="DDN27" s="429"/>
      <c r="DDO27" s="429"/>
      <c r="DDP27" s="429"/>
      <c r="DDQ27" s="429"/>
      <c r="DDR27" s="429"/>
      <c r="DDS27" s="429"/>
      <c r="DDT27" s="429"/>
      <c r="DDU27" s="429"/>
      <c r="DDV27" s="429"/>
      <c r="DDW27" s="429"/>
      <c r="DDX27" s="429"/>
      <c r="DDY27" s="429"/>
      <c r="DDZ27" s="429"/>
      <c r="DEA27" s="429"/>
      <c r="DEB27" s="429"/>
      <c r="DEC27" s="429"/>
      <c r="DED27" s="429"/>
      <c r="DEE27" s="429"/>
      <c r="DEF27" s="429"/>
      <c r="DEG27" s="429"/>
      <c r="DEH27" s="429"/>
      <c r="DEI27" s="429"/>
      <c r="DEJ27" s="429"/>
      <c r="DEK27" s="429"/>
      <c r="DEL27" s="429"/>
      <c r="DEM27" s="429"/>
      <c r="DEN27" s="429"/>
      <c r="DEO27" s="429"/>
      <c r="DEP27" s="429"/>
      <c r="DEQ27" s="429"/>
      <c r="DER27" s="429"/>
      <c r="DES27" s="429"/>
      <c r="DET27" s="429"/>
      <c r="DEU27" s="429"/>
      <c r="DEV27" s="429"/>
      <c r="DEW27" s="429"/>
      <c r="DEX27" s="429"/>
      <c r="DEY27" s="429"/>
      <c r="DEZ27" s="429"/>
      <c r="DFA27" s="429"/>
      <c r="DFB27" s="429"/>
      <c r="DFC27" s="429"/>
      <c r="DFD27" s="429"/>
      <c r="DFE27" s="429"/>
      <c r="DFF27" s="429"/>
      <c r="DFG27" s="429"/>
      <c r="DFH27" s="429"/>
      <c r="DFI27" s="429"/>
      <c r="DFJ27" s="429"/>
      <c r="DFK27" s="429"/>
      <c r="DFL27" s="429"/>
      <c r="DFM27" s="429"/>
      <c r="DFN27" s="429"/>
      <c r="DFO27" s="429"/>
      <c r="DFP27" s="429"/>
      <c r="DFQ27" s="429"/>
      <c r="DFR27" s="429"/>
      <c r="DFS27" s="429"/>
      <c r="DFT27" s="429"/>
      <c r="DFU27" s="429"/>
      <c r="DFV27" s="429"/>
      <c r="DFW27" s="429"/>
      <c r="DFX27" s="429"/>
      <c r="DFY27" s="429"/>
      <c r="DFZ27" s="429"/>
      <c r="DGA27" s="429"/>
      <c r="DGB27" s="429"/>
      <c r="DGC27" s="429"/>
      <c r="DGD27" s="429"/>
      <c r="DGE27" s="429"/>
      <c r="DGF27" s="429"/>
      <c r="DGG27" s="429"/>
      <c r="DGH27" s="429"/>
      <c r="DGI27" s="429"/>
      <c r="DGJ27" s="429"/>
      <c r="DGK27" s="429"/>
      <c r="DGL27" s="429"/>
      <c r="DGM27" s="429"/>
      <c r="DGN27" s="429"/>
      <c r="DGO27" s="429"/>
      <c r="DGP27" s="429"/>
      <c r="DGQ27" s="429"/>
      <c r="DGR27" s="429"/>
      <c r="DGS27" s="429"/>
      <c r="DGT27" s="429"/>
      <c r="DGU27" s="429"/>
      <c r="DGV27" s="429"/>
      <c r="DGW27" s="429"/>
      <c r="DGX27" s="429"/>
      <c r="DGY27" s="429"/>
      <c r="DGZ27" s="429"/>
      <c r="DHA27" s="429"/>
      <c r="DHB27" s="429"/>
      <c r="DHC27" s="429"/>
      <c r="DHD27" s="429"/>
      <c r="DHE27" s="429"/>
      <c r="DHF27" s="429"/>
      <c r="DHG27" s="429"/>
      <c r="DHH27" s="429"/>
      <c r="DHI27" s="429"/>
      <c r="DHJ27" s="429"/>
      <c r="DHK27" s="429"/>
      <c r="DHL27" s="429"/>
      <c r="DHM27" s="429"/>
      <c r="DHN27" s="429"/>
      <c r="DHO27" s="429"/>
      <c r="DHP27" s="429"/>
      <c r="DHQ27" s="429"/>
      <c r="DHR27" s="429"/>
      <c r="DHS27" s="429"/>
      <c r="DHT27" s="429"/>
      <c r="DHU27" s="429"/>
      <c r="DHV27" s="429"/>
      <c r="DHW27" s="429"/>
      <c r="DHX27" s="429"/>
      <c r="DHY27" s="429"/>
      <c r="DHZ27" s="429"/>
      <c r="DIA27" s="429"/>
      <c r="DIB27" s="429"/>
      <c r="DIC27" s="429"/>
      <c r="DID27" s="429"/>
      <c r="DIE27" s="429"/>
      <c r="DIF27" s="429"/>
      <c r="DIG27" s="429"/>
      <c r="DIH27" s="429"/>
      <c r="DII27" s="429"/>
      <c r="DIJ27" s="429"/>
      <c r="DIK27" s="429"/>
      <c r="DIL27" s="429"/>
      <c r="DIM27" s="429"/>
      <c r="DIN27" s="429"/>
      <c r="DIO27" s="429"/>
      <c r="DIP27" s="429"/>
      <c r="DIQ27" s="429"/>
      <c r="DIR27" s="429"/>
      <c r="DIS27" s="429"/>
      <c r="DIT27" s="429"/>
      <c r="DIU27" s="429"/>
      <c r="DIV27" s="429"/>
      <c r="DIW27" s="429"/>
      <c r="DIX27" s="429"/>
      <c r="DIY27" s="429"/>
      <c r="DIZ27" s="429"/>
      <c r="DJA27" s="429"/>
      <c r="DJB27" s="429"/>
      <c r="DJC27" s="429"/>
      <c r="DJD27" s="429"/>
      <c r="DJE27" s="429"/>
      <c r="DJF27" s="429"/>
      <c r="DJG27" s="429"/>
      <c r="DJH27" s="429"/>
      <c r="DJI27" s="429"/>
      <c r="DJJ27" s="429"/>
      <c r="DJK27" s="429"/>
      <c r="DJL27" s="429"/>
      <c r="DJM27" s="429"/>
      <c r="DJN27" s="429"/>
      <c r="DJO27" s="429"/>
      <c r="DJP27" s="429"/>
      <c r="DJQ27" s="429"/>
      <c r="DJR27" s="429"/>
      <c r="DJS27" s="429"/>
      <c r="DJT27" s="429"/>
      <c r="DJU27" s="429"/>
      <c r="DJV27" s="429"/>
      <c r="DJW27" s="429"/>
      <c r="DJX27" s="429"/>
      <c r="DJY27" s="429"/>
      <c r="DJZ27" s="429"/>
      <c r="DKA27" s="429"/>
      <c r="DKB27" s="429"/>
      <c r="DKC27" s="429"/>
      <c r="DKD27" s="429"/>
      <c r="DKE27" s="429"/>
      <c r="DKF27" s="429"/>
      <c r="DKG27" s="429"/>
      <c r="DKH27" s="429"/>
      <c r="DKI27" s="429"/>
      <c r="DKJ27" s="429"/>
      <c r="DKK27" s="429"/>
      <c r="DKL27" s="429"/>
      <c r="DKM27" s="429"/>
      <c r="DKN27" s="429"/>
      <c r="DKO27" s="429"/>
      <c r="DKP27" s="429"/>
      <c r="DKQ27" s="429"/>
      <c r="DKR27" s="429"/>
      <c r="DKS27" s="429"/>
      <c r="DKT27" s="429"/>
      <c r="DKU27" s="429"/>
      <c r="DKV27" s="429"/>
      <c r="DKW27" s="429"/>
      <c r="DKX27" s="429"/>
      <c r="DKY27" s="429"/>
      <c r="DKZ27" s="429"/>
      <c r="DLA27" s="429"/>
      <c r="DLB27" s="429"/>
      <c r="DLC27" s="429"/>
      <c r="DLD27" s="429"/>
      <c r="DLE27" s="429"/>
      <c r="DLF27" s="429"/>
      <c r="DLG27" s="429"/>
      <c r="DLH27" s="429"/>
      <c r="DLI27" s="429"/>
      <c r="DLJ27" s="429"/>
      <c r="DLK27" s="429"/>
      <c r="DLL27" s="429"/>
      <c r="DLM27" s="429"/>
      <c r="DLN27" s="429"/>
      <c r="DLO27" s="429"/>
      <c r="DLP27" s="429"/>
      <c r="DLQ27" s="429"/>
      <c r="DLR27" s="429"/>
      <c r="DLS27" s="429"/>
      <c r="DLT27" s="429"/>
      <c r="DLU27" s="429"/>
      <c r="DLV27" s="429"/>
      <c r="DLW27" s="429"/>
      <c r="DLX27" s="429"/>
      <c r="DLY27" s="429"/>
      <c r="DLZ27" s="429"/>
      <c r="DMA27" s="429"/>
      <c r="DMB27" s="429"/>
      <c r="DMC27" s="429"/>
      <c r="DMD27" s="429"/>
      <c r="DME27" s="429"/>
      <c r="DMF27" s="429"/>
      <c r="DMG27" s="429"/>
      <c r="DMH27" s="429"/>
      <c r="DMI27" s="429"/>
      <c r="DMJ27" s="429"/>
      <c r="DMK27" s="429"/>
      <c r="DML27" s="429"/>
      <c r="DMM27" s="429"/>
      <c r="DMN27" s="429"/>
      <c r="DMO27" s="429"/>
      <c r="DMP27" s="429"/>
      <c r="DMQ27" s="429"/>
      <c r="DMR27" s="429"/>
      <c r="DMS27" s="429"/>
      <c r="DMT27" s="429"/>
      <c r="DMU27" s="429"/>
      <c r="DMV27" s="429"/>
      <c r="DMW27" s="429"/>
      <c r="DMX27" s="429"/>
      <c r="DMY27" s="429"/>
      <c r="DMZ27" s="429"/>
      <c r="DNA27" s="429"/>
      <c r="DNB27" s="429"/>
      <c r="DNC27" s="429"/>
      <c r="DND27" s="429"/>
      <c r="DNE27" s="429"/>
      <c r="DNF27" s="429"/>
      <c r="DNG27" s="429"/>
      <c r="DNH27" s="429"/>
      <c r="DNI27" s="429"/>
      <c r="DNJ27" s="429"/>
      <c r="DNK27" s="429"/>
      <c r="DNL27" s="429"/>
      <c r="DNM27" s="429"/>
      <c r="DNN27" s="429"/>
      <c r="DNO27" s="429"/>
      <c r="DNP27" s="429"/>
      <c r="DNQ27" s="429"/>
      <c r="DNR27" s="429"/>
      <c r="DNS27" s="429"/>
      <c r="DNT27" s="429"/>
      <c r="DNU27" s="429"/>
      <c r="DNV27" s="429"/>
      <c r="DNW27" s="429"/>
      <c r="DNX27" s="429"/>
      <c r="DNY27" s="429"/>
      <c r="DNZ27" s="429"/>
      <c r="DOA27" s="429"/>
      <c r="DOB27" s="429"/>
      <c r="DOC27" s="429"/>
      <c r="DOD27" s="429"/>
      <c r="DOE27" s="429"/>
      <c r="DOF27" s="429"/>
      <c r="DOG27" s="429"/>
      <c r="DOH27" s="429"/>
      <c r="DOI27" s="429"/>
      <c r="DOJ27" s="429"/>
      <c r="DOK27" s="429"/>
      <c r="DOL27" s="429"/>
      <c r="DOM27" s="429"/>
      <c r="DON27" s="429"/>
      <c r="DOO27" s="429"/>
      <c r="DOP27" s="429"/>
      <c r="DOQ27" s="429"/>
      <c r="DOR27" s="429"/>
      <c r="DOS27" s="429"/>
      <c r="DOT27" s="429"/>
      <c r="DOU27" s="429"/>
      <c r="DOV27" s="429"/>
      <c r="DOW27" s="429"/>
      <c r="DOX27" s="429"/>
      <c r="DOY27" s="429"/>
      <c r="DOZ27" s="429"/>
      <c r="DPA27" s="429"/>
      <c r="DPB27" s="429"/>
      <c r="DPC27" s="429"/>
      <c r="DPD27" s="429"/>
      <c r="DPE27" s="429"/>
      <c r="DPF27" s="429"/>
      <c r="DPG27" s="429"/>
      <c r="DPH27" s="429"/>
      <c r="DPI27" s="429"/>
      <c r="DPJ27" s="429"/>
      <c r="DPK27" s="429"/>
      <c r="DPL27" s="429"/>
      <c r="DPM27" s="429"/>
      <c r="DPN27" s="429"/>
      <c r="DPO27" s="429"/>
      <c r="DPP27" s="429"/>
      <c r="DPQ27" s="429"/>
      <c r="DPR27" s="429"/>
      <c r="DPS27" s="429"/>
      <c r="DPT27" s="429"/>
      <c r="DPU27" s="429"/>
      <c r="DPV27" s="429"/>
      <c r="DPW27" s="429"/>
      <c r="DPX27" s="429"/>
      <c r="DPY27" s="429"/>
      <c r="DPZ27" s="429"/>
      <c r="DQA27" s="429"/>
      <c r="DQB27" s="429"/>
      <c r="DQC27" s="429"/>
      <c r="DQD27" s="429"/>
      <c r="DQE27" s="429"/>
      <c r="DQF27" s="429"/>
      <c r="DQG27" s="429"/>
      <c r="DQH27" s="429"/>
      <c r="DQI27" s="429"/>
      <c r="DQJ27" s="429"/>
      <c r="DQK27" s="429"/>
      <c r="DQL27" s="429"/>
      <c r="DQM27" s="429"/>
      <c r="DQN27" s="429"/>
      <c r="DQO27" s="429"/>
      <c r="DQP27" s="429"/>
      <c r="DQQ27" s="429"/>
      <c r="DQR27" s="429"/>
      <c r="DQS27" s="429"/>
      <c r="DQT27" s="429"/>
      <c r="DQU27" s="429"/>
      <c r="DQV27" s="429"/>
      <c r="DQW27" s="429"/>
      <c r="DQX27" s="429"/>
      <c r="DQY27" s="429"/>
      <c r="DQZ27" s="429"/>
      <c r="DRA27" s="429"/>
      <c r="DRB27" s="429"/>
      <c r="DRC27" s="429"/>
      <c r="DRD27" s="429"/>
      <c r="DRE27" s="429"/>
      <c r="DRF27" s="429"/>
      <c r="DRG27" s="429"/>
      <c r="DRH27" s="429"/>
      <c r="DRI27" s="429"/>
      <c r="DRJ27" s="429"/>
      <c r="DRK27" s="429"/>
      <c r="DRL27" s="429"/>
      <c r="DRM27" s="429"/>
      <c r="DRN27" s="429"/>
      <c r="DRO27" s="429"/>
      <c r="DRP27" s="429"/>
      <c r="DRQ27" s="429"/>
      <c r="DRR27" s="429"/>
      <c r="DRS27" s="429"/>
      <c r="DRT27" s="429"/>
      <c r="DRU27" s="429"/>
      <c r="DRV27" s="429"/>
      <c r="DRW27" s="429"/>
      <c r="DRX27" s="429"/>
      <c r="DRY27" s="429"/>
      <c r="DRZ27" s="429"/>
      <c r="DSA27" s="429"/>
      <c r="DSB27" s="429"/>
      <c r="DSC27" s="429"/>
      <c r="DSD27" s="429"/>
      <c r="DSE27" s="429"/>
      <c r="DSF27" s="429"/>
      <c r="DSG27" s="429"/>
      <c r="DSH27" s="429"/>
      <c r="DSI27" s="429"/>
      <c r="DSJ27" s="429"/>
      <c r="DSK27" s="429"/>
      <c r="DSL27" s="429"/>
      <c r="DSM27" s="429"/>
      <c r="DSN27" s="429"/>
      <c r="DSO27" s="429"/>
      <c r="DSP27" s="429"/>
      <c r="DSQ27" s="429"/>
      <c r="DSR27" s="429"/>
      <c r="DSS27" s="429"/>
      <c r="DST27" s="429"/>
      <c r="DSU27" s="429"/>
      <c r="DSV27" s="429"/>
      <c r="DSW27" s="429"/>
      <c r="DSX27" s="429"/>
      <c r="DSY27" s="429"/>
      <c r="DSZ27" s="429"/>
      <c r="DTA27" s="429"/>
      <c r="DTB27" s="429"/>
      <c r="DTC27" s="429"/>
      <c r="DTD27" s="429"/>
      <c r="DTE27" s="429"/>
      <c r="DTF27" s="429"/>
      <c r="DTG27" s="429"/>
      <c r="DTH27" s="429"/>
      <c r="DTI27" s="429"/>
      <c r="DTJ27" s="429"/>
      <c r="DTK27" s="429"/>
      <c r="DTL27" s="429"/>
      <c r="DTM27" s="429"/>
      <c r="DTN27" s="429"/>
      <c r="DTO27" s="429"/>
      <c r="DTP27" s="429"/>
      <c r="DTQ27" s="429"/>
      <c r="DTR27" s="429"/>
      <c r="DTS27" s="429"/>
      <c r="DTT27" s="429"/>
      <c r="DTU27" s="429"/>
      <c r="DTV27" s="429"/>
      <c r="DTW27" s="429"/>
      <c r="DTX27" s="429"/>
      <c r="DTY27" s="429"/>
      <c r="DTZ27" s="429"/>
      <c r="DUA27" s="429"/>
      <c r="DUB27" s="429"/>
      <c r="DUC27" s="429"/>
      <c r="DUD27" s="429"/>
      <c r="DUE27" s="429"/>
      <c r="DUF27" s="429"/>
      <c r="DUG27" s="429"/>
      <c r="DUH27" s="429"/>
      <c r="DUI27" s="429"/>
      <c r="DUJ27" s="429"/>
      <c r="DUK27" s="429"/>
      <c r="DUL27" s="429"/>
      <c r="DUM27" s="429"/>
      <c r="DUN27" s="429"/>
      <c r="DUO27" s="429"/>
      <c r="DUP27" s="429"/>
      <c r="DUQ27" s="429"/>
      <c r="DUR27" s="429"/>
      <c r="DUS27" s="429"/>
      <c r="DUT27" s="429"/>
      <c r="DUU27" s="429"/>
      <c r="DUV27" s="429"/>
      <c r="DUW27" s="429"/>
      <c r="DUX27" s="429"/>
      <c r="DUY27" s="429"/>
      <c r="DUZ27" s="429"/>
      <c r="DVA27" s="429"/>
      <c r="DVB27" s="429"/>
      <c r="DVC27" s="429"/>
      <c r="DVD27" s="429"/>
      <c r="DVE27" s="429"/>
      <c r="DVF27" s="429"/>
      <c r="DVG27" s="429"/>
      <c r="DVH27" s="429"/>
      <c r="DVI27" s="429"/>
      <c r="DVJ27" s="429"/>
      <c r="DVK27" s="429"/>
      <c r="DVL27" s="429"/>
      <c r="DVM27" s="429"/>
      <c r="DVN27" s="429"/>
      <c r="DVO27" s="429"/>
      <c r="DVP27" s="429"/>
      <c r="DVQ27" s="429"/>
      <c r="DVR27" s="429"/>
      <c r="DVS27" s="429"/>
      <c r="DVT27" s="429"/>
      <c r="DVU27" s="429"/>
      <c r="DVV27" s="429"/>
      <c r="DVW27" s="429"/>
      <c r="DVX27" s="429"/>
      <c r="DVY27" s="429"/>
      <c r="DVZ27" s="429"/>
      <c r="DWA27" s="429"/>
      <c r="DWB27" s="429"/>
      <c r="DWC27" s="429"/>
      <c r="DWD27" s="429"/>
      <c r="DWE27" s="429"/>
      <c r="DWF27" s="429"/>
      <c r="DWG27" s="429"/>
      <c r="DWH27" s="429"/>
      <c r="DWI27" s="429"/>
      <c r="DWJ27" s="429"/>
      <c r="DWK27" s="429"/>
      <c r="DWL27" s="429"/>
      <c r="DWM27" s="429"/>
      <c r="DWN27" s="429"/>
      <c r="DWO27" s="429"/>
      <c r="DWP27" s="429"/>
      <c r="DWQ27" s="429"/>
      <c r="DWR27" s="429"/>
      <c r="DWS27" s="429"/>
      <c r="DWT27" s="429"/>
      <c r="DWU27" s="429"/>
      <c r="DWV27" s="429"/>
      <c r="DWW27" s="429"/>
      <c r="DWX27" s="429"/>
      <c r="DWY27" s="429"/>
      <c r="DWZ27" s="429"/>
      <c r="DXA27" s="429"/>
      <c r="DXB27" s="429"/>
      <c r="DXC27" s="429"/>
      <c r="DXD27" s="429"/>
      <c r="DXE27" s="429"/>
      <c r="DXF27" s="429"/>
      <c r="DXG27" s="429"/>
      <c r="DXH27" s="429"/>
      <c r="DXI27" s="429"/>
      <c r="DXJ27" s="429"/>
      <c r="DXK27" s="429"/>
      <c r="DXL27" s="429"/>
      <c r="DXM27" s="429"/>
      <c r="DXN27" s="429"/>
      <c r="DXO27" s="429"/>
      <c r="DXP27" s="429"/>
      <c r="DXQ27" s="429"/>
      <c r="DXR27" s="429"/>
      <c r="DXS27" s="429"/>
      <c r="DXT27" s="429"/>
      <c r="DXU27" s="429"/>
      <c r="DXV27" s="429"/>
      <c r="DXW27" s="429"/>
      <c r="DXX27" s="429"/>
      <c r="DXY27" s="429"/>
      <c r="DXZ27" s="429"/>
      <c r="DYA27" s="429"/>
      <c r="DYB27" s="429"/>
      <c r="DYC27" s="429"/>
      <c r="DYD27" s="429"/>
      <c r="DYE27" s="429"/>
      <c r="DYF27" s="429"/>
      <c r="DYG27" s="429"/>
      <c r="DYH27" s="429"/>
      <c r="DYI27" s="429"/>
      <c r="DYJ27" s="429"/>
      <c r="DYK27" s="429"/>
      <c r="DYL27" s="429"/>
      <c r="DYM27" s="429"/>
      <c r="DYN27" s="429"/>
      <c r="DYO27" s="429"/>
      <c r="DYP27" s="429"/>
      <c r="DYQ27" s="429"/>
      <c r="DYR27" s="429"/>
      <c r="DYS27" s="429"/>
      <c r="DYT27" s="429"/>
      <c r="DYU27" s="429"/>
      <c r="DYV27" s="429"/>
      <c r="DYW27" s="429"/>
      <c r="DYX27" s="429"/>
      <c r="DYY27" s="429"/>
      <c r="DYZ27" s="429"/>
      <c r="DZA27" s="429"/>
      <c r="DZB27" s="429"/>
      <c r="DZC27" s="429"/>
      <c r="DZD27" s="429"/>
      <c r="DZE27" s="429"/>
      <c r="DZF27" s="429"/>
      <c r="DZG27" s="429"/>
      <c r="DZH27" s="429"/>
      <c r="DZI27" s="429"/>
      <c r="DZJ27" s="429"/>
      <c r="DZK27" s="429"/>
      <c r="DZL27" s="429"/>
      <c r="DZM27" s="429"/>
      <c r="DZN27" s="429"/>
      <c r="DZO27" s="429"/>
      <c r="DZP27" s="429"/>
      <c r="DZQ27" s="429"/>
      <c r="DZR27" s="429"/>
      <c r="DZS27" s="429"/>
      <c r="DZT27" s="429"/>
      <c r="DZU27" s="429"/>
      <c r="DZV27" s="429"/>
      <c r="DZW27" s="429"/>
      <c r="DZX27" s="429"/>
      <c r="DZY27" s="429"/>
      <c r="DZZ27" s="429"/>
      <c r="EAA27" s="429"/>
      <c r="EAB27" s="429"/>
      <c r="EAC27" s="429"/>
      <c r="EAD27" s="429"/>
      <c r="EAE27" s="429"/>
      <c r="EAF27" s="429"/>
      <c r="EAG27" s="429"/>
      <c r="EAH27" s="429"/>
      <c r="EAI27" s="429"/>
      <c r="EAJ27" s="429"/>
      <c r="EAK27" s="429"/>
      <c r="EAL27" s="429"/>
      <c r="EAM27" s="429"/>
      <c r="EAN27" s="429"/>
      <c r="EAO27" s="429"/>
      <c r="EAP27" s="429"/>
      <c r="EAQ27" s="429"/>
      <c r="EAR27" s="429"/>
      <c r="EAS27" s="429"/>
      <c r="EAT27" s="429"/>
      <c r="EAU27" s="429"/>
      <c r="EAV27" s="429"/>
      <c r="EAW27" s="429"/>
      <c r="EAX27" s="429"/>
      <c r="EAY27" s="429"/>
      <c r="EAZ27" s="429"/>
      <c r="EBA27" s="429"/>
      <c r="EBB27" s="429"/>
      <c r="EBC27" s="429"/>
      <c r="EBD27" s="429"/>
      <c r="EBE27" s="429"/>
      <c r="EBF27" s="429"/>
      <c r="EBG27" s="429"/>
      <c r="EBH27" s="429"/>
      <c r="EBI27" s="429"/>
      <c r="EBJ27" s="429"/>
      <c r="EBK27" s="429"/>
      <c r="EBL27" s="429"/>
      <c r="EBM27" s="429"/>
      <c r="EBN27" s="429"/>
      <c r="EBO27" s="429"/>
      <c r="EBP27" s="429"/>
      <c r="EBQ27" s="429"/>
      <c r="EBR27" s="429"/>
      <c r="EBS27" s="429"/>
      <c r="EBT27" s="429"/>
      <c r="EBU27" s="429"/>
      <c r="EBV27" s="429"/>
      <c r="EBW27" s="429"/>
      <c r="EBX27" s="429"/>
      <c r="EBY27" s="429"/>
      <c r="EBZ27" s="429"/>
      <c r="ECA27" s="429"/>
      <c r="ECB27" s="429"/>
      <c r="ECC27" s="429"/>
      <c r="ECD27" s="429"/>
      <c r="ECE27" s="429"/>
      <c r="ECF27" s="429"/>
      <c r="ECG27" s="429"/>
      <c r="ECH27" s="429"/>
      <c r="ECI27" s="429"/>
      <c r="ECJ27" s="429"/>
      <c r="ECK27" s="429"/>
      <c r="ECL27" s="429"/>
      <c r="ECM27" s="429"/>
      <c r="ECN27" s="429"/>
      <c r="ECO27" s="429"/>
      <c r="ECP27" s="429"/>
      <c r="ECQ27" s="429"/>
      <c r="ECR27" s="429"/>
      <c r="ECS27" s="429"/>
      <c r="ECT27" s="429"/>
      <c r="ECU27" s="429"/>
      <c r="ECV27" s="429"/>
      <c r="ECW27" s="429"/>
      <c r="ECX27" s="429"/>
      <c r="ECY27" s="429"/>
      <c r="ECZ27" s="429"/>
      <c r="EDA27" s="429"/>
      <c r="EDB27" s="429"/>
      <c r="EDC27" s="429"/>
      <c r="EDD27" s="429"/>
      <c r="EDE27" s="429"/>
      <c r="EDF27" s="429"/>
      <c r="EDG27" s="429"/>
      <c r="EDH27" s="429"/>
      <c r="EDI27" s="429"/>
      <c r="EDJ27" s="429"/>
      <c r="EDK27" s="429"/>
      <c r="EDL27" s="429"/>
      <c r="EDM27" s="429"/>
      <c r="EDN27" s="429"/>
      <c r="EDO27" s="429"/>
      <c r="EDP27" s="429"/>
      <c r="EDQ27" s="429"/>
      <c r="EDR27" s="429"/>
      <c r="EDS27" s="429"/>
      <c r="EDT27" s="429"/>
      <c r="EDU27" s="429"/>
      <c r="EDV27" s="429"/>
      <c r="EDW27" s="429"/>
      <c r="EDX27" s="429"/>
      <c r="EDY27" s="429"/>
      <c r="EDZ27" s="429"/>
      <c r="EEA27" s="429"/>
      <c r="EEB27" s="429"/>
      <c r="EEC27" s="429"/>
      <c r="EED27" s="429"/>
      <c r="EEE27" s="429"/>
      <c r="EEF27" s="429"/>
      <c r="EEG27" s="429"/>
      <c r="EEH27" s="429"/>
      <c r="EEI27" s="429"/>
      <c r="EEJ27" s="429"/>
      <c r="EEK27" s="429"/>
      <c r="EEL27" s="429"/>
      <c r="EEM27" s="429"/>
      <c r="EEN27" s="429"/>
      <c r="EEO27" s="429"/>
      <c r="EEP27" s="429"/>
      <c r="EEQ27" s="429"/>
      <c r="EER27" s="429"/>
      <c r="EES27" s="429"/>
      <c r="EET27" s="429"/>
      <c r="EEU27" s="429"/>
      <c r="EEV27" s="429"/>
      <c r="EEW27" s="429"/>
      <c r="EEX27" s="429"/>
      <c r="EEY27" s="429"/>
      <c r="EEZ27" s="429"/>
      <c r="EFA27" s="429"/>
      <c r="EFB27" s="429"/>
      <c r="EFC27" s="429"/>
      <c r="EFD27" s="429"/>
      <c r="EFE27" s="429"/>
      <c r="EFF27" s="429"/>
      <c r="EFG27" s="429"/>
      <c r="EFH27" s="429"/>
      <c r="EFI27" s="429"/>
      <c r="EFJ27" s="429"/>
      <c r="EFK27" s="429"/>
      <c r="EFL27" s="429"/>
      <c r="EFM27" s="429"/>
      <c r="EFN27" s="429"/>
      <c r="EFO27" s="429"/>
      <c r="EFP27" s="429"/>
      <c r="EFQ27" s="429"/>
      <c r="EFR27" s="429"/>
      <c r="EFS27" s="429"/>
      <c r="EFT27" s="429"/>
      <c r="EFU27" s="429"/>
      <c r="EFV27" s="429"/>
      <c r="EFW27" s="429"/>
      <c r="EFX27" s="429"/>
      <c r="EFY27" s="429"/>
      <c r="EFZ27" s="429"/>
      <c r="EGA27" s="429"/>
      <c r="EGB27" s="429"/>
      <c r="EGC27" s="429"/>
      <c r="EGD27" s="429"/>
      <c r="EGE27" s="429"/>
      <c r="EGF27" s="429"/>
      <c r="EGG27" s="429"/>
      <c r="EGH27" s="429"/>
      <c r="EGI27" s="429"/>
      <c r="EGJ27" s="429"/>
      <c r="EGK27" s="429"/>
      <c r="EGL27" s="429"/>
      <c r="EGM27" s="429"/>
      <c r="EGN27" s="429"/>
      <c r="EGO27" s="429"/>
      <c r="EGP27" s="429"/>
      <c r="EGQ27" s="429"/>
      <c r="EGR27" s="429"/>
      <c r="EGS27" s="429"/>
      <c r="EGT27" s="429"/>
      <c r="EGU27" s="429"/>
      <c r="EGV27" s="429"/>
      <c r="EGW27" s="429"/>
      <c r="EGX27" s="429"/>
      <c r="EGY27" s="429"/>
      <c r="EGZ27" s="429"/>
      <c r="EHA27" s="429"/>
      <c r="EHB27" s="429"/>
      <c r="EHC27" s="429"/>
      <c r="EHD27" s="429"/>
      <c r="EHE27" s="429"/>
      <c r="EHF27" s="429"/>
      <c r="EHG27" s="429"/>
      <c r="EHH27" s="429"/>
      <c r="EHI27" s="429"/>
      <c r="EHJ27" s="429"/>
      <c r="EHK27" s="429"/>
      <c r="EHL27" s="429"/>
      <c r="EHM27" s="429"/>
      <c r="EHN27" s="429"/>
      <c r="EHO27" s="429"/>
      <c r="EHP27" s="429"/>
      <c r="EHQ27" s="429"/>
      <c r="EHR27" s="429"/>
      <c r="EHS27" s="429"/>
      <c r="EHT27" s="429"/>
      <c r="EHU27" s="429"/>
      <c r="EHV27" s="429"/>
      <c r="EHW27" s="429"/>
      <c r="EHX27" s="429"/>
      <c r="EHY27" s="429"/>
      <c r="EHZ27" s="429"/>
      <c r="EIA27" s="429"/>
      <c r="EIB27" s="429"/>
      <c r="EIC27" s="429"/>
      <c r="EID27" s="429"/>
      <c r="EIE27" s="429"/>
      <c r="EIF27" s="429"/>
      <c r="EIG27" s="429"/>
      <c r="EIH27" s="429"/>
      <c r="EII27" s="429"/>
      <c r="EIJ27" s="429"/>
      <c r="EIK27" s="429"/>
      <c r="EIL27" s="429"/>
      <c r="EIM27" s="429"/>
      <c r="EIN27" s="429"/>
      <c r="EIO27" s="429"/>
      <c r="EIP27" s="429"/>
      <c r="EIQ27" s="429"/>
      <c r="EIR27" s="429"/>
      <c r="EIS27" s="429"/>
      <c r="EIT27" s="429"/>
      <c r="EIU27" s="429"/>
      <c r="EIV27" s="429"/>
      <c r="EIW27" s="429"/>
      <c r="EIX27" s="429"/>
      <c r="EIY27" s="429"/>
      <c r="EIZ27" s="429"/>
      <c r="EJA27" s="429"/>
      <c r="EJB27" s="429"/>
      <c r="EJC27" s="429"/>
      <c r="EJD27" s="429"/>
      <c r="EJE27" s="429"/>
      <c r="EJF27" s="429"/>
      <c r="EJG27" s="429"/>
      <c r="EJH27" s="429"/>
      <c r="EJI27" s="429"/>
      <c r="EJJ27" s="429"/>
      <c r="EJK27" s="429"/>
      <c r="EJL27" s="429"/>
      <c r="EJM27" s="429"/>
      <c r="EJN27" s="429"/>
      <c r="EJO27" s="429"/>
      <c r="EJP27" s="429"/>
      <c r="EJQ27" s="429"/>
      <c r="EJR27" s="429"/>
      <c r="EJS27" s="429"/>
      <c r="EJT27" s="429"/>
      <c r="EJU27" s="429"/>
      <c r="EJV27" s="429"/>
      <c r="EJW27" s="429"/>
      <c r="EJX27" s="429"/>
      <c r="EJY27" s="429"/>
      <c r="EJZ27" s="429"/>
      <c r="EKA27" s="429"/>
      <c r="EKB27" s="429"/>
      <c r="EKC27" s="429"/>
      <c r="EKD27" s="429"/>
      <c r="EKE27" s="429"/>
      <c r="EKF27" s="429"/>
      <c r="EKG27" s="429"/>
      <c r="EKH27" s="429"/>
      <c r="EKI27" s="429"/>
      <c r="EKJ27" s="429"/>
      <c r="EKK27" s="429"/>
      <c r="EKL27" s="429"/>
      <c r="EKM27" s="429"/>
      <c r="EKN27" s="429"/>
      <c r="EKO27" s="429"/>
      <c r="EKP27" s="429"/>
      <c r="EKQ27" s="429"/>
      <c r="EKR27" s="429"/>
      <c r="EKS27" s="429"/>
      <c r="EKT27" s="429"/>
      <c r="EKU27" s="429"/>
      <c r="EKV27" s="429"/>
      <c r="EKW27" s="429"/>
      <c r="EKX27" s="429"/>
      <c r="EKY27" s="429"/>
      <c r="EKZ27" s="429"/>
      <c r="ELA27" s="429"/>
      <c r="ELB27" s="429"/>
      <c r="ELC27" s="429"/>
      <c r="ELD27" s="429"/>
      <c r="ELE27" s="429"/>
      <c r="ELF27" s="429"/>
      <c r="ELG27" s="429"/>
      <c r="ELH27" s="429"/>
      <c r="ELI27" s="429"/>
      <c r="ELJ27" s="429"/>
      <c r="ELK27" s="429"/>
      <c r="ELL27" s="429"/>
      <c r="ELM27" s="429"/>
      <c r="ELN27" s="429"/>
      <c r="ELO27" s="429"/>
      <c r="ELP27" s="429"/>
      <c r="ELQ27" s="429"/>
      <c r="ELR27" s="429"/>
      <c r="ELS27" s="429"/>
      <c r="ELT27" s="429"/>
      <c r="ELU27" s="429"/>
      <c r="ELV27" s="429"/>
      <c r="ELW27" s="429"/>
      <c r="ELX27" s="429"/>
      <c r="ELY27" s="429"/>
      <c r="ELZ27" s="429"/>
      <c r="EMA27" s="429"/>
      <c r="EMB27" s="429"/>
      <c r="EMC27" s="429"/>
      <c r="EMD27" s="429"/>
      <c r="EME27" s="429"/>
      <c r="EMF27" s="429"/>
      <c r="EMG27" s="429"/>
      <c r="EMH27" s="429"/>
      <c r="EMI27" s="429"/>
      <c r="EMJ27" s="429"/>
      <c r="EMK27" s="429"/>
      <c r="EML27" s="429"/>
      <c r="EMM27" s="429"/>
      <c r="EMN27" s="429"/>
      <c r="EMO27" s="429"/>
      <c r="EMP27" s="429"/>
      <c r="EMQ27" s="429"/>
      <c r="EMR27" s="429"/>
      <c r="EMS27" s="429"/>
      <c r="EMT27" s="429"/>
      <c r="EMU27" s="429"/>
      <c r="EMV27" s="429"/>
      <c r="EMW27" s="429"/>
      <c r="EMX27" s="429"/>
      <c r="EMY27" s="429"/>
      <c r="EMZ27" s="429"/>
      <c r="ENA27" s="429"/>
      <c r="ENB27" s="429"/>
      <c r="ENC27" s="429"/>
      <c r="END27" s="429"/>
      <c r="ENE27" s="429"/>
      <c r="ENF27" s="429"/>
      <c r="ENG27" s="429"/>
      <c r="ENH27" s="429"/>
      <c r="ENI27" s="429"/>
      <c r="ENJ27" s="429"/>
      <c r="ENK27" s="429"/>
      <c r="ENL27" s="429"/>
      <c r="ENM27" s="429"/>
      <c r="ENN27" s="429"/>
      <c r="ENO27" s="429"/>
      <c r="ENP27" s="429"/>
      <c r="ENQ27" s="429"/>
      <c r="ENR27" s="429"/>
      <c r="ENS27" s="429"/>
      <c r="ENT27" s="429"/>
      <c r="ENU27" s="429"/>
      <c r="ENV27" s="429"/>
      <c r="ENW27" s="429"/>
      <c r="ENX27" s="429"/>
      <c r="ENY27" s="429"/>
      <c r="ENZ27" s="429"/>
      <c r="EOA27" s="429"/>
      <c r="EOB27" s="429"/>
      <c r="EOC27" s="429"/>
      <c r="EOD27" s="429"/>
      <c r="EOE27" s="429"/>
      <c r="EOF27" s="429"/>
      <c r="EOG27" s="429"/>
      <c r="EOH27" s="429"/>
      <c r="EOI27" s="429"/>
      <c r="EOJ27" s="429"/>
      <c r="EOK27" s="429"/>
      <c r="EOL27" s="429"/>
      <c r="EOM27" s="429"/>
      <c r="EON27" s="429"/>
      <c r="EOO27" s="429"/>
      <c r="EOP27" s="429"/>
      <c r="EOQ27" s="429"/>
      <c r="EOR27" s="429"/>
      <c r="EOS27" s="429"/>
      <c r="EOT27" s="429"/>
      <c r="EOU27" s="429"/>
      <c r="EOV27" s="429"/>
      <c r="EOW27" s="429"/>
      <c r="EOX27" s="429"/>
      <c r="EOY27" s="429"/>
      <c r="EOZ27" s="429"/>
      <c r="EPA27" s="429"/>
      <c r="EPB27" s="429"/>
      <c r="EPC27" s="429"/>
      <c r="EPD27" s="429"/>
      <c r="EPE27" s="429"/>
      <c r="EPF27" s="429"/>
      <c r="EPG27" s="429"/>
      <c r="EPH27" s="429"/>
      <c r="EPI27" s="429"/>
      <c r="EPJ27" s="429"/>
      <c r="EPK27" s="429"/>
      <c r="EPL27" s="429"/>
      <c r="EPM27" s="429"/>
      <c r="EPN27" s="429"/>
      <c r="EPO27" s="429"/>
      <c r="EPP27" s="429"/>
      <c r="EPQ27" s="429"/>
      <c r="EPR27" s="429"/>
      <c r="EPS27" s="429"/>
      <c r="EPT27" s="429"/>
      <c r="EPU27" s="429"/>
      <c r="EPV27" s="429"/>
      <c r="EPW27" s="429"/>
      <c r="EPX27" s="429"/>
      <c r="EPY27" s="429"/>
      <c r="EPZ27" s="429"/>
      <c r="EQA27" s="429"/>
      <c r="EQB27" s="429"/>
      <c r="EQC27" s="429"/>
      <c r="EQD27" s="429"/>
      <c r="EQE27" s="429"/>
      <c r="EQF27" s="429"/>
      <c r="EQG27" s="429"/>
      <c r="EQH27" s="429"/>
      <c r="EQI27" s="429"/>
      <c r="EQJ27" s="429"/>
      <c r="EQK27" s="429"/>
      <c r="EQL27" s="429"/>
      <c r="EQM27" s="429"/>
      <c r="EQN27" s="429"/>
      <c r="EQO27" s="429"/>
      <c r="EQP27" s="429"/>
      <c r="EQQ27" s="429"/>
      <c r="EQR27" s="429"/>
      <c r="EQS27" s="429"/>
      <c r="EQT27" s="429"/>
      <c r="EQU27" s="429"/>
      <c r="EQV27" s="429"/>
      <c r="EQW27" s="429"/>
      <c r="EQX27" s="429"/>
      <c r="EQY27" s="429"/>
      <c r="EQZ27" s="429"/>
      <c r="ERA27" s="429"/>
      <c r="ERB27" s="429"/>
      <c r="ERC27" s="429"/>
      <c r="ERD27" s="429"/>
      <c r="ERE27" s="429"/>
      <c r="ERF27" s="429"/>
      <c r="ERG27" s="429"/>
      <c r="ERH27" s="429"/>
      <c r="ERI27" s="429"/>
      <c r="ERJ27" s="429"/>
      <c r="ERK27" s="429"/>
      <c r="ERL27" s="429"/>
      <c r="ERM27" s="429"/>
      <c r="ERN27" s="429"/>
      <c r="ERO27" s="429"/>
      <c r="ERP27" s="429"/>
      <c r="ERQ27" s="429"/>
      <c r="ERR27" s="429"/>
      <c r="ERS27" s="429"/>
      <c r="ERT27" s="429"/>
      <c r="ERU27" s="429"/>
      <c r="ERV27" s="429"/>
      <c r="ERW27" s="429"/>
      <c r="ERX27" s="429"/>
      <c r="ERY27" s="429"/>
      <c r="ERZ27" s="429"/>
      <c r="ESA27" s="429"/>
      <c r="ESB27" s="429"/>
      <c r="ESC27" s="429"/>
      <c r="ESD27" s="429"/>
      <c r="ESE27" s="429"/>
      <c r="ESF27" s="429"/>
      <c r="ESG27" s="429"/>
      <c r="ESH27" s="429"/>
      <c r="ESI27" s="429"/>
      <c r="ESJ27" s="429"/>
      <c r="ESK27" s="429"/>
      <c r="ESL27" s="429"/>
      <c r="ESM27" s="429"/>
      <c r="ESN27" s="429"/>
      <c r="ESO27" s="429"/>
      <c r="ESP27" s="429"/>
      <c r="ESQ27" s="429"/>
      <c r="ESR27" s="429"/>
      <c r="ESS27" s="429"/>
      <c r="EST27" s="429"/>
      <c r="ESU27" s="429"/>
      <c r="ESV27" s="429"/>
      <c r="ESW27" s="429"/>
      <c r="ESX27" s="429"/>
      <c r="ESY27" s="429"/>
      <c r="ESZ27" s="429"/>
      <c r="ETA27" s="429"/>
      <c r="ETB27" s="429"/>
      <c r="ETC27" s="429"/>
      <c r="ETD27" s="429"/>
      <c r="ETE27" s="429"/>
      <c r="ETF27" s="429"/>
      <c r="ETG27" s="429"/>
      <c r="ETH27" s="429"/>
      <c r="ETI27" s="429"/>
      <c r="ETJ27" s="429"/>
      <c r="ETK27" s="429"/>
      <c r="ETL27" s="429"/>
      <c r="ETM27" s="429"/>
      <c r="ETN27" s="429"/>
      <c r="ETO27" s="429"/>
      <c r="ETP27" s="429"/>
      <c r="ETQ27" s="429"/>
      <c r="ETR27" s="429"/>
      <c r="ETS27" s="429"/>
      <c r="ETT27" s="429"/>
      <c r="ETU27" s="429"/>
      <c r="ETV27" s="429"/>
      <c r="ETW27" s="429"/>
      <c r="ETX27" s="429"/>
      <c r="ETY27" s="429"/>
      <c r="ETZ27" s="429"/>
      <c r="EUA27" s="429"/>
      <c r="EUB27" s="429"/>
      <c r="EUC27" s="429"/>
      <c r="EUD27" s="429"/>
      <c r="EUE27" s="429"/>
      <c r="EUF27" s="429"/>
      <c r="EUG27" s="429"/>
      <c r="EUH27" s="429"/>
      <c r="EUI27" s="429"/>
      <c r="EUJ27" s="429"/>
      <c r="EUK27" s="429"/>
      <c r="EUL27" s="429"/>
      <c r="EUM27" s="429"/>
      <c r="EUN27" s="429"/>
      <c r="EUO27" s="429"/>
      <c r="EUP27" s="429"/>
      <c r="EUQ27" s="429"/>
      <c r="EUR27" s="429"/>
      <c r="EUS27" s="429"/>
      <c r="EUT27" s="429"/>
      <c r="EUU27" s="429"/>
      <c r="EUV27" s="429"/>
      <c r="EUW27" s="429"/>
      <c r="EUX27" s="429"/>
      <c r="EUY27" s="429"/>
      <c r="EUZ27" s="429"/>
      <c r="EVA27" s="429"/>
      <c r="EVB27" s="429"/>
      <c r="EVC27" s="429"/>
      <c r="EVD27" s="429"/>
      <c r="EVE27" s="429"/>
      <c r="EVF27" s="429"/>
      <c r="EVG27" s="429"/>
      <c r="EVH27" s="429"/>
      <c r="EVI27" s="429"/>
      <c r="EVJ27" s="429"/>
      <c r="EVK27" s="429"/>
      <c r="EVL27" s="429"/>
      <c r="EVM27" s="429"/>
      <c r="EVN27" s="429"/>
      <c r="EVO27" s="429"/>
      <c r="EVP27" s="429"/>
      <c r="EVQ27" s="429"/>
      <c r="EVR27" s="429"/>
      <c r="EVS27" s="429"/>
      <c r="EVT27" s="429"/>
      <c r="EVU27" s="429"/>
      <c r="EVV27" s="429"/>
      <c r="EVW27" s="429"/>
      <c r="EVX27" s="429"/>
      <c r="EVY27" s="429"/>
      <c r="EVZ27" s="429"/>
      <c r="EWA27" s="429"/>
      <c r="EWB27" s="429"/>
      <c r="EWC27" s="429"/>
      <c r="EWD27" s="429"/>
      <c r="EWE27" s="429"/>
      <c r="EWF27" s="429"/>
      <c r="EWG27" s="429"/>
      <c r="EWH27" s="429"/>
      <c r="EWI27" s="429"/>
      <c r="EWJ27" s="429"/>
      <c r="EWK27" s="429"/>
      <c r="EWL27" s="429"/>
      <c r="EWM27" s="429"/>
      <c r="EWN27" s="429"/>
      <c r="EWO27" s="429"/>
      <c r="EWP27" s="429"/>
      <c r="EWQ27" s="429"/>
      <c r="EWR27" s="429"/>
      <c r="EWS27" s="429"/>
      <c r="EWT27" s="429"/>
      <c r="EWU27" s="429"/>
      <c r="EWV27" s="429"/>
      <c r="EWW27" s="429"/>
      <c r="EWX27" s="429"/>
      <c r="EWY27" s="429"/>
      <c r="EWZ27" s="429"/>
      <c r="EXA27" s="429"/>
      <c r="EXB27" s="429"/>
      <c r="EXC27" s="429"/>
      <c r="EXD27" s="429"/>
      <c r="EXE27" s="429"/>
      <c r="EXF27" s="429"/>
      <c r="EXG27" s="429"/>
      <c r="EXH27" s="429"/>
      <c r="EXI27" s="429"/>
      <c r="EXJ27" s="429"/>
      <c r="EXK27" s="429"/>
      <c r="EXL27" s="429"/>
      <c r="EXM27" s="429"/>
      <c r="EXN27" s="429"/>
      <c r="EXO27" s="429"/>
      <c r="EXP27" s="429"/>
      <c r="EXQ27" s="429"/>
      <c r="EXR27" s="429"/>
      <c r="EXS27" s="429"/>
      <c r="EXT27" s="429"/>
      <c r="EXU27" s="429"/>
      <c r="EXV27" s="429"/>
      <c r="EXW27" s="429"/>
      <c r="EXX27" s="429"/>
      <c r="EXY27" s="429"/>
      <c r="EXZ27" s="429"/>
      <c r="EYA27" s="429"/>
      <c r="EYB27" s="429"/>
      <c r="EYC27" s="429"/>
      <c r="EYD27" s="429"/>
      <c r="EYE27" s="429"/>
      <c r="EYF27" s="429"/>
      <c r="EYG27" s="429"/>
      <c r="EYH27" s="429"/>
      <c r="EYI27" s="429"/>
      <c r="EYJ27" s="429"/>
      <c r="EYK27" s="429"/>
      <c r="EYL27" s="429"/>
      <c r="EYM27" s="429"/>
      <c r="EYN27" s="429"/>
      <c r="EYO27" s="429"/>
      <c r="EYP27" s="429"/>
      <c r="EYQ27" s="429"/>
      <c r="EYR27" s="429"/>
      <c r="EYS27" s="429"/>
      <c r="EYT27" s="429"/>
      <c r="EYU27" s="429"/>
      <c r="EYV27" s="429"/>
      <c r="EYW27" s="429"/>
      <c r="EYX27" s="429"/>
      <c r="EYY27" s="429"/>
      <c r="EYZ27" s="429"/>
      <c r="EZA27" s="429"/>
      <c r="EZB27" s="429"/>
      <c r="EZC27" s="429"/>
      <c r="EZD27" s="429"/>
      <c r="EZE27" s="429"/>
      <c r="EZF27" s="429"/>
      <c r="EZG27" s="429"/>
      <c r="EZH27" s="429"/>
      <c r="EZI27" s="429"/>
      <c r="EZJ27" s="429"/>
      <c r="EZK27" s="429"/>
      <c r="EZL27" s="429"/>
      <c r="EZM27" s="429"/>
      <c r="EZN27" s="429"/>
      <c r="EZO27" s="429"/>
      <c r="EZP27" s="429"/>
      <c r="EZQ27" s="429"/>
      <c r="EZR27" s="429"/>
      <c r="EZS27" s="429"/>
      <c r="EZT27" s="429"/>
      <c r="EZU27" s="429"/>
      <c r="EZV27" s="429"/>
      <c r="EZW27" s="429"/>
      <c r="EZX27" s="429"/>
      <c r="EZY27" s="429"/>
      <c r="EZZ27" s="429"/>
      <c r="FAA27" s="429"/>
      <c r="FAB27" s="429"/>
      <c r="FAC27" s="429"/>
      <c r="FAD27" s="429"/>
      <c r="FAE27" s="429"/>
      <c r="FAF27" s="429"/>
      <c r="FAG27" s="429"/>
      <c r="FAH27" s="429"/>
      <c r="FAI27" s="429"/>
      <c r="FAJ27" s="429"/>
      <c r="FAK27" s="429"/>
      <c r="FAL27" s="429"/>
      <c r="FAM27" s="429"/>
      <c r="FAN27" s="429"/>
      <c r="FAO27" s="429"/>
      <c r="FAP27" s="429"/>
      <c r="FAQ27" s="429"/>
      <c r="FAR27" s="429"/>
      <c r="FAS27" s="429"/>
      <c r="FAT27" s="429"/>
      <c r="FAU27" s="429"/>
      <c r="FAV27" s="429"/>
      <c r="FAW27" s="429"/>
      <c r="FAX27" s="429"/>
      <c r="FAY27" s="429"/>
      <c r="FAZ27" s="429"/>
      <c r="FBA27" s="429"/>
      <c r="FBB27" s="429"/>
      <c r="FBC27" s="429"/>
      <c r="FBD27" s="429"/>
      <c r="FBE27" s="429"/>
      <c r="FBF27" s="429"/>
      <c r="FBG27" s="429"/>
      <c r="FBH27" s="429"/>
      <c r="FBI27" s="429"/>
      <c r="FBJ27" s="429"/>
      <c r="FBK27" s="429"/>
      <c r="FBL27" s="429"/>
      <c r="FBM27" s="429"/>
      <c r="FBN27" s="429"/>
      <c r="FBO27" s="429"/>
      <c r="FBP27" s="429"/>
      <c r="FBQ27" s="429"/>
      <c r="FBR27" s="429"/>
      <c r="FBS27" s="429"/>
      <c r="FBT27" s="429"/>
      <c r="FBU27" s="429"/>
      <c r="FBV27" s="429"/>
      <c r="FBW27" s="429"/>
      <c r="FBX27" s="429"/>
      <c r="FBY27" s="429"/>
      <c r="FBZ27" s="429"/>
      <c r="FCA27" s="429"/>
      <c r="FCB27" s="429"/>
      <c r="FCC27" s="429"/>
      <c r="FCD27" s="429"/>
      <c r="FCE27" s="429"/>
      <c r="FCF27" s="429"/>
      <c r="FCG27" s="429"/>
      <c r="FCH27" s="429"/>
      <c r="FCI27" s="429"/>
      <c r="FCJ27" s="429"/>
      <c r="FCK27" s="429"/>
      <c r="FCL27" s="429"/>
      <c r="FCM27" s="429"/>
      <c r="FCN27" s="429"/>
      <c r="FCO27" s="429"/>
      <c r="FCP27" s="429"/>
      <c r="FCQ27" s="429"/>
      <c r="FCR27" s="429"/>
      <c r="FCS27" s="429"/>
      <c r="FCT27" s="429"/>
      <c r="FCU27" s="429"/>
      <c r="FCV27" s="429"/>
      <c r="FCW27" s="429"/>
      <c r="FCX27" s="429"/>
      <c r="FCY27" s="429"/>
      <c r="FCZ27" s="429"/>
      <c r="FDA27" s="429"/>
      <c r="FDB27" s="429"/>
      <c r="FDC27" s="429"/>
      <c r="FDD27" s="429"/>
      <c r="FDE27" s="429"/>
      <c r="FDF27" s="429"/>
      <c r="FDG27" s="429"/>
      <c r="FDH27" s="429"/>
      <c r="FDI27" s="429"/>
      <c r="FDJ27" s="429"/>
      <c r="FDK27" s="429"/>
      <c r="FDL27" s="429"/>
      <c r="FDM27" s="429"/>
      <c r="FDN27" s="429"/>
      <c r="FDO27" s="429"/>
      <c r="FDP27" s="429"/>
      <c r="FDQ27" s="429"/>
      <c r="FDR27" s="429"/>
      <c r="FDS27" s="429"/>
      <c r="FDT27" s="429"/>
      <c r="FDU27" s="429"/>
      <c r="FDV27" s="429"/>
      <c r="FDW27" s="429"/>
      <c r="FDX27" s="429"/>
      <c r="FDY27" s="429"/>
      <c r="FDZ27" s="429"/>
      <c r="FEA27" s="429"/>
      <c r="FEB27" s="429"/>
      <c r="FEC27" s="429"/>
      <c r="FED27" s="429"/>
      <c r="FEE27" s="429"/>
      <c r="FEF27" s="429"/>
      <c r="FEG27" s="429"/>
      <c r="FEH27" s="429"/>
      <c r="FEI27" s="429"/>
      <c r="FEJ27" s="429"/>
      <c r="FEK27" s="429"/>
      <c r="FEL27" s="429"/>
      <c r="FEM27" s="429"/>
      <c r="FEN27" s="429"/>
      <c r="FEO27" s="429"/>
      <c r="FEP27" s="429"/>
      <c r="FEQ27" s="429"/>
      <c r="FER27" s="429"/>
      <c r="FES27" s="429"/>
      <c r="FET27" s="429"/>
      <c r="FEU27" s="429"/>
      <c r="FEV27" s="429"/>
      <c r="FEW27" s="429"/>
      <c r="FEX27" s="429"/>
      <c r="FEY27" s="429"/>
      <c r="FEZ27" s="429"/>
      <c r="FFA27" s="429"/>
      <c r="FFB27" s="429"/>
      <c r="FFC27" s="429"/>
      <c r="FFD27" s="429"/>
      <c r="FFE27" s="429"/>
      <c r="FFF27" s="429"/>
      <c r="FFG27" s="429"/>
      <c r="FFH27" s="429"/>
      <c r="FFI27" s="429"/>
      <c r="FFJ27" s="429"/>
      <c r="FFK27" s="429"/>
      <c r="FFL27" s="429"/>
      <c r="FFM27" s="429"/>
      <c r="FFN27" s="429"/>
      <c r="FFO27" s="429"/>
      <c r="FFP27" s="429"/>
      <c r="FFQ27" s="429"/>
      <c r="FFR27" s="429"/>
      <c r="FFS27" s="429"/>
      <c r="FFT27" s="429"/>
      <c r="FFU27" s="429"/>
      <c r="FFV27" s="429"/>
      <c r="FFW27" s="429"/>
      <c r="FFX27" s="429"/>
      <c r="FFY27" s="429"/>
      <c r="FFZ27" s="429"/>
      <c r="FGA27" s="429"/>
      <c r="FGB27" s="429"/>
      <c r="FGC27" s="429"/>
      <c r="FGD27" s="429"/>
      <c r="FGE27" s="429"/>
      <c r="FGF27" s="429"/>
      <c r="FGG27" s="429"/>
      <c r="FGH27" s="429"/>
      <c r="FGI27" s="429"/>
      <c r="FGJ27" s="429"/>
      <c r="FGK27" s="429"/>
      <c r="FGL27" s="429"/>
      <c r="FGM27" s="429"/>
      <c r="FGN27" s="429"/>
      <c r="FGO27" s="429"/>
      <c r="FGP27" s="429"/>
      <c r="FGQ27" s="429"/>
      <c r="FGR27" s="429"/>
      <c r="FGS27" s="429"/>
      <c r="FGT27" s="429"/>
      <c r="FGU27" s="429"/>
      <c r="FGV27" s="429"/>
      <c r="FGW27" s="429"/>
      <c r="FGX27" s="429"/>
      <c r="FGY27" s="429"/>
      <c r="FGZ27" s="429"/>
      <c r="FHA27" s="429"/>
      <c r="FHB27" s="429"/>
      <c r="FHC27" s="429"/>
      <c r="FHD27" s="429"/>
      <c r="FHE27" s="429"/>
      <c r="FHF27" s="429"/>
      <c r="FHG27" s="429"/>
      <c r="FHH27" s="429"/>
      <c r="FHI27" s="429"/>
      <c r="FHJ27" s="429"/>
      <c r="FHK27" s="429"/>
      <c r="FHL27" s="429"/>
      <c r="FHM27" s="429"/>
      <c r="FHN27" s="429"/>
      <c r="FHO27" s="429"/>
      <c r="FHP27" s="429"/>
      <c r="FHQ27" s="429"/>
      <c r="FHR27" s="429"/>
      <c r="FHS27" s="429"/>
      <c r="FHT27" s="429"/>
      <c r="FHU27" s="429"/>
      <c r="FHV27" s="429"/>
      <c r="FHW27" s="429"/>
      <c r="FHX27" s="429"/>
      <c r="FHY27" s="429"/>
      <c r="FHZ27" s="429"/>
      <c r="FIA27" s="429"/>
      <c r="FIB27" s="429"/>
      <c r="FIC27" s="429"/>
      <c r="FID27" s="429"/>
      <c r="FIE27" s="429"/>
      <c r="FIF27" s="429"/>
      <c r="FIG27" s="429"/>
      <c r="FIH27" s="429"/>
      <c r="FII27" s="429"/>
      <c r="FIJ27" s="429"/>
      <c r="FIK27" s="429"/>
      <c r="FIL27" s="429"/>
      <c r="FIM27" s="429"/>
      <c r="FIN27" s="429"/>
      <c r="FIO27" s="429"/>
      <c r="FIP27" s="429"/>
      <c r="FIQ27" s="429"/>
      <c r="FIR27" s="429"/>
      <c r="FIS27" s="429"/>
      <c r="FIT27" s="429"/>
      <c r="FIU27" s="429"/>
      <c r="FIV27" s="429"/>
      <c r="FIW27" s="429"/>
      <c r="FIX27" s="429"/>
      <c r="FIY27" s="429"/>
      <c r="FIZ27" s="429"/>
      <c r="FJA27" s="429"/>
      <c r="FJB27" s="429"/>
      <c r="FJC27" s="429"/>
      <c r="FJD27" s="429"/>
      <c r="FJE27" s="429"/>
      <c r="FJF27" s="429"/>
      <c r="FJG27" s="429"/>
      <c r="FJH27" s="429"/>
      <c r="FJI27" s="429"/>
      <c r="FJJ27" s="429"/>
      <c r="FJK27" s="429"/>
      <c r="FJL27" s="429"/>
      <c r="FJM27" s="429"/>
      <c r="FJN27" s="429"/>
      <c r="FJO27" s="429"/>
      <c r="FJP27" s="429"/>
      <c r="FJQ27" s="429"/>
      <c r="FJR27" s="429"/>
      <c r="FJS27" s="429"/>
      <c r="FJT27" s="429"/>
      <c r="FJU27" s="429"/>
      <c r="FJV27" s="429"/>
      <c r="FJW27" s="429"/>
      <c r="FJX27" s="429"/>
      <c r="FJY27" s="429"/>
      <c r="FJZ27" s="429"/>
      <c r="FKA27" s="429"/>
      <c r="FKB27" s="429"/>
      <c r="FKC27" s="429"/>
      <c r="FKD27" s="429"/>
      <c r="FKE27" s="429"/>
      <c r="FKF27" s="429"/>
      <c r="FKG27" s="429"/>
      <c r="FKH27" s="429"/>
      <c r="FKI27" s="429"/>
      <c r="FKJ27" s="429"/>
      <c r="FKK27" s="429"/>
      <c r="FKL27" s="429"/>
      <c r="FKM27" s="429"/>
      <c r="FKN27" s="429"/>
      <c r="FKO27" s="429"/>
      <c r="FKP27" s="429"/>
      <c r="FKQ27" s="429"/>
      <c r="FKR27" s="429"/>
      <c r="FKS27" s="429"/>
      <c r="FKT27" s="429"/>
      <c r="FKU27" s="429"/>
      <c r="FKV27" s="429"/>
      <c r="FKW27" s="429"/>
      <c r="FKX27" s="429"/>
      <c r="FKY27" s="429"/>
      <c r="FKZ27" s="429"/>
      <c r="FLA27" s="429"/>
      <c r="FLB27" s="429"/>
      <c r="FLC27" s="429"/>
      <c r="FLD27" s="429"/>
      <c r="FLE27" s="429"/>
      <c r="FLF27" s="429"/>
      <c r="FLG27" s="429"/>
      <c r="FLH27" s="429"/>
      <c r="FLI27" s="429"/>
      <c r="FLJ27" s="429"/>
      <c r="FLK27" s="429"/>
      <c r="FLL27" s="429"/>
      <c r="FLM27" s="429"/>
      <c r="FLN27" s="429"/>
      <c r="FLO27" s="429"/>
      <c r="FLP27" s="429"/>
      <c r="FLQ27" s="429"/>
      <c r="FLR27" s="429"/>
      <c r="FLS27" s="429"/>
      <c r="FLT27" s="429"/>
      <c r="FLU27" s="429"/>
      <c r="FLV27" s="429"/>
      <c r="FLW27" s="429"/>
      <c r="FLX27" s="429"/>
      <c r="FLY27" s="429"/>
      <c r="FLZ27" s="429"/>
      <c r="FMA27" s="429"/>
      <c r="FMB27" s="429"/>
      <c r="FMC27" s="429"/>
      <c r="FMD27" s="429"/>
      <c r="FME27" s="429"/>
      <c r="FMF27" s="429"/>
      <c r="FMG27" s="429"/>
      <c r="FMH27" s="429"/>
      <c r="FMI27" s="429"/>
      <c r="FMJ27" s="429"/>
      <c r="FMK27" s="429"/>
      <c r="FML27" s="429"/>
      <c r="FMM27" s="429"/>
      <c r="FMN27" s="429"/>
      <c r="FMO27" s="429"/>
      <c r="FMP27" s="429"/>
      <c r="FMQ27" s="429"/>
      <c r="FMR27" s="429"/>
      <c r="FMS27" s="429"/>
      <c r="FMT27" s="429"/>
      <c r="FMU27" s="429"/>
      <c r="FMV27" s="429"/>
      <c r="FMW27" s="429"/>
      <c r="FMX27" s="429"/>
      <c r="FMY27" s="429"/>
      <c r="FMZ27" s="429"/>
      <c r="FNA27" s="429"/>
      <c r="FNB27" s="429"/>
      <c r="FNC27" s="429"/>
      <c r="FND27" s="429"/>
      <c r="FNE27" s="429"/>
      <c r="FNF27" s="429"/>
      <c r="FNG27" s="429"/>
      <c r="FNH27" s="429"/>
      <c r="FNI27" s="429"/>
      <c r="FNJ27" s="429"/>
      <c r="FNK27" s="429"/>
      <c r="FNL27" s="429"/>
      <c r="FNM27" s="429"/>
      <c r="FNN27" s="429"/>
      <c r="FNO27" s="429"/>
      <c r="FNP27" s="429"/>
      <c r="FNQ27" s="429"/>
      <c r="FNR27" s="429"/>
      <c r="FNS27" s="429"/>
      <c r="FNT27" s="429"/>
      <c r="FNU27" s="429"/>
      <c r="FNV27" s="429"/>
      <c r="FNW27" s="429"/>
      <c r="FNX27" s="429"/>
      <c r="FNY27" s="429"/>
      <c r="FNZ27" s="429"/>
      <c r="FOA27" s="429"/>
      <c r="FOB27" s="429"/>
      <c r="FOC27" s="429"/>
      <c r="FOD27" s="429"/>
      <c r="FOE27" s="429"/>
      <c r="FOF27" s="429"/>
      <c r="FOG27" s="429"/>
      <c r="FOH27" s="429"/>
      <c r="FOI27" s="429"/>
      <c r="FOJ27" s="429"/>
      <c r="FOK27" s="429"/>
      <c r="FOL27" s="429"/>
      <c r="FOM27" s="429"/>
      <c r="FON27" s="429"/>
      <c r="FOO27" s="429"/>
      <c r="FOP27" s="429"/>
      <c r="FOQ27" s="429"/>
      <c r="FOR27" s="429"/>
      <c r="FOS27" s="429"/>
      <c r="FOT27" s="429"/>
      <c r="FOU27" s="429"/>
      <c r="FOV27" s="429"/>
      <c r="FOW27" s="429"/>
      <c r="FOX27" s="429"/>
      <c r="FOY27" s="429"/>
      <c r="FOZ27" s="429"/>
      <c r="FPA27" s="429"/>
      <c r="FPB27" s="429"/>
      <c r="FPC27" s="429"/>
      <c r="FPD27" s="429"/>
      <c r="FPE27" s="429"/>
      <c r="FPF27" s="429"/>
      <c r="FPG27" s="429"/>
      <c r="FPH27" s="429"/>
      <c r="FPI27" s="429"/>
      <c r="FPJ27" s="429"/>
      <c r="FPK27" s="429"/>
      <c r="FPL27" s="429"/>
      <c r="FPM27" s="429"/>
      <c r="FPN27" s="429"/>
      <c r="FPO27" s="429"/>
      <c r="FPP27" s="429"/>
      <c r="FPQ27" s="429"/>
      <c r="FPR27" s="429"/>
      <c r="FPS27" s="429"/>
      <c r="FPT27" s="429"/>
      <c r="FPU27" s="429"/>
      <c r="FPV27" s="429"/>
      <c r="FPW27" s="429"/>
      <c r="FPX27" s="429"/>
      <c r="FPY27" s="429"/>
      <c r="FPZ27" s="429"/>
      <c r="FQA27" s="429"/>
      <c r="FQB27" s="429"/>
      <c r="FQC27" s="429"/>
      <c r="FQD27" s="429"/>
      <c r="FQE27" s="429"/>
      <c r="FQF27" s="429"/>
      <c r="FQG27" s="429"/>
      <c r="FQH27" s="429"/>
      <c r="FQI27" s="429"/>
      <c r="FQJ27" s="429"/>
      <c r="FQK27" s="429"/>
      <c r="FQL27" s="429"/>
      <c r="FQM27" s="429"/>
      <c r="FQN27" s="429"/>
      <c r="FQO27" s="429"/>
      <c r="FQP27" s="429"/>
      <c r="FQQ27" s="429"/>
      <c r="FQR27" s="429"/>
      <c r="FQS27" s="429"/>
      <c r="FQT27" s="429"/>
      <c r="FQU27" s="429"/>
      <c r="FQV27" s="429"/>
      <c r="FQW27" s="429"/>
      <c r="FQX27" s="429"/>
      <c r="FQY27" s="429"/>
      <c r="FQZ27" s="429"/>
      <c r="FRA27" s="429"/>
      <c r="FRB27" s="429"/>
      <c r="FRC27" s="429"/>
      <c r="FRD27" s="429"/>
      <c r="FRE27" s="429"/>
      <c r="FRF27" s="429"/>
      <c r="FRG27" s="429"/>
      <c r="FRH27" s="429"/>
      <c r="FRI27" s="429"/>
      <c r="FRJ27" s="429"/>
      <c r="FRK27" s="429"/>
      <c r="FRL27" s="429"/>
      <c r="FRM27" s="429"/>
      <c r="FRN27" s="429"/>
      <c r="FRO27" s="429"/>
      <c r="FRP27" s="429"/>
      <c r="FRQ27" s="429"/>
      <c r="FRR27" s="429"/>
      <c r="FRS27" s="429"/>
      <c r="FRT27" s="429"/>
      <c r="FRU27" s="429"/>
      <c r="FRV27" s="429"/>
      <c r="FRW27" s="429"/>
      <c r="FRX27" s="429"/>
      <c r="FRY27" s="429"/>
      <c r="FRZ27" s="429"/>
      <c r="FSA27" s="429"/>
      <c r="FSB27" s="429"/>
      <c r="FSC27" s="429"/>
      <c r="FSD27" s="429"/>
      <c r="FSE27" s="429"/>
      <c r="FSF27" s="429"/>
      <c r="FSG27" s="429"/>
      <c r="FSH27" s="429"/>
      <c r="FSI27" s="429"/>
      <c r="FSJ27" s="429"/>
      <c r="FSK27" s="429"/>
      <c r="FSL27" s="429"/>
      <c r="FSM27" s="429"/>
      <c r="FSN27" s="429"/>
      <c r="FSO27" s="429"/>
      <c r="FSP27" s="429"/>
      <c r="FSQ27" s="429"/>
      <c r="FSR27" s="429"/>
      <c r="FSS27" s="429"/>
      <c r="FST27" s="429"/>
      <c r="FSU27" s="429"/>
      <c r="FSV27" s="429"/>
      <c r="FSW27" s="429"/>
      <c r="FSX27" s="429"/>
      <c r="FSY27" s="429"/>
      <c r="FSZ27" s="429"/>
      <c r="FTA27" s="429"/>
      <c r="FTB27" s="429"/>
      <c r="FTC27" s="429"/>
      <c r="FTD27" s="429"/>
      <c r="FTE27" s="429"/>
      <c r="FTF27" s="429"/>
      <c r="FTG27" s="429"/>
      <c r="FTH27" s="429"/>
      <c r="FTI27" s="429"/>
      <c r="FTJ27" s="429"/>
      <c r="FTK27" s="429"/>
      <c r="FTL27" s="429"/>
      <c r="FTM27" s="429"/>
      <c r="FTN27" s="429"/>
      <c r="FTO27" s="429"/>
      <c r="FTP27" s="429"/>
      <c r="FTQ27" s="429"/>
      <c r="FTR27" s="429"/>
      <c r="FTS27" s="429"/>
      <c r="FTT27" s="429"/>
      <c r="FTU27" s="429"/>
      <c r="FTV27" s="429"/>
      <c r="FTW27" s="429"/>
      <c r="FTX27" s="429"/>
      <c r="FTY27" s="429"/>
      <c r="FTZ27" s="429"/>
      <c r="FUA27" s="429"/>
      <c r="FUB27" s="429"/>
      <c r="FUC27" s="429"/>
      <c r="FUD27" s="429"/>
      <c r="FUE27" s="429"/>
      <c r="FUF27" s="429"/>
      <c r="FUG27" s="429"/>
      <c r="FUH27" s="429"/>
      <c r="FUI27" s="429"/>
      <c r="FUJ27" s="429"/>
      <c r="FUK27" s="429"/>
      <c r="FUL27" s="429"/>
      <c r="FUM27" s="429"/>
      <c r="FUN27" s="429"/>
      <c r="FUO27" s="429"/>
      <c r="FUP27" s="429"/>
      <c r="FUQ27" s="429"/>
      <c r="FUR27" s="429"/>
      <c r="FUS27" s="429"/>
      <c r="FUT27" s="429"/>
      <c r="FUU27" s="429"/>
      <c r="FUV27" s="429"/>
      <c r="FUW27" s="429"/>
      <c r="FUX27" s="429"/>
      <c r="FUY27" s="429"/>
      <c r="FUZ27" s="429"/>
      <c r="FVA27" s="429"/>
      <c r="FVB27" s="429"/>
      <c r="FVC27" s="429"/>
      <c r="FVD27" s="429"/>
      <c r="FVE27" s="429"/>
      <c r="FVF27" s="429"/>
      <c r="FVG27" s="429"/>
      <c r="FVH27" s="429"/>
      <c r="FVI27" s="429"/>
      <c r="FVJ27" s="429"/>
      <c r="FVK27" s="429"/>
      <c r="FVL27" s="429"/>
      <c r="FVM27" s="429"/>
      <c r="FVN27" s="429"/>
      <c r="FVO27" s="429"/>
      <c r="FVP27" s="429"/>
      <c r="FVQ27" s="429"/>
      <c r="FVR27" s="429"/>
      <c r="FVS27" s="429"/>
      <c r="FVT27" s="429"/>
      <c r="FVU27" s="429"/>
      <c r="FVV27" s="429"/>
      <c r="FVW27" s="429"/>
      <c r="FVX27" s="429"/>
      <c r="FVY27" s="429"/>
      <c r="FVZ27" s="429"/>
      <c r="FWA27" s="429"/>
      <c r="FWB27" s="429"/>
      <c r="FWC27" s="429"/>
      <c r="FWD27" s="429"/>
      <c r="FWE27" s="429"/>
      <c r="FWF27" s="429"/>
      <c r="FWG27" s="429"/>
      <c r="FWH27" s="429"/>
      <c r="FWI27" s="429"/>
      <c r="FWJ27" s="429"/>
      <c r="FWK27" s="429"/>
      <c r="FWL27" s="429"/>
      <c r="FWM27" s="429"/>
      <c r="FWN27" s="429"/>
      <c r="FWO27" s="429"/>
      <c r="FWP27" s="429"/>
      <c r="FWQ27" s="429"/>
      <c r="FWR27" s="429"/>
      <c r="FWS27" s="429"/>
      <c r="FWT27" s="429"/>
      <c r="FWU27" s="429"/>
      <c r="FWV27" s="429"/>
      <c r="FWW27" s="429"/>
      <c r="FWX27" s="429"/>
      <c r="FWY27" s="429"/>
      <c r="FWZ27" s="429"/>
      <c r="FXA27" s="429"/>
      <c r="FXB27" s="429"/>
      <c r="FXC27" s="429"/>
      <c r="FXD27" s="429"/>
      <c r="FXE27" s="429"/>
      <c r="FXF27" s="429"/>
      <c r="FXG27" s="429"/>
      <c r="FXH27" s="429"/>
      <c r="FXI27" s="429"/>
      <c r="FXJ27" s="429"/>
      <c r="FXK27" s="429"/>
      <c r="FXL27" s="429"/>
      <c r="FXM27" s="429"/>
      <c r="FXN27" s="429"/>
      <c r="FXO27" s="429"/>
      <c r="FXP27" s="429"/>
      <c r="FXQ27" s="429"/>
      <c r="FXR27" s="429"/>
      <c r="FXS27" s="429"/>
      <c r="FXT27" s="429"/>
      <c r="FXU27" s="429"/>
      <c r="FXV27" s="429"/>
      <c r="FXW27" s="429"/>
      <c r="FXX27" s="429"/>
      <c r="FXY27" s="429"/>
      <c r="FXZ27" s="429"/>
      <c r="FYA27" s="429"/>
      <c r="FYB27" s="429"/>
      <c r="FYC27" s="429"/>
      <c r="FYD27" s="429"/>
      <c r="FYE27" s="429"/>
      <c r="FYF27" s="429"/>
      <c r="FYG27" s="429"/>
      <c r="FYH27" s="429"/>
      <c r="FYI27" s="429"/>
      <c r="FYJ27" s="429"/>
      <c r="FYK27" s="429"/>
      <c r="FYL27" s="429"/>
      <c r="FYM27" s="429"/>
      <c r="FYN27" s="429"/>
      <c r="FYO27" s="429"/>
      <c r="FYP27" s="429"/>
      <c r="FYQ27" s="429"/>
      <c r="FYR27" s="429"/>
      <c r="FYS27" s="429"/>
      <c r="FYT27" s="429"/>
      <c r="FYU27" s="429"/>
      <c r="FYV27" s="429"/>
      <c r="FYW27" s="429"/>
      <c r="FYX27" s="429"/>
      <c r="FYY27" s="429"/>
      <c r="FYZ27" s="429"/>
      <c r="FZA27" s="429"/>
      <c r="FZB27" s="429"/>
      <c r="FZC27" s="429"/>
      <c r="FZD27" s="429"/>
      <c r="FZE27" s="429"/>
      <c r="FZF27" s="429"/>
      <c r="FZG27" s="429"/>
      <c r="FZH27" s="429"/>
      <c r="FZI27" s="429"/>
      <c r="FZJ27" s="429"/>
      <c r="FZK27" s="429"/>
      <c r="FZL27" s="429"/>
      <c r="FZM27" s="429"/>
      <c r="FZN27" s="429"/>
      <c r="FZO27" s="429"/>
      <c r="FZP27" s="429"/>
      <c r="FZQ27" s="429"/>
      <c r="FZR27" s="429"/>
      <c r="FZS27" s="429"/>
      <c r="FZT27" s="429"/>
      <c r="FZU27" s="429"/>
      <c r="FZV27" s="429"/>
      <c r="FZW27" s="429"/>
      <c r="FZX27" s="429"/>
      <c r="FZY27" s="429"/>
      <c r="FZZ27" s="429"/>
      <c r="GAA27" s="429"/>
      <c r="GAB27" s="429"/>
      <c r="GAC27" s="429"/>
      <c r="GAD27" s="429"/>
      <c r="GAE27" s="429"/>
      <c r="GAF27" s="429"/>
      <c r="GAG27" s="429"/>
      <c r="GAH27" s="429"/>
      <c r="GAI27" s="429"/>
      <c r="GAJ27" s="429"/>
      <c r="GAK27" s="429"/>
      <c r="GAL27" s="429"/>
      <c r="GAM27" s="429"/>
      <c r="GAN27" s="429"/>
      <c r="GAO27" s="429"/>
      <c r="GAP27" s="429"/>
      <c r="GAQ27" s="429"/>
      <c r="GAR27" s="429"/>
      <c r="GAS27" s="429"/>
      <c r="GAT27" s="429"/>
      <c r="GAU27" s="429"/>
      <c r="GAV27" s="429"/>
      <c r="GAW27" s="429"/>
      <c r="GAX27" s="429"/>
      <c r="GAY27" s="429"/>
      <c r="GAZ27" s="429"/>
      <c r="GBA27" s="429"/>
      <c r="GBB27" s="429"/>
      <c r="GBC27" s="429"/>
      <c r="GBD27" s="429"/>
      <c r="GBE27" s="429"/>
      <c r="GBF27" s="429"/>
      <c r="GBG27" s="429"/>
      <c r="GBH27" s="429"/>
      <c r="GBI27" s="429"/>
      <c r="GBJ27" s="429"/>
      <c r="GBK27" s="429"/>
      <c r="GBL27" s="429"/>
      <c r="GBM27" s="429"/>
      <c r="GBN27" s="429"/>
      <c r="GBO27" s="429"/>
      <c r="GBP27" s="429"/>
      <c r="GBQ27" s="429"/>
      <c r="GBR27" s="429"/>
      <c r="GBS27" s="429"/>
      <c r="GBT27" s="429"/>
      <c r="GBU27" s="429"/>
      <c r="GBV27" s="429"/>
      <c r="GBW27" s="429"/>
      <c r="GBX27" s="429"/>
      <c r="GBY27" s="429"/>
      <c r="GBZ27" s="429"/>
      <c r="GCA27" s="429"/>
      <c r="GCB27" s="429"/>
      <c r="GCC27" s="429"/>
      <c r="GCD27" s="429"/>
      <c r="GCE27" s="429"/>
      <c r="GCF27" s="429"/>
      <c r="GCG27" s="429"/>
      <c r="GCH27" s="429"/>
      <c r="GCI27" s="429"/>
      <c r="GCJ27" s="429"/>
      <c r="GCK27" s="429"/>
      <c r="GCL27" s="429"/>
      <c r="GCM27" s="429"/>
      <c r="GCN27" s="429"/>
      <c r="GCO27" s="429"/>
      <c r="GCP27" s="429"/>
      <c r="GCQ27" s="429"/>
      <c r="GCR27" s="429"/>
      <c r="GCS27" s="429"/>
      <c r="GCT27" s="429"/>
      <c r="GCU27" s="429"/>
      <c r="GCV27" s="429"/>
      <c r="GCW27" s="429"/>
      <c r="GCX27" s="429"/>
      <c r="GCY27" s="429"/>
      <c r="GCZ27" s="429"/>
      <c r="GDA27" s="429"/>
      <c r="GDB27" s="429"/>
      <c r="GDC27" s="429"/>
      <c r="GDD27" s="429"/>
      <c r="GDE27" s="429"/>
      <c r="GDF27" s="429"/>
      <c r="GDG27" s="429"/>
      <c r="GDH27" s="429"/>
      <c r="GDI27" s="429"/>
      <c r="GDJ27" s="429"/>
      <c r="GDK27" s="429"/>
      <c r="GDL27" s="429"/>
      <c r="GDM27" s="429"/>
      <c r="GDN27" s="429"/>
      <c r="GDO27" s="429"/>
      <c r="GDP27" s="429"/>
      <c r="GDQ27" s="429"/>
      <c r="GDR27" s="429"/>
      <c r="GDS27" s="429"/>
      <c r="GDT27" s="429"/>
      <c r="GDU27" s="429"/>
      <c r="GDV27" s="429"/>
      <c r="GDW27" s="429"/>
      <c r="GDX27" s="429"/>
      <c r="GDY27" s="429"/>
      <c r="GDZ27" s="429"/>
      <c r="GEA27" s="429"/>
      <c r="GEB27" s="429"/>
      <c r="GEC27" s="429"/>
      <c r="GED27" s="429"/>
      <c r="GEE27" s="429"/>
      <c r="GEF27" s="429"/>
      <c r="GEG27" s="429"/>
      <c r="GEH27" s="429"/>
      <c r="GEI27" s="429"/>
      <c r="GEJ27" s="429"/>
      <c r="GEK27" s="429"/>
      <c r="GEL27" s="429"/>
      <c r="GEM27" s="429"/>
      <c r="GEN27" s="429"/>
      <c r="GEO27" s="429"/>
      <c r="GEP27" s="429"/>
      <c r="GEQ27" s="429"/>
      <c r="GER27" s="429"/>
      <c r="GES27" s="429"/>
      <c r="GET27" s="429"/>
      <c r="GEU27" s="429"/>
      <c r="GEV27" s="429"/>
      <c r="GEW27" s="429"/>
      <c r="GEX27" s="429"/>
      <c r="GEY27" s="429"/>
      <c r="GEZ27" s="429"/>
      <c r="GFA27" s="429"/>
      <c r="GFB27" s="429"/>
      <c r="GFC27" s="429"/>
      <c r="GFD27" s="429"/>
      <c r="GFE27" s="429"/>
      <c r="GFF27" s="429"/>
      <c r="GFG27" s="429"/>
      <c r="GFH27" s="429"/>
      <c r="GFI27" s="429"/>
      <c r="GFJ27" s="429"/>
      <c r="GFK27" s="429"/>
      <c r="GFL27" s="429"/>
      <c r="GFM27" s="429"/>
      <c r="GFN27" s="429"/>
      <c r="GFO27" s="429"/>
      <c r="GFP27" s="429"/>
      <c r="GFQ27" s="429"/>
      <c r="GFR27" s="429"/>
      <c r="GFS27" s="429"/>
      <c r="GFT27" s="429"/>
      <c r="GFU27" s="429"/>
      <c r="GFV27" s="429"/>
      <c r="GFW27" s="429"/>
      <c r="GFX27" s="429"/>
      <c r="GFY27" s="429"/>
      <c r="GFZ27" s="429"/>
      <c r="GGA27" s="429"/>
      <c r="GGB27" s="429"/>
      <c r="GGC27" s="429"/>
      <c r="GGD27" s="429"/>
      <c r="GGE27" s="429"/>
      <c r="GGF27" s="429"/>
      <c r="GGG27" s="429"/>
      <c r="GGH27" s="429"/>
      <c r="GGI27" s="429"/>
      <c r="GGJ27" s="429"/>
      <c r="GGK27" s="429"/>
      <c r="GGL27" s="429"/>
      <c r="GGM27" s="429"/>
      <c r="GGN27" s="429"/>
      <c r="GGO27" s="429"/>
      <c r="GGP27" s="429"/>
      <c r="GGQ27" s="429"/>
      <c r="GGR27" s="429"/>
      <c r="GGS27" s="429"/>
      <c r="GGT27" s="429"/>
      <c r="GGU27" s="429"/>
      <c r="GGV27" s="429"/>
      <c r="GGW27" s="429"/>
      <c r="GGX27" s="429"/>
      <c r="GGY27" s="429"/>
      <c r="GGZ27" s="429"/>
      <c r="GHA27" s="429"/>
      <c r="GHB27" s="429"/>
      <c r="GHC27" s="429"/>
      <c r="GHD27" s="429"/>
      <c r="GHE27" s="429"/>
      <c r="GHF27" s="429"/>
      <c r="GHG27" s="429"/>
      <c r="GHH27" s="429"/>
      <c r="GHI27" s="429"/>
      <c r="GHJ27" s="429"/>
      <c r="GHK27" s="429"/>
      <c r="GHL27" s="429"/>
      <c r="GHM27" s="429"/>
      <c r="GHN27" s="429"/>
      <c r="GHO27" s="429"/>
      <c r="GHP27" s="429"/>
      <c r="GHQ27" s="429"/>
      <c r="GHR27" s="429"/>
      <c r="GHS27" s="429"/>
      <c r="GHT27" s="429"/>
      <c r="GHU27" s="429"/>
      <c r="GHV27" s="429"/>
      <c r="GHW27" s="429"/>
      <c r="GHX27" s="429"/>
      <c r="GHY27" s="429"/>
      <c r="GHZ27" s="429"/>
      <c r="GIA27" s="429"/>
      <c r="GIB27" s="429"/>
      <c r="GIC27" s="429"/>
      <c r="GID27" s="429"/>
      <c r="GIE27" s="429"/>
      <c r="GIF27" s="429"/>
      <c r="GIG27" s="429"/>
      <c r="GIH27" s="429"/>
      <c r="GII27" s="429"/>
      <c r="GIJ27" s="429"/>
      <c r="GIK27" s="429"/>
      <c r="GIL27" s="429"/>
      <c r="GIM27" s="429"/>
      <c r="GIN27" s="429"/>
      <c r="GIO27" s="429"/>
      <c r="GIP27" s="429"/>
      <c r="GIQ27" s="429"/>
      <c r="GIR27" s="429"/>
      <c r="GIS27" s="429"/>
      <c r="GIT27" s="429"/>
      <c r="GIU27" s="429"/>
      <c r="GIV27" s="429"/>
      <c r="GIW27" s="429"/>
      <c r="GIX27" s="429"/>
      <c r="GIY27" s="429"/>
      <c r="GIZ27" s="429"/>
      <c r="GJA27" s="429"/>
      <c r="GJB27" s="429"/>
      <c r="GJC27" s="429"/>
      <c r="GJD27" s="429"/>
      <c r="GJE27" s="429"/>
      <c r="GJF27" s="429"/>
      <c r="GJG27" s="429"/>
      <c r="GJH27" s="429"/>
      <c r="GJI27" s="429"/>
      <c r="GJJ27" s="429"/>
      <c r="GJK27" s="429"/>
      <c r="GJL27" s="429"/>
      <c r="GJM27" s="429"/>
      <c r="GJN27" s="429"/>
      <c r="GJO27" s="429"/>
      <c r="GJP27" s="429"/>
      <c r="GJQ27" s="429"/>
      <c r="GJR27" s="429"/>
      <c r="GJS27" s="429"/>
      <c r="GJT27" s="429"/>
      <c r="GJU27" s="429"/>
      <c r="GJV27" s="429"/>
      <c r="GJW27" s="429"/>
      <c r="GJX27" s="429"/>
      <c r="GJY27" s="429"/>
      <c r="GJZ27" s="429"/>
      <c r="GKA27" s="429"/>
      <c r="GKB27" s="429"/>
      <c r="GKC27" s="429"/>
      <c r="GKD27" s="429"/>
      <c r="GKE27" s="429"/>
      <c r="GKF27" s="429"/>
      <c r="GKG27" s="429"/>
      <c r="GKH27" s="429"/>
      <c r="GKI27" s="429"/>
      <c r="GKJ27" s="429"/>
      <c r="GKK27" s="429"/>
      <c r="GKL27" s="429"/>
      <c r="GKM27" s="429"/>
      <c r="GKN27" s="429"/>
      <c r="GKO27" s="429"/>
      <c r="GKP27" s="429"/>
      <c r="GKQ27" s="429"/>
      <c r="GKR27" s="429"/>
      <c r="GKS27" s="429"/>
      <c r="GKT27" s="429"/>
      <c r="GKU27" s="429"/>
      <c r="GKV27" s="429"/>
      <c r="GKW27" s="429"/>
      <c r="GKX27" s="429"/>
      <c r="GKY27" s="429"/>
      <c r="GKZ27" s="429"/>
      <c r="GLA27" s="429"/>
      <c r="GLB27" s="429"/>
      <c r="GLC27" s="429"/>
      <c r="GLD27" s="429"/>
      <c r="GLE27" s="429"/>
      <c r="GLF27" s="429"/>
      <c r="GLG27" s="429"/>
      <c r="GLH27" s="429"/>
      <c r="GLI27" s="429"/>
      <c r="GLJ27" s="429"/>
      <c r="GLK27" s="429"/>
      <c r="GLL27" s="429"/>
      <c r="GLM27" s="429"/>
      <c r="GLN27" s="429"/>
      <c r="GLO27" s="429"/>
      <c r="GLP27" s="429"/>
      <c r="GLQ27" s="429"/>
      <c r="GLR27" s="429"/>
      <c r="GLS27" s="429"/>
      <c r="GLT27" s="429"/>
      <c r="GLU27" s="429"/>
      <c r="GLV27" s="429"/>
      <c r="GLW27" s="429"/>
      <c r="GLX27" s="429"/>
      <c r="GLY27" s="429"/>
      <c r="GLZ27" s="429"/>
      <c r="GMA27" s="429"/>
      <c r="GMB27" s="429"/>
      <c r="GMC27" s="429"/>
      <c r="GMD27" s="429"/>
      <c r="GME27" s="429"/>
      <c r="GMF27" s="429"/>
      <c r="GMG27" s="429"/>
      <c r="GMH27" s="429"/>
      <c r="GMI27" s="429"/>
      <c r="GMJ27" s="429"/>
      <c r="GMK27" s="429"/>
      <c r="GML27" s="429"/>
      <c r="GMM27" s="429"/>
      <c r="GMN27" s="429"/>
      <c r="GMO27" s="429"/>
      <c r="GMP27" s="429"/>
      <c r="GMQ27" s="429"/>
      <c r="GMR27" s="429"/>
      <c r="GMS27" s="429"/>
      <c r="GMT27" s="429"/>
      <c r="GMU27" s="429"/>
      <c r="GMV27" s="429"/>
      <c r="GMW27" s="429"/>
      <c r="GMX27" s="429"/>
      <c r="GMY27" s="429"/>
      <c r="GMZ27" s="429"/>
      <c r="GNA27" s="429"/>
      <c r="GNB27" s="429"/>
      <c r="GNC27" s="429"/>
      <c r="GND27" s="429"/>
      <c r="GNE27" s="429"/>
      <c r="GNF27" s="429"/>
      <c r="GNG27" s="429"/>
      <c r="GNH27" s="429"/>
      <c r="GNI27" s="429"/>
      <c r="GNJ27" s="429"/>
      <c r="GNK27" s="429"/>
      <c r="GNL27" s="429"/>
      <c r="GNM27" s="429"/>
      <c r="GNN27" s="429"/>
      <c r="GNO27" s="429"/>
      <c r="GNP27" s="429"/>
      <c r="GNQ27" s="429"/>
      <c r="GNR27" s="429"/>
      <c r="GNS27" s="429"/>
      <c r="GNT27" s="429"/>
      <c r="GNU27" s="429"/>
      <c r="GNV27" s="429"/>
      <c r="GNW27" s="429"/>
      <c r="GNX27" s="429"/>
      <c r="GNY27" s="429"/>
      <c r="GNZ27" s="429"/>
      <c r="GOA27" s="429"/>
      <c r="GOB27" s="429"/>
      <c r="GOC27" s="429"/>
      <c r="GOD27" s="429"/>
      <c r="GOE27" s="429"/>
      <c r="GOF27" s="429"/>
      <c r="GOG27" s="429"/>
      <c r="GOH27" s="429"/>
      <c r="GOI27" s="429"/>
      <c r="GOJ27" s="429"/>
      <c r="GOK27" s="429"/>
      <c r="GOL27" s="429"/>
      <c r="GOM27" s="429"/>
      <c r="GON27" s="429"/>
      <c r="GOO27" s="429"/>
      <c r="GOP27" s="429"/>
      <c r="GOQ27" s="429"/>
      <c r="GOR27" s="429"/>
      <c r="GOS27" s="429"/>
      <c r="GOT27" s="429"/>
      <c r="GOU27" s="429"/>
      <c r="GOV27" s="429"/>
      <c r="GOW27" s="429"/>
      <c r="GOX27" s="429"/>
      <c r="GOY27" s="429"/>
      <c r="GOZ27" s="429"/>
      <c r="GPA27" s="429"/>
      <c r="GPB27" s="429"/>
      <c r="GPC27" s="429"/>
      <c r="GPD27" s="429"/>
      <c r="GPE27" s="429"/>
      <c r="GPF27" s="429"/>
      <c r="GPG27" s="429"/>
      <c r="GPH27" s="429"/>
      <c r="GPI27" s="429"/>
      <c r="GPJ27" s="429"/>
      <c r="GPK27" s="429"/>
      <c r="GPL27" s="429"/>
      <c r="GPM27" s="429"/>
      <c r="GPN27" s="429"/>
      <c r="GPO27" s="429"/>
      <c r="GPP27" s="429"/>
      <c r="GPQ27" s="429"/>
      <c r="GPR27" s="429"/>
      <c r="GPS27" s="429"/>
      <c r="GPT27" s="429"/>
      <c r="GPU27" s="429"/>
      <c r="GPV27" s="429"/>
      <c r="GPW27" s="429"/>
      <c r="GPX27" s="429"/>
      <c r="GPY27" s="429"/>
      <c r="GPZ27" s="429"/>
      <c r="GQA27" s="429"/>
      <c r="GQB27" s="429"/>
      <c r="GQC27" s="429"/>
      <c r="GQD27" s="429"/>
      <c r="GQE27" s="429"/>
      <c r="GQF27" s="429"/>
      <c r="GQG27" s="429"/>
      <c r="GQH27" s="429"/>
      <c r="GQI27" s="429"/>
      <c r="GQJ27" s="429"/>
      <c r="GQK27" s="429"/>
      <c r="GQL27" s="429"/>
      <c r="GQM27" s="429"/>
      <c r="GQN27" s="429"/>
      <c r="GQO27" s="429"/>
      <c r="GQP27" s="429"/>
      <c r="GQQ27" s="429"/>
      <c r="GQR27" s="429"/>
      <c r="GQS27" s="429"/>
      <c r="GQT27" s="429"/>
      <c r="GQU27" s="429"/>
      <c r="GQV27" s="429"/>
      <c r="GQW27" s="429"/>
      <c r="GQX27" s="429"/>
      <c r="GQY27" s="429"/>
      <c r="GQZ27" s="429"/>
      <c r="GRA27" s="429"/>
      <c r="GRB27" s="429"/>
      <c r="GRC27" s="429"/>
      <c r="GRD27" s="429"/>
      <c r="GRE27" s="429"/>
      <c r="GRF27" s="429"/>
      <c r="GRG27" s="429"/>
      <c r="GRH27" s="429"/>
      <c r="GRI27" s="429"/>
      <c r="GRJ27" s="429"/>
      <c r="GRK27" s="429"/>
      <c r="GRL27" s="429"/>
      <c r="GRM27" s="429"/>
      <c r="GRN27" s="429"/>
      <c r="GRO27" s="429"/>
      <c r="GRP27" s="429"/>
      <c r="GRQ27" s="429"/>
      <c r="GRR27" s="429"/>
      <c r="GRS27" s="429"/>
      <c r="GRT27" s="429"/>
      <c r="GRU27" s="429"/>
      <c r="GRV27" s="429"/>
      <c r="GRW27" s="429"/>
      <c r="GRX27" s="429"/>
      <c r="GRY27" s="429"/>
      <c r="GRZ27" s="429"/>
      <c r="GSA27" s="429"/>
      <c r="GSB27" s="429"/>
      <c r="GSC27" s="429"/>
      <c r="GSD27" s="429"/>
      <c r="GSE27" s="429"/>
      <c r="GSF27" s="429"/>
      <c r="GSG27" s="429"/>
      <c r="GSH27" s="429"/>
      <c r="GSI27" s="429"/>
      <c r="GSJ27" s="429"/>
      <c r="GSK27" s="429"/>
      <c r="GSL27" s="429"/>
      <c r="GSM27" s="429"/>
      <c r="GSN27" s="429"/>
      <c r="GSO27" s="429"/>
      <c r="GSP27" s="429"/>
      <c r="GSQ27" s="429"/>
      <c r="GSR27" s="429"/>
      <c r="GSS27" s="429"/>
      <c r="GST27" s="429"/>
      <c r="GSU27" s="429"/>
      <c r="GSV27" s="429"/>
      <c r="GSW27" s="429"/>
      <c r="GSX27" s="429"/>
      <c r="GSY27" s="429"/>
      <c r="GSZ27" s="429"/>
      <c r="GTA27" s="429"/>
      <c r="GTB27" s="429"/>
      <c r="GTC27" s="429"/>
      <c r="GTD27" s="429"/>
      <c r="GTE27" s="429"/>
      <c r="GTF27" s="429"/>
      <c r="GTG27" s="429"/>
      <c r="GTH27" s="429"/>
      <c r="GTI27" s="429"/>
      <c r="GTJ27" s="429"/>
      <c r="GTK27" s="429"/>
      <c r="GTL27" s="429"/>
      <c r="GTM27" s="429"/>
      <c r="GTN27" s="429"/>
      <c r="GTO27" s="429"/>
      <c r="GTP27" s="429"/>
      <c r="GTQ27" s="429"/>
      <c r="GTR27" s="429"/>
      <c r="GTS27" s="429"/>
      <c r="GTT27" s="429"/>
      <c r="GTU27" s="429"/>
      <c r="GTV27" s="429"/>
      <c r="GTW27" s="429"/>
      <c r="GTX27" s="429"/>
      <c r="GTY27" s="429"/>
      <c r="GTZ27" s="429"/>
      <c r="GUA27" s="429"/>
      <c r="GUB27" s="429"/>
      <c r="GUC27" s="429"/>
      <c r="GUD27" s="429"/>
      <c r="GUE27" s="429"/>
      <c r="GUF27" s="429"/>
      <c r="GUG27" s="429"/>
      <c r="GUH27" s="429"/>
      <c r="GUI27" s="429"/>
      <c r="GUJ27" s="429"/>
      <c r="GUK27" s="429"/>
      <c r="GUL27" s="429"/>
      <c r="GUM27" s="429"/>
      <c r="GUN27" s="429"/>
      <c r="GUO27" s="429"/>
      <c r="GUP27" s="429"/>
      <c r="GUQ27" s="429"/>
      <c r="GUR27" s="429"/>
      <c r="GUS27" s="429"/>
      <c r="GUT27" s="429"/>
      <c r="GUU27" s="429"/>
      <c r="GUV27" s="429"/>
      <c r="GUW27" s="429"/>
      <c r="GUX27" s="429"/>
      <c r="GUY27" s="429"/>
      <c r="GUZ27" s="429"/>
      <c r="GVA27" s="429"/>
      <c r="GVB27" s="429"/>
      <c r="GVC27" s="429"/>
      <c r="GVD27" s="429"/>
      <c r="GVE27" s="429"/>
      <c r="GVF27" s="429"/>
      <c r="GVG27" s="429"/>
      <c r="GVH27" s="429"/>
      <c r="GVI27" s="429"/>
      <c r="GVJ27" s="429"/>
      <c r="GVK27" s="429"/>
      <c r="GVL27" s="429"/>
      <c r="GVM27" s="429"/>
      <c r="GVN27" s="429"/>
      <c r="GVO27" s="429"/>
      <c r="GVP27" s="429"/>
      <c r="GVQ27" s="429"/>
      <c r="GVR27" s="429"/>
      <c r="GVS27" s="429"/>
      <c r="GVT27" s="429"/>
      <c r="GVU27" s="429"/>
      <c r="GVV27" s="429"/>
      <c r="GVW27" s="429"/>
      <c r="GVX27" s="429"/>
      <c r="GVY27" s="429"/>
      <c r="GVZ27" s="429"/>
      <c r="GWA27" s="429"/>
      <c r="GWB27" s="429"/>
      <c r="GWC27" s="429"/>
      <c r="GWD27" s="429"/>
      <c r="GWE27" s="429"/>
      <c r="GWF27" s="429"/>
      <c r="GWG27" s="429"/>
      <c r="GWH27" s="429"/>
      <c r="GWI27" s="429"/>
      <c r="GWJ27" s="429"/>
      <c r="GWK27" s="429"/>
      <c r="GWL27" s="429"/>
      <c r="GWM27" s="429"/>
      <c r="GWN27" s="429"/>
      <c r="GWO27" s="429"/>
      <c r="GWP27" s="429"/>
      <c r="GWQ27" s="429"/>
      <c r="GWR27" s="429"/>
      <c r="GWS27" s="429"/>
      <c r="GWT27" s="429"/>
      <c r="GWU27" s="429"/>
      <c r="GWV27" s="429"/>
      <c r="GWW27" s="429"/>
      <c r="GWX27" s="429"/>
      <c r="GWY27" s="429"/>
      <c r="GWZ27" s="429"/>
      <c r="GXA27" s="429"/>
      <c r="GXB27" s="429"/>
      <c r="GXC27" s="429"/>
      <c r="GXD27" s="429"/>
      <c r="GXE27" s="429"/>
      <c r="GXF27" s="429"/>
      <c r="GXG27" s="429"/>
      <c r="GXH27" s="429"/>
      <c r="GXI27" s="429"/>
      <c r="GXJ27" s="429"/>
      <c r="GXK27" s="429"/>
      <c r="GXL27" s="429"/>
      <c r="GXM27" s="429"/>
      <c r="GXN27" s="429"/>
      <c r="GXO27" s="429"/>
      <c r="GXP27" s="429"/>
      <c r="GXQ27" s="429"/>
      <c r="GXR27" s="429"/>
      <c r="GXS27" s="429"/>
      <c r="GXT27" s="429"/>
      <c r="GXU27" s="429"/>
      <c r="GXV27" s="429"/>
      <c r="GXW27" s="429"/>
      <c r="GXX27" s="429"/>
      <c r="GXY27" s="429"/>
      <c r="GXZ27" s="429"/>
      <c r="GYA27" s="429"/>
      <c r="GYB27" s="429"/>
      <c r="GYC27" s="429"/>
      <c r="GYD27" s="429"/>
      <c r="GYE27" s="429"/>
      <c r="GYF27" s="429"/>
      <c r="GYG27" s="429"/>
      <c r="GYH27" s="429"/>
      <c r="GYI27" s="429"/>
      <c r="GYJ27" s="429"/>
      <c r="GYK27" s="429"/>
      <c r="GYL27" s="429"/>
      <c r="GYM27" s="429"/>
      <c r="GYN27" s="429"/>
      <c r="GYO27" s="429"/>
      <c r="GYP27" s="429"/>
      <c r="GYQ27" s="429"/>
      <c r="GYR27" s="429"/>
      <c r="GYS27" s="429"/>
      <c r="GYT27" s="429"/>
      <c r="GYU27" s="429"/>
      <c r="GYV27" s="429"/>
      <c r="GYW27" s="429"/>
      <c r="GYX27" s="429"/>
      <c r="GYY27" s="429"/>
      <c r="GYZ27" s="429"/>
      <c r="GZA27" s="429"/>
      <c r="GZB27" s="429"/>
      <c r="GZC27" s="429"/>
      <c r="GZD27" s="429"/>
      <c r="GZE27" s="429"/>
      <c r="GZF27" s="429"/>
      <c r="GZG27" s="429"/>
      <c r="GZH27" s="429"/>
      <c r="GZI27" s="429"/>
      <c r="GZJ27" s="429"/>
      <c r="GZK27" s="429"/>
      <c r="GZL27" s="429"/>
      <c r="GZM27" s="429"/>
      <c r="GZN27" s="429"/>
      <c r="GZO27" s="429"/>
      <c r="GZP27" s="429"/>
      <c r="GZQ27" s="429"/>
      <c r="GZR27" s="429"/>
      <c r="GZS27" s="429"/>
      <c r="GZT27" s="429"/>
      <c r="GZU27" s="429"/>
      <c r="GZV27" s="429"/>
      <c r="GZW27" s="429"/>
      <c r="GZX27" s="429"/>
      <c r="GZY27" s="429"/>
      <c r="GZZ27" s="429"/>
      <c r="HAA27" s="429"/>
      <c r="HAB27" s="429"/>
      <c r="HAC27" s="429"/>
      <c r="HAD27" s="429"/>
      <c r="HAE27" s="429"/>
      <c r="HAF27" s="429"/>
      <c r="HAG27" s="429"/>
      <c r="HAH27" s="429"/>
      <c r="HAI27" s="429"/>
      <c r="HAJ27" s="429"/>
      <c r="HAK27" s="429"/>
      <c r="HAL27" s="429"/>
      <c r="HAM27" s="429"/>
      <c r="HAN27" s="429"/>
      <c r="HAO27" s="429"/>
      <c r="HAP27" s="429"/>
      <c r="HAQ27" s="429"/>
      <c r="HAR27" s="429"/>
      <c r="HAS27" s="429"/>
      <c r="HAT27" s="429"/>
      <c r="HAU27" s="429"/>
      <c r="HAV27" s="429"/>
      <c r="HAW27" s="429"/>
      <c r="HAX27" s="429"/>
      <c r="HAY27" s="429"/>
      <c r="HAZ27" s="429"/>
      <c r="HBA27" s="429"/>
      <c r="HBB27" s="429"/>
      <c r="HBC27" s="429"/>
      <c r="HBD27" s="429"/>
      <c r="HBE27" s="429"/>
      <c r="HBF27" s="429"/>
      <c r="HBG27" s="429"/>
      <c r="HBH27" s="429"/>
      <c r="HBI27" s="429"/>
      <c r="HBJ27" s="429"/>
      <c r="HBK27" s="429"/>
      <c r="HBL27" s="429"/>
      <c r="HBM27" s="429"/>
      <c r="HBN27" s="429"/>
      <c r="HBO27" s="429"/>
      <c r="HBP27" s="429"/>
      <c r="HBQ27" s="429"/>
      <c r="HBR27" s="429"/>
      <c r="HBS27" s="429"/>
      <c r="HBT27" s="429"/>
      <c r="HBU27" s="429"/>
      <c r="HBV27" s="429"/>
      <c r="HBW27" s="429"/>
      <c r="HBX27" s="429"/>
      <c r="HBY27" s="429"/>
      <c r="HBZ27" s="429"/>
      <c r="HCA27" s="429"/>
      <c r="HCB27" s="429"/>
      <c r="HCC27" s="429"/>
      <c r="HCD27" s="429"/>
      <c r="HCE27" s="429"/>
      <c r="HCF27" s="429"/>
      <c r="HCG27" s="429"/>
      <c r="HCH27" s="429"/>
      <c r="HCI27" s="429"/>
      <c r="HCJ27" s="429"/>
      <c r="HCK27" s="429"/>
      <c r="HCL27" s="429"/>
      <c r="HCM27" s="429"/>
      <c r="HCN27" s="429"/>
      <c r="HCO27" s="429"/>
      <c r="HCP27" s="429"/>
      <c r="HCQ27" s="429"/>
      <c r="HCR27" s="429"/>
      <c r="HCS27" s="429"/>
      <c r="HCT27" s="429"/>
      <c r="HCU27" s="429"/>
      <c r="HCV27" s="429"/>
      <c r="HCW27" s="429"/>
      <c r="HCX27" s="429"/>
      <c r="HCY27" s="429"/>
      <c r="HCZ27" s="429"/>
      <c r="HDA27" s="429"/>
      <c r="HDB27" s="429"/>
      <c r="HDC27" s="429"/>
      <c r="HDD27" s="429"/>
      <c r="HDE27" s="429"/>
      <c r="HDF27" s="429"/>
      <c r="HDG27" s="429"/>
      <c r="HDH27" s="429"/>
      <c r="HDI27" s="429"/>
      <c r="HDJ27" s="429"/>
      <c r="HDK27" s="429"/>
      <c r="HDL27" s="429"/>
      <c r="HDM27" s="429"/>
      <c r="HDN27" s="429"/>
      <c r="HDO27" s="429"/>
      <c r="HDP27" s="429"/>
      <c r="HDQ27" s="429"/>
      <c r="HDR27" s="429"/>
      <c r="HDS27" s="429"/>
      <c r="HDT27" s="429"/>
      <c r="HDU27" s="429"/>
      <c r="HDV27" s="429"/>
      <c r="HDW27" s="429"/>
      <c r="HDX27" s="429"/>
      <c r="HDY27" s="429"/>
      <c r="HDZ27" s="429"/>
      <c r="HEA27" s="429"/>
      <c r="HEB27" s="429"/>
      <c r="HEC27" s="429"/>
      <c r="HED27" s="429"/>
      <c r="HEE27" s="429"/>
      <c r="HEF27" s="429"/>
      <c r="HEG27" s="429"/>
      <c r="HEH27" s="429"/>
      <c r="HEI27" s="429"/>
      <c r="HEJ27" s="429"/>
      <c r="HEK27" s="429"/>
      <c r="HEL27" s="429"/>
      <c r="HEM27" s="429"/>
      <c r="HEN27" s="429"/>
      <c r="HEO27" s="429"/>
      <c r="HEP27" s="429"/>
      <c r="HEQ27" s="429"/>
      <c r="HER27" s="429"/>
      <c r="HES27" s="429"/>
      <c r="HET27" s="429"/>
      <c r="HEU27" s="429"/>
      <c r="HEV27" s="429"/>
      <c r="HEW27" s="429"/>
      <c r="HEX27" s="429"/>
      <c r="HEY27" s="429"/>
      <c r="HEZ27" s="429"/>
      <c r="HFA27" s="429"/>
      <c r="HFB27" s="429"/>
      <c r="HFC27" s="429"/>
      <c r="HFD27" s="429"/>
      <c r="HFE27" s="429"/>
      <c r="HFF27" s="429"/>
      <c r="HFG27" s="429"/>
      <c r="HFH27" s="429"/>
      <c r="HFI27" s="429"/>
      <c r="HFJ27" s="429"/>
      <c r="HFK27" s="429"/>
      <c r="HFL27" s="429"/>
      <c r="HFM27" s="429"/>
      <c r="HFN27" s="429"/>
      <c r="HFO27" s="429"/>
      <c r="HFP27" s="429"/>
      <c r="HFQ27" s="429"/>
      <c r="HFR27" s="429"/>
      <c r="HFS27" s="429"/>
      <c r="HFT27" s="429"/>
      <c r="HFU27" s="429"/>
      <c r="HFV27" s="429"/>
      <c r="HFW27" s="429"/>
      <c r="HFX27" s="429"/>
      <c r="HFY27" s="429"/>
      <c r="HFZ27" s="429"/>
      <c r="HGA27" s="429"/>
      <c r="HGB27" s="429"/>
      <c r="HGC27" s="429"/>
      <c r="HGD27" s="429"/>
      <c r="HGE27" s="429"/>
      <c r="HGF27" s="429"/>
      <c r="HGG27" s="429"/>
      <c r="HGH27" s="429"/>
      <c r="HGI27" s="429"/>
      <c r="HGJ27" s="429"/>
      <c r="HGK27" s="429"/>
      <c r="HGL27" s="429"/>
      <c r="HGM27" s="429"/>
      <c r="HGN27" s="429"/>
      <c r="HGO27" s="429"/>
      <c r="HGP27" s="429"/>
      <c r="HGQ27" s="429"/>
      <c r="HGR27" s="429"/>
      <c r="HGS27" s="429"/>
      <c r="HGT27" s="429"/>
      <c r="HGU27" s="429"/>
      <c r="HGV27" s="429"/>
      <c r="HGW27" s="429"/>
      <c r="HGX27" s="429"/>
      <c r="HGY27" s="429"/>
      <c r="HGZ27" s="429"/>
      <c r="HHA27" s="429"/>
      <c r="HHB27" s="429"/>
      <c r="HHC27" s="429"/>
      <c r="HHD27" s="429"/>
      <c r="HHE27" s="429"/>
      <c r="HHF27" s="429"/>
      <c r="HHG27" s="429"/>
      <c r="HHH27" s="429"/>
      <c r="HHI27" s="429"/>
      <c r="HHJ27" s="429"/>
      <c r="HHK27" s="429"/>
      <c r="HHL27" s="429"/>
      <c r="HHM27" s="429"/>
      <c r="HHN27" s="429"/>
      <c r="HHO27" s="429"/>
      <c r="HHP27" s="429"/>
      <c r="HHQ27" s="429"/>
      <c r="HHR27" s="429"/>
      <c r="HHS27" s="429"/>
      <c r="HHT27" s="429"/>
      <c r="HHU27" s="429"/>
      <c r="HHV27" s="429"/>
      <c r="HHW27" s="429"/>
      <c r="HHX27" s="429"/>
      <c r="HHY27" s="429"/>
      <c r="HHZ27" s="429"/>
      <c r="HIA27" s="429"/>
      <c r="HIB27" s="429"/>
      <c r="HIC27" s="429"/>
      <c r="HID27" s="429"/>
      <c r="HIE27" s="429"/>
      <c r="HIF27" s="429"/>
      <c r="HIG27" s="429"/>
      <c r="HIH27" s="429"/>
      <c r="HII27" s="429"/>
      <c r="HIJ27" s="429"/>
      <c r="HIK27" s="429"/>
      <c r="HIL27" s="429"/>
      <c r="HIM27" s="429"/>
      <c r="HIN27" s="429"/>
      <c r="HIO27" s="429"/>
      <c r="HIP27" s="429"/>
      <c r="HIQ27" s="429"/>
      <c r="HIR27" s="429"/>
      <c r="HIS27" s="429"/>
      <c r="HIT27" s="429"/>
      <c r="HIU27" s="429"/>
      <c r="HIV27" s="429"/>
      <c r="HIW27" s="429"/>
      <c r="HIX27" s="429"/>
      <c r="HIY27" s="429"/>
      <c r="HIZ27" s="429"/>
      <c r="HJA27" s="429"/>
      <c r="HJB27" s="429"/>
      <c r="HJC27" s="429"/>
      <c r="HJD27" s="429"/>
      <c r="HJE27" s="429"/>
      <c r="HJF27" s="429"/>
      <c r="HJG27" s="429"/>
      <c r="HJH27" s="429"/>
      <c r="HJI27" s="429"/>
      <c r="HJJ27" s="429"/>
      <c r="HJK27" s="429"/>
      <c r="HJL27" s="429"/>
      <c r="HJM27" s="429"/>
      <c r="HJN27" s="429"/>
      <c r="HJO27" s="429"/>
      <c r="HJP27" s="429"/>
      <c r="HJQ27" s="429"/>
      <c r="HJR27" s="429"/>
      <c r="HJS27" s="429"/>
      <c r="HJT27" s="429"/>
      <c r="HJU27" s="429"/>
      <c r="HJV27" s="429"/>
      <c r="HJW27" s="429"/>
      <c r="HJX27" s="429"/>
      <c r="HJY27" s="429"/>
      <c r="HJZ27" s="429"/>
      <c r="HKA27" s="429"/>
      <c r="HKB27" s="429"/>
      <c r="HKC27" s="429"/>
      <c r="HKD27" s="429"/>
      <c r="HKE27" s="429"/>
      <c r="HKF27" s="429"/>
      <c r="HKG27" s="429"/>
      <c r="HKH27" s="429"/>
      <c r="HKI27" s="429"/>
      <c r="HKJ27" s="429"/>
      <c r="HKK27" s="429"/>
      <c r="HKL27" s="429"/>
      <c r="HKM27" s="429"/>
      <c r="HKN27" s="429"/>
      <c r="HKO27" s="429"/>
      <c r="HKP27" s="429"/>
      <c r="HKQ27" s="429"/>
      <c r="HKR27" s="429"/>
      <c r="HKS27" s="429"/>
      <c r="HKT27" s="429"/>
      <c r="HKU27" s="429"/>
      <c r="HKV27" s="429"/>
      <c r="HKW27" s="429"/>
      <c r="HKX27" s="429"/>
      <c r="HKY27" s="429"/>
      <c r="HKZ27" s="429"/>
      <c r="HLA27" s="429"/>
      <c r="HLB27" s="429"/>
      <c r="HLC27" s="429"/>
      <c r="HLD27" s="429"/>
      <c r="HLE27" s="429"/>
      <c r="HLF27" s="429"/>
      <c r="HLG27" s="429"/>
      <c r="HLH27" s="429"/>
      <c r="HLI27" s="429"/>
      <c r="HLJ27" s="429"/>
      <c r="HLK27" s="429"/>
      <c r="HLL27" s="429"/>
      <c r="HLM27" s="429"/>
      <c r="HLN27" s="429"/>
      <c r="HLO27" s="429"/>
      <c r="HLP27" s="429"/>
      <c r="HLQ27" s="429"/>
      <c r="HLR27" s="429"/>
      <c r="HLS27" s="429"/>
      <c r="HLT27" s="429"/>
      <c r="HLU27" s="429"/>
      <c r="HLV27" s="429"/>
      <c r="HLW27" s="429"/>
      <c r="HLX27" s="429"/>
      <c r="HLY27" s="429"/>
      <c r="HLZ27" s="429"/>
      <c r="HMA27" s="429"/>
      <c r="HMB27" s="429"/>
      <c r="HMC27" s="429"/>
      <c r="HMD27" s="429"/>
      <c r="HME27" s="429"/>
      <c r="HMF27" s="429"/>
      <c r="HMG27" s="429"/>
      <c r="HMH27" s="429"/>
      <c r="HMI27" s="429"/>
      <c r="HMJ27" s="429"/>
      <c r="HMK27" s="429"/>
      <c r="HML27" s="429"/>
      <c r="HMM27" s="429"/>
      <c r="HMN27" s="429"/>
      <c r="HMO27" s="429"/>
      <c r="HMP27" s="429"/>
      <c r="HMQ27" s="429"/>
      <c r="HMR27" s="429"/>
      <c r="HMS27" s="429"/>
      <c r="HMT27" s="429"/>
      <c r="HMU27" s="429"/>
      <c r="HMV27" s="429"/>
      <c r="HMW27" s="429"/>
      <c r="HMX27" s="429"/>
      <c r="HMY27" s="429"/>
      <c r="HMZ27" s="429"/>
      <c r="HNA27" s="429"/>
      <c r="HNB27" s="429"/>
      <c r="HNC27" s="429"/>
      <c r="HND27" s="429"/>
      <c r="HNE27" s="429"/>
      <c r="HNF27" s="429"/>
      <c r="HNG27" s="429"/>
      <c r="HNH27" s="429"/>
      <c r="HNI27" s="429"/>
      <c r="HNJ27" s="429"/>
      <c r="HNK27" s="429"/>
      <c r="HNL27" s="429"/>
      <c r="HNM27" s="429"/>
      <c r="HNN27" s="429"/>
      <c r="HNO27" s="429"/>
      <c r="HNP27" s="429"/>
      <c r="HNQ27" s="429"/>
      <c r="HNR27" s="429"/>
      <c r="HNS27" s="429"/>
      <c r="HNT27" s="429"/>
      <c r="HNU27" s="429"/>
      <c r="HNV27" s="429"/>
      <c r="HNW27" s="429"/>
      <c r="HNX27" s="429"/>
      <c r="HNY27" s="429"/>
      <c r="HNZ27" s="429"/>
      <c r="HOA27" s="429"/>
      <c r="HOB27" s="429"/>
      <c r="HOC27" s="429"/>
      <c r="HOD27" s="429"/>
      <c r="HOE27" s="429"/>
      <c r="HOF27" s="429"/>
      <c r="HOG27" s="429"/>
      <c r="HOH27" s="429"/>
      <c r="HOI27" s="429"/>
      <c r="HOJ27" s="429"/>
      <c r="HOK27" s="429"/>
      <c r="HOL27" s="429"/>
      <c r="HOM27" s="429"/>
      <c r="HON27" s="429"/>
      <c r="HOO27" s="429"/>
      <c r="HOP27" s="429"/>
      <c r="HOQ27" s="429"/>
      <c r="HOR27" s="429"/>
      <c r="HOS27" s="429"/>
      <c r="HOT27" s="429"/>
      <c r="HOU27" s="429"/>
      <c r="HOV27" s="429"/>
      <c r="HOW27" s="429"/>
      <c r="HOX27" s="429"/>
      <c r="HOY27" s="429"/>
      <c r="HOZ27" s="429"/>
      <c r="HPA27" s="429"/>
      <c r="HPB27" s="429"/>
      <c r="HPC27" s="429"/>
      <c r="HPD27" s="429"/>
      <c r="HPE27" s="429"/>
      <c r="HPF27" s="429"/>
      <c r="HPG27" s="429"/>
      <c r="HPH27" s="429"/>
      <c r="HPI27" s="429"/>
      <c r="HPJ27" s="429"/>
      <c r="HPK27" s="429"/>
      <c r="HPL27" s="429"/>
      <c r="HPM27" s="429"/>
      <c r="HPN27" s="429"/>
      <c r="HPO27" s="429"/>
      <c r="HPP27" s="429"/>
      <c r="HPQ27" s="429"/>
      <c r="HPR27" s="429"/>
      <c r="HPS27" s="429"/>
      <c r="HPT27" s="429"/>
      <c r="HPU27" s="429"/>
      <c r="HPV27" s="429"/>
      <c r="HPW27" s="429"/>
      <c r="HPX27" s="429"/>
      <c r="HPY27" s="429"/>
      <c r="HPZ27" s="429"/>
      <c r="HQA27" s="429"/>
      <c r="HQB27" s="429"/>
      <c r="HQC27" s="429"/>
      <c r="HQD27" s="429"/>
      <c r="HQE27" s="429"/>
      <c r="HQF27" s="429"/>
      <c r="HQG27" s="429"/>
      <c r="HQH27" s="429"/>
      <c r="HQI27" s="429"/>
      <c r="HQJ27" s="429"/>
      <c r="HQK27" s="429"/>
      <c r="HQL27" s="429"/>
      <c r="HQM27" s="429"/>
      <c r="HQN27" s="429"/>
      <c r="HQO27" s="429"/>
      <c r="HQP27" s="429"/>
      <c r="HQQ27" s="429"/>
      <c r="HQR27" s="429"/>
      <c r="HQS27" s="429"/>
      <c r="HQT27" s="429"/>
      <c r="HQU27" s="429"/>
      <c r="HQV27" s="429"/>
      <c r="HQW27" s="429"/>
      <c r="HQX27" s="429"/>
      <c r="HQY27" s="429"/>
      <c r="HQZ27" s="429"/>
      <c r="HRA27" s="429"/>
      <c r="HRB27" s="429"/>
      <c r="HRC27" s="429"/>
      <c r="HRD27" s="429"/>
      <c r="HRE27" s="429"/>
      <c r="HRF27" s="429"/>
      <c r="HRG27" s="429"/>
      <c r="HRH27" s="429"/>
      <c r="HRI27" s="429"/>
      <c r="HRJ27" s="429"/>
      <c r="HRK27" s="429"/>
      <c r="HRL27" s="429"/>
      <c r="HRM27" s="429"/>
      <c r="HRN27" s="429"/>
      <c r="HRO27" s="429"/>
      <c r="HRP27" s="429"/>
      <c r="HRQ27" s="429"/>
      <c r="HRR27" s="429"/>
      <c r="HRS27" s="429"/>
      <c r="HRT27" s="429"/>
      <c r="HRU27" s="429"/>
      <c r="HRV27" s="429"/>
      <c r="HRW27" s="429"/>
      <c r="HRX27" s="429"/>
      <c r="HRY27" s="429"/>
      <c r="HRZ27" s="429"/>
      <c r="HSA27" s="429"/>
      <c r="HSB27" s="429"/>
      <c r="HSC27" s="429"/>
      <c r="HSD27" s="429"/>
      <c r="HSE27" s="429"/>
      <c r="HSF27" s="429"/>
      <c r="HSG27" s="429"/>
      <c r="HSH27" s="429"/>
      <c r="HSI27" s="429"/>
      <c r="HSJ27" s="429"/>
      <c r="HSK27" s="429"/>
      <c r="HSL27" s="429"/>
      <c r="HSM27" s="429"/>
      <c r="HSN27" s="429"/>
      <c r="HSO27" s="429"/>
      <c r="HSP27" s="429"/>
      <c r="HSQ27" s="429"/>
      <c r="HSR27" s="429"/>
      <c r="HSS27" s="429"/>
      <c r="HST27" s="429"/>
      <c r="HSU27" s="429"/>
      <c r="HSV27" s="429"/>
      <c r="HSW27" s="429"/>
      <c r="HSX27" s="429"/>
      <c r="HSY27" s="429"/>
      <c r="HSZ27" s="429"/>
      <c r="HTA27" s="429"/>
      <c r="HTB27" s="429"/>
      <c r="HTC27" s="429"/>
      <c r="HTD27" s="429"/>
      <c r="HTE27" s="429"/>
      <c r="HTF27" s="429"/>
      <c r="HTG27" s="429"/>
      <c r="HTH27" s="429"/>
      <c r="HTI27" s="429"/>
      <c r="HTJ27" s="429"/>
      <c r="HTK27" s="429"/>
      <c r="HTL27" s="429"/>
      <c r="HTM27" s="429"/>
      <c r="HTN27" s="429"/>
      <c r="HTO27" s="429"/>
      <c r="HTP27" s="429"/>
      <c r="HTQ27" s="429"/>
      <c r="HTR27" s="429"/>
      <c r="HTS27" s="429"/>
      <c r="HTT27" s="429"/>
      <c r="HTU27" s="429"/>
      <c r="HTV27" s="429"/>
      <c r="HTW27" s="429"/>
      <c r="HTX27" s="429"/>
      <c r="HTY27" s="429"/>
      <c r="HTZ27" s="429"/>
      <c r="HUA27" s="429"/>
      <c r="HUB27" s="429"/>
      <c r="HUC27" s="429"/>
      <c r="HUD27" s="429"/>
      <c r="HUE27" s="429"/>
      <c r="HUF27" s="429"/>
      <c r="HUG27" s="429"/>
      <c r="HUH27" s="429"/>
      <c r="HUI27" s="429"/>
      <c r="HUJ27" s="429"/>
      <c r="HUK27" s="429"/>
      <c r="HUL27" s="429"/>
      <c r="HUM27" s="429"/>
      <c r="HUN27" s="429"/>
      <c r="HUO27" s="429"/>
      <c r="HUP27" s="429"/>
      <c r="HUQ27" s="429"/>
      <c r="HUR27" s="429"/>
      <c r="HUS27" s="429"/>
      <c r="HUT27" s="429"/>
      <c r="HUU27" s="429"/>
      <c r="HUV27" s="429"/>
      <c r="HUW27" s="429"/>
      <c r="HUX27" s="429"/>
      <c r="HUY27" s="429"/>
      <c r="HUZ27" s="429"/>
      <c r="HVA27" s="429"/>
      <c r="HVB27" s="429"/>
      <c r="HVC27" s="429"/>
      <c r="HVD27" s="429"/>
      <c r="HVE27" s="429"/>
      <c r="HVF27" s="429"/>
      <c r="HVG27" s="429"/>
      <c r="HVH27" s="429"/>
      <c r="HVI27" s="429"/>
      <c r="HVJ27" s="429"/>
      <c r="HVK27" s="429"/>
      <c r="HVL27" s="429"/>
      <c r="HVM27" s="429"/>
      <c r="HVN27" s="429"/>
      <c r="HVO27" s="429"/>
      <c r="HVP27" s="429"/>
      <c r="HVQ27" s="429"/>
      <c r="HVR27" s="429"/>
      <c r="HVS27" s="429"/>
      <c r="HVT27" s="429"/>
      <c r="HVU27" s="429"/>
      <c r="HVV27" s="429"/>
      <c r="HVW27" s="429"/>
      <c r="HVX27" s="429"/>
      <c r="HVY27" s="429"/>
      <c r="HVZ27" s="429"/>
      <c r="HWA27" s="429"/>
      <c r="HWB27" s="429"/>
      <c r="HWC27" s="429"/>
      <c r="HWD27" s="429"/>
      <c r="HWE27" s="429"/>
      <c r="HWF27" s="429"/>
      <c r="HWG27" s="429"/>
      <c r="HWH27" s="429"/>
      <c r="HWI27" s="429"/>
      <c r="HWJ27" s="429"/>
      <c r="HWK27" s="429"/>
      <c r="HWL27" s="429"/>
      <c r="HWM27" s="429"/>
      <c r="HWN27" s="429"/>
      <c r="HWO27" s="429"/>
      <c r="HWP27" s="429"/>
      <c r="HWQ27" s="429"/>
      <c r="HWR27" s="429"/>
      <c r="HWS27" s="429"/>
      <c r="HWT27" s="429"/>
      <c r="HWU27" s="429"/>
      <c r="HWV27" s="429"/>
      <c r="HWW27" s="429"/>
      <c r="HWX27" s="429"/>
      <c r="HWY27" s="429"/>
      <c r="HWZ27" s="429"/>
      <c r="HXA27" s="429"/>
      <c r="HXB27" s="429"/>
      <c r="HXC27" s="429"/>
      <c r="HXD27" s="429"/>
      <c r="HXE27" s="429"/>
      <c r="HXF27" s="429"/>
      <c r="HXG27" s="429"/>
      <c r="HXH27" s="429"/>
      <c r="HXI27" s="429"/>
      <c r="HXJ27" s="429"/>
      <c r="HXK27" s="429"/>
      <c r="HXL27" s="429"/>
      <c r="HXM27" s="429"/>
      <c r="HXN27" s="429"/>
      <c r="HXO27" s="429"/>
      <c r="HXP27" s="429"/>
      <c r="HXQ27" s="429"/>
      <c r="HXR27" s="429"/>
      <c r="HXS27" s="429"/>
      <c r="HXT27" s="429"/>
      <c r="HXU27" s="429"/>
      <c r="HXV27" s="429"/>
      <c r="HXW27" s="429"/>
      <c r="HXX27" s="429"/>
      <c r="HXY27" s="429"/>
      <c r="HXZ27" s="429"/>
      <c r="HYA27" s="429"/>
      <c r="HYB27" s="429"/>
      <c r="HYC27" s="429"/>
      <c r="HYD27" s="429"/>
      <c r="HYE27" s="429"/>
      <c r="HYF27" s="429"/>
      <c r="HYG27" s="429"/>
      <c r="HYH27" s="429"/>
      <c r="HYI27" s="429"/>
      <c r="HYJ27" s="429"/>
      <c r="HYK27" s="429"/>
      <c r="HYL27" s="429"/>
      <c r="HYM27" s="429"/>
      <c r="HYN27" s="429"/>
      <c r="HYO27" s="429"/>
      <c r="HYP27" s="429"/>
      <c r="HYQ27" s="429"/>
      <c r="HYR27" s="429"/>
      <c r="HYS27" s="429"/>
      <c r="HYT27" s="429"/>
      <c r="HYU27" s="429"/>
      <c r="HYV27" s="429"/>
      <c r="HYW27" s="429"/>
      <c r="HYX27" s="429"/>
      <c r="HYY27" s="429"/>
      <c r="HYZ27" s="429"/>
      <c r="HZA27" s="429"/>
      <c r="HZB27" s="429"/>
      <c r="HZC27" s="429"/>
      <c r="HZD27" s="429"/>
      <c r="HZE27" s="429"/>
      <c r="HZF27" s="429"/>
      <c r="HZG27" s="429"/>
      <c r="HZH27" s="429"/>
      <c r="HZI27" s="429"/>
      <c r="HZJ27" s="429"/>
      <c r="HZK27" s="429"/>
      <c r="HZL27" s="429"/>
      <c r="HZM27" s="429"/>
      <c r="HZN27" s="429"/>
      <c r="HZO27" s="429"/>
      <c r="HZP27" s="429"/>
      <c r="HZQ27" s="429"/>
      <c r="HZR27" s="429"/>
      <c r="HZS27" s="429"/>
      <c r="HZT27" s="429"/>
      <c r="HZU27" s="429"/>
      <c r="HZV27" s="429"/>
      <c r="HZW27" s="429"/>
      <c r="HZX27" s="429"/>
      <c r="HZY27" s="429"/>
      <c r="HZZ27" s="429"/>
      <c r="IAA27" s="429"/>
      <c r="IAB27" s="429"/>
      <c r="IAC27" s="429"/>
      <c r="IAD27" s="429"/>
      <c r="IAE27" s="429"/>
      <c r="IAF27" s="429"/>
      <c r="IAG27" s="429"/>
      <c r="IAH27" s="429"/>
      <c r="IAI27" s="429"/>
      <c r="IAJ27" s="429"/>
      <c r="IAK27" s="429"/>
      <c r="IAL27" s="429"/>
      <c r="IAM27" s="429"/>
      <c r="IAN27" s="429"/>
      <c r="IAO27" s="429"/>
      <c r="IAP27" s="429"/>
      <c r="IAQ27" s="429"/>
      <c r="IAR27" s="429"/>
      <c r="IAS27" s="429"/>
      <c r="IAT27" s="429"/>
      <c r="IAU27" s="429"/>
      <c r="IAV27" s="429"/>
      <c r="IAW27" s="429"/>
      <c r="IAX27" s="429"/>
      <c r="IAY27" s="429"/>
      <c r="IAZ27" s="429"/>
      <c r="IBA27" s="429"/>
      <c r="IBB27" s="429"/>
      <c r="IBC27" s="429"/>
      <c r="IBD27" s="429"/>
      <c r="IBE27" s="429"/>
      <c r="IBF27" s="429"/>
      <c r="IBG27" s="429"/>
      <c r="IBH27" s="429"/>
      <c r="IBI27" s="429"/>
      <c r="IBJ27" s="429"/>
      <c r="IBK27" s="429"/>
      <c r="IBL27" s="429"/>
      <c r="IBM27" s="429"/>
      <c r="IBN27" s="429"/>
      <c r="IBO27" s="429"/>
      <c r="IBP27" s="429"/>
      <c r="IBQ27" s="429"/>
      <c r="IBR27" s="429"/>
      <c r="IBS27" s="429"/>
      <c r="IBT27" s="429"/>
      <c r="IBU27" s="429"/>
      <c r="IBV27" s="429"/>
      <c r="IBW27" s="429"/>
      <c r="IBX27" s="429"/>
      <c r="IBY27" s="429"/>
      <c r="IBZ27" s="429"/>
      <c r="ICA27" s="429"/>
      <c r="ICB27" s="429"/>
      <c r="ICC27" s="429"/>
      <c r="ICD27" s="429"/>
      <c r="ICE27" s="429"/>
      <c r="ICF27" s="429"/>
      <c r="ICG27" s="429"/>
      <c r="ICH27" s="429"/>
      <c r="ICI27" s="429"/>
      <c r="ICJ27" s="429"/>
      <c r="ICK27" s="429"/>
      <c r="ICL27" s="429"/>
      <c r="ICM27" s="429"/>
      <c r="ICN27" s="429"/>
      <c r="ICO27" s="429"/>
      <c r="ICP27" s="429"/>
      <c r="ICQ27" s="429"/>
      <c r="ICR27" s="429"/>
      <c r="ICS27" s="429"/>
      <c r="ICT27" s="429"/>
      <c r="ICU27" s="429"/>
      <c r="ICV27" s="429"/>
      <c r="ICW27" s="429"/>
      <c r="ICX27" s="429"/>
      <c r="ICY27" s="429"/>
      <c r="ICZ27" s="429"/>
      <c r="IDA27" s="429"/>
      <c r="IDB27" s="429"/>
      <c r="IDC27" s="429"/>
      <c r="IDD27" s="429"/>
      <c r="IDE27" s="429"/>
      <c r="IDF27" s="429"/>
      <c r="IDG27" s="429"/>
      <c r="IDH27" s="429"/>
      <c r="IDI27" s="429"/>
      <c r="IDJ27" s="429"/>
      <c r="IDK27" s="429"/>
      <c r="IDL27" s="429"/>
      <c r="IDM27" s="429"/>
      <c r="IDN27" s="429"/>
      <c r="IDO27" s="429"/>
      <c r="IDP27" s="429"/>
      <c r="IDQ27" s="429"/>
      <c r="IDR27" s="429"/>
      <c r="IDS27" s="429"/>
      <c r="IDT27" s="429"/>
      <c r="IDU27" s="429"/>
      <c r="IDV27" s="429"/>
      <c r="IDW27" s="429"/>
      <c r="IDX27" s="429"/>
      <c r="IDY27" s="429"/>
      <c r="IDZ27" s="429"/>
      <c r="IEA27" s="429"/>
      <c r="IEB27" s="429"/>
      <c r="IEC27" s="429"/>
      <c r="IED27" s="429"/>
      <c r="IEE27" s="429"/>
      <c r="IEF27" s="429"/>
      <c r="IEG27" s="429"/>
      <c r="IEH27" s="429"/>
      <c r="IEI27" s="429"/>
      <c r="IEJ27" s="429"/>
      <c r="IEK27" s="429"/>
      <c r="IEL27" s="429"/>
      <c r="IEM27" s="429"/>
      <c r="IEN27" s="429"/>
      <c r="IEO27" s="429"/>
      <c r="IEP27" s="429"/>
      <c r="IEQ27" s="429"/>
      <c r="IER27" s="429"/>
      <c r="IES27" s="429"/>
      <c r="IET27" s="429"/>
      <c r="IEU27" s="429"/>
      <c r="IEV27" s="429"/>
      <c r="IEW27" s="429"/>
      <c r="IEX27" s="429"/>
      <c r="IEY27" s="429"/>
      <c r="IEZ27" s="429"/>
      <c r="IFA27" s="429"/>
      <c r="IFB27" s="429"/>
      <c r="IFC27" s="429"/>
      <c r="IFD27" s="429"/>
      <c r="IFE27" s="429"/>
      <c r="IFF27" s="429"/>
      <c r="IFG27" s="429"/>
      <c r="IFH27" s="429"/>
      <c r="IFI27" s="429"/>
      <c r="IFJ27" s="429"/>
      <c r="IFK27" s="429"/>
      <c r="IFL27" s="429"/>
      <c r="IFM27" s="429"/>
      <c r="IFN27" s="429"/>
      <c r="IFO27" s="429"/>
      <c r="IFP27" s="429"/>
      <c r="IFQ27" s="429"/>
      <c r="IFR27" s="429"/>
      <c r="IFS27" s="429"/>
      <c r="IFT27" s="429"/>
      <c r="IFU27" s="429"/>
      <c r="IFV27" s="429"/>
      <c r="IFW27" s="429"/>
      <c r="IFX27" s="429"/>
      <c r="IFY27" s="429"/>
      <c r="IFZ27" s="429"/>
      <c r="IGA27" s="429"/>
      <c r="IGB27" s="429"/>
      <c r="IGC27" s="429"/>
      <c r="IGD27" s="429"/>
      <c r="IGE27" s="429"/>
      <c r="IGF27" s="429"/>
      <c r="IGG27" s="429"/>
      <c r="IGH27" s="429"/>
      <c r="IGI27" s="429"/>
      <c r="IGJ27" s="429"/>
      <c r="IGK27" s="429"/>
      <c r="IGL27" s="429"/>
      <c r="IGM27" s="429"/>
      <c r="IGN27" s="429"/>
      <c r="IGO27" s="429"/>
      <c r="IGP27" s="429"/>
      <c r="IGQ27" s="429"/>
      <c r="IGR27" s="429"/>
      <c r="IGS27" s="429"/>
      <c r="IGT27" s="429"/>
      <c r="IGU27" s="429"/>
      <c r="IGV27" s="429"/>
      <c r="IGW27" s="429"/>
      <c r="IGX27" s="429"/>
      <c r="IGY27" s="429"/>
      <c r="IGZ27" s="429"/>
      <c r="IHA27" s="429"/>
      <c r="IHB27" s="429"/>
      <c r="IHC27" s="429"/>
      <c r="IHD27" s="429"/>
      <c r="IHE27" s="429"/>
      <c r="IHF27" s="429"/>
      <c r="IHG27" s="429"/>
      <c r="IHH27" s="429"/>
      <c r="IHI27" s="429"/>
      <c r="IHJ27" s="429"/>
      <c r="IHK27" s="429"/>
      <c r="IHL27" s="429"/>
      <c r="IHM27" s="429"/>
      <c r="IHN27" s="429"/>
      <c r="IHO27" s="429"/>
      <c r="IHP27" s="429"/>
      <c r="IHQ27" s="429"/>
      <c r="IHR27" s="429"/>
      <c r="IHS27" s="429"/>
      <c r="IHT27" s="429"/>
      <c r="IHU27" s="429"/>
      <c r="IHV27" s="429"/>
      <c r="IHW27" s="429"/>
      <c r="IHX27" s="429"/>
      <c r="IHY27" s="429"/>
      <c r="IHZ27" s="429"/>
      <c r="IIA27" s="429"/>
      <c r="IIB27" s="429"/>
      <c r="IIC27" s="429"/>
      <c r="IID27" s="429"/>
      <c r="IIE27" s="429"/>
      <c r="IIF27" s="429"/>
      <c r="IIG27" s="429"/>
      <c r="IIH27" s="429"/>
      <c r="III27" s="429"/>
      <c r="IIJ27" s="429"/>
      <c r="IIK27" s="429"/>
      <c r="IIL27" s="429"/>
      <c r="IIM27" s="429"/>
      <c r="IIN27" s="429"/>
      <c r="IIO27" s="429"/>
      <c r="IIP27" s="429"/>
      <c r="IIQ27" s="429"/>
      <c r="IIR27" s="429"/>
      <c r="IIS27" s="429"/>
      <c r="IIT27" s="429"/>
      <c r="IIU27" s="429"/>
      <c r="IIV27" s="429"/>
      <c r="IIW27" s="429"/>
      <c r="IIX27" s="429"/>
      <c r="IIY27" s="429"/>
      <c r="IIZ27" s="429"/>
      <c r="IJA27" s="429"/>
      <c r="IJB27" s="429"/>
      <c r="IJC27" s="429"/>
      <c r="IJD27" s="429"/>
      <c r="IJE27" s="429"/>
      <c r="IJF27" s="429"/>
      <c r="IJG27" s="429"/>
      <c r="IJH27" s="429"/>
      <c r="IJI27" s="429"/>
      <c r="IJJ27" s="429"/>
      <c r="IJK27" s="429"/>
      <c r="IJL27" s="429"/>
      <c r="IJM27" s="429"/>
      <c r="IJN27" s="429"/>
      <c r="IJO27" s="429"/>
      <c r="IJP27" s="429"/>
      <c r="IJQ27" s="429"/>
      <c r="IJR27" s="429"/>
      <c r="IJS27" s="429"/>
      <c r="IJT27" s="429"/>
      <c r="IJU27" s="429"/>
      <c r="IJV27" s="429"/>
      <c r="IJW27" s="429"/>
      <c r="IJX27" s="429"/>
      <c r="IJY27" s="429"/>
      <c r="IJZ27" s="429"/>
      <c r="IKA27" s="429"/>
      <c r="IKB27" s="429"/>
      <c r="IKC27" s="429"/>
      <c r="IKD27" s="429"/>
      <c r="IKE27" s="429"/>
      <c r="IKF27" s="429"/>
      <c r="IKG27" s="429"/>
      <c r="IKH27" s="429"/>
      <c r="IKI27" s="429"/>
      <c r="IKJ27" s="429"/>
      <c r="IKK27" s="429"/>
      <c r="IKL27" s="429"/>
      <c r="IKM27" s="429"/>
      <c r="IKN27" s="429"/>
      <c r="IKO27" s="429"/>
      <c r="IKP27" s="429"/>
      <c r="IKQ27" s="429"/>
      <c r="IKR27" s="429"/>
      <c r="IKS27" s="429"/>
      <c r="IKT27" s="429"/>
      <c r="IKU27" s="429"/>
      <c r="IKV27" s="429"/>
      <c r="IKW27" s="429"/>
      <c r="IKX27" s="429"/>
      <c r="IKY27" s="429"/>
      <c r="IKZ27" s="429"/>
      <c r="ILA27" s="429"/>
      <c r="ILB27" s="429"/>
      <c r="ILC27" s="429"/>
      <c r="ILD27" s="429"/>
      <c r="ILE27" s="429"/>
      <c r="ILF27" s="429"/>
      <c r="ILG27" s="429"/>
      <c r="ILH27" s="429"/>
      <c r="ILI27" s="429"/>
      <c r="ILJ27" s="429"/>
      <c r="ILK27" s="429"/>
      <c r="ILL27" s="429"/>
      <c r="ILM27" s="429"/>
      <c r="ILN27" s="429"/>
      <c r="ILO27" s="429"/>
      <c r="ILP27" s="429"/>
      <c r="ILQ27" s="429"/>
      <c r="ILR27" s="429"/>
      <c r="ILS27" s="429"/>
      <c r="ILT27" s="429"/>
      <c r="ILU27" s="429"/>
      <c r="ILV27" s="429"/>
      <c r="ILW27" s="429"/>
      <c r="ILX27" s="429"/>
      <c r="ILY27" s="429"/>
      <c r="ILZ27" s="429"/>
      <c r="IMA27" s="429"/>
      <c r="IMB27" s="429"/>
      <c r="IMC27" s="429"/>
      <c r="IMD27" s="429"/>
      <c r="IME27" s="429"/>
      <c r="IMF27" s="429"/>
      <c r="IMG27" s="429"/>
      <c r="IMH27" s="429"/>
      <c r="IMI27" s="429"/>
      <c r="IMJ27" s="429"/>
      <c r="IMK27" s="429"/>
      <c r="IML27" s="429"/>
      <c r="IMM27" s="429"/>
      <c r="IMN27" s="429"/>
      <c r="IMO27" s="429"/>
      <c r="IMP27" s="429"/>
      <c r="IMQ27" s="429"/>
      <c r="IMR27" s="429"/>
      <c r="IMS27" s="429"/>
      <c r="IMT27" s="429"/>
      <c r="IMU27" s="429"/>
      <c r="IMV27" s="429"/>
      <c r="IMW27" s="429"/>
      <c r="IMX27" s="429"/>
      <c r="IMY27" s="429"/>
      <c r="IMZ27" s="429"/>
      <c r="INA27" s="429"/>
      <c r="INB27" s="429"/>
      <c r="INC27" s="429"/>
      <c r="IND27" s="429"/>
      <c r="INE27" s="429"/>
      <c r="INF27" s="429"/>
      <c r="ING27" s="429"/>
      <c r="INH27" s="429"/>
      <c r="INI27" s="429"/>
      <c r="INJ27" s="429"/>
      <c r="INK27" s="429"/>
      <c r="INL27" s="429"/>
      <c r="INM27" s="429"/>
      <c r="INN27" s="429"/>
      <c r="INO27" s="429"/>
      <c r="INP27" s="429"/>
      <c r="INQ27" s="429"/>
      <c r="INR27" s="429"/>
      <c r="INS27" s="429"/>
      <c r="INT27" s="429"/>
      <c r="INU27" s="429"/>
      <c r="INV27" s="429"/>
      <c r="INW27" s="429"/>
      <c r="INX27" s="429"/>
      <c r="INY27" s="429"/>
      <c r="INZ27" s="429"/>
      <c r="IOA27" s="429"/>
      <c r="IOB27" s="429"/>
      <c r="IOC27" s="429"/>
      <c r="IOD27" s="429"/>
      <c r="IOE27" s="429"/>
      <c r="IOF27" s="429"/>
      <c r="IOG27" s="429"/>
      <c r="IOH27" s="429"/>
      <c r="IOI27" s="429"/>
      <c r="IOJ27" s="429"/>
      <c r="IOK27" s="429"/>
      <c r="IOL27" s="429"/>
      <c r="IOM27" s="429"/>
      <c r="ION27" s="429"/>
      <c r="IOO27" s="429"/>
      <c r="IOP27" s="429"/>
      <c r="IOQ27" s="429"/>
      <c r="IOR27" s="429"/>
      <c r="IOS27" s="429"/>
      <c r="IOT27" s="429"/>
      <c r="IOU27" s="429"/>
      <c r="IOV27" s="429"/>
      <c r="IOW27" s="429"/>
      <c r="IOX27" s="429"/>
      <c r="IOY27" s="429"/>
      <c r="IOZ27" s="429"/>
      <c r="IPA27" s="429"/>
      <c r="IPB27" s="429"/>
      <c r="IPC27" s="429"/>
      <c r="IPD27" s="429"/>
      <c r="IPE27" s="429"/>
      <c r="IPF27" s="429"/>
      <c r="IPG27" s="429"/>
      <c r="IPH27" s="429"/>
      <c r="IPI27" s="429"/>
      <c r="IPJ27" s="429"/>
      <c r="IPK27" s="429"/>
      <c r="IPL27" s="429"/>
      <c r="IPM27" s="429"/>
      <c r="IPN27" s="429"/>
      <c r="IPO27" s="429"/>
      <c r="IPP27" s="429"/>
      <c r="IPQ27" s="429"/>
      <c r="IPR27" s="429"/>
      <c r="IPS27" s="429"/>
      <c r="IPT27" s="429"/>
      <c r="IPU27" s="429"/>
      <c r="IPV27" s="429"/>
      <c r="IPW27" s="429"/>
      <c r="IPX27" s="429"/>
      <c r="IPY27" s="429"/>
      <c r="IPZ27" s="429"/>
      <c r="IQA27" s="429"/>
      <c r="IQB27" s="429"/>
      <c r="IQC27" s="429"/>
      <c r="IQD27" s="429"/>
      <c r="IQE27" s="429"/>
      <c r="IQF27" s="429"/>
      <c r="IQG27" s="429"/>
      <c r="IQH27" s="429"/>
      <c r="IQI27" s="429"/>
      <c r="IQJ27" s="429"/>
      <c r="IQK27" s="429"/>
      <c r="IQL27" s="429"/>
      <c r="IQM27" s="429"/>
      <c r="IQN27" s="429"/>
      <c r="IQO27" s="429"/>
      <c r="IQP27" s="429"/>
      <c r="IQQ27" s="429"/>
      <c r="IQR27" s="429"/>
      <c r="IQS27" s="429"/>
      <c r="IQT27" s="429"/>
      <c r="IQU27" s="429"/>
      <c r="IQV27" s="429"/>
      <c r="IQW27" s="429"/>
      <c r="IQX27" s="429"/>
      <c r="IQY27" s="429"/>
      <c r="IQZ27" s="429"/>
      <c r="IRA27" s="429"/>
      <c r="IRB27" s="429"/>
      <c r="IRC27" s="429"/>
      <c r="IRD27" s="429"/>
      <c r="IRE27" s="429"/>
      <c r="IRF27" s="429"/>
      <c r="IRG27" s="429"/>
      <c r="IRH27" s="429"/>
      <c r="IRI27" s="429"/>
      <c r="IRJ27" s="429"/>
      <c r="IRK27" s="429"/>
      <c r="IRL27" s="429"/>
      <c r="IRM27" s="429"/>
      <c r="IRN27" s="429"/>
      <c r="IRO27" s="429"/>
      <c r="IRP27" s="429"/>
      <c r="IRQ27" s="429"/>
      <c r="IRR27" s="429"/>
      <c r="IRS27" s="429"/>
      <c r="IRT27" s="429"/>
      <c r="IRU27" s="429"/>
      <c r="IRV27" s="429"/>
      <c r="IRW27" s="429"/>
      <c r="IRX27" s="429"/>
      <c r="IRY27" s="429"/>
      <c r="IRZ27" s="429"/>
      <c r="ISA27" s="429"/>
      <c r="ISB27" s="429"/>
      <c r="ISC27" s="429"/>
      <c r="ISD27" s="429"/>
      <c r="ISE27" s="429"/>
      <c r="ISF27" s="429"/>
      <c r="ISG27" s="429"/>
      <c r="ISH27" s="429"/>
      <c r="ISI27" s="429"/>
      <c r="ISJ27" s="429"/>
      <c r="ISK27" s="429"/>
      <c r="ISL27" s="429"/>
      <c r="ISM27" s="429"/>
      <c r="ISN27" s="429"/>
      <c r="ISO27" s="429"/>
      <c r="ISP27" s="429"/>
      <c r="ISQ27" s="429"/>
      <c r="ISR27" s="429"/>
      <c r="ISS27" s="429"/>
      <c r="IST27" s="429"/>
      <c r="ISU27" s="429"/>
      <c r="ISV27" s="429"/>
      <c r="ISW27" s="429"/>
      <c r="ISX27" s="429"/>
      <c r="ISY27" s="429"/>
      <c r="ISZ27" s="429"/>
      <c r="ITA27" s="429"/>
      <c r="ITB27" s="429"/>
      <c r="ITC27" s="429"/>
      <c r="ITD27" s="429"/>
      <c r="ITE27" s="429"/>
      <c r="ITF27" s="429"/>
      <c r="ITG27" s="429"/>
      <c r="ITH27" s="429"/>
      <c r="ITI27" s="429"/>
      <c r="ITJ27" s="429"/>
      <c r="ITK27" s="429"/>
      <c r="ITL27" s="429"/>
      <c r="ITM27" s="429"/>
      <c r="ITN27" s="429"/>
      <c r="ITO27" s="429"/>
      <c r="ITP27" s="429"/>
      <c r="ITQ27" s="429"/>
      <c r="ITR27" s="429"/>
      <c r="ITS27" s="429"/>
      <c r="ITT27" s="429"/>
      <c r="ITU27" s="429"/>
      <c r="ITV27" s="429"/>
      <c r="ITW27" s="429"/>
      <c r="ITX27" s="429"/>
      <c r="ITY27" s="429"/>
      <c r="ITZ27" s="429"/>
      <c r="IUA27" s="429"/>
      <c r="IUB27" s="429"/>
      <c r="IUC27" s="429"/>
      <c r="IUD27" s="429"/>
      <c r="IUE27" s="429"/>
      <c r="IUF27" s="429"/>
      <c r="IUG27" s="429"/>
      <c r="IUH27" s="429"/>
      <c r="IUI27" s="429"/>
      <c r="IUJ27" s="429"/>
      <c r="IUK27" s="429"/>
      <c r="IUL27" s="429"/>
      <c r="IUM27" s="429"/>
      <c r="IUN27" s="429"/>
      <c r="IUO27" s="429"/>
      <c r="IUP27" s="429"/>
      <c r="IUQ27" s="429"/>
      <c r="IUR27" s="429"/>
      <c r="IUS27" s="429"/>
      <c r="IUT27" s="429"/>
      <c r="IUU27" s="429"/>
      <c r="IUV27" s="429"/>
      <c r="IUW27" s="429"/>
      <c r="IUX27" s="429"/>
      <c r="IUY27" s="429"/>
      <c r="IUZ27" s="429"/>
      <c r="IVA27" s="429"/>
      <c r="IVB27" s="429"/>
      <c r="IVC27" s="429"/>
      <c r="IVD27" s="429"/>
      <c r="IVE27" s="429"/>
      <c r="IVF27" s="429"/>
      <c r="IVG27" s="429"/>
      <c r="IVH27" s="429"/>
      <c r="IVI27" s="429"/>
      <c r="IVJ27" s="429"/>
      <c r="IVK27" s="429"/>
      <c r="IVL27" s="429"/>
      <c r="IVM27" s="429"/>
      <c r="IVN27" s="429"/>
      <c r="IVO27" s="429"/>
      <c r="IVP27" s="429"/>
      <c r="IVQ27" s="429"/>
      <c r="IVR27" s="429"/>
      <c r="IVS27" s="429"/>
      <c r="IVT27" s="429"/>
      <c r="IVU27" s="429"/>
      <c r="IVV27" s="429"/>
      <c r="IVW27" s="429"/>
      <c r="IVX27" s="429"/>
      <c r="IVY27" s="429"/>
      <c r="IVZ27" s="429"/>
      <c r="IWA27" s="429"/>
      <c r="IWB27" s="429"/>
      <c r="IWC27" s="429"/>
      <c r="IWD27" s="429"/>
      <c r="IWE27" s="429"/>
      <c r="IWF27" s="429"/>
      <c r="IWG27" s="429"/>
      <c r="IWH27" s="429"/>
      <c r="IWI27" s="429"/>
      <c r="IWJ27" s="429"/>
      <c r="IWK27" s="429"/>
      <c r="IWL27" s="429"/>
      <c r="IWM27" s="429"/>
      <c r="IWN27" s="429"/>
      <c r="IWO27" s="429"/>
      <c r="IWP27" s="429"/>
      <c r="IWQ27" s="429"/>
      <c r="IWR27" s="429"/>
      <c r="IWS27" s="429"/>
      <c r="IWT27" s="429"/>
      <c r="IWU27" s="429"/>
      <c r="IWV27" s="429"/>
      <c r="IWW27" s="429"/>
      <c r="IWX27" s="429"/>
      <c r="IWY27" s="429"/>
      <c r="IWZ27" s="429"/>
      <c r="IXA27" s="429"/>
      <c r="IXB27" s="429"/>
      <c r="IXC27" s="429"/>
      <c r="IXD27" s="429"/>
      <c r="IXE27" s="429"/>
      <c r="IXF27" s="429"/>
      <c r="IXG27" s="429"/>
      <c r="IXH27" s="429"/>
      <c r="IXI27" s="429"/>
      <c r="IXJ27" s="429"/>
      <c r="IXK27" s="429"/>
      <c r="IXL27" s="429"/>
      <c r="IXM27" s="429"/>
      <c r="IXN27" s="429"/>
      <c r="IXO27" s="429"/>
      <c r="IXP27" s="429"/>
      <c r="IXQ27" s="429"/>
      <c r="IXR27" s="429"/>
      <c r="IXS27" s="429"/>
      <c r="IXT27" s="429"/>
      <c r="IXU27" s="429"/>
      <c r="IXV27" s="429"/>
      <c r="IXW27" s="429"/>
      <c r="IXX27" s="429"/>
      <c r="IXY27" s="429"/>
      <c r="IXZ27" s="429"/>
      <c r="IYA27" s="429"/>
      <c r="IYB27" s="429"/>
      <c r="IYC27" s="429"/>
      <c r="IYD27" s="429"/>
      <c r="IYE27" s="429"/>
      <c r="IYF27" s="429"/>
      <c r="IYG27" s="429"/>
      <c r="IYH27" s="429"/>
      <c r="IYI27" s="429"/>
      <c r="IYJ27" s="429"/>
      <c r="IYK27" s="429"/>
      <c r="IYL27" s="429"/>
      <c r="IYM27" s="429"/>
      <c r="IYN27" s="429"/>
      <c r="IYO27" s="429"/>
      <c r="IYP27" s="429"/>
      <c r="IYQ27" s="429"/>
      <c r="IYR27" s="429"/>
      <c r="IYS27" s="429"/>
      <c r="IYT27" s="429"/>
      <c r="IYU27" s="429"/>
      <c r="IYV27" s="429"/>
      <c r="IYW27" s="429"/>
      <c r="IYX27" s="429"/>
      <c r="IYY27" s="429"/>
      <c r="IYZ27" s="429"/>
      <c r="IZA27" s="429"/>
      <c r="IZB27" s="429"/>
      <c r="IZC27" s="429"/>
      <c r="IZD27" s="429"/>
      <c r="IZE27" s="429"/>
      <c r="IZF27" s="429"/>
      <c r="IZG27" s="429"/>
      <c r="IZH27" s="429"/>
      <c r="IZI27" s="429"/>
      <c r="IZJ27" s="429"/>
      <c r="IZK27" s="429"/>
      <c r="IZL27" s="429"/>
      <c r="IZM27" s="429"/>
      <c r="IZN27" s="429"/>
      <c r="IZO27" s="429"/>
      <c r="IZP27" s="429"/>
      <c r="IZQ27" s="429"/>
      <c r="IZR27" s="429"/>
      <c r="IZS27" s="429"/>
      <c r="IZT27" s="429"/>
      <c r="IZU27" s="429"/>
      <c r="IZV27" s="429"/>
      <c r="IZW27" s="429"/>
      <c r="IZX27" s="429"/>
      <c r="IZY27" s="429"/>
      <c r="IZZ27" s="429"/>
      <c r="JAA27" s="429"/>
      <c r="JAB27" s="429"/>
      <c r="JAC27" s="429"/>
      <c r="JAD27" s="429"/>
      <c r="JAE27" s="429"/>
      <c r="JAF27" s="429"/>
      <c r="JAG27" s="429"/>
      <c r="JAH27" s="429"/>
      <c r="JAI27" s="429"/>
      <c r="JAJ27" s="429"/>
      <c r="JAK27" s="429"/>
      <c r="JAL27" s="429"/>
      <c r="JAM27" s="429"/>
      <c r="JAN27" s="429"/>
      <c r="JAO27" s="429"/>
      <c r="JAP27" s="429"/>
      <c r="JAQ27" s="429"/>
      <c r="JAR27" s="429"/>
      <c r="JAS27" s="429"/>
      <c r="JAT27" s="429"/>
      <c r="JAU27" s="429"/>
      <c r="JAV27" s="429"/>
      <c r="JAW27" s="429"/>
      <c r="JAX27" s="429"/>
      <c r="JAY27" s="429"/>
      <c r="JAZ27" s="429"/>
      <c r="JBA27" s="429"/>
      <c r="JBB27" s="429"/>
      <c r="JBC27" s="429"/>
      <c r="JBD27" s="429"/>
      <c r="JBE27" s="429"/>
      <c r="JBF27" s="429"/>
      <c r="JBG27" s="429"/>
      <c r="JBH27" s="429"/>
      <c r="JBI27" s="429"/>
      <c r="JBJ27" s="429"/>
      <c r="JBK27" s="429"/>
      <c r="JBL27" s="429"/>
      <c r="JBM27" s="429"/>
      <c r="JBN27" s="429"/>
      <c r="JBO27" s="429"/>
      <c r="JBP27" s="429"/>
      <c r="JBQ27" s="429"/>
      <c r="JBR27" s="429"/>
      <c r="JBS27" s="429"/>
      <c r="JBT27" s="429"/>
      <c r="JBU27" s="429"/>
      <c r="JBV27" s="429"/>
      <c r="JBW27" s="429"/>
      <c r="JBX27" s="429"/>
      <c r="JBY27" s="429"/>
      <c r="JBZ27" s="429"/>
      <c r="JCA27" s="429"/>
      <c r="JCB27" s="429"/>
      <c r="JCC27" s="429"/>
      <c r="JCD27" s="429"/>
      <c r="JCE27" s="429"/>
      <c r="JCF27" s="429"/>
      <c r="JCG27" s="429"/>
      <c r="JCH27" s="429"/>
      <c r="JCI27" s="429"/>
      <c r="JCJ27" s="429"/>
      <c r="JCK27" s="429"/>
      <c r="JCL27" s="429"/>
      <c r="JCM27" s="429"/>
      <c r="JCN27" s="429"/>
      <c r="JCO27" s="429"/>
      <c r="JCP27" s="429"/>
      <c r="JCQ27" s="429"/>
      <c r="JCR27" s="429"/>
      <c r="JCS27" s="429"/>
      <c r="JCT27" s="429"/>
      <c r="JCU27" s="429"/>
      <c r="JCV27" s="429"/>
      <c r="JCW27" s="429"/>
      <c r="JCX27" s="429"/>
      <c r="JCY27" s="429"/>
      <c r="JCZ27" s="429"/>
      <c r="JDA27" s="429"/>
      <c r="JDB27" s="429"/>
      <c r="JDC27" s="429"/>
      <c r="JDD27" s="429"/>
      <c r="JDE27" s="429"/>
      <c r="JDF27" s="429"/>
      <c r="JDG27" s="429"/>
      <c r="JDH27" s="429"/>
      <c r="JDI27" s="429"/>
      <c r="JDJ27" s="429"/>
      <c r="JDK27" s="429"/>
      <c r="JDL27" s="429"/>
      <c r="JDM27" s="429"/>
      <c r="JDN27" s="429"/>
      <c r="JDO27" s="429"/>
      <c r="JDP27" s="429"/>
      <c r="JDQ27" s="429"/>
      <c r="JDR27" s="429"/>
      <c r="JDS27" s="429"/>
      <c r="JDT27" s="429"/>
      <c r="JDU27" s="429"/>
      <c r="JDV27" s="429"/>
      <c r="JDW27" s="429"/>
      <c r="JDX27" s="429"/>
      <c r="JDY27" s="429"/>
      <c r="JDZ27" s="429"/>
      <c r="JEA27" s="429"/>
      <c r="JEB27" s="429"/>
      <c r="JEC27" s="429"/>
      <c r="JED27" s="429"/>
      <c r="JEE27" s="429"/>
      <c r="JEF27" s="429"/>
      <c r="JEG27" s="429"/>
      <c r="JEH27" s="429"/>
      <c r="JEI27" s="429"/>
      <c r="JEJ27" s="429"/>
      <c r="JEK27" s="429"/>
      <c r="JEL27" s="429"/>
      <c r="JEM27" s="429"/>
      <c r="JEN27" s="429"/>
      <c r="JEO27" s="429"/>
      <c r="JEP27" s="429"/>
      <c r="JEQ27" s="429"/>
      <c r="JER27" s="429"/>
      <c r="JES27" s="429"/>
      <c r="JET27" s="429"/>
      <c r="JEU27" s="429"/>
      <c r="JEV27" s="429"/>
      <c r="JEW27" s="429"/>
      <c r="JEX27" s="429"/>
      <c r="JEY27" s="429"/>
      <c r="JEZ27" s="429"/>
      <c r="JFA27" s="429"/>
      <c r="JFB27" s="429"/>
      <c r="JFC27" s="429"/>
      <c r="JFD27" s="429"/>
      <c r="JFE27" s="429"/>
      <c r="JFF27" s="429"/>
      <c r="JFG27" s="429"/>
      <c r="JFH27" s="429"/>
      <c r="JFI27" s="429"/>
      <c r="JFJ27" s="429"/>
      <c r="JFK27" s="429"/>
      <c r="JFL27" s="429"/>
      <c r="JFM27" s="429"/>
      <c r="JFN27" s="429"/>
      <c r="JFO27" s="429"/>
      <c r="JFP27" s="429"/>
      <c r="JFQ27" s="429"/>
      <c r="JFR27" s="429"/>
      <c r="JFS27" s="429"/>
      <c r="JFT27" s="429"/>
      <c r="JFU27" s="429"/>
      <c r="JFV27" s="429"/>
      <c r="JFW27" s="429"/>
      <c r="JFX27" s="429"/>
      <c r="JFY27" s="429"/>
      <c r="JFZ27" s="429"/>
      <c r="JGA27" s="429"/>
      <c r="JGB27" s="429"/>
      <c r="JGC27" s="429"/>
      <c r="JGD27" s="429"/>
      <c r="JGE27" s="429"/>
      <c r="JGF27" s="429"/>
      <c r="JGG27" s="429"/>
      <c r="JGH27" s="429"/>
      <c r="JGI27" s="429"/>
      <c r="JGJ27" s="429"/>
      <c r="JGK27" s="429"/>
      <c r="JGL27" s="429"/>
      <c r="JGM27" s="429"/>
      <c r="JGN27" s="429"/>
      <c r="JGO27" s="429"/>
      <c r="JGP27" s="429"/>
      <c r="JGQ27" s="429"/>
      <c r="JGR27" s="429"/>
      <c r="JGS27" s="429"/>
      <c r="JGT27" s="429"/>
      <c r="JGU27" s="429"/>
      <c r="JGV27" s="429"/>
      <c r="JGW27" s="429"/>
      <c r="JGX27" s="429"/>
      <c r="JGY27" s="429"/>
      <c r="JGZ27" s="429"/>
      <c r="JHA27" s="429"/>
      <c r="JHB27" s="429"/>
      <c r="JHC27" s="429"/>
      <c r="JHD27" s="429"/>
      <c r="JHE27" s="429"/>
      <c r="JHF27" s="429"/>
      <c r="JHG27" s="429"/>
      <c r="JHH27" s="429"/>
      <c r="JHI27" s="429"/>
      <c r="JHJ27" s="429"/>
      <c r="JHK27" s="429"/>
      <c r="JHL27" s="429"/>
      <c r="JHM27" s="429"/>
      <c r="JHN27" s="429"/>
      <c r="JHO27" s="429"/>
      <c r="JHP27" s="429"/>
      <c r="JHQ27" s="429"/>
      <c r="JHR27" s="429"/>
      <c r="JHS27" s="429"/>
      <c r="JHT27" s="429"/>
      <c r="JHU27" s="429"/>
      <c r="JHV27" s="429"/>
      <c r="JHW27" s="429"/>
      <c r="JHX27" s="429"/>
      <c r="JHY27" s="429"/>
      <c r="JHZ27" s="429"/>
      <c r="JIA27" s="429"/>
      <c r="JIB27" s="429"/>
      <c r="JIC27" s="429"/>
      <c r="JID27" s="429"/>
      <c r="JIE27" s="429"/>
      <c r="JIF27" s="429"/>
      <c r="JIG27" s="429"/>
      <c r="JIH27" s="429"/>
      <c r="JII27" s="429"/>
      <c r="JIJ27" s="429"/>
      <c r="JIK27" s="429"/>
      <c r="JIL27" s="429"/>
      <c r="JIM27" s="429"/>
      <c r="JIN27" s="429"/>
      <c r="JIO27" s="429"/>
      <c r="JIP27" s="429"/>
      <c r="JIQ27" s="429"/>
      <c r="JIR27" s="429"/>
      <c r="JIS27" s="429"/>
      <c r="JIT27" s="429"/>
      <c r="JIU27" s="429"/>
      <c r="JIV27" s="429"/>
      <c r="JIW27" s="429"/>
      <c r="JIX27" s="429"/>
      <c r="JIY27" s="429"/>
      <c r="JIZ27" s="429"/>
      <c r="JJA27" s="429"/>
      <c r="JJB27" s="429"/>
      <c r="JJC27" s="429"/>
      <c r="JJD27" s="429"/>
      <c r="JJE27" s="429"/>
      <c r="JJF27" s="429"/>
      <c r="JJG27" s="429"/>
      <c r="JJH27" s="429"/>
      <c r="JJI27" s="429"/>
      <c r="JJJ27" s="429"/>
      <c r="JJK27" s="429"/>
      <c r="JJL27" s="429"/>
      <c r="JJM27" s="429"/>
      <c r="JJN27" s="429"/>
      <c r="JJO27" s="429"/>
      <c r="JJP27" s="429"/>
      <c r="JJQ27" s="429"/>
      <c r="JJR27" s="429"/>
      <c r="JJS27" s="429"/>
      <c r="JJT27" s="429"/>
      <c r="JJU27" s="429"/>
      <c r="JJV27" s="429"/>
      <c r="JJW27" s="429"/>
      <c r="JJX27" s="429"/>
      <c r="JJY27" s="429"/>
      <c r="JJZ27" s="429"/>
      <c r="JKA27" s="429"/>
      <c r="JKB27" s="429"/>
      <c r="JKC27" s="429"/>
      <c r="JKD27" s="429"/>
      <c r="JKE27" s="429"/>
      <c r="JKF27" s="429"/>
      <c r="JKG27" s="429"/>
      <c r="JKH27" s="429"/>
      <c r="JKI27" s="429"/>
      <c r="JKJ27" s="429"/>
      <c r="JKK27" s="429"/>
      <c r="JKL27" s="429"/>
      <c r="JKM27" s="429"/>
      <c r="JKN27" s="429"/>
      <c r="JKO27" s="429"/>
      <c r="JKP27" s="429"/>
      <c r="JKQ27" s="429"/>
      <c r="JKR27" s="429"/>
      <c r="JKS27" s="429"/>
      <c r="JKT27" s="429"/>
      <c r="JKU27" s="429"/>
      <c r="JKV27" s="429"/>
      <c r="JKW27" s="429"/>
      <c r="JKX27" s="429"/>
      <c r="JKY27" s="429"/>
      <c r="JKZ27" s="429"/>
      <c r="JLA27" s="429"/>
      <c r="JLB27" s="429"/>
      <c r="JLC27" s="429"/>
      <c r="JLD27" s="429"/>
      <c r="JLE27" s="429"/>
      <c r="JLF27" s="429"/>
      <c r="JLG27" s="429"/>
      <c r="JLH27" s="429"/>
      <c r="JLI27" s="429"/>
      <c r="JLJ27" s="429"/>
      <c r="JLK27" s="429"/>
      <c r="JLL27" s="429"/>
      <c r="JLM27" s="429"/>
      <c r="JLN27" s="429"/>
      <c r="JLO27" s="429"/>
      <c r="JLP27" s="429"/>
      <c r="JLQ27" s="429"/>
      <c r="JLR27" s="429"/>
      <c r="JLS27" s="429"/>
      <c r="JLT27" s="429"/>
      <c r="JLU27" s="429"/>
      <c r="JLV27" s="429"/>
      <c r="JLW27" s="429"/>
      <c r="JLX27" s="429"/>
      <c r="JLY27" s="429"/>
      <c r="JLZ27" s="429"/>
      <c r="JMA27" s="429"/>
      <c r="JMB27" s="429"/>
      <c r="JMC27" s="429"/>
      <c r="JMD27" s="429"/>
      <c r="JME27" s="429"/>
      <c r="JMF27" s="429"/>
      <c r="JMG27" s="429"/>
      <c r="JMH27" s="429"/>
      <c r="JMI27" s="429"/>
      <c r="JMJ27" s="429"/>
      <c r="JMK27" s="429"/>
      <c r="JML27" s="429"/>
      <c r="JMM27" s="429"/>
      <c r="JMN27" s="429"/>
      <c r="JMO27" s="429"/>
      <c r="JMP27" s="429"/>
      <c r="JMQ27" s="429"/>
      <c r="JMR27" s="429"/>
      <c r="JMS27" s="429"/>
      <c r="JMT27" s="429"/>
      <c r="JMU27" s="429"/>
      <c r="JMV27" s="429"/>
      <c r="JMW27" s="429"/>
      <c r="JMX27" s="429"/>
      <c r="JMY27" s="429"/>
      <c r="JMZ27" s="429"/>
      <c r="JNA27" s="429"/>
      <c r="JNB27" s="429"/>
      <c r="JNC27" s="429"/>
      <c r="JND27" s="429"/>
      <c r="JNE27" s="429"/>
      <c r="JNF27" s="429"/>
      <c r="JNG27" s="429"/>
      <c r="JNH27" s="429"/>
      <c r="JNI27" s="429"/>
      <c r="JNJ27" s="429"/>
      <c r="JNK27" s="429"/>
      <c r="JNL27" s="429"/>
      <c r="JNM27" s="429"/>
      <c r="JNN27" s="429"/>
      <c r="JNO27" s="429"/>
      <c r="JNP27" s="429"/>
      <c r="JNQ27" s="429"/>
      <c r="JNR27" s="429"/>
      <c r="JNS27" s="429"/>
      <c r="JNT27" s="429"/>
      <c r="JNU27" s="429"/>
      <c r="JNV27" s="429"/>
      <c r="JNW27" s="429"/>
      <c r="JNX27" s="429"/>
      <c r="JNY27" s="429"/>
      <c r="JNZ27" s="429"/>
      <c r="JOA27" s="429"/>
      <c r="JOB27" s="429"/>
      <c r="JOC27" s="429"/>
      <c r="JOD27" s="429"/>
      <c r="JOE27" s="429"/>
      <c r="JOF27" s="429"/>
      <c r="JOG27" s="429"/>
      <c r="JOH27" s="429"/>
      <c r="JOI27" s="429"/>
      <c r="JOJ27" s="429"/>
      <c r="JOK27" s="429"/>
      <c r="JOL27" s="429"/>
      <c r="JOM27" s="429"/>
      <c r="JON27" s="429"/>
      <c r="JOO27" s="429"/>
      <c r="JOP27" s="429"/>
      <c r="JOQ27" s="429"/>
      <c r="JOR27" s="429"/>
      <c r="JOS27" s="429"/>
      <c r="JOT27" s="429"/>
      <c r="JOU27" s="429"/>
      <c r="JOV27" s="429"/>
      <c r="JOW27" s="429"/>
      <c r="JOX27" s="429"/>
      <c r="JOY27" s="429"/>
      <c r="JOZ27" s="429"/>
      <c r="JPA27" s="429"/>
      <c r="JPB27" s="429"/>
      <c r="JPC27" s="429"/>
      <c r="JPD27" s="429"/>
      <c r="JPE27" s="429"/>
      <c r="JPF27" s="429"/>
      <c r="JPG27" s="429"/>
      <c r="JPH27" s="429"/>
      <c r="JPI27" s="429"/>
      <c r="JPJ27" s="429"/>
      <c r="JPK27" s="429"/>
      <c r="JPL27" s="429"/>
      <c r="JPM27" s="429"/>
      <c r="JPN27" s="429"/>
      <c r="JPO27" s="429"/>
      <c r="JPP27" s="429"/>
      <c r="JPQ27" s="429"/>
      <c r="JPR27" s="429"/>
      <c r="JPS27" s="429"/>
      <c r="JPT27" s="429"/>
      <c r="JPU27" s="429"/>
      <c r="JPV27" s="429"/>
      <c r="JPW27" s="429"/>
      <c r="JPX27" s="429"/>
      <c r="JPY27" s="429"/>
      <c r="JPZ27" s="429"/>
      <c r="JQA27" s="429"/>
      <c r="JQB27" s="429"/>
      <c r="JQC27" s="429"/>
      <c r="JQD27" s="429"/>
      <c r="JQE27" s="429"/>
      <c r="JQF27" s="429"/>
      <c r="JQG27" s="429"/>
      <c r="JQH27" s="429"/>
      <c r="JQI27" s="429"/>
      <c r="JQJ27" s="429"/>
      <c r="JQK27" s="429"/>
      <c r="JQL27" s="429"/>
      <c r="JQM27" s="429"/>
      <c r="JQN27" s="429"/>
      <c r="JQO27" s="429"/>
      <c r="JQP27" s="429"/>
      <c r="JQQ27" s="429"/>
      <c r="JQR27" s="429"/>
      <c r="JQS27" s="429"/>
      <c r="JQT27" s="429"/>
      <c r="JQU27" s="429"/>
      <c r="JQV27" s="429"/>
      <c r="JQW27" s="429"/>
      <c r="JQX27" s="429"/>
      <c r="JQY27" s="429"/>
      <c r="JQZ27" s="429"/>
      <c r="JRA27" s="429"/>
      <c r="JRB27" s="429"/>
      <c r="JRC27" s="429"/>
      <c r="JRD27" s="429"/>
      <c r="JRE27" s="429"/>
      <c r="JRF27" s="429"/>
      <c r="JRG27" s="429"/>
      <c r="JRH27" s="429"/>
      <c r="JRI27" s="429"/>
      <c r="JRJ27" s="429"/>
      <c r="JRK27" s="429"/>
      <c r="JRL27" s="429"/>
      <c r="JRM27" s="429"/>
      <c r="JRN27" s="429"/>
      <c r="JRO27" s="429"/>
      <c r="JRP27" s="429"/>
      <c r="JRQ27" s="429"/>
      <c r="JRR27" s="429"/>
      <c r="JRS27" s="429"/>
      <c r="JRT27" s="429"/>
      <c r="JRU27" s="429"/>
      <c r="JRV27" s="429"/>
      <c r="JRW27" s="429"/>
      <c r="JRX27" s="429"/>
      <c r="JRY27" s="429"/>
      <c r="JRZ27" s="429"/>
      <c r="JSA27" s="429"/>
      <c r="JSB27" s="429"/>
      <c r="JSC27" s="429"/>
      <c r="JSD27" s="429"/>
      <c r="JSE27" s="429"/>
      <c r="JSF27" s="429"/>
      <c r="JSG27" s="429"/>
      <c r="JSH27" s="429"/>
      <c r="JSI27" s="429"/>
      <c r="JSJ27" s="429"/>
      <c r="JSK27" s="429"/>
      <c r="JSL27" s="429"/>
      <c r="JSM27" s="429"/>
      <c r="JSN27" s="429"/>
      <c r="JSO27" s="429"/>
      <c r="JSP27" s="429"/>
      <c r="JSQ27" s="429"/>
      <c r="JSR27" s="429"/>
      <c r="JSS27" s="429"/>
      <c r="JST27" s="429"/>
      <c r="JSU27" s="429"/>
      <c r="JSV27" s="429"/>
      <c r="JSW27" s="429"/>
      <c r="JSX27" s="429"/>
      <c r="JSY27" s="429"/>
      <c r="JSZ27" s="429"/>
      <c r="JTA27" s="429"/>
      <c r="JTB27" s="429"/>
      <c r="JTC27" s="429"/>
      <c r="JTD27" s="429"/>
      <c r="JTE27" s="429"/>
      <c r="JTF27" s="429"/>
      <c r="JTG27" s="429"/>
      <c r="JTH27" s="429"/>
      <c r="JTI27" s="429"/>
      <c r="JTJ27" s="429"/>
      <c r="JTK27" s="429"/>
      <c r="JTL27" s="429"/>
      <c r="JTM27" s="429"/>
      <c r="JTN27" s="429"/>
      <c r="JTO27" s="429"/>
      <c r="JTP27" s="429"/>
      <c r="JTQ27" s="429"/>
      <c r="JTR27" s="429"/>
      <c r="JTS27" s="429"/>
      <c r="JTT27" s="429"/>
      <c r="JTU27" s="429"/>
      <c r="JTV27" s="429"/>
      <c r="JTW27" s="429"/>
      <c r="JTX27" s="429"/>
      <c r="JTY27" s="429"/>
      <c r="JTZ27" s="429"/>
      <c r="JUA27" s="429"/>
      <c r="JUB27" s="429"/>
      <c r="JUC27" s="429"/>
      <c r="JUD27" s="429"/>
      <c r="JUE27" s="429"/>
      <c r="JUF27" s="429"/>
      <c r="JUG27" s="429"/>
      <c r="JUH27" s="429"/>
      <c r="JUI27" s="429"/>
      <c r="JUJ27" s="429"/>
      <c r="JUK27" s="429"/>
      <c r="JUL27" s="429"/>
      <c r="JUM27" s="429"/>
      <c r="JUN27" s="429"/>
      <c r="JUO27" s="429"/>
      <c r="JUP27" s="429"/>
      <c r="JUQ27" s="429"/>
      <c r="JUR27" s="429"/>
      <c r="JUS27" s="429"/>
      <c r="JUT27" s="429"/>
      <c r="JUU27" s="429"/>
      <c r="JUV27" s="429"/>
      <c r="JUW27" s="429"/>
      <c r="JUX27" s="429"/>
      <c r="JUY27" s="429"/>
      <c r="JUZ27" s="429"/>
      <c r="JVA27" s="429"/>
      <c r="JVB27" s="429"/>
      <c r="JVC27" s="429"/>
      <c r="JVD27" s="429"/>
      <c r="JVE27" s="429"/>
      <c r="JVF27" s="429"/>
      <c r="JVG27" s="429"/>
      <c r="JVH27" s="429"/>
      <c r="JVI27" s="429"/>
      <c r="JVJ27" s="429"/>
      <c r="JVK27" s="429"/>
      <c r="JVL27" s="429"/>
      <c r="JVM27" s="429"/>
      <c r="JVN27" s="429"/>
      <c r="JVO27" s="429"/>
      <c r="JVP27" s="429"/>
      <c r="JVQ27" s="429"/>
      <c r="JVR27" s="429"/>
      <c r="JVS27" s="429"/>
      <c r="JVT27" s="429"/>
      <c r="JVU27" s="429"/>
      <c r="JVV27" s="429"/>
      <c r="JVW27" s="429"/>
      <c r="JVX27" s="429"/>
      <c r="JVY27" s="429"/>
      <c r="JVZ27" s="429"/>
      <c r="JWA27" s="429"/>
      <c r="JWB27" s="429"/>
      <c r="JWC27" s="429"/>
      <c r="JWD27" s="429"/>
      <c r="JWE27" s="429"/>
      <c r="JWF27" s="429"/>
      <c r="JWG27" s="429"/>
      <c r="JWH27" s="429"/>
      <c r="JWI27" s="429"/>
      <c r="JWJ27" s="429"/>
      <c r="JWK27" s="429"/>
      <c r="JWL27" s="429"/>
      <c r="JWM27" s="429"/>
      <c r="JWN27" s="429"/>
      <c r="JWO27" s="429"/>
      <c r="JWP27" s="429"/>
      <c r="JWQ27" s="429"/>
      <c r="JWR27" s="429"/>
      <c r="JWS27" s="429"/>
      <c r="JWT27" s="429"/>
      <c r="JWU27" s="429"/>
      <c r="JWV27" s="429"/>
      <c r="JWW27" s="429"/>
      <c r="JWX27" s="429"/>
      <c r="JWY27" s="429"/>
      <c r="JWZ27" s="429"/>
      <c r="JXA27" s="429"/>
      <c r="JXB27" s="429"/>
      <c r="JXC27" s="429"/>
      <c r="JXD27" s="429"/>
      <c r="JXE27" s="429"/>
      <c r="JXF27" s="429"/>
      <c r="JXG27" s="429"/>
      <c r="JXH27" s="429"/>
      <c r="JXI27" s="429"/>
      <c r="JXJ27" s="429"/>
      <c r="JXK27" s="429"/>
      <c r="JXL27" s="429"/>
      <c r="JXM27" s="429"/>
      <c r="JXN27" s="429"/>
      <c r="JXO27" s="429"/>
      <c r="JXP27" s="429"/>
      <c r="JXQ27" s="429"/>
      <c r="JXR27" s="429"/>
      <c r="JXS27" s="429"/>
      <c r="JXT27" s="429"/>
      <c r="JXU27" s="429"/>
      <c r="JXV27" s="429"/>
      <c r="JXW27" s="429"/>
      <c r="JXX27" s="429"/>
      <c r="JXY27" s="429"/>
      <c r="JXZ27" s="429"/>
      <c r="JYA27" s="429"/>
      <c r="JYB27" s="429"/>
      <c r="JYC27" s="429"/>
      <c r="JYD27" s="429"/>
      <c r="JYE27" s="429"/>
      <c r="JYF27" s="429"/>
      <c r="JYG27" s="429"/>
      <c r="JYH27" s="429"/>
      <c r="JYI27" s="429"/>
      <c r="JYJ27" s="429"/>
      <c r="JYK27" s="429"/>
      <c r="JYL27" s="429"/>
      <c r="JYM27" s="429"/>
      <c r="JYN27" s="429"/>
      <c r="JYO27" s="429"/>
      <c r="JYP27" s="429"/>
      <c r="JYQ27" s="429"/>
      <c r="JYR27" s="429"/>
      <c r="JYS27" s="429"/>
      <c r="JYT27" s="429"/>
      <c r="JYU27" s="429"/>
      <c r="JYV27" s="429"/>
      <c r="JYW27" s="429"/>
      <c r="JYX27" s="429"/>
      <c r="JYY27" s="429"/>
      <c r="JYZ27" s="429"/>
      <c r="JZA27" s="429"/>
      <c r="JZB27" s="429"/>
      <c r="JZC27" s="429"/>
      <c r="JZD27" s="429"/>
      <c r="JZE27" s="429"/>
      <c r="JZF27" s="429"/>
      <c r="JZG27" s="429"/>
      <c r="JZH27" s="429"/>
      <c r="JZI27" s="429"/>
      <c r="JZJ27" s="429"/>
      <c r="JZK27" s="429"/>
      <c r="JZL27" s="429"/>
      <c r="JZM27" s="429"/>
      <c r="JZN27" s="429"/>
      <c r="JZO27" s="429"/>
      <c r="JZP27" s="429"/>
      <c r="JZQ27" s="429"/>
      <c r="JZR27" s="429"/>
      <c r="JZS27" s="429"/>
      <c r="JZT27" s="429"/>
      <c r="JZU27" s="429"/>
      <c r="JZV27" s="429"/>
      <c r="JZW27" s="429"/>
      <c r="JZX27" s="429"/>
      <c r="JZY27" s="429"/>
      <c r="JZZ27" s="429"/>
      <c r="KAA27" s="429"/>
      <c r="KAB27" s="429"/>
      <c r="KAC27" s="429"/>
      <c r="KAD27" s="429"/>
      <c r="KAE27" s="429"/>
      <c r="KAF27" s="429"/>
      <c r="KAG27" s="429"/>
      <c r="KAH27" s="429"/>
      <c r="KAI27" s="429"/>
      <c r="KAJ27" s="429"/>
      <c r="KAK27" s="429"/>
      <c r="KAL27" s="429"/>
      <c r="KAM27" s="429"/>
      <c r="KAN27" s="429"/>
      <c r="KAO27" s="429"/>
      <c r="KAP27" s="429"/>
      <c r="KAQ27" s="429"/>
      <c r="KAR27" s="429"/>
      <c r="KAS27" s="429"/>
      <c r="KAT27" s="429"/>
      <c r="KAU27" s="429"/>
      <c r="KAV27" s="429"/>
      <c r="KAW27" s="429"/>
      <c r="KAX27" s="429"/>
      <c r="KAY27" s="429"/>
      <c r="KAZ27" s="429"/>
      <c r="KBA27" s="429"/>
      <c r="KBB27" s="429"/>
      <c r="KBC27" s="429"/>
      <c r="KBD27" s="429"/>
      <c r="KBE27" s="429"/>
      <c r="KBF27" s="429"/>
      <c r="KBG27" s="429"/>
      <c r="KBH27" s="429"/>
      <c r="KBI27" s="429"/>
      <c r="KBJ27" s="429"/>
      <c r="KBK27" s="429"/>
      <c r="KBL27" s="429"/>
      <c r="KBM27" s="429"/>
      <c r="KBN27" s="429"/>
      <c r="KBO27" s="429"/>
      <c r="KBP27" s="429"/>
      <c r="KBQ27" s="429"/>
      <c r="KBR27" s="429"/>
      <c r="KBS27" s="429"/>
      <c r="KBT27" s="429"/>
      <c r="KBU27" s="429"/>
      <c r="KBV27" s="429"/>
      <c r="KBW27" s="429"/>
      <c r="KBX27" s="429"/>
      <c r="KBY27" s="429"/>
      <c r="KBZ27" s="429"/>
      <c r="KCA27" s="429"/>
      <c r="KCB27" s="429"/>
      <c r="KCC27" s="429"/>
      <c r="KCD27" s="429"/>
      <c r="KCE27" s="429"/>
      <c r="KCF27" s="429"/>
      <c r="KCG27" s="429"/>
      <c r="KCH27" s="429"/>
      <c r="KCI27" s="429"/>
      <c r="KCJ27" s="429"/>
      <c r="KCK27" s="429"/>
      <c r="KCL27" s="429"/>
      <c r="KCM27" s="429"/>
      <c r="KCN27" s="429"/>
      <c r="KCO27" s="429"/>
      <c r="KCP27" s="429"/>
      <c r="KCQ27" s="429"/>
      <c r="KCR27" s="429"/>
      <c r="KCS27" s="429"/>
      <c r="KCT27" s="429"/>
      <c r="KCU27" s="429"/>
      <c r="KCV27" s="429"/>
      <c r="KCW27" s="429"/>
      <c r="KCX27" s="429"/>
      <c r="KCY27" s="429"/>
      <c r="KCZ27" s="429"/>
      <c r="KDA27" s="429"/>
      <c r="KDB27" s="429"/>
      <c r="KDC27" s="429"/>
      <c r="KDD27" s="429"/>
      <c r="KDE27" s="429"/>
      <c r="KDF27" s="429"/>
      <c r="KDG27" s="429"/>
      <c r="KDH27" s="429"/>
      <c r="KDI27" s="429"/>
      <c r="KDJ27" s="429"/>
      <c r="KDK27" s="429"/>
      <c r="KDL27" s="429"/>
      <c r="KDM27" s="429"/>
      <c r="KDN27" s="429"/>
      <c r="KDO27" s="429"/>
      <c r="KDP27" s="429"/>
      <c r="KDQ27" s="429"/>
      <c r="KDR27" s="429"/>
      <c r="KDS27" s="429"/>
      <c r="KDT27" s="429"/>
      <c r="KDU27" s="429"/>
      <c r="KDV27" s="429"/>
      <c r="KDW27" s="429"/>
      <c r="KDX27" s="429"/>
      <c r="KDY27" s="429"/>
      <c r="KDZ27" s="429"/>
      <c r="KEA27" s="429"/>
      <c r="KEB27" s="429"/>
      <c r="KEC27" s="429"/>
      <c r="KED27" s="429"/>
      <c r="KEE27" s="429"/>
      <c r="KEF27" s="429"/>
      <c r="KEG27" s="429"/>
      <c r="KEH27" s="429"/>
      <c r="KEI27" s="429"/>
      <c r="KEJ27" s="429"/>
      <c r="KEK27" s="429"/>
      <c r="KEL27" s="429"/>
      <c r="KEM27" s="429"/>
      <c r="KEN27" s="429"/>
      <c r="KEO27" s="429"/>
      <c r="KEP27" s="429"/>
      <c r="KEQ27" s="429"/>
      <c r="KER27" s="429"/>
      <c r="KES27" s="429"/>
      <c r="KET27" s="429"/>
      <c r="KEU27" s="429"/>
      <c r="KEV27" s="429"/>
      <c r="KEW27" s="429"/>
      <c r="KEX27" s="429"/>
      <c r="KEY27" s="429"/>
      <c r="KEZ27" s="429"/>
      <c r="KFA27" s="429"/>
      <c r="KFB27" s="429"/>
      <c r="KFC27" s="429"/>
      <c r="KFD27" s="429"/>
      <c r="KFE27" s="429"/>
      <c r="KFF27" s="429"/>
      <c r="KFG27" s="429"/>
      <c r="KFH27" s="429"/>
      <c r="KFI27" s="429"/>
      <c r="KFJ27" s="429"/>
      <c r="KFK27" s="429"/>
      <c r="KFL27" s="429"/>
      <c r="KFM27" s="429"/>
      <c r="KFN27" s="429"/>
      <c r="KFO27" s="429"/>
      <c r="KFP27" s="429"/>
      <c r="KFQ27" s="429"/>
      <c r="KFR27" s="429"/>
      <c r="KFS27" s="429"/>
      <c r="KFT27" s="429"/>
      <c r="KFU27" s="429"/>
      <c r="KFV27" s="429"/>
      <c r="KFW27" s="429"/>
      <c r="KFX27" s="429"/>
      <c r="KFY27" s="429"/>
      <c r="KFZ27" s="429"/>
      <c r="KGA27" s="429"/>
      <c r="KGB27" s="429"/>
      <c r="KGC27" s="429"/>
      <c r="KGD27" s="429"/>
      <c r="KGE27" s="429"/>
      <c r="KGF27" s="429"/>
      <c r="KGG27" s="429"/>
      <c r="KGH27" s="429"/>
      <c r="KGI27" s="429"/>
      <c r="KGJ27" s="429"/>
      <c r="KGK27" s="429"/>
      <c r="KGL27" s="429"/>
      <c r="KGM27" s="429"/>
      <c r="KGN27" s="429"/>
      <c r="KGO27" s="429"/>
      <c r="KGP27" s="429"/>
      <c r="KGQ27" s="429"/>
      <c r="KGR27" s="429"/>
      <c r="KGS27" s="429"/>
      <c r="KGT27" s="429"/>
      <c r="KGU27" s="429"/>
      <c r="KGV27" s="429"/>
      <c r="KGW27" s="429"/>
      <c r="KGX27" s="429"/>
      <c r="KGY27" s="429"/>
      <c r="KGZ27" s="429"/>
      <c r="KHA27" s="429"/>
      <c r="KHB27" s="429"/>
      <c r="KHC27" s="429"/>
      <c r="KHD27" s="429"/>
      <c r="KHE27" s="429"/>
      <c r="KHF27" s="429"/>
      <c r="KHG27" s="429"/>
      <c r="KHH27" s="429"/>
      <c r="KHI27" s="429"/>
      <c r="KHJ27" s="429"/>
      <c r="KHK27" s="429"/>
      <c r="KHL27" s="429"/>
      <c r="KHM27" s="429"/>
      <c r="KHN27" s="429"/>
      <c r="KHO27" s="429"/>
      <c r="KHP27" s="429"/>
      <c r="KHQ27" s="429"/>
      <c r="KHR27" s="429"/>
      <c r="KHS27" s="429"/>
      <c r="KHT27" s="429"/>
      <c r="KHU27" s="429"/>
      <c r="KHV27" s="429"/>
      <c r="KHW27" s="429"/>
      <c r="KHX27" s="429"/>
      <c r="KHY27" s="429"/>
      <c r="KHZ27" s="429"/>
      <c r="KIA27" s="429"/>
      <c r="KIB27" s="429"/>
      <c r="KIC27" s="429"/>
      <c r="KID27" s="429"/>
      <c r="KIE27" s="429"/>
      <c r="KIF27" s="429"/>
      <c r="KIG27" s="429"/>
      <c r="KIH27" s="429"/>
      <c r="KII27" s="429"/>
      <c r="KIJ27" s="429"/>
      <c r="KIK27" s="429"/>
      <c r="KIL27" s="429"/>
      <c r="KIM27" s="429"/>
      <c r="KIN27" s="429"/>
      <c r="KIO27" s="429"/>
      <c r="KIP27" s="429"/>
      <c r="KIQ27" s="429"/>
      <c r="KIR27" s="429"/>
      <c r="KIS27" s="429"/>
      <c r="KIT27" s="429"/>
      <c r="KIU27" s="429"/>
      <c r="KIV27" s="429"/>
      <c r="KIW27" s="429"/>
      <c r="KIX27" s="429"/>
      <c r="KIY27" s="429"/>
      <c r="KIZ27" s="429"/>
      <c r="KJA27" s="429"/>
      <c r="KJB27" s="429"/>
      <c r="KJC27" s="429"/>
      <c r="KJD27" s="429"/>
      <c r="KJE27" s="429"/>
      <c r="KJF27" s="429"/>
      <c r="KJG27" s="429"/>
      <c r="KJH27" s="429"/>
      <c r="KJI27" s="429"/>
      <c r="KJJ27" s="429"/>
      <c r="KJK27" s="429"/>
      <c r="KJL27" s="429"/>
      <c r="KJM27" s="429"/>
      <c r="KJN27" s="429"/>
      <c r="KJO27" s="429"/>
      <c r="KJP27" s="429"/>
      <c r="KJQ27" s="429"/>
      <c r="KJR27" s="429"/>
      <c r="KJS27" s="429"/>
      <c r="KJT27" s="429"/>
      <c r="KJU27" s="429"/>
      <c r="KJV27" s="429"/>
      <c r="KJW27" s="429"/>
      <c r="KJX27" s="429"/>
      <c r="KJY27" s="429"/>
      <c r="KJZ27" s="429"/>
      <c r="KKA27" s="429"/>
      <c r="KKB27" s="429"/>
      <c r="KKC27" s="429"/>
      <c r="KKD27" s="429"/>
      <c r="KKE27" s="429"/>
      <c r="KKF27" s="429"/>
      <c r="KKG27" s="429"/>
      <c r="KKH27" s="429"/>
      <c r="KKI27" s="429"/>
      <c r="KKJ27" s="429"/>
      <c r="KKK27" s="429"/>
      <c r="KKL27" s="429"/>
      <c r="KKM27" s="429"/>
      <c r="KKN27" s="429"/>
      <c r="KKO27" s="429"/>
      <c r="KKP27" s="429"/>
      <c r="KKQ27" s="429"/>
      <c r="KKR27" s="429"/>
      <c r="KKS27" s="429"/>
      <c r="KKT27" s="429"/>
      <c r="KKU27" s="429"/>
      <c r="KKV27" s="429"/>
      <c r="KKW27" s="429"/>
      <c r="KKX27" s="429"/>
      <c r="KKY27" s="429"/>
      <c r="KKZ27" s="429"/>
      <c r="KLA27" s="429"/>
      <c r="KLB27" s="429"/>
      <c r="KLC27" s="429"/>
      <c r="KLD27" s="429"/>
      <c r="KLE27" s="429"/>
      <c r="KLF27" s="429"/>
      <c r="KLG27" s="429"/>
      <c r="KLH27" s="429"/>
      <c r="KLI27" s="429"/>
      <c r="KLJ27" s="429"/>
      <c r="KLK27" s="429"/>
      <c r="KLL27" s="429"/>
      <c r="KLM27" s="429"/>
      <c r="KLN27" s="429"/>
      <c r="KLO27" s="429"/>
      <c r="KLP27" s="429"/>
      <c r="KLQ27" s="429"/>
      <c r="KLR27" s="429"/>
      <c r="KLS27" s="429"/>
      <c r="KLT27" s="429"/>
      <c r="KLU27" s="429"/>
      <c r="KLV27" s="429"/>
      <c r="KLW27" s="429"/>
      <c r="KLX27" s="429"/>
      <c r="KLY27" s="429"/>
      <c r="KLZ27" s="429"/>
      <c r="KMA27" s="429"/>
      <c r="KMB27" s="429"/>
      <c r="KMC27" s="429"/>
      <c r="KMD27" s="429"/>
      <c r="KME27" s="429"/>
      <c r="KMF27" s="429"/>
      <c r="KMG27" s="429"/>
      <c r="KMH27" s="429"/>
      <c r="KMI27" s="429"/>
      <c r="KMJ27" s="429"/>
      <c r="KMK27" s="429"/>
      <c r="KML27" s="429"/>
      <c r="KMM27" s="429"/>
      <c r="KMN27" s="429"/>
      <c r="KMO27" s="429"/>
      <c r="KMP27" s="429"/>
      <c r="KMQ27" s="429"/>
      <c r="KMR27" s="429"/>
      <c r="KMS27" s="429"/>
      <c r="KMT27" s="429"/>
      <c r="KMU27" s="429"/>
      <c r="KMV27" s="429"/>
      <c r="KMW27" s="429"/>
      <c r="KMX27" s="429"/>
      <c r="KMY27" s="429"/>
      <c r="KMZ27" s="429"/>
      <c r="KNA27" s="429"/>
      <c r="KNB27" s="429"/>
      <c r="KNC27" s="429"/>
      <c r="KND27" s="429"/>
      <c r="KNE27" s="429"/>
      <c r="KNF27" s="429"/>
      <c r="KNG27" s="429"/>
      <c r="KNH27" s="429"/>
      <c r="KNI27" s="429"/>
      <c r="KNJ27" s="429"/>
      <c r="KNK27" s="429"/>
      <c r="KNL27" s="429"/>
      <c r="KNM27" s="429"/>
      <c r="KNN27" s="429"/>
      <c r="KNO27" s="429"/>
      <c r="KNP27" s="429"/>
      <c r="KNQ27" s="429"/>
      <c r="KNR27" s="429"/>
      <c r="KNS27" s="429"/>
      <c r="KNT27" s="429"/>
      <c r="KNU27" s="429"/>
      <c r="KNV27" s="429"/>
      <c r="KNW27" s="429"/>
      <c r="KNX27" s="429"/>
      <c r="KNY27" s="429"/>
      <c r="KNZ27" s="429"/>
      <c r="KOA27" s="429"/>
      <c r="KOB27" s="429"/>
      <c r="KOC27" s="429"/>
      <c r="KOD27" s="429"/>
      <c r="KOE27" s="429"/>
      <c r="KOF27" s="429"/>
      <c r="KOG27" s="429"/>
      <c r="KOH27" s="429"/>
      <c r="KOI27" s="429"/>
      <c r="KOJ27" s="429"/>
      <c r="KOK27" s="429"/>
      <c r="KOL27" s="429"/>
      <c r="KOM27" s="429"/>
      <c r="KON27" s="429"/>
      <c r="KOO27" s="429"/>
      <c r="KOP27" s="429"/>
      <c r="KOQ27" s="429"/>
      <c r="KOR27" s="429"/>
      <c r="KOS27" s="429"/>
      <c r="KOT27" s="429"/>
      <c r="KOU27" s="429"/>
      <c r="KOV27" s="429"/>
      <c r="KOW27" s="429"/>
      <c r="KOX27" s="429"/>
      <c r="KOY27" s="429"/>
      <c r="KOZ27" s="429"/>
      <c r="KPA27" s="429"/>
      <c r="KPB27" s="429"/>
      <c r="KPC27" s="429"/>
      <c r="KPD27" s="429"/>
      <c r="KPE27" s="429"/>
      <c r="KPF27" s="429"/>
      <c r="KPG27" s="429"/>
      <c r="KPH27" s="429"/>
      <c r="KPI27" s="429"/>
      <c r="KPJ27" s="429"/>
      <c r="KPK27" s="429"/>
      <c r="KPL27" s="429"/>
      <c r="KPM27" s="429"/>
      <c r="KPN27" s="429"/>
      <c r="KPO27" s="429"/>
      <c r="KPP27" s="429"/>
      <c r="KPQ27" s="429"/>
      <c r="KPR27" s="429"/>
      <c r="KPS27" s="429"/>
      <c r="KPT27" s="429"/>
      <c r="KPU27" s="429"/>
      <c r="KPV27" s="429"/>
      <c r="KPW27" s="429"/>
      <c r="KPX27" s="429"/>
      <c r="KPY27" s="429"/>
      <c r="KPZ27" s="429"/>
      <c r="KQA27" s="429"/>
      <c r="KQB27" s="429"/>
      <c r="KQC27" s="429"/>
      <c r="KQD27" s="429"/>
      <c r="KQE27" s="429"/>
      <c r="KQF27" s="429"/>
      <c r="KQG27" s="429"/>
      <c r="KQH27" s="429"/>
      <c r="KQI27" s="429"/>
      <c r="KQJ27" s="429"/>
      <c r="KQK27" s="429"/>
      <c r="KQL27" s="429"/>
      <c r="KQM27" s="429"/>
      <c r="KQN27" s="429"/>
      <c r="KQO27" s="429"/>
      <c r="KQP27" s="429"/>
      <c r="KQQ27" s="429"/>
      <c r="KQR27" s="429"/>
      <c r="KQS27" s="429"/>
      <c r="KQT27" s="429"/>
      <c r="KQU27" s="429"/>
      <c r="KQV27" s="429"/>
      <c r="KQW27" s="429"/>
      <c r="KQX27" s="429"/>
      <c r="KQY27" s="429"/>
      <c r="KQZ27" s="429"/>
      <c r="KRA27" s="429"/>
      <c r="KRB27" s="429"/>
      <c r="KRC27" s="429"/>
      <c r="KRD27" s="429"/>
      <c r="KRE27" s="429"/>
      <c r="KRF27" s="429"/>
      <c r="KRG27" s="429"/>
      <c r="KRH27" s="429"/>
      <c r="KRI27" s="429"/>
      <c r="KRJ27" s="429"/>
      <c r="KRK27" s="429"/>
      <c r="KRL27" s="429"/>
      <c r="KRM27" s="429"/>
      <c r="KRN27" s="429"/>
      <c r="KRO27" s="429"/>
      <c r="KRP27" s="429"/>
      <c r="KRQ27" s="429"/>
      <c r="KRR27" s="429"/>
      <c r="KRS27" s="429"/>
      <c r="KRT27" s="429"/>
      <c r="KRU27" s="429"/>
      <c r="KRV27" s="429"/>
      <c r="KRW27" s="429"/>
      <c r="KRX27" s="429"/>
      <c r="KRY27" s="429"/>
      <c r="KRZ27" s="429"/>
      <c r="KSA27" s="429"/>
      <c r="KSB27" s="429"/>
      <c r="KSC27" s="429"/>
      <c r="KSD27" s="429"/>
      <c r="KSE27" s="429"/>
      <c r="KSF27" s="429"/>
      <c r="KSG27" s="429"/>
      <c r="KSH27" s="429"/>
      <c r="KSI27" s="429"/>
      <c r="KSJ27" s="429"/>
      <c r="KSK27" s="429"/>
      <c r="KSL27" s="429"/>
      <c r="KSM27" s="429"/>
      <c r="KSN27" s="429"/>
      <c r="KSO27" s="429"/>
      <c r="KSP27" s="429"/>
      <c r="KSQ27" s="429"/>
      <c r="KSR27" s="429"/>
      <c r="KSS27" s="429"/>
      <c r="KST27" s="429"/>
      <c r="KSU27" s="429"/>
      <c r="KSV27" s="429"/>
      <c r="KSW27" s="429"/>
      <c r="KSX27" s="429"/>
      <c r="KSY27" s="429"/>
      <c r="KSZ27" s="429"/>
      <c r="KTA27" s="429"/>
      <c r="KTB27" s="429"/>
      <c r="KTC27" s="429"/>
      <c r="KTD27" s="429"/>
      <c r="KTE27" s="429"/>
      <c r="KTF27" s="429"/>
      <c r="KTG27" s="429"/>
      <c r="KTH27" s="429"/>
      <c r="KTI27" s="429"/>
      <c r="KTJ27" s="429"/>
      <c r="KTK27" s="429"/>
      <c r="KTL27" s="429"/>
      <c r="KTM27" s="429"/>
      <c r="KTN27" s="429"/>
      <c r="KTO27" s="429"/>
      <c r="KTP27" s="429"/>
      <c r="KTQ27" s="429"/>
      <c r="KTR27" s="429"/>
      <c r="KTS27" s="429"/>
      <c r="KTT27" s="429"/>
      <c r="KTU27" s="429"/>
      <c r="KTV27" s="429"/>
      <c r="KTW27" s="429"/>
      <c r="KTX27" s="429"/>
      <c r="KTY27" s="429"/>
      <c r="KTZ27" s="429"/>
      <c r="KUA27" s="429"/>
      <c r="KUB27" s="429"/>
      <c r="KUC27" s="429"/>
      <c r="KUD27" s="429"/>
      <c r="KUE27" s="429"/>
      <c r="KUF27" s="429"/>
      <c r="KUG27" s="429"/>
      <c r="KUH27" s="429"/>
      <c r="KUI27" s="429"/>
      <c r="KUJ27" s="429"/>
      <c r="KUK27" s="429"/>
      <c r="KUL27" s="429"/>
      <c r="KUM27" s="429"/>
      <c r="KUN27" s="429"/>
      <c r="KUO27" s="429"/>
      <c r="KUP27" s="429"/>
      <c r="KUQ27" s="429"/>
      <c r="KUR27" s="429"/>
      <c r="KUS27" s="429"/>
      <c r="KUT27" s="429"/>
      <c r="KUU27" s="429"/>
      <c r="KUV27" s="429"/>
      <c r="KUW27" s="429"/>
      <c r="KUX27" s="429"/>
      <c r="KUY27" s="429"/>
      <c r="KUZ27" s="429"/>
      <c r="KVA27" s="429"/>
      <c r="KVB27" s="429"/>
      <c r="KVC27" s="429"/>
      <c r="KVD27" s="429"/>
      <c r="KVE27" s="429"/>
      <c r="KVF27" s="429"/>
      <c r="KVG27" s="429"/>
      <c r="KVH27" s="429"/>
      <c r="KVI27" s="429"/>
      <c r="KVJ27" s="429"/>
      <c r="KVK27" s="429"/>
      <c r="KVL27" s="429"/>
      <c r="KVM27" s="429"/>
      <c r="KVN27" s="429"/>
      <c r="KVO27" s="429"/>
      <c r="KVP27" s="429"/>
      <c r="KVQ27" s="429"/>
      <c r="KVR27" s="429"/>
      <c r="KVS27" s="429"/>
      <c r="KVT27" s="429"/>
      <c r="KVU27" s="429"/>
      <c r="KVV27" s="429"/>
      <c r="KVW27" s="429"/>
      <c r="KVX27" s="429"/>
      <c r="KVY27" s="429"/>
      <c r="KVZ27" s="429"/>
      <c r="KWA27" s="429"/>
      <c r="KWB27" s="429"/>
      <c r="KWC27" s="429"/>
      <c r="KWD27" s="429"/>
      <c r="KWE27" s="429"/>
      <c r="KWF27" s="429"/>
      <c r="KWG27" s="429"/>
      <c r="KWH27" s="429"/>
      <c r="KWI27" s="429"/>
      <c r="KWJ27" s="429"/>
      <c r="KWK27" s="429"/>
      <c r="KWL27" s="429"/>
      <c r="KWM27" s="429"/>
      <c r="KWN27" s="429"/>
      <c r="KWO27" s="429"/>
      <c r="KWP27" s="429"/>
      <c r="KWQ27" s="429"/>
      <c r="KWR27" s="429"/>
      <c r="KWS27" s="429"/>
      <c r="KWT27" s="429"/>
      <c r="KWU27" s="429"/>
      <c r="KWV27" s="429"/>
      <c r="KWW27" s="429"/>
      <c r="KWX27" s="429"/>
      <c r="KWY27" s="429"/>
      <c r="KWZ27" s="429"/>
      <c r="KXA27" s="429"/>
      <c r="KXB27" s="429"/>
      <c r="KXC27" s="429"/>
      <c r="KXD27" s="429"/>
      <c r="KXE27" s="429"/>
      <c r="KXF27" s="429"/>
      <c r="KXG27" s="429"/>
      <c r="KXH27" s="429"/>
      <c r="KXI27" s="429"/>
      <c r="KXJ27" s="429"/>
      <c r="KXK27" s="429"/>
      <c r="KXL27" s="429"/>
      <c r="KXM27" s="429"/>
      <c r="KXN27" s="429"/>
      <c r="KXO27" s="429"/>
      <c r="KXP27" s="429"/>
      <c r="KXQ27" s="429"/>
      <c r="KXR27" s="429"/>
      <c r="KXS27" s="429"/>
      <c r="KXT27" s="429"/>
      <c r="KXU27" s="429"/>
      <c r="KXV27" s="429"/>
      <c r="KXW27" s="429"/>
      <c r="KXX27" s="429"/>
      <c r="KXY27" s="429"/>
      <c r="KXZ27" s="429"/>
      <c r="KYA27" s="429"/>
      <c r="KYB27" s="429"/>
      <c r="KYC27" s="429"/>
      <c r="KYD27" s="429"/>
      <c r="KYE27" s="429"/>
      <c r="KYF27" s="429"/>
      <c r="KYG27" s="429"/>
      <c r="KYH27" s="429"/>
      <c r="KYI27" s="429"/>
      <c r="KYJ27" s="429"/>
      <c r="KYK27" s="429"/>
      <c r="KYL27" s="429"/>
      <c r="KYM27" s="429"/>
      <c r="KYN27" s="429"/>
      <c r="KYO27" s="429"/>
      <c r="KYP27" s="429"/>
      <c r="KYQ27" s="429"/>
      <c r="KYR27" s="429"/>
      <c r="KYS27" s="429"/>
      <c r="KYT27" s="429"/>
      <c r="KYU27" s="429"/>
      <c r="KYV27" s="429"/>
      <c r="KYW27" s="429"/>
      <c r="KYX27" s="429"/>
      <c r="KYY27" s="429"/>
      <c r="KYZ27" s="429"/>
      <c r="KZA27" s="429"/>
      <c r="KZB27" s="429"/>
      <c r="KZC27" s="429"/>
      <c r="KZD27" s="429"/>
      <c r="KZE27" s="429"/>
      <c r="KZF27" s="429"/>
      <c r="KZG27" s="429"/>
      <c r="KZH27" s="429"/>
      <c r="KZI27" s="429"/>
      <c r="KZJ27" s="429"/>
      <c r="KZK27" s="429"/>
      <c r="KZL27" s="429"/>
      <c r="KZM27" s="429"/>
      <c r="KZN27" s="429"/>
      <c r="KZO27" s="429"/>
      <c r="KZP27" s="429"/>
      <c r="KZQ27" s="429"/>
      <c r="KZR27" s="429"/>
      <c r="KZS27" s="429"/>
      <c r="KZT27" s="429"/>
      <c r="KZU27" s="429"/>
      <c r="KZV27" s="429"/>
      <c r="KZW27" s="429"/>
      <c r="KZX27" s="429"/>
      <c r="KZY27" s="429"/>
      <c r="KZZ27" s="429"/>
      <c r="LAA27" s="429"/>
      <c r="LAB27" s="429"/>
      <c r="LAC27" s="429"/>
      <c r="LAD27" s="429"/>
      <c r="LAE27" s="429"/>
      <c r="LAF27" s="429"/>
      <c r="LAG27" s="429"/>
      <c r="LAH27" s="429"/>
      <c r="LAI27" s="429"/>
      <c r="LAJ27" s="429"/>
      <c r="LAK27" s="429"/>
      <c r="LAL27" s="429"/>
      <c r="LAM27" s="429"/>
      <c r="LAN27" s="429"/>
      <c r="LAO27" s="429"/>
      <c r="LAP27" s="429"/>
      <c r="LAQ27" s="429"/>
      <c r="LAR27" s="429"/>
      <c r="LAS27" s="429"/>
      <c r="LAT27" s="429"/>
      <c r="LAU27" s="429"/>
      <c r="LAV27" s="429"/>
      <c r="LAW27" s="429"/>
      <c r="LAX27" s="429"/>
      <c r="LAY27" s="429"/>
      <c r="LAZ27" s="429"/>
      <c r="LBA27" s="429"/>
      <c r="LBB27" s="429"/>
      <c r="LBC27" s="429"/>
      <c r="LBD27" s="429"/>
      <c r="LBE27" s="429"/>
      <c r="LBF27" s="429"/>
      <c r="LBG27" s="429"/>
      <c r="LBH27" s="429"/>
      <c r="LBI27" s="429"/>
      <c r="LBJ27" s="429"/>
      <c r="LBK27" s="429"/>
      <c r="LBL27" s="429"/>
      <c r="LBM27" s="429"/>
      <c r="LBN27" s="429"/>
      <c r="LBO27" s="429"/>
      <c r="LBP27" s="429"/>
      <c r="LBQ27" s="429"/>
      <c r="LBR27" s="429"/>
      <c r="LBS27" s="429"/>
      <c r="LBT27" s="429"/>
      <c r="LBU27" s="429"/>
      <c r="LBV27" s="429"/>
      <c r="LBW27" s="429"/>
      <c r="LBX27" s="429"/>
      <c r="LBY27" s="429"/>
      <c r="LBZ27" s="429"/>
      <c r="LCA27" s="429"/>
      <c r="LCB27" s="429"/>
      <c r="LCC27" s="429"/>
      <c r="LCD27" s="429"/>
      <c r="LCE27" s="429"/>
      <c r="LCF27" s="429"/>
      <c r="LCG27" s="429"/>
      <c r="LCH27" s="429"/>
      <c r="LCI27" s="429"/>
      <c r="LCJ27" s="429"/>
      <c r="LCK27" s="429"/>
      <c r="LCL27" s="429"/>
      <c r="LCM27" s="429"/>
      <c r="LCN27" s="429"/>
      <c r="LCO27" s="429"/>
      <c r="LCP27" s="429"/>
      <c r="LCQ27" s="429"/>
      <c r="LCR27" s="429"/>
      <c r="LCS27" s="429"/>
      <c r="LCT27" s="429"/>
      <c r="LCU27" s="429"/>
      <c r="LCV27" s="429"/>
      <c r="LCW27" s="429"/>
      <c r="LCX27" s="429"/>
      <c r="LCY27" s="429"/>
      <c r="LCZ27" s="429"/>
      <c r="LDA27" s="429"/>
      <c r="LDB27" s="429"/>
      <c r="LDC27" s="429"/>
      <c r="LDD27" s="429"/>
      <c r="LDE27" s="429"/>
      <c r="LDF27" s="429"/>
      <c r="LDG27" s="429"/>
      <c r="LDH27" s="429"/>
      <c r="LDI27" s="429"/>
      <c r="LDJ27" s="429"/>
      <c r="LDK27" s="429"/>
      <c r="LDL27" s="429"/>
      <c r="LDM27" s="429"/>
      <c r="LDN27" s="429"/>
      <c r="LDO27" s="429"/>
      <c r="LDP27" s="429"/>
      <c r="LDQ27" s="429"/>
      <c r="LDR27" s="429"/>
      <c r="LDS27" s="429"/>
      <c r="LDT27" s="429"/>
      <c r="LDU27" s="429"/>
      <c r="LDV27" s="429"/>
      <c r="LDW27" s="429"/>
      <c r="LDX27" s="429"/>
      <c r="LDY27" s="429"/>
      <c r="LDZ27" s="429"/>
      <c r="LEA27" s="429"/>
      <c r="LEB27" s="429"/>
      <c r="LEC27" s="429"/>
      <c r="LED27" s="429"/>
      <c r="LEE27" s="429"/>
      <c r="LEF27" s="429"/>
      <c r="LEG27" s="429"/>
      <c r="LEH27" s="429"/>
      <c r="LEI27" s="429"/>
      <c r="LEJ27" s="429"/>
      <c r="LEK27" s="429"/>
      <c r="LEL27" s="429"/>
      <c r="LEM27" s="429"/>
      <c r="LEN27" s="429"/>
      <c r="LEO27" s="429"/>
      <c r="LEP27" s="429"/>
      <c r="LEQ27" s="429"/>
      <c r="LER27" s="429"/>
      <c r="LES27" s="429"/>
      <c r="LET27" s="429"/>
      <c r="LEU27" s="429"/>
      <c r="LEV27" s="429"/>
      <c r="LEW27" s="429"/>
      <c r="LEX27" s="429"/>
      <c r="LEY27" s="429"/>
      <c r="LEZ27" s="429"/>
      <c r="LFA27" s="429"/>
      <c r="LFB27" s="429"/>
      <c r="LFC27" s="429"/>
      <c r="LFD27" s="429"/>
      <c r="LFE27" s="429"/>
      <c r="LFF27" s="429"/>
      <c r="LFG27" s="429"/>
      <c r="LFH27" s="429"/>
      <c r="LFI27" s="429"/>
      <c r="LFJ27" s="429"/>
      <c r="LFK27" s="429"/>
      <c r="LFL27" s="429"/>
      <c r="LFM27" s="429"/>
      <c r="LFN27" s="429"/>
      <c r="LFO27" s="429"/>
      <c r="LFP27" s="429"/>
      <c r="LFQ27" s="429"/>
      <c r="LFR27" s="429"/>
      <c r="LFS27" s="429"/>
      <c r="LFT27" s="429"/>
      <c r="LFU27" s="429"/>
      <c r="LFV27" s="429"/>
      <c r="LFW27" s="429"/>
      <c r="LFX27" s="429"/>
      <c r="LFY27" s="429"/>
      <c r="LFZ27" s="429"/>
      <c r="LGA27" s="429"/>
      <c r="LGB27" s="429"/>
      <c r="LGC27" s="429"/>
      <c r="LGD27" s="429"/>
      <c r="LGE27" s="429"/>
      <c r="LGF27" s="429"/>
      <c r="LGG27" s="429"/>
      <c r="LGH27" s="429"/>
      <c r="LGI27" s="429"/>
      <c r="LGJ27" s="429"/>
      <c r="LGK27" s="429"/>
      <c r="LGL27" s="429"/>
      <c r="LGM27" s="429"/>
      <c r="LGN27" s="429"/>
      <c r="LGO27" s="429"/>
      <c r="LGP27" s="429"/>
      <c r="LGQ27" s="429"/>
      <c r="LGR27" s="429"/>
      <c r="LGS27" s="429"/>
      <c r="LGT27" s="429"/>
      <c r="LGU27" s="429"/>
      <c r="LGV27" s="429"/>
      <c r="LGW27" s="429"/>
      <c r="LGX27" s="429"/>
      <c r="LGY27" s="429"/>
      <c r="LGZ27" s="429"/>
      <c r="LHA27" s="429"/>
      <c r="LHB27" s="429"/>
      <c r="LHC27" s="429"/>
      <c r="LHD27" s="429"/>
      <c r="LHE27" s="429"/>
      <c r="LHF27" s="429"/>
      <c r="LHG27" s="429"/>
      <c r="LHH27" s="429"/>
      <c r="LHI27" s="429"/>
      <c r="LHJ27" s="429"/>
      <c r="LHK27" s="429"/>
      <c r="LHL27" s="429"/>
      <c r="LHM27" s="429"/>
      <c r="LHN27" s="429"/>
      <c r="LHO27" s="429"/>
      <c r="LHP27" s="429"/>
      <c r="LHQ27" s="429"/>
      <c r="LHR27" s="429"/>
      <c r="LHS27" s="429"/>
      <c r="LHT27" s="429"/>
      <c r="LHU27" s="429"/>
      <c r="LHV27" s="429"/>
      <c r="LHW27" s="429"/>
      <c r="LHX27" s="429"/>
      <c r="LHY27" s="429"/>
      <c r="LHZ27" s="429"/>
      <c r="LIA27" s="429"/>
      <c r="LIB27" s="429"/>
      <c r="LIC27" s="429"/>
      <c r="LID27" s="429"/>
      <c r="LIE27" s="429"/>
      <c r="LIF27" s="429"/>
      <c r="LIG27" s="429"/>
      <c r="LIH27" s="429"/>
      <c r="LII27" s="429"/>
      <c r="LIJ27" s="429"/>
      <c r="LIK27" s="429"/>
      <c r="LIL27" s="429"/>
      <c r="LIM27" s="429"/>
      <c r="LIN27" s="429"/>
      <c r="LIO27" s="429"/>
      <c r="LIP27" s="429"/>
      <c r="LIQ27" s="429"/>
      <c r="LIR27" s="429"/>
      <c r="LIS27" s="429"/>
      <c r="LIT27" s="429"/>
      <c r="LIU27" s="429"/>
      <c r="LIV27" s="429"/>
      <c r="LIW27" s="429"/>
      <c r="LIX27" s="429"/>
      <c r="LIY27" s="429"/>
      <c r="LIZ27" s="429"/>
      <c r="LJA27" s="429"/>
      <c r="LJB27" s="429"/>
      <c r="LJC27" s="429"/>
      <c r="LJD27" s="429"/>
      <c r="LJE27" s="429"/>
      <c r="LJF27" s="429"/>
      <c r="LJG27" s="429"/>
      <c r="LJH27" s="429"/>
      <c r="LJI27" s="429"/>
      <c r="LJJ27" s="429"/>
      <c r="LJK27" s="429"/>
      <c r="LJL27" s="429"/>
      <c r="LJM27" s="429"/>
      <c r="LJN27" s="429"/>
      <c r="LJO27" s="429"/>
      <c r="LJP27" s="429"/>
      <c r="LJQ27" s="429"/>
      <c r="LJR27" s="429"/>
      <c r="LJS27" s="429"/>
      <c r="LJT27" s="429"/>
      <c r="LJU27" s="429"/>
      <c r="LJV27" s="429"/>
      <c r="LJW27" s="429"/>
      <c r="LJX27" s="429"/>
      <c r="LJY27" s="429"/>
      <c r="LJZ27" s="429"/>
      <c r="LKA27" s="429"/>
      <c r="LKB27" s="429"/>
      <c r="LKC27" s="429"/>
      <c r="LKD27" s="429"/>
      <c r="LKE27" s="429"/>
      <c r="LKF27" s="429"/>
      <c r="LKG27" s="429"/>
      <c r="LKH27" s="429"/>
      <c r="LKI27" s="429"/>
      <c r="LKJ27" s="429"/>
      <c r="LKK27" s="429"/>
      <c r="LKL27" s="429"/>
      <c r="LKM27" s="429"/>
      <c r="LKN27" s="429"/>
      <c r="LKO27" s="429"/>
      <c r="LKP27" s="429"/>
      <c r="LKQ27" s="429"/>
      <c r="LKR27" s="429"/>
      <c r="LKS27" s="429"/>
      <c r="LKT27" s="429"/>
      <c r="LKU27" s="429"/>
      <c r="LKV27" s="429"/>
      <c r="LKW27" s="429"/>
      <c r="LKX27" s="429"/>
      <c r="LKY27" s="429"/>
      <c r="LKZ27" s="429"/>
      <c r="LLA27" s="429"/>
      <c r="LLB27" s="429"/>
      <c r="LLC27" s="429"/>
      <c r="LLD27" s="429"/>
      <c r="LLE27" s="429"/>
      <c r="LLF27" s="429"/>
      <c r="LLG27" s="429"/>
      <c r="LLH27" s="429"/>
      <c r="LLI27" s="429"/>
      <c r="LLJ27" s="429"/>
      <c r="LLK27" s="429"/>
      <c r="LLL27" s="429"/>
      <c r="LLM27" s="429"/>
      <c r="LLN27" s="429"/>
      <c r="LLO27" s="429"/>
      <c r="LLP27" s="429"/>
      <c r="LLQ27" s="429"/>
      <c r="LLR27" s="429"/>
      <c r="LLS27" s="429"/>
      <c r="LLT27" s="429"/>
      <c r="LLU27" s="429"/>
      <c r="LLV27" s="429"/>
      <c r="LLW27" s="429"/>
      <c r="LLX27" s="429"/>
      <c r="LLY27" s="429"/>
      <c r="LLZ27" s="429"/>
      <c r="LMA27" s="429"/>
      <c r="LMB27" s="429"/>
      <c r="LMC27" s="429"/>
      <c r="LMD27" s="429"/>
      <c r="LME27" s="429"/>
      <c r="LMF27" s="429"/>
      <c r="LMG27" s="429"/>
      <c r="LMH27" s="429"/>
      <c r="LMI27" s="429"/>
      <c r="LMJ27" s="429"/>
      <c r="LMK27" s="429"/>
      <c r="LML27" s="429"/>
      <c r="LMM27" s="429"/>
      <c r="LMN27" s="429"/>
      <c r="LMO27" s="429"/>
      <c r="LMP27" s="429"/>
      <c r="LMQ27" s="429"/>
      <c r="LMR27" s="429"/>
      <c r="LMS27" s="429"/>
      <c r="LMT27" s="429"/>
      <c r="LMU27" s="429"/>
      <c r="LMV27" s="429"/>
      <c r="LMW27" s="429"/>
      <c r="LMX27" s="429"/>
      <c r="LMY27" s="429"/>
      <c r="LMZ27" s="429"/>
      <c r="LNA27" s="429"/>
      <c r="LNB27" s="429"/>
      <c r="LNC27" s="429"/>
      <c r="LND27" s="429"/>
      <c r="LNE27" s="429"/>
      <c r="LNF27" s="429"/>
      <c r="LNG27" s="429"/>
      <c r="LNH27" s="429"/>
      <c r="LNI27" s="429"/>
      <c r="LNJ27" s="429"/>
      <c r="LNK27" s="429"/>
      <c r="LNL27" s="429"/>
      <c r="LNM27" s="429"/>
      <c r="LNN27" s="429"/>
      <c r="LNO27" s="429"/>
      <c r="LNP27" s="429"/>
      <c r="LNQ27" s="429"/>
      <c r="LNR27" s="429"/>
      <c r="LNS27" s="429"/>
      <c r="LNT27" s="429"/>
      <c r="LNU27" s="429"/>
      <c r="LNV27" s="429"/>
      <c r="LNW27" s="429"/>
      <c r="LNX27" s="429"/>
      <c r="LNY27" s="429"/>
      <c r="LNZ27" s="429"/>
      <c r="LOA27" s="429"/>
      <c r="LOB27" s="429"/>
      <c r="LOC27" s="429"/>
      <c r="LOD27" s="429"/>
      <c r="LOE27" s="429"/>
      <c r="LOF27" s="429"/>
      <c r="LOG27" s="429"/>
      <c r="LOH27" s="429"/>
      <c r="LOI27" s="429"/>
      <c r="LOJ27" s="429"/>
      <c r="LOK27" s="429"/>
      <c r="LOL27" s="429"/>
      <c r="LOM27" s="429"/>
      <c r="LON27" s="429"/>
      <c r="LOO27" s="429"/>
      <c r="LOP27" s="429"/>
      <c r="LOQ27" s="429"/>
      <c r="LOR27" s="429"/>
      <c r="LOS27" s="429"/>
      <c r="LOT27" s="429"/>
      <c r="LOU27" s="429"/>
      <c r="LOV27" s="429"/>
      <c r="LOW27" s="429"/>
      <c r="LOX27" s="429"/>
      <c r="LOY27" s="429"/>
      <c r="LOZ27" s="429"/>
      <c r="LPA27" s="429"/>
      <c r="LPB27" s="429"/>
      <c r="LPC27" s="429"/>
      <c r="LPD27" s="429"/>
      <c r="LPE27" s="429"/>
      <c r="LPF27" s="429"/>
      <c r="LPG27" s="429"/>
      <c r="LPH27" s="429"/>
      <c r="LPI27" s="429"/>
      <c r="LPJ27" s="429"/>
      <c r="LPK27" s="429"/>
      <c r="LPL27" s="429"/>
      <c r="LPM27" s="429"/>
      <c r="LPN27" s="429"/>
      <c r="LPO27" s="429"/>
      <c r="LPP27" s="429"/>
      <c r="LPQ27" s="429"/>
      <c r="LPR27" s="429"/>
      <c r="LPS27" s="429"/>
      <c r="LPT27" s="429"/>
      <c r="LPU27" s="429"/>
      <c r="LPV27" s="429"/>
      <c r="LPW27" s="429"/>
      <c r="LPX27" s="429"/>
      <c r="LPY27" s="429"/>
      <c r="LPZ27" s="429"/>
      <c r="LQA27" s="429"/>
      <c r="LQB27" s="429"/>
      <c r="LQC27" s="429"/>
      <c r="LQD27" s="429"/>
      <c r="LQE27" s="429"/>
      <c r="LQF27" s="429"/>
      <c r="LQG27" s="429"/>
      <c r="LQH27" s="429"/>
      <c r="LQI27" s="429"/>
      <c r="LQJ27" s="429"/>
      <c r="LQK27" s="429"/>
      <c r="LQL27" s="429"/>
      <c r="LQM27" s="429"/>
      <c r="LQN27" s="429"/>
      <c r="LQO27" s="429"/>
      <c r="LQP27" s="429"/>
      <c r="LQQ27" s="429"/>
      <c r="LQR27" s="429"/>
      <c r="LQS27" s="429"/>
      <c r="LQT27" s="429"/>
      <c r="LQU27" s="429"/>
      <c r="LQV27" s="429"/>
      <c r="LQW27" s="429"/>
      <c r="LQX27" s="429"/>
      <c r="LQY27" s="429"/>
      <c r="LQZ27" s="429"/>
      <c r="LRA27" s="429"/>
      <c r="LRB27" s="429"/>
      <c r="LRC27" s="429"/>
      <c r="LRD27" s="429"/>
      <c r="LRE27" s="429"/>
      <c r="LRF27" s="429"/>
      <c r="LRG27" s="429"/>
      <c r="LRH27" s="429"/>
      <c r="LRI27" s="429"/>
      <c r="LRJ27" s="429"/>
      <c r="LRK27" s="429"/>
      <c r="LRL27" s="429"/>
      <c r="LRM27" s="429"/>
      <c r="LRN27" s="429"/>
      <c r="LRO27" s="429"/>
      <c r="LRP27" s="429"/>
      <c r="LRQ27" s="429"/>
      <c r="LRR27" s="429"/>
      <c r="LRS27" s="429"/>
      <c r="LRT27" s="429"/>
      <c r="LRU27" s="429"/>
      <c r="LRV27" s="429"/>
      <c r="LRW27" s="429"/>
      <c r="LRX27" s="429"/>
      <c r="LRY27" s="429"/>
      <c r="LRZ27" s="429"/>
      <c r="LSA27" s="429"/>
      <c r="LSB27" s="429"/>
      <c r="LSC27" s="429"/>
      <c r="LSD27" s="429"/>
      <c r="LSE27" s="429"/>
      <c r="LSF27" s="429"/>
      <c r="LSG27" s="429"/>
      <c r="LSH27" s="429"/>
      <c r="LSI27" s="429"/>
      <c r="LSJ27" s="429"/>
      <c r="LSK27" s="429"/>
      <c r="LSL27" s="429"/>
      <c r="LSM27" s="429"/>
      <c r="LSN27" s="429"/>
      <c r="LSO27" s="429"/>
      <c r="LSP27" s="429"/>
      <c r="LSQ27" s="429"/>
      <c r="LSR27" s="429"/>
      <c r="LSS27" s="429"/>
      <c r="LST27" s="429"/>
      <c r="LSU27" s="429"/>
      <c r="LSV27" s="429"/>
      <c r="LSW27" s="429"/>
      <c r="LSX27" s="429"/>
      <c r="LSY27" s="429"/>
      <c r="LSZ27" s="429"/>
      <c r="LTA27" s="429"/>
      <c r="LTB27" s="429"/>
      <c r="LTC27" s="429"/>
      <c r="LTD27" s="429"/>
      <c r="LTE27" s="429"/>
      <c r="LTF27" s="429"/>
      <c r="LTG27" s="429"/>
      <c r="LTH27" s="429"/>
      <c r="LTI27" s="429"/>
      <c r="LTJ27" s="429"/>
      <c r="LTK27" s="429"/>
      <c r="LTL27" s="429"/>
      <c r="LTM27" s="429"/>
      <c r="LTN27" s="429"/>
      <c r="LTO27" s="429"/>
      <c r="LTP27" s="429"/>
      <c r="LTQ27" s="429"/>
      <c r="LTR27" s="429"/>
      <c r="LTS27" s="429"/>
      <c r="LTT27" s="429"/>
      <c r="LTU27" s="429"/>
      <c r="LTV27" s="429"/>
      <c r="LTW27" s="429"/>
      <c r="LTX27" s="429"/>
      <c r="LTY27" s="429"/>
      <c r="LTZ27" s="429"/>
      <c r="LUA27" s="429"/>
      <c r="LUB27" s="429"/>
      <c r="LUC27" s="429"/>
      <c r="LUD27" s="429"/>
      <c r="LUE27" s="429"/>
      <c r="LUF27" s="429"/>
      <c r="LUG27" s="429"/>
      <c r="LUH27" s="429"/>
      <c r="LUI27" s="429"/>
      <c r="LUJ27" s="429"/>
      <c r="LUK27" s="429"/>
      <c r="LUL27" s="429"/>
      <c r="LUM27" s="429"/>
      <c r="LUN27" s="429"/>
      <c r="LUO27" s="429"/>
      <c r="LUP27" s="429"/>
      <c r="LUQ27" s="429"/>
      <c r="LUR27" s="429"/>
      <c r="LUS27" s="429"/>
      <c r="LUT27" s="429"/>
      <c r="LUU27" s="429"/>
      <c r="LUV27" s="429"/>
      <c r="LUW27" s="429"/>
      <c r="LUX27" s="429"/>
      <c r="LUY27" s="429"/>
      <c r="LUZ27" s="429"/>
      <c r="LVA27" s="429"/>
      <c r="LVB27" s="429"/>
      <c r="LVC27" s="429"/>
      <c r="LVD27" s="429"/>
      <c r="LVE27" s="429"/>
      <c r="LVF27" s="429"/>
      <c r="LVG27" s="429"/>
      <c r="LVH27" s="429"/>
      <c r="LVI27" s="429"/>
      <c r="LVJ27" s="429"/>
      <c r="LVK27" s="429"/>
      <c r="LVL27" s="429"/>
      <c r="LVM27" s="429"/>
      <c r="LVN27" s="429"/>
      <c r="LVO27" s="429"/>
      <c r="LVP27" s="429"/>
      <c r="LVQ27" s="429"/>
      <c r="LVR27" s="429"/>
      <c r="LVS27" s="429"/>
      <c r="LVT27" s="429"/>
      <c r="LVU27" s="429"/>
      <c r="LVV27" s="429"/>
      <c r="LVW27" s="429"/>
      <c r="LVX27" s="429"/>
      <c r="LVY27" s="429"/>
      <c r="LVZ27" s="429"/>
      <c r="LWA27" s="429"/>
      <c r="LWB27" s="429"/>
      <c r="LWC27" s="429"/>
      <c r="LWD27" s="429"/>
      <c r="LWE27" s="429"/>
      <c r="LWF27" s="429"/>
      <c r="LWG27" s="429"/>
      <c r="LWH27" s="429"/>
      <c r="LWI27" s="429"/>
      <c r="LWJ27" s="429"/>
      <c r="LWK27" s="429"/>
      <c r="LWL27" s="429"/>
      <c r="LWM27" s="429"/>
      <c r="LWN27" s="429"/>
      <c r="LWO27" s="429"/>
      <c r="LWP27" s="429"/>
      <c r="LWQ27" s="429"/>
      <c r="LWR27" s="429"/>
      <c r="LWS27" s="429"/>
      <c r="LWT27" s="429"/>
      <c r="LWU27" s="429"/>
      <c r="LWV27" s="429"/>
      <c r="LWW27" s="429"/>
      <c r="LWX27" s="429"/>
      <c r="LWY27" s="429"/>
      <c r="LWZ27" s="429"/>
      <c r="LXA27" s="429"/>
      <c r="LXB27" s="429"/>
      <c r="LXC27" s="429"/>
      <c r="LXD27" s="429"/>
      <c r="LXE27" s="429"/>
      <c r="LXF27" s="429"/>
      <c r="LXG27" s="429"/>
      <c r="LXH27" s="429"/>
      <c r="LXI27" s="429"/>
      <c r="LXJ27" s="429"/>
      <c r="LXK27" s="429"/>
      <c r="LXL27" s="429"/>
      <c r="LXM27" s="429"/>
      <c r="LXN27" s="429"/>
      <c r="LXO27" s="429"/>
      <c r="LXP27" s="429"/>
      <c r="LXQ27" s="429"/>
      <c r="LXR27" s="429"/>
      <c r="LXS27" s="429"/>
      <c r="LXT27" s="429"/>
      <c r="LXU27" s="429"/>
      <c r="LXV27" s="429"/>
      <c r="LXW27" s="429"/>
      <c r="LXX27" s="429"/>
      <c r="LXY27" s="429"/>
      <c r="LXZ27" s="429"/>
      <c r="LYA27" s="429"/>
      <c r="LYB27" s="429"/>
      <c r="LYC27" s="429"/>
      <c r="LYD27" s="429"/>
      <c r="LYE27" s="429"/>
      <c r="LYF27" s="429"/>
      <c r="LYG27" s="429"/>
      <c r="LYH27" s="429"/>
      <c r="LYI27" s="429"/>
      <c r="LYJ27" s="429"/>
      <c r="LYK27" s="429"/>
      <c r="LYL27" s="429"/>
      <c r="LYM27" s="429"/>
      <c r="LYN27" s="429"/>
      <c r="LYO27" s="429"/>
      <c r="LYP27" s="429"/>
      <c r="LYQ27" s="429"/>
      <c r="LYR27" s="429"/>
      <c r="LYS27" s="429"/>
      <c r="LYT27" s="429"/>
      <c r="LYU27" s="429"/>
      <c r="LYV27" s="429"/>
      <c r="LYW27" s="429"/>
      <c r="LYX27" s="429"/>
      <c r="LYY27" s="429"/>
      <c r="LYZ27" s="429"/>
      <c r="LZA27" s="429"/>
      <c r="LZB27" s="429"/>
      <c r="LZC27" s="429"/>
      <c r="LZD27" s="429"/>
      <c r="LZE27" s="429"/>
      <c r="LZF27" s="429"/>
      <c r="LZG27" s="429"/>
      <c r="LZH27" s="429"/>
      <c r="LZI27" s="429"/>
      <c r="LZJ27" s="429"/>
      <c r="LZK27" s="429"/>
      <c r="LZL27" s="429"/>
      <c r="LZM27" s="429"/>
      <c r="LZN27" s="429"/>
      <c r="LZO27" s="429"/>
      <c r="LZP27" s="429"/>
      <c r="LZQ27" s="429"/>
      <c r="LZR27" s="429"/>
      <c r="LZS27" s="429"/>
      <c r="LZT27" s="429"/>
      <c r="LZU27" s="429"/>
      <c r="LZV27" s="429"/>
      <c r="LZW27" s="429"/>
      <c r="LZX27" s="429"/>
      <c r="LZY27" s="429"/>
      <c r="LZZ27" s="429"/>
      <c r="MAA27" s="429"/>
      <c r="MAB27" s="429"/>
      <c r="MAC27" s="429"/>
      <c r="MAD27" s="429"/>
      <c r="MAE27" s="429"/>
      <c r="MAF27" s="429"/>
      <c r="MAG27" s="429"/>
      <c r="MAH27" s="429"/>
      <c r="MAI27" s="429"/>
      <c r="MAJ27" s="429"/>
      <c r="MAK27" s="429"/>
      <c r="MAL27" s="429"/>
      <c r="MAM27" s="429"/>
      <c r="MAN27" s="429"/>
      <c r="MAO27" s="429"/>
      <c r="MAP27" s="429"/>
      <c r="MAQ27" s="429"/>
      <c r="MAR27" s="429"/>
      <c r="MAS27" s="429"/>
      <c r="MAT27" s="429"/>
      <c r="MAU27" s="429"/>
      <c r="MAV27" s="429"/>
      <c r="MAW27" s="429"/>
      <c r="MAX27" s="429"/>
      <c r="MAY27" s="429"/>
      <c r="MAZ27" s="429"/>
      <c r="MBA27" s="429"/>
      <c r="MBB27" s="429"/>
      <c r="MBC27" s="429"/>
      <c r="MBD27" s="429"/>
      <c r="MBE27" s="429"/>
      <c r="MBF27" s="429"/>
      <c r="MBG27" s="429"/>
      <c r="MBH27" s="429"/>
      <c r="MBI27" s="429"/>
      <c r="MBJ27" s="429"/>
      <c r="MBK27" s="429"/>
      <c r="MBL27" s="429"/>
      <c r="MBM27" s="429"/>
      <c r="MBN27" s="429"/>
      <c r="MBO27" s="429"/>
      <c r="MBP27" s="429"/>
      <c r="MBQ27" s="429"/>
      <c r="MBR27" s="429"/>
      <c r="MBS27" s="429"/>
      <c r="MBT27" s="429"/>
      <c r="MBU27" s="429"/>
      <c r="MBV27" s="429"/>
      <c r="MBW27" s="429"/>
      <c r="MBX27" s="429"/>
      <c r="MBY27" s="429"/>
      <c r="MBZ27" s="429"/>
      <c r="MCA27" s="429"/>
      <c r="MCB27" s="429"/>
      <c r="MCC27" s="429"/>
      <c r="MCD27" s="429"/>
      <c r="MCE27" s="429"/>
      <c r="MCF27" s="429"/>
      <c r="MCG27" s="429"/>
      <c r="MCH27" s="429"/>
      <c r="MCI27" s="429"/>
      <c r="MCJ27" s="429"/>
      <c r="MCK27" s="429"/>
      <c r="MCL27" s="429"/>
      <c r="MCM27" s="429"/>
      <c r="MCN27" s="429"/>
      <c r="MCO27" s="429"/>
      <c r="MCP27" s="429"/>
      <c r="MCQ27" s="429"/>
      <c r="MCR27" s="429"/>
      <c r="MCS27" s="429"/>
      <c r="MCT27" s="429"/>
      <c r="MCU27" s="429"/>
      <c r="MCV27" s="429"/>
      <c r="MCW27" s="429"/>
      <c r="MCX27" s="429"/>
      <c r="MCY27" s="429"/>
      <c r="MCZ27" s="429"/>
      <c r="MDA27" s="429"/>
      <c r="MDB27" s="429"/>
      <c r="MDC27" s="429"/>
      <c r="MDD27" s="429"/>
      <c r="MDE27" s="429"/>
      <c r="MDF27" s="429"/>
      <c r="MDG27" s="429"/>
      <c r="MDH27" s="429"/>
      <c r="MDI27" s="429"/>
      <c r="MDJ27" s="429"/>
      <c r="MDK27" s="429"/>
      <c r="MDL27" s="429"/>
      <c r="MDM27" s="429"/>
      <c r="MDN27" s="429"/>
      <c r="MDO27" s="429"/>
      <c r="MDP27" s="429"/>
      <c r="MDQ27" s="429"/>
      <c r="MDR27" s="429"/>
      <c r="MDS27" s="429"/>
      <c r="MDT27" s="429"/>
      <c r="MDU27" s="429"/>
      <c r="MDV27" s="429"/>
      <c r="MDW27" s="429"/>
      <c r="MDX27" s="429"/>
      <c r="MDY27" s="429"/>
      <c r="MDZ27" s="429"/>
      <c r="MEA27" s="429"/>
      <c r="MEB27" s="429"/>
      <c r="MEC27" s="429"/>
      <c r="MED27" s="429"/>
      <c r="MEE27" s="429"/>
      <c r="MEF27" s="429"/>
      <c r="MEG27" s="429"/>
      <c r="MEH27" s="429"/>
      <c r="MEI27" s="429"/>
      <c r="MEJ27" s="429"/>
      <c r="MEK27" s="429"/>
      <c r="MEL27" s="429"/>
      <c r="MEM27" s="429"/>
      <c r="MEN27" s="429"/>
      <c r="MEO27" s="429"/>
      <c r="MEP27" s="429"/>
      <c r="MEQ27" s="429"/>
      <c r="MER27" s="429"/>
      <c r="MES27" s="429"/>
      <c r="MET27" s="429"/>
      <c r="MEU27" s="429"/>
      <c r="MEV27" s="429"/>
      <c r="MEW27" s="429"/>
      <c r="MEX27" s="429"/>
      <c r="MEY27" s="429"/>
      <c r="MEZ27" s="429"/>
      <c r="MFA27" s="429"/>
      <c r="MFB27" s="429"/>
      <c r="MFC27" s="429"/>
      <c r="MFD27" s="429"/>
      <c r="MFE27" s="429"/>
      <c r="MFF27" s="429"/>
      <c r="MFG27" s="429"/>
      <c r="MFH27" s="429"/>
      <c r="MFI27" s="429"/>
      <c r="MFJ27" s="429"/>
      <c r="MFK27" s="429"/>
      <c r="MFL27" s="429"/>
      <c r="MFM27" s="429"/>
      <c r="MFN27" s="429"/>
      <c r="MFO27" s="429"/>
      <c r="MFP27" s="429"/>
      <c r="MFQ27" s="429"/>
      <c r="MFR27" s="429"/>
      <c r="MFS27" s="429"/>
      <c r="MFT27" s="429"/>
      <c r="MFU27" s="429"/>
      <c r="MFV27" s="429"/>
      <c r="MFW27" s="429"/>
      <c r="MFX27" s="429"/>
      <c r="MFY27" s="429"/>
      <c r="MFZ27" s="429"/>
      <c r="MGA27" s="429"/>
      <c r="MGB27" s="429"/>
      <c r="MGC27" s="429"/>
      <c r="MGD27" s="429"/>
      <c r="MGE27" s="429"/>
      <c r="MGF27" s="429"/>
      <c r="MGG27" s="429"/>
      <c r="MGH27" s="429"/>
      <c r="MGI27" s="429"/>
      <c r="MGJ27" s="429"/>
      <c r="MGK27" s="429"/>
      <c r="MGL27" s="429"/>
      <c r="MGM27" s="429"/>
      <c r="MGN27" s="429"/>
      <c r="MGO27" s="429"/>
      <c r="MGP27" s="429"/>
      <c r="MGQ27" s="429"/>
      <c r="MGR27" s="429"/>
      <c r="MGS27" s="429"/>
      <c r="MGT27" s="429"/>
      <c r="MGU27" s="429"/>
      <c r="MGV27" s="429"/>
      <c r="MGW27" s="429"/>
      <c r="MGX27" s="429"/>
      <c r="MGY27" s="429"/>
      <c r="MGZ27" s="429"/>
      <c r="MHA27" s="429"/>
      <c r="MHB27" s="429"/>
      <c r="MHC27" s="429"/>
      <c r="MHD27" s="429"/>
      <c r="MHE27" s="429"/>
      <c r="MHF27" s="429"/>
      <c r="MHG27" s="429"/>
      <c r="MHH27" s="429"/>
      <c r="MHI27" s="429"/>
      <c r="MHJ27" s="429"/>
      <c r="MHK27" s="429"/>
      <c r="MHL27" s="429"/>
      <c r="MHM27" s="429"/>
      <c r="MHN27" s="429"/>
      <c r="MHO27" s="429"/>
      <c r="MHP27" s="429"/>
      <c r="MHQ27" s="429"/>
      <c r="MHR27" s="429"/>
      <c r="MHS27" s="429"/>
      <c r="MHT27" s="429"/>
      <c r="MHU27" s="429"/>
      <c r="MHV27" s="429"/>
      <c r="MHW27" s="429"/>
      <c r="MHX27" s="429"/>
      <c r="MHY27" s="429"/>
      <c r="MHZ27" s="429"/>
      <c r="MIA27" s="429"/>
      <c r="MIB27" s="429"/>
      <c r="MIC27" s="429"/>
      <c r="MID27" s="429"/>
      <c r="MIE27" s="429"/>
      <c r="MIF27" s="429"/>
      <c r="MIG27" s="429"/>
      <c r="MIH27" s="429"/>
      <c r="MII27" s="429"/>
      <c r="MIJ27" s="429"/>
      <c r="MIK27" s="429"/>
      <c r="MIL27" s="429"/>
      <c r="MIM27" s="429"/>
      <c r="MIN27" s="429"/>
      <c r="MIO27" s="429"/>
      <c r="MIP27" s="429"/>
      <c r="MIQ27" s="429"/>
      <c r="MIR27" s="429"/>
      <c r="MIS27" s="429"/>
      <c r="MIT27" s="429"/>
      <c r="MIU27" s="429"/>
      <c r="MIV27" s="429"/>
      <c r="MIW27" s="429"/>
      <c r="MIX27" s="429"/>
      <c r="MIY27" s="429"/>
      <c r="MIZ27" s="429"/>
      <c r="MJA27" s="429"/>
      <c r="MJB27" s="429"/>
      <c r="MJC27" s="429"/>
      <c r="MJD27" s="429"/>
      <c r="MJE27" s="429"/>
      <c r="MJF27" s="429"/>
      <c r="MJG27" s="429"/>
      <c r="MJH27" s="429"/>
      <c r="MJI27" s="429"/>
      <c r="MJJ27" s="429"/>
      <c r="MJK27" s="429"/>
      <c r="MJL27" s="429"/>
      <c r="MJM27" s="429"/>
      <c r="MJN27" s="429"/>
      <c r="MJO27" s="429"/>
      <c r="MJP27" s="429"/>
      <c r="MJQ27" s="429"/>
      <c r="MJR27" s="429"/>
      <c r="MJS27" s="429"/>
      <c r="MJT27" s="429"/>
      <c r="MJU27" s="429"/>
      <c r="MJV27" s="429"/>
      <c r="MJW27" s="429"/>
      <c r="MJX27" s="429"/>
      <c r="MJY27" s="429"/>
      <c r="MJZ27" s="429"/>
      <c r="MKA27" s="429"/>
      <c r="MKB27" s="429"/>
      <c r="MKC27" s="429"/>
      <c r="MKD27" s="429"/>
      <c r="MKE27" s="429"/>
      <c r="MKF27" s="429"/>
      <c r="MKG27" s="429"/>
      <c r="MKH27" s="429"/>
      <c r="MKI27" s="429"/>
      <c r="MKJ27" s="429"/>
      <c r="MKK27" s="429"/>
      <c r="MKL27" s="429"/>
      <c r="MKM27" s="429"/>
      <c r="MKN27" s="429"/>
      <c r="MKO27" s="429"/>
      <c r="MKP27" s="429"/>
      <c r="MKQ27" s="429"/>
      <c r="MKR27" s="429"/>
      <c r="MKS27" s="429"/>
      <c r="MKT27" s="429"/>
      <c r="MKU27" s="429"/>
      <c r="MKV27" s="429"/>
      <c r="MKW27" s="429"/>
      <c r="MKX27" s="429"/>
      <c r="MKY27" s="429"/>
      <c r="MKZ27" s="429"/>
      <c r="MLA27" s="429"/>
      <c r="MLB27" s="429"/>
      <c r="MLC27" s="429"/>
      <c r="MLD27" s="429"/>
      <c r="MLE27" s="429"/>
      <c r="MLF27" s="429"/>
      <c r="MLG27" s="429"/>
      <c r="MLH27" s="429"/>
      <c r="MLI27" s="429"/>
      <c r="MLJ27" s="429"/>
      <c r="MLK27" s="429"/>
      <c r="MLL27" s="429"/>
      <c r="MLM27" s="429"/>
      <c r="MLN27" s="429"/>
      <c r="MLO27" s="429"/>
      <c r="MLP27" s="429"/>
      <c r="MLQ27" s="429"/>
      <c r="MLR27" s="429"/>
      <c r="MLS27" s="429"/>
      <c r="MLT27" s="429"/>
      <c r="MLU27" s="429"/>
      <c r="MLV27" s="429"/>
      <c r="MLW27" s="429"/>
      <c r="MLX27" s="429"/>
      <c r="MLY27" s="429"/>
      <c r="MLZ27" s="429"/>
      <c r="MMA27" s="429"/>
      <c r="MMB27" s="429"/>
      <c r="MMC27" s="429"/>
      <c r="MMD27" s="429"/>
      <c r="MME27" s="429"/>
      <c r="MMF27" s="429"/>
      <c r="MMG27" s="429"/>
      <c r="MMH27" s="429"/>
      <c r="MMI27" s="429"/>
      <c r="MMJ27" s="429"/>
      <c r="MMK27" s="429"/>
      <c r="MML27" s="429"/>
      <c r="MMM27" s="429"/>
      <c r="MMN27" s="429"/>
      <c r="MMO27" s="429"/>
      <c r="MMP27" s="429"/>
      <c r="MMQ27" s="429"/>
      <c r="MMR27" s="429"/>
      <c r="MMS27" s="429"/>
      <c r="MMT27" s="429"/>
      <c r="MMU27" s="429"/>
      <c r="MMV27" s="429"/>
      <c r="MMW27" s="429"/>
      <c r="MMX27" s="429"/>
      <c r="MMY27" s="429"/>
      <c r="MMZ27" s="429"/>
      <c r="MNA27" s="429"/>
      <c r="MNB27" s="429"/>
      <c r="MNC27" s="429"/>
      <c r="MND27" s="429"/>
      <c r="MNE27" s="429"/>
      <c r="MNF27" s="429"/>
      <c r="MNG27" s="429"/>
      <c r="MNH27" s="429"/>
      <c r="MNI27" s="429"/>
      <c r="MNJ27" s="429"/>
      <c r="MNK27" s="429"/>
      <c r="MNL27" s="429"/>
      <c r="MNM27" s="429"/>
      <c r="MNN27" s="429"/>
      <c r="MNO27" s="429"/>
      <c r="MNP27" s="429"/>
      <c r="MNQ27" s="429"/>
      <c r="MNR27" s="429"/>
      <c r="MNS27" s="429"/>
      <c r="MNT27" s="429"/>
      <c r="MNU27" s="429"/>
      <c r="MNV27" s="429"/>
      <c r="MNW27" s="429"/>
      <c r="MNX27" s="429"/>
      <c r="MNY27" s="429"/>
      <c r="MNZ27" s="429"/>
      <c r="MOA27" s="429"/>
      <c r="MOB27" s="429"/>
      <c r="MOC27" s="429"/>
      <c r="MOD27" s="429"/>
      <c r="MOE27" s="429"/>
      <c r="MOF27" s="429"/>
      <c r="MOG27" s="429"/>
      <c r="MOH27" s="429"/>
      <c r="MOI27" s="429"/>
      <c r="MOJ27" s="429"/>
      <c r="MOK27" s="429"/>
      <c r="MOL27" s="429"/>
      <c r="MOM27" s="429"/>
      <c r="MON27" s="429"/>
      <c r="MOO27" s="429"/>
      <c r="MOP27" s="429"/>
      <c r="MOQ27" s="429"/>
      <c r="MOR27" s="429"/>
      <c r="MOS27" s="429"/>
      <c r="MOT27" s="429"/>
      <c r="MOU27" s="429"/>
      <c r="MOV27" s="429"/>
      <c r="MOW27" s="429"/>
      <c r="MOX27" s="429"/>
      <c r="MOY27" s="429"/>
      <c r="MOZ27" s="429"/>
      <c r="MPA27" s="429"/>
      <c r="MPB27" s="429"/>
      <c r="MPC27" s="429"/>
      <c r="MPD27" s="429"/>
      <c r="MPE27" s="429"/>
      <c r="MPF27" s="429"/>
      <c r="MPG27" s="429"/>
      <c r="MPH27" s="429"/>
      <c r="MPI27" s="429"/>
      <c r="MPJ27" s="429"/>
      <c r="MPK27" s="429"/>
      <c r="MPL27" s="429"/>
      <c r="MPM27" s="429"/>
      <c r="MPN27" s="429"/>
      <c r="MPO27" s="429"/>
      <c r="MPP27" s="429"/>
      <c r="MPQ27" s="429"/>
      <c r="MPR27" s="429"/>
      <c r="MPS27" s="429"/>
      <c r="MPT27" s="429"/>
      <c r="MPU27" s="429"/>
      <c r="MPV27" s="429"/>
      <c r="MPW27" s="429"/>
      <c r="MPX27" s="429"/>
      <c r="MPY27" s="429"/>
      <c r="MPZ27" s="429"/>
      <c r="MQA27" s="429"/>
      <c r="MQB27" s="429"/>
      <c r="MQC27" s="429"/>
      <c r="MQD27" s="429"/>
      <c r="MQE27" s="429"/>
      <c r="MQF27" s="429"/>
      <c r="MQG27" s="429"/>
      <c r="MQH27" s="429"/>
      <c r="MQI27" s="429"/>
      <c r="MQJ27" s="429"/>
      <c r="MQK27" s="429"/>
      <c r="MQL27" s="429"/>
      <c r="MQM27" s="429"/>
      <c r="MQN27" s="429"/>
      <c r="MQO27" s="429"/>
      <c r="MQP27" s="429"/>
      <c r="MQQ27" s="429"/>
      <c r="MQR27" s="429"/>
      <c r="MQS27" s="429"/>
      <c r="MQT27" s="429"/>
      <c r="MQU27" s="429"/>
      <c r="MQV27" s="429"/>
      <c r="MQW27" s="429"/>
      <c r="MQX27" s="429"/>
      <c r="MQY27" s="429"/>
      <c r="MQZ27" s="429"/>
      <c r="MRA27" s="429"/>
      <c r="MRB27" s="429"/>
      <c r="MRC27" s="429"/>
      <c r="MRD27" s="429"/>
      <c r="MRE27" s="429"/>
      <c r="MRF27" s="429"/>
      <c r="MRG27" s="429"/>
      <c r="MRH27" s="429"/>
      <c r="MRI27" s="429"/>
      <c r="MRJ27" s="429"/>
      <c r="MRK27" s="429"/>
      <c r="MRL27" s="429"/>
      <c r="MRM27" s="429"/>
      <c r="MRN27" s="429"/>
      <c r="MRO27" s="429"/>
      <c r="MRP27" s="429"/>
      <c r="MRQ27" s="429"/>
      <c r="MRR27" s="429"/>
      <c r="MRS27" s="429"/>
      <c r="MRT27" s="429"/>
      <c r="MRU27" s="429"/>
      <c r="MRV27" s="429"/>
      <c r="MRW27" s="429"/>
      <c r="MRX27" s="429"/>
      <c r="MRY27" s="429"/>
      <c r="MRZ27" s="429"/>
      <c r="MSA27" s="429"/>
      <c r="MSB27" s="429"/>
      <c r="MSC27" s="429"/>
      <c r="MSD27" s="429"/>
      <c r="MSE27" s="429"/>
      <c r="MSF27" s="429"/>
      <c r="MSG27" s="429"/>
      <c r="MSH27" s="429"/>
      <c r="MSI27" s="429"/>
      <c r="MSJ27" s="429"/>
      <c r="MSK27" s="429"/>
      <c r="MSL27" s="429"/>
      <c r="MSM27" s="429"/>
      <c r="MSN27" s="429"/>
      <c r="MSO27" s="429"/>
      <c r="MSP27" s="429"/>
      <c r="MSQ27" s="429"/>
      <c r="MSR27" s="429"/>
      <c r="MSS27" s="429"/>
      <c r="MST27" s="429"/>
      <c r="MSU27" s="429"/>
      <c r="MSV27" s="429"/>
      <c r="MSW27" s="429"/>
      <c r="MSX27" s="429"/>
      <c r="MSY27" s="429"/>
      <c r="MSZ27" s="429"/>
      <c r="MTA27" s="429"/>
      <c r="MTB27" s="429"/>
      <c r="MTC27" s="429"/>
      <c r="MTD27" s="429"/>
      <c r="MTE27" s="429"/>
      <c r="MTF27" s="429"/>
      <c r="MTG27" s="429"/>
      <c r="MTH27" s="429"/>
      <c r="MTI27" s="429"/>
      <c r="MTJ27" s="429"/>
      <c r="MTK27" s="429"/>
      <c r="MTL27" s="429"/>
      <c r="MTM27" s="429"/>
      <c r="MTN27" s="429"/>
      <c r="MTO27" s="429"/>
      <c r="MTP27" s="429"/>
      <c r="MTQ27" s="429"/>
      <c r="MTR27" s="429"/>
      <c r="MTS27" s="429"/>
      <c r="MTT27" s="429"/>
      <c r="MTU27" s="429"/>
      <c r="MTV27" s="429"/>
      <c r="MTW27" s="429"/>
      <c r="MTX27" s="429"/>
      <c r="MTY27" s="429"/>
      <c r="MTZ27" s="429"/>
      <c r="MUA27" s="429"/>
      <c r="MUB27" s="429"/>
      <c r="MUC27" s="429"/>
      <c r="MUD27" s="429"/>
      <c r="MUE27" s="429"/>
      <c r="MUF27" s="429"/>
      <c r="MUG27" s="429"/>
      <c r="MUH27" s="429"/>
      <c r="MUI27" s="429"/>
      <c r="MUJ27" s="429"/>
      <c r="MUK27" s="429"/>
      <c r="MUL27" s="429"/>
      <c r="MUM27" s="429"/>
      <c r="MUN27" s="429"/>
      <c r="MUO27" s="429"/>
      <c r="MUP27" s="429"/>
      <c r="MUQ27" s="429"/>
      <c r="MUR27" s="429"/>
      <c r="MUS27" s="429"/>
      <c r="MUT27" s="429"/>
      <c r="MUU27" s="429"/>
      <c r="MUV27" s="429"/>
      <c r="MUW27" s="429"/>
      <c r="MUX27" s="429"/>
      <c r="MUY27" s="429"/>
      <c r="MUZ27" s="429"/>
      <c r="MVA27" s="429"/>
      <c r="MVB27" s="429"/>
      <c r="MVC27" s="429"/>
      <c r="MVD27" s="429"/>
      <c r="MVE27" s="429"/>
      <c r="MVF27" s="429"/>
      <c r="MVG27" s="429"/>
      <c r="MVH27" s="429"/>
      <c r="MVI27" s="429"/>
      <c r="MVJ27" s="429"/>
      <c r="MVK27" s="429"/>
      <c r="MVL27" s="429"/>
      <c r="MVM27" s="429"/>
      <c r="MVN27" s="429"/>
      <c r="MVO27" s="429"/>
      <c r="MVP27" s="429"/>
      <c r="MVQ27" s="429"/>
      <c r="MVR27" s="429"/>
      <c r="MVS27" s="429"/>
      <c r="MVT27" s="429"/>
      <c r="MVU27" s="429"/>
      <c r="MVV27" s="429"/>
      <c r="MVW27" s="429"/>
      <c r="MVX27" s="429"/>
      <c r="MVY27" s="429"/>
      <c r="MVZ27" s="429"/>
      <c r="MWA27" s="429"/>
      <c r="MWB27" s="429"/>
      <c r="MWC27" s="429"/>
      <c r="MWD27" s="429"/>
      <c r="MWE27" s="429"/>
      <c r="MWF27" s="429"/>
      <c r="MWG27" s="429"/>
      <c r="MWH27" s="429"/>
      <c r="MWI27" s="429"/>
      <c r="MWJ27" s="429"/>
      <c r="MWK27" s="429"/>
      <c r="MWL27" s="429"/>
      <c r="MWM27" s="429"/>
      <c r="MWN27" s="429"/>
      <c r="MWO27" s="429"/>
      <c r="MWP27" s="429"/>
      <c r="MWQ27" s="429"/>
      <c r="MWR27" s="429"/>
      <c r="MWS27" s="429"/>
      <c r="MWT27" s="429"/>
      <c r="MWU27" s="429"/>
      <c r="MWV27" s="429"/>
      <c r="MWW27" s="429"/>
      <c r="MWX27" s="429"/>
      <c r="MWY27" s="429"/>
      <c r="MWZ27" s="429"/>
      <c r="MXA27" s="429"/>
      <c r="MXB27" s="429"/>
      <c r="MXC27" s="429"/>
      <c r="MXD27" s="429"/>
      <c r="MXE27" s="429"/>
      <c r="MXF27" s="429"/>
      <c r="MXG27" s="429"/>
      <c r="MXH27" s="429"/>
      <c r="MXI27" s="429"/>
      <c r="MXJ27" s="429"/>
      <c r="MXK27" s="429"/>
      <c r="MXL27" s="429"/>
      <c r="MXM27" s="429"/>
      <c r="MXN27" s="429"/>
      <c r="MXO27" s="429"/>
      <c r="MXP27" s="429"/>
      <c r="MXQ27" s="429"/>
      <c r="MXR27" s="429"/>
      <c r="MXS27" s="429"/>
      <c r="MXT27" s="429"/>
      <c r="MXU27" s="429"/>
      <c r="MXV27" s="429"/>
      <c r="MXW27" s="429"/>
      <c r="MXX27" s="429"/>
      <c r="MXY27" s="429"/>
      <c r="MXZ27" s="429"/>
      <c r="MYA27" s="429"/>
      <c r="MYB27" s="429"/>
      <c r="MYC27" s="429"/>
      <c r="MYD27" s="429"/>
      <c r="MYE27" s="429"/>
      <c r="MYF27" s="429"/>
      <c r="MYG27" s="429"/>
      <c r="MYH27" s="429"/>
      <c r="MYI27" s="429"/>
      <c r="MYJ27" s="429"/>
      <c r="MYK27" s="429"/>
      <c r="MYL27" s="429"/>
      <c r="MYM27" s="429"/>
      <c r="MYN27" s="429"/>
      <c r="MYO27" s="429"/>
      <c r="MYP27" s="429"/>
      <c r="MYQ27" s="429"/>
      <c r="MYR27" s="429"/>
      <c r="MYS27" s="429"/>
      <c r="MYT27" s="429"/>
      <c r="MYU27" s="429"/>
      <c r="MYV27" s="429"/>
      <c r="MYW27" s="429"/>
      <c r="MYX27" s="429"/>
      <c r="MYY27" s="429"/>
      <c r="MYZ27" s="429"/>
      <c r="MZA27" s="429"/>
      <c r="MZB27" s="429"/>
      <c r="MZC27" s="429"/>
      <c r="MZD27" s="429"/>
      <c r="MZE27" s="429"/>
      <c r="MZF27" s="429"/>
      <c r="MZG27" s="429"/>
      <c r="MZH27" s="429"/>
      <c r="MZI27" s="429"/>
      <c r="MZJ27" s="429"/>
      <c r="MZK27" s="429"/>
      <c r="MZL27" s="429"/>
      <c r="MZM27" s="429"/>
      <c r="MZN27" s="429"/>
      <c r="MZO27" s="429"/>
      <c r="MZP27" s="429"/>
      <c r="MZQ27" s="429"/>
      <c r="MZR27" s="429"/>
      <c r="MZS27" s="429"/>
      <c r="MZT27" s="429"/>
      <c r="MZU27" s="429"/>
      <c r="MZV27" s="429"/>
      <c r="MZW27" s="429"/>
      <c r="MZX27" s="429"/>
      <c r="MZY27" s="429"/>
      <c r="MZZ27" s="429"/>
      <c r="NAA27" s="429"/>
      <c r="NAB27" s="429"/>
      <c r="NAC27" s="429"/>
      <c r="NAD27" s="429"/>
      <c r="NAE27" s="429"/>
      <c r="NAF27" s="429"/>
      <c r="NAG27" s="429"/>
      <c r="NAH27" s="429"/>
      <c r="NAI27" s="429"/>
      <c r="NAJ27" s="429"/>
      <c r="NAK27" s="429"/>
      <c r="NAL27" s="429"/>
      <c r="NAM27" s="429"/>
      <c r="NAN27" s="429"/>
      <c r="NAO27" s="429"/>
      <c r="NAP27" s="429"/>
      <c r="NAQ27" s="429"/>
      <c r="NAR27" s="429"/>
      <c r="NAS27" s="429"/>
      <c r="NAT27" s="429"/>
      <c r="NAU27" s="429"/>
      <c r="NAV27" s="429"/>
      <c r="NAW27" s="429"/>
      <c r="NAX27" s="429"/>
      <c r="NAY27" s="429"/>
      <c r="NAZ27" s="429"/>
      <c r="NBA27" s="429"/>
      <c r="NBB27" s="429"/>
      <c r="NBC27" s="429"/>
      <c r="NBD27" s="429"/>
      <c r="NBE27" s="429"/>
      <c r="NBF27" s="429"/>
      <c r="NBG27" s="429"/>
      <c r="NBH27" s="429"/>
      <c r="NBI27" s="429"/>
      <c r="NBJ27" s="429"/>
      <c r="NBK27" s="429"/>
      <c r="NBL27" s="429"/>
      <c r="NBM27" s="429"/>
      <c r="NBN27" s="429"/>
      <c r="NBO27" s="429"/>
      <c r="NBP27" s="429"/>
      <c r="NBQ27" s="429"/>
      <c r="NBR27" s="429"/>
      <c r="NBS27" s="429"/>
      <c r="NBT27" s="429"/>
      <c r="NBU27" s="429"/>
      <c r="NBV27" s="429"/>
      <c r="NBW27" s="429"/>
      <c r="NBX27" s="429"/>
      <c r="NBY27" s="429"/>
      <c r="NBZ27" s="429"/>
      <c r="NCA27" s="429"/>
      <c r="NCB27" s="429"/>
      <c r="NCC27" s="429"/>
      <c r="NCD27" s="429"/>
      <c r="NCE27" s="429"/>
      <c r="NCF27" s="429"/>
      <c r="NCG27" s="429"/>
      <c r="NCH27" s="429"/>
      <c r="NCI27" s="429"/>
      <c r="NCJ27" s="429"/>
      <c r="NCK27" s="429"/>
      <c r="NCL27" s="429"/>
      <c r="NCM27" s="429"/>
      <c r="NCN27" s="429"/>
      <c r="NCO27" s="429"/>
      <c r="NCP27" s="429"/>
      <c r="NCQ27" s="429"/>
      <c r="NCR27" s="429"/>
      <c r="NCS27" s="429"/>
      <c r="NCT27" s="429"/>
      <c r="NCU27" s="429"/>
      <c r="NCV27" s="429"/>
      <c r="NCW27" s="429"/>
      <c r="NCX27" s="429"/>
      <c r="NCY27" s="429"/>
      <c r="NCZ27" s="429"/>
      <c r="NDA27" s="429"/>
      <c r="NDB27" s="429"/>
      <c r="NDC27" s="429"/>
      <c r="NDD27" s="429"/>
      <c r="NDE27" s="429"/>
      <c r="NDF27" s="429"/>
      <c r="NDG27" s="429"/>
      <c r="NDH27" s="429"/>
      <c r="NDI27" s="429"/>
      <c r="NDJ27" s="429"/>
      <c r="NDK27" s="429"/>
      <c r="NDL27" s="429"/>
      <c r="NDM27" s="429"/>
      <c r="NDN27" s="429"/>
      <c r="NDO27" s="429"/>
      <c r="NDP27" s="429"/>
      <c r="NDQ27" s="429"/>
      <c r="NDR27" s="429"/>
      <c r="NDS27" s="429"/>
      <c r="NDT27" s="429"/>
      <c r="NDU27" s="429"/>
      <c r="NDV27" s="429"/>
      <c r="NDW27" s="429"/>
      <c r="NDX27" s="429"/>
      <c r="NDY27" s="429"/>
      <c r="NDZ27" s="429"/>
      <c r="NEA27" s="429"/>
      <c r="NEB27" s="429"/>
      <c r="NEC27" s="429"/>
      <c r="NED27" s="429"/>
      <c r="NEE27" s="429"/>
      <c r="NEF27" s="429"/>
      <c r="NEG27" s="429"/>
      <c r="NEH27" s="429"/>
      <c r="NEI27" s="429"/>
      <c r="NEJ27" s="429"/>
      <c r="NEK27" s="429"/>
      <c r="NEL27" s="429"/>
      <c r="NEM27" s="429"/>
      <c r="NEN27" s="429"/>
      <c r="NEO27" s="429"/>
      <c r="NEP27" s="429"/>
      <c r="NEQ27" s="429"/>
      <c r="NER27" s="429"/>
      <c r="NES27" s="429"/>
      <c r="NET27" s="429"/>
      <c r="NEU27" s="429"/>
      <c r="NEV27" s="429"/>
      <c r="NEW27" s="429"/>
      <c r="NEX27" s="429"/>
      <c r="NEY27" s="429"/>
      <c r="NEZ27" s="429"/>
      <c r="NFA27" s="429"/>
      <c r="NFB27" s="429"/>
      <c r="NFC27" s="429"/>
      <c r="NFD27" s="429"/>
      <c r="NFE27" s="429"/>
      <c r="NFF27" s="429"/>
      <c r="NFG27" s="429"/>
      <c r="NFH27" s="429"/>
      <c r="NFI27" s="429"/>
      <c r="NFJ27" s="429"/>
      <c r="NFK27" s="429"/>
      <c r="NFL27" s="429"/>
      <c r="NFM27" s="429"/>
      <c r="NFN27" s="429"/>
      <c r="NFO27" s="429"/>
      <c r="NFP27" s="429"/>
      <c r="NFQ27" s="429"/>
      <c r="NFR27" s="429"/>
      <c r="NFS27" s="429"/>
      <c r="NFT27" s="429"/>
      <c r="NFU27" s="429"/>
      <c r="NFV27" s="429"/>
      <c r="NFW27" s="429"/>
      <c r="NFX27" s="429"/>
      <c r="NFY27" s="429"/>
      <c r="NFZ27" s="429"/>
      <c r="NGA27" s="429"/>
      <c r="NGB27" s="429"/>
      <c r="NGC27" s="429"/>
      <c r="NGD27" s="429"/>
      <c r="NGE27" s="429"/>
      <c r="NGF27" s="429"/>
      <c r="NGG27" s="429"/>
      <c r="NGH27" s="429"/>
      <c r="NGI27" s="429"/>
      <c r="NGJ27" s="429"/>
      <c r="NGK27" s="429"/>
      <c r="NGL27" s="429"/>
      <c r="NGM27" s="429"/>
      <c r="NGN27" s="429"/>
      <c r="NGO27" s="429"/>
      <c r="NGP27" s="429"/>
      <c r="NGQ27" s="429"/>
      <c r="NGR27" s="429"/>
      <c r="NGS27" s="429"/>
      <c r="NGT27" s="429"/>
      <c r="NGU27" s="429"/>
      <c r="NGV27" s="429"/>
      <c r="NGW27" s="429"/>
      <c r="NGX27" s="429"/>
      <c r="NGY27" s="429"/>
      <c r="NGZ27" s="429"/>
      <c r="NHA27" s="429"/>
      <c r="NHB27" s="429"/>
      <c r="NHC27" s="429"/>
      <c r="NHD27" s="429"/>
      <c r="NHE27" s="429"/>
      <c r="NHF27" s="429"/>
      <c r="NHG27" s="429"/>
      <c r="NHH27" s="429"/>
      <c r="NHI27" s="429"/>
      <c r="NHJ27" s="429"/>
      <c r="NHK27" s="429"/>
      <c r="NHL27" s="429"/>
      <c r="NHM27" s="429"/>
      <c r="NHN27" s="429"/>
      <c r="NHO27" s="429"/>
      <c r="NHP27" s="429"/>
      <c r="NHQ27" s="429"/>
      <c r="NHR27" s="429"/>
      <c r="NHS27" s="429"/>
      <c r="NHT27" s="429"/>
      <c r="NHU27" s="429"/>
      <c r="NHV27" s="429"/>
      <c r="NHW27" s="429"/>
      <c r="NHX27" s="429"/>
      <c r="NHY27" s="429"/>
      <c r="NHZ27" s="429"/>
      <c r="NIA27" s="429"/>
      <c r="NIB27" s="429"/>
      <c r="NIC27" s="429"/>
      <c r="NID27" s="429"/>
      <c r="NIE27" s="429"/>
      <c r="NIF27" s="429"/>
      <c r="NIG27" s="429"/>
      <c r="NIH27" s="429"/>
      <c r="NII27" s="429"/>
      <c r="NIJ27" s="429"/>
      <c r="NIK27" s="429"/>
      <c r="NIL27" s="429"/>
      <c r="NIM27" s="429"/>
      <c r="NIN27" s="429"/>
      <c r="NIO27" s="429"/>
      <c r="NIP27" s="429"/>
      <c r="NIQ27" s="429"/>
      <c r="NIR27" s="429"/>
      <c r="NIS27" s="429"/>
      <c r="NIT27" s="429"/>
      <c r="NIU27" s="429"/>
      <c r="NIV27" s="429"/>
      <c r="NIW27" s="429"/>
      <c r="NIX27" s="429"/>
      <c r="NIY27" s="429"/>
      <c r="NIZ27" s="429"/>
      <c r="NJA27" s="429"/>
      <c r="NJB27" s="429"/>
      <c r="NJC27" s="429"/>
      <c r="NJD27" s="429"/>
      <c r="NJE27" s="429"/>
      <c r="NJF27" s="429"/>
      <c r="NJG27" s="429"/>
      <c r="NJH27" s="429"/>
      <c r="NJI27" s="429"/>
      <c r="NJJ27" s="429"/>
      <c r="NJK27" s="429"/>
      <c r="NJL27" s="429"/>
      <c r="NJM27" s="429"/>
      <c r="NJN27" s="429"/>
      <c r="NJO27" s="429"/>
      <c r="NJP27" s="429"/>
      <c r="NJQ27" s="429"/>
      <c r="NJR27" s="429"/>
      <c r="NJS27" s="429"/>
      <c r="NJT27" s="429"/>
      <c r="NJU27" s="429"/>
      <c r="NJV27" s="429"/>
      <c r="NJW27" s="429"/>
      <c r="NJX27" s="429"/>
      <c r="NJY27" s="429"/>
      <c r="NJZ27" s="429"/>
      <c r="NKA27" s="429"/>
      <c r="NKB27" s="429"/>
      <c r="NKC27" s="429"/>
      <c r="NKD27" s="429"/>
      <c r="NKE27" s="429"/>
      <c r="NKF27" s="429"/>
      <c r="NKG27" s="429"/>
      <c r="NKH27" s="429"/>
      <c r="NKI27" s="429"/>
      <c r="NKJ27" s="429"/>
      <c r="NKK27" s="429"/>
      <c r="NKL27" s="429"/>
      <c r="NKM27" s="429"/>
      <c r="NKN27" s="429"/>
      <c r="NKO27" s="429"/>
      <c r="NKP27" s="429"/>
      <c r="NKQ27" s="429"/>
      <c r="NKR27" s="429"/>
      <c r="NKS27" s="429"/>
      <c r="NKT27" s="429"/>
      <c r="NKU27" s="429"/>
      <c r="NKV27" s="429"/>
      <c r="NKW27" s="429"/>
      <c r="NKX27" s="429"/>
      <c r="NKY27" s="429"/>
      <c r="NKZ27" s="429"/>
      <c r="NLA27" s="429"/>
      <c r="NLB27" s="429"/>
      <c r="NLC27" s="429"/>
      <c r="NLD27" s="429"/>
      <c r="NLE27" s="429"/>
      <c r="NLF27" s="429"/>
      <c r="NLG27" s="429"/>
      <c r="NLH27" s="429"/>
      <c r="NLI27" s="429"/>
      <c r="NLJ27" s="429"/>
      <c r="NLK27" s="429"/>
      <c r="NLL27" s="429"/>
      <c r="NLM27" s="429"/>
      <c r="NLN27" s="429"/>
      <c r="NLO27" s="429"/>
      <c r="NLP27" s="429"/>
      <c r="NLQ27" s="429"/>
      <c r="NLR27" s="429"/>
      <c r="NLS27" s="429"/>
      <c r="NLT27" s="429"/>
      <c r="NLU27" s="429"/>
      <c r="NLV27" s="429"/>
      <c r="NLW27" s="429"/>
      <c r="NLX27" s="429"/>
      <c r="NLY27" s="429"/>
      <c r="NLZ27" s="429"/>
      <c r="NMA27" s="429"/>
      <c r="NMB27" s="429"/>
      <c r="NMC27" s="429"/>
      <c r="NMD27" s="429"/>
      <c r="NME27" s="429"/>
      <c r="NMF27" s="429"/>
      <c r="NMG27" s="429"/>
      <c r="NMH27" s="429"/>
      <c r="NMI27" s="429"/>
      <c r="NMJ27" s="429"/>
      <c r="NMK27" s="429"/>
      <c r="NML27" s="429"/>
      <c r="NMM27" s="429"/>
      <c r="NMN27" s="429"/>
      <c r="NMO27" s="429"/>
      <c r="NMP27" s="429"/>
      <c r="NMQ27" s="429"/>
      <c r="NMR27" s="429"/>
      <c r="NMS27" s="429"/>
      <c r="NMT27" s="429"/>
      <c r="NMU27" s="429"/>
      <c r="NMV27" s="429"/>
      <c r="NMW27" s="429"/>
      <c r="NMX27" s="429"/>
      <c r="NMY27" s="429"/>
      <c r="NMZ27" s="429"/>
      <c r="NNA27" s="429"/>
      <c r="NNB27" s="429"/>
      <c r="NNC27" s="429"/>
      <c r="NND27" s="429"/>
      <c r="NNE27" s="429"/>
      <c r="NNF27" s="429"/>
      <c r="NNG27" s="429"/>
      <c r="NNH27" s="429"/>
      <c r="NNI27" s="429"/>
      <c r="NNJ27" s="429"/>
      <c r="NNK27" s="429"/>
      <c r="NNL27" s="429"/>
      <c r="NNM27" s="429"/>
      <c r="NNN27" s="429"/>
      <c r="NNO27" s="429"/>
      <c r="NNP27" s="429"/>
      <c r="NNQ27" s="429"/>
      <c r="NNR27" s="429"/>
      <c r="NNS27" s="429"/>
      <c r="NNT27" s="429"/>
      <c r="NNU27" s="429"/>
      <c r="NNV27" s="429"/>
      <c r="NNW27" s="429"/>
      <c r="NNX27" s="429"/>
      <c r="NNY27" s="429"/>
      <c r="NNZ27" s="429"/>
      <c r="NOA27" s="429"/>
      <c r="NOB27" s="429"/>
      <c r="NOC27" s="429"/>
      <c r="NOD27" s="429"/>
      <c r="NOE27" s="429"/>
      <c r="NOF27" s="429"/>
      <c r="NOG27" s="429"/>
      <c r="NOH27" s="429"/>
      <c r="NOI27" s="429"/>
      <c r="NOJ27" s="429"/>
      <c r="NOK27" s="429"/>
      <c r="NOL27" s="429"/>
      <c r="NOM27" s="429"/>
      <c r="NON27" s="429"/>
      <c r="NOO27" s="429"/>
      <c r="NOP27" s="429"/>
      <c r="NOQ27" s="429"/>
      <c r="NOR27" s="429"/>
      <c r="NOS27" s="429"/>
      <c r="NOT27" s="429"/>
      <c r="NOU27" s="429"/>
      <c r="NOV27" s="429"/>
      <c r="NOW27" s="429"/>
      <c r="NOX27" s="429"/>
      <c r="NOY27" s="429"/>
      <c r="NOZ27" s="429"/>
      <c r="NPA27" s="429"/>
      <c r="NPB27" s="429"/>
      <c r="NPC27" s="429"/>
      <c r="NPD27" s="429"/>
      <c r="NPE27" s="429"/>
      <c r="NPF27" s="429"/>
      <c r="NPG27" s="429"/>
      <c r="NPH27" s="429"/>
      <c r="NPI27" s="429"/>
      <c r="NPJ27" s="429"/>
      <c r="NPK27" s="429"/>
      <c r="NPL27" s="429"/>
      <c r="NPM27" s="429"/>
      <c r="NPN27" s="429"/>
      <c r="NPO27" s="429"/>
      <c r="NPP27" s="429"/>
      <c r="NPQ27" s="429"/>
      <c r="NPR27" s="429"/>
      <c r="NPS27" s="429"/>
      <c r="NPT27" s="429"/>
      <c r="NPU27" s="429"/>
      <c r="NPV27" s="429"/>
      <c r="NPW27" s="429"/>
      <c r="NPX27" s="429"/>
      <c r="NPY27" s="429"/>
      <c r="NPZ27" s="429"/>
      <c r="NQA27" s="429"/>
      <c r="NQB27" s="429"/>
      <c r="NQC27" s="429"/>
      <c r="NQD27" s="429"/>
      <c r="NQE27" s="429"/>
      <c r="NQF27" s="429"/>
      <c r="NQG27" s="429"/>
      <c r="NQH27" s="429"/>
      <c r="NQI27" s="429"/>
      <c r="NQJ27" s="429"/>
      <c r="NQK27" s="429"/>
      <c r="NQL27" s="429"/>
      <c r="NQM27" s="429"/>
      <c r="NQN27" s="429"/>
      <c r="NQO27" s="429"/>
      <c r="NQP27" s="429"/>
      <c r="NQQ27" s="429"/>
      <c r="NQR27" s="429"/>
      <c r="NQS27" s="429"/>
      <c r="NQT27" s="429"/>
      <c r="NQU27" s="429"/>
      <c r="NQV27" s="429"/>
      <c r="NQW27" s="429"/>
      <c r="NQX27" s="429"/>
      <c r="NQY27" s="429"/>
      <c r="NQZ27" s="429"/>
      <c r="NRA27" s="429"/>
      <c r="NRB27" s="429"/>
      <c r="NRC27" s="429"/>
      <c r="NRD27" s="429"/>
      <c r="NRE27" s="429"/>
      <c r="NRF27" s="429"/>
      <c r="NRG27" s="429"/>
      <c r="NRH27" s="429"/>
      <c r="NRI27" s="429"/>
      <c r="NRJ27" s="429"/>
      <c r="NRK27" s="429"/>
      <c r="NRL27" s="429"/>
      <c r="NRM27" s="429"/>
      <c r="NRN27" s="429"/>
      <c r="NRO27" s="429"/>
      <c r="NRP27" s="429"/>
      <c r="NRQ27" s="429"/>
      <c r="NRR27" s="429"/>
      <c r="NRS27" s="429"/>
      <c r="NRT27" s="429"/>
      <c r="NRU27" s="429"/>
      <c r="NRV27" s="429"/>
      <c r="NRW27" s="429"/>
      <c r="NRX27" s="429"/>
      <c r="NRY27" s="429"/>
      <c r="NRZ27" s="429"/>
      <c r="NSA27" s="429"/>
      <c r="NSB27" s="429"/>
      <c r="NSC27" s="429"/>
      <c r="NSD27" s="429"/>
      <c r="NSE27" s="429"/>
      <c r="NSF27" s="429"/>
      <c r="NSG27" s="429"/>
      <c r="NSH27" s="429"/>
      <c r="NSI27" s="429"/>
      <c r="NSJ27" s="429"/>
      <c r="NSK27" s="429"/>
      <c r="NSL27" s="429"/>
      <c r="NSM27" s="429"/>
      <c r="NSN27" s="429"/>
      <c r="NSO27" s="429"/>
      <c r="NSP27" s="429"/>
      <c r="NSQ27" s="429"/>
      <c r="NSR27" s="429"/>
      <c r="NSS27" s="429"/>
      <c r="NST27" s="429"/>
      <c r="NSU27" s="429"/>
      <c r="NSV27" s="429"/>
      <c r="NSW27" s="429"/>
      <c r="NSX27" s="429"/>
      <c r="NSY27" s="429"/>
      <c r="NSZ27" s="429"/>
      <c r="NTA27" s="429"/>
      <c r="NTB27" s="429"/>
      <c r="NTC27" s="429"/>
      <c r="NTD27" s="429"/>
      <c r="NTE27" s="429"/>
      <c r="NTF27" s="429"/>
      <c r="NTG27" s="429"/>
      <c r="NTH27" s="429"/>
      <c r="NTI27" s="429"/>
      <c r="NTJ27" s="429"/>
      <c r="NTK27" s="429"/>
      <c r="NTL27" s="429"/>
      <c r="NTM27" s="429"/>
      <c r="NTN27" s="429"/>
      <c r="NTO27" s="429"/>
      <c r="NTP27" s="429"/>
      <c r="NTQ27" s="429"/>
      <c r="NTR27" s="429"/>
      <c r="NTS27" s="429"/>
      <c r="NTT27" s="429"/>
      <c r="NTU27" s="429"/>
      <c r="NTV27" s="429"/>
      <c r="NTW27" s="429"/>
      <c r="NTX27" s="429"/>
      <c r="NTY27" s="429"/>
      <c r="NTZ27" s="429"/>
      <c r="NUA27" s="429"/>
      <c r="NUB27" s="429"/>
      <c r="NUC27" s="429"/>
      <c r="NUD27" s="429"/>
      <c r="NUE27" s="429"/>
      <c r="NUF27" s="429"/>
      <c r="NUG27" s="429"/>
      <c r="NUH27" s="429"/>
      <c r="NUI27" s="429"/>
      <c r="NUJ27" s="429"/>
      <c r="NUK27" s="429"/>
      <c r="NUL27" s="429"/>
      <c r="NUM27" s="429"/>
      <c r="NUN27" s="429"/>
      <c r="NUO27" s="429"/>
      <c r="NUP27" s="429"/>
      <c r="NUQ27" s="429"/>
      <c r="NUR27" s="429"/>
      <c r="NUS27" s="429"/>
      <c r="NUT27" s="429"/>
      <c r="NUU27" s="429"/>
      <c r="NUV27" s="429"/>
      <c r="NUW27" s="429"/>
      <c r="NUX27" s="429"/>
      <c r="NUY27" s="429"/>
      <c r="NUZ27" s="429"/>
      <c r="NVA27" s="429"/>
      <c r="NVB27" s="429"/>
      <c r="NVC27" s="429"/>
      <c r="NVD27" s="429"/>
      <c r="NVE27" s="429"/>
      <c r="NVF27" s="429"/>
      <c r="NVG27" s="429"/>
      <c r="NVH27" s="429"/>
      <c r="NVI27" s="429"/>
      <c r="NVJ27" s="429"/>
      <c r="NVK27" s="429"/>
      <c r="NVL27" s="429"/>
      <c r="NVM27" s="429"/>
      <c r="NVN27" s="429"/>
      <c r="NVO27" s="429"/>
      <c r="NVP27" s="429"/>
      <c r="NVQ27" s="429"/>
      <c r="NVR27" s="429"/>
      <c r="NVS27" s="429"/>
      <c r="NVT27" s="429"/>
      <c r="NVU27" s="429"/>
      <c r="NVV27" s="429"/>
      <c r="NVW27" s="429"/>
      <c r="NVX27" s="429"/>
      <c r="NVY27" s="429"/>
      <c r="NVZ27" s="429"/>
      <c r="NWA27" s="429"/>
      <c r="NWB27" s="429"/>
      <c r="NWC27" s="429"/>
      <c r="NWD27" s="429"/>
      <c r="NWE27" s="429"/>
      <c r="NWF27" s="429"/>
      <c r="NWG27" s="429"/>
      <c r="NWH27" s="429"/>
      <c r="NWI27" s="429"/>
      <c r="NWJ27" s="429"/>
      <c r="NWK27" s="429"/>
      <c r="NWL27" s="429"/>
      <c r="NWM27" s="429"/>
      <c r="NWN27" s="429"/>
      <c r="NWO27" s="429"/>
      <c r="NWP27" s="429"/>
      <c r="NWQ27" s="429"/>
      <c r="NWR27" s="429"/>
      <c r="NWS27" s="429"/>
      <c r="NWT27" s="429"/>
      <c r="NWU27" s="429"/>
      <c r="NWV27" s="429"/>
      <c r="NWW27" s="429"/>
      <c r="NWX27" s="429"/>
      <c r="NWY27" s="429"/>
      <c r="NWZ27" s="429"/>
      <c r="NXA27" s="429"/>
      <c r="NXB27" s="429"/>
      <c r="NXC27" s="429"/>
      <c r="NXD27" s="429"/>
      <c r="NXE27" s="429"/>
      <c r="NXF27" s="429"/>
      <c r="NXG27" s="429"/>
      <c r="NXH27" s="429"/>
      <c r="NXI27" s="429"/>
      <c r="NXJ27" s="429"/>
      <c r="NXK27" s="429"/>
      <c r="NXL27" s="429"/>
      <c r="NXM27" s="429"/>
      <c r="NXN27" s="429"/>
      <c r="NXO27" s="429"/>
      <c r="NXP27" s="429"/>
      <c r="NXQ27" s="429"/>
      <c r="NXR27" s="429"/>
      <c r="NXS27" s="429"/>
      <c r="NXT27" s="429"/>
      <c r="NXU27" s="429"/>
      <c r="NXV27" s="429"/>
      <c r="NXW27" s="429"/>
      <c r="NXX27" s="429"/>
      <c r="NXY27" s="429"/>
      <c r="NXZ27" s="429"/>
      <c r="NYA27" s="429"/>
      <c r="NYB27" s="429"/>
      <c r="NYC27" s="429"/>
      <c r="NYD27" s="429"/>
      <c r="NYE27" s="429"/>
      <c r="NYF27" s="429"/>
      <c r="NYG27" s="429"/>
      <c r="NYH27" s="429"/>
      <c r="NYI27" s="429"/>
      <c r="NYJ27" s="429"/>
      <c r="NYK27" s="429"/>
      <c r="NYL27" s="429"/>
      <c r="NYM27" s="429"/>
      <c r="NYN27" s="429"/>
      <c r="NYO27" s="429"/>
      <c r="NYP27" s="429"/>
      <c r="NYQ27" s="429"/>
      <c r="NYR27" s="429"/>
      <c r="NYS27" s="429"/>
      <c r="NYT27" s="429"/>
      <c r="NYU27" s="429"/>
      <c r="NYV27" s="429"/>
      <c r="NYW27" s="429"/>
      <c r="NYX27" s="429"/>
      <c r="NYY27" s="429"/>
      <c r="NYZ27" s="429"/>
      <c r="NZA27" s="429"/>
      <c r="NZB27" s="429"/>
      <c r="NZC27" s="429"/>
      <c r="NZD27" s="429"/>
      <c r="NZE27" s="429"/>
      <c r="NZF27" s="429"/>
      <c r="NZG27" s="429"/>
      <c r="NZH27" s="429"/>
      <c r="NZI27" s="429"/>
      <c r="NZJ27" s="429"/>
      <c r="NZK27" s="429"/>
      <c r="NZL27" s="429"/>
      <c r="NZM27" s="429"/>
      <c r="NZN27" s="429"/>
      <c r="NZO27" s="429"/>
      <c r="NZP27" s="429"/>
      <c r="NZQ27" s="429"/>
      <c r="NZR27" s="429"/>
      <c r="NZS27" s="429"/>
      <c r="NZT27" s="429"/>
      <c r="NZU27" s="429"/>
      <c r="NZV27" s="429"/>
      <c r="NZW27" s="429"/>
      <c r="NZX27" s="429"/>
      <c r="NZY27" s="429"/>
      <c r="NZZ27" s="429"/>
      <c r="OAA27" s="429"/>
      <c r="OAB27" s="429"/>
      <c r="OAC27" s="429"/>
      <c r="OAD27" s="429"/>
      <c r="OAE27" s="429"/>
      <c r="OAF27" s="429"/>
      <c r="OAG27" s="429"/>
      <c r="OAH27" s="429"/>
      <c r="OAI27" s="429"/>
      <c r="OAJ27" s="429"/>
      <c r="OAK27" s="429"/>
      <c r="OAL27" s="429"/>
      <c r="OAM27" s="429"/>
      <c r="OAN27" s="429"/>
      <c r="OAO27" s="429"/>
      <c r="OAP27" s="429"/>
      <c r="OAQ27" s="429"/>
      <c r="OAR27" s="429"/>
      <c r="OAS27" s="429"/>
      <c r="OAT27" s="429"/>
      <c r="OAU27" s="429"/>
      <c r="OAV27" s="429"/>
      <c r="OAW27" s="429"/>
      <c r="OAX27" s="429"/>
      <c r="OAY27" s="429"/>
      <c r="OAZ27" s="429"/>
      <c r="OBA27" s="429"/>
      <c r="OBB27" s="429"/>
      <c r="OBC27" s="429"/>
      <c r="OBD27" s="429"/>
      <c r="OBE27" s="429"/>
      <c r="OBF27" s="429"/>
      <c r="OBG27" s="429"/>
      <c r="OBH27" s="429"/>
      <c r="OBI27" s="429"/>
      <c r="OBJ27" s="429"/>
      <c r="OBK27" s="429"/>
      <c r="OBL27" s="429"/>
      <c r="OBM27" s="429"/>
      <c r="OBN27" s="429"/>
      <c r="OBO27" s="429"/>
      <c r="OBP27" s="429"/>
      <c r="OBQ27" s="429"/>
      <c r="OBR27" s="429"/>
      <c r="OBS27" s="429"/>
      <c r="OBT27" s="429"/>
      <c r="OBU27" s="429"/>
      <c r="OBV27" s="429"/>
      <c r="OBW27" s="429"/>
      <c r="OBX27" s="429"/>
      <c r="OBY27" s="429"/>
      <c r="OBZ27" s="429"/>
      <c r="OCA27" s="429"/>
      <c r="OCB27" s="429"/>
      <c r="OCC27" s="429"/>
      <c r="OCD27" s="429"/>
      <c r="OCE27" s="429"/>
      <c r="OCF27" s="429"/>
      <c r="OCG27" s="429"/>
      <c r="OCH27" s="429"/>
      <c r="OCI27" s="429"/>
      <c r="OCJ27" s="429"/>
      <c r="OCK27" s="429"/>
      <c r="OCL27" s="429"/>
      <c r="OCM27" s="429"/>
      <c r="OCN27" s="429"/>
      <c r="OCO27" s="429"/>
      <c r="OCP27" s="429"/>
      <c r="OCQ27" s="429"/>
      <c r="OCR27" s="429"/>
      <c r="OCS27" s="429"/>
      <c r="OCT27" s="429"/>
      <c r="OCU27" s="429"/>
      <c r="OCV27" s="429"/>
      <c r="OCW27" s="429"/>
      <c r="OCX27" s="429"/>
      <c r="OCY27" s="429"/>
      <c r="OCZ27" s="429"/>
      <c r="ODA27" s="429"/>
      <c r="ODB27" s="429"/>
      <c r="ODC27" s="429"/>
      <c r="ODD27" s="429"/>
      <c r="ODE27" s="429"/>
      <c r="ODF27" s="429"/>
      <c r="ODG27" s="429"/>
      <c r="ODH27" s="429"/>
      <c r="ODI27" s="429"/>
      <c r="ODJ27" s="429"/>
      <c r="ODK27" s="429"/>
      <c r="ODL27" s="429"/>
      <c r="ODM27" s="429"/>
      <c r="ODN27" s="429"/>
      <c r="ODO27" s="429"/>
      <c r="ODP27" s="429"/>
      <c r="ODQ27" s="429"/>
      <c r="ODR27" s="429"/>
      <c r="ODS27" s="429"/>
      <c r="ODT27" s="429"/>
      <c r="ODU27" s="429"/>
      <c r="ODV27" s="429"/>
      <c r="ODW27" s="429"/>
      <c r="ODX27" s="429"/>
      <c r="ODY27" s="429"/>
      <c r="ODZ27" s="429"/>
      <c r="OEA27" s="429"/>
      <c r="OEB27" s="429"/>
      <c r="OEC27" s="429"/>
      <c r="OED27" s="429"/>
      <c r="OEE27" s="429"/>
      <c r="OEF27" s="429"/>
      <c r="OEG27" s="429"/>
      <c r="OEH27" s="429"/>
      <c r="OEI27" s="429"/>
      <c r="OEJ27" s="429"/>
      <c r="OEK27" s="429"/>
      <c r="OEL27" s="429"/>
      <c r="OEM27" s="429"/>
      <c r="OEN27" s="429"/>
      <c r="OEO27" s="429"/>
      <c r="OEP27" s="429"/>
      <c r="OEQ27" s="429"/>
      <c r="OER27" s="429"/>
      <c r="OES27" s="429"/>
      <c r="OET27" s="429"/>
      <c r="OEU27" s="429"/>
      <c r="OEV27" s="429"/>
      <c r="OEW27" s="429"/>
      <c r="OEX27" s="429"/>
      <c r="OEY27" s="429"/>
      <c r="OEZ27" s="429"/>
      <c r="OFA27" s="429"/>
      <c r="OFB27" s="429"/>
      <c r="OFC27" s="429"/>
      <c r="OFD27" s="429"/>
      <c r="OFE27" s="429"/>
      <c r="OFF27" s="429"/>
      <c r="OFG27" s="429"/>
      <c r="OFH27" s="429"/>
      <c r="OFI27" s="429"/>
      <c r="OFJ27" s="429"/>
      <c r="OFK27" s="429"/>
      <c r="OFL27" s="429"/>
      <c r="OFM27" s="429"/>
      <c r="OFN27" s="429"/>
      <c r="OFO27" s="429"/>
      <c r="OFP27" s="429"/>
      <c r="OFQ27" s="429"/>
      <c r="OFR27" s="429"/>
      <c r="OFS27" s="429"/>
      <c r="OFT27" s="429"/>
      <c r="OFU27" s="429"/>
      <c r="OFV27" s="429"/>
      <c r="OFW27" s="429"/>
      <c r="OFX27" s="429"/>
      <c r="OFY27" s="429"/>
      <c r="OFZ27" s="429"/>
      <c r="OGA27" s="429"/>
      <c r="OGB27" s="429"/>
      <c r="OGC27" s="429"/>
      <c r="OGD27" s="429"/>
      <c r="OGE27" s="429"/>
      <c r="OGF27" s="429"/>
      <c r="OGG27" s="429"/>
      <c r="OGH27" s="429"/>
      <c r="OGI27" s="429"/>
      <c r="OGJ27" s="429"/>
      <c r="OGK27" s="429"/>
      <c r="OGL27" s="429"/>
      <c r="OGM27" s="429"/>
      <c r="OGN27" s="429"/>
      <c r="OGO27" s="429"/>
      <c r="OGP27" s="429"/>
      <c r="OGQ27" s="429"/>
      <c r="OGR27" s="429"/>
      <c r="OGS27" s="429"/>
      <c r="OGT27" s="429"/>
      <c r="OGU27" s="429"/>
      <c r="OGV27" s="429"/>
      <c r="OGW27" s="429"/>
      <c r="OGX27" s="429"/>
      <c r="OGY27" s="429"/>
      <c r="OGZ27" s="429"/>
      <c r="OHA27" s="429"/>
      <c r="OHB27" s="429"/>
      <c r="OHC27" s="429"/>
      <c r="OHD27" s="429"/>
      <c r="OHE27" s="429"/>
      <c r="OHF27" s="429"/>
      <c r="OHG27" s="429"/>
      <c r="OHH27" s="429"/>
      <c r="OHI27" s="429"/>
      <c r="OHJ27" s="429"/>
      <c r="OHK27" s="429"/>
      <c r="OHL27" s="429"/>
      <c r="OHM27" s="429"/>
      <c r="OHN27" s="429"/>
      <c r="OHO27" s="429"/>
      <c r="OHP27" s="429"/>
      <c r="OHQ27" s="429"/>
      <c r="OHR27" s="429"/>
      <c r="OHS27" s="429"/>
      <c r="OHT27" s="429"/>
      <c r="OHU27" s="429"/>
      <c r="OHV27" s="429"/>
      <c r="OHW27" s="429"/>
      <c r="OHX27" s="429"/>
      <c r="OHY27" s="429"/>
      <c r="OHZ27" s="429"/>
      <c r="OIA27" s="429"/>
      <c r="OIB27" s="429"/>
      <c r="OIC27" s="429"/>
      <c r="OID27" s="429"/>
      <c r="OIE27" s="429"/>
      <c r="OIF27" s="429"/>
      <c r="OIG27" s="429"/>
      <c r="OIH27" s="429"/>
      <c r="OII27" s="429"/>
      <c r="OIJ27" s="429"/>
      <c r="OIK27" s="429"/>
      <c r="OIL27" s="429"/>
      <c r="OIM27" s="429"/>
      <c r="OIN27" s="429"/>
      <c r="OIO27" s="429"/>
      <c r="OIP27" s="429"/>
      <c r="OIQ27" s="429"/>
      <c r="OIR27" s="429"/>
      <c r="OIS27" s="429"/>
      <c r="OIT27" s="429"/>
      <c r="OIU27" s="429"/>
      <c r="OIV27" s="429"/>
      <c r="OIW27" s="429"/>
      <c r="OIX27" s="429"/>
      <c r="OIY27" s="429"/>
      <c r="OIZ27" s="429"/>
      <c r="OJA27" s="429"/>
      <c r="OJB27" s="429"/>
      <c r="OJC27" s="429"/>
      <c r="OJD27" s="429"/>
      <c r="OJE27" s="429"/>
      <c r="OJF27" s="429"/>
      <c r="OJG27" s="429"/>
      <c r="OJH27" s="429"/>
      <c r="OJI27" s="429"/>
      <c r="OJJ27" s="429"/>
      <c r="OJK27" s="429"/>
      <c r="OJL27" s="429"/>
      <c r="OJM27" s="429"/>
      <c r="OJN27" s="429"/>
      <c r="OJO27" s="429"/>
      <c r="OJP27" s="429"/>
      <c r="OJQ27" s="429"/>
      <c r="OJR27" s="429"/>
      <c r="OJS27" s="429"/>
      <c r="OJT27" s="429"/>
      <c r="OJU27" s="429"/>
      <c r="OJV27" s="429"/>
      <c r="OJW27" s="429"/>
      <c r="OJX27" s="429"/>
      <c r="OJY27" s="429"/>
      <c r="OJZ27" s="429"/>
      <c r="OKA27" s="429"/>
      <c r="OKB27" s="429"/>
      <c r="OKC27" s="429"/>
      <c r="OKD27" s="429"/>
      <c r="OKE27" s="429"/>
      <c r="OKF27" s="429"/>
      <c r="OKG27" s="429"/>
      <c r="OKH27" s="429"/>
      <c r="OKI27" s="429"/>
      <c r="OKJ27" s="429"/>
      <c r="OKK27" s="429"/>
      <c r="OKL27" s="429"/>
      <c r="OKM27" s="429"/>
      <c r="OKN27" s="429"/>
      <c r="OKO27" s="429"/>
      <c r="OKP27" s="429"/>
      <c r="OKQ27" s="429"/>
      <c r="OKR27" s="429"/>
      <c r="OKS27" s="429"/>
      <c r="OKT27" s="429"/>
      <c r="OKU27" s="429"/>
      <c r="OKV27" s="429"/>
      <c r="OKW27" s="429"/>
      <c r="OKX27" s="429"/>
      <c r="OKY27" s="429"/>
      <c r="OKZ27" s="429"/>
      <c r="OLA27" s="429"/>
      <c r="OLB27" s="429"/>
      <c r="OLC27" s="429"/>
      <c r="OLD27" s="429"/>
      <c r="OLE27" s="429"/>
      <c r="OLF27" s="429"/>
      <c r="OLG27" s="429"/>
      <c r="OLH27" s="429"/>
      <c r="OLI27" s="429"/>
      <c r="OLJ27" s="429"/>
      <c r="OLK27" s="429"/>
      <c r="OLL27" s="429"/>
      <c r="OLM27" s="429"/>
      <c r="OLN27" s="429"/>
      <c r="OLO27" s="429"/>
      <c r="OLP27" s="429"/>
      <c r="OLQ27" s="429"/>
      <c r="OLR27" s="429"/>
      <c r="OLS27" s="429"/>
      <c r="OLT27" s="429"/>
      <c r="OLU27" s="429"/>
      <c r="OLV27" s="429"/>
      <c r="OLW27" s="429"/>
      <c r="OLX27" s="429"/>
      <c r="OLY27" s="429"/>
      <c r="OLZ27" s="429"/>
      <c r="OMA27" s="429"/>
      <c r="OMB27" s="429"/>
      <c r="OMC27" s="429"/>
      <c r="OMD27" s="429"/>
      <c r="OME27" s="429"/>
      <c r="OMF27" s="429"/>
      <c r="OMG27" s="429"/>
      <c r="OMH27" s="429"/>
      <c r="OMI27" s="429"/>
      <c r="OMJ27" s="429"/>
      <c r="OMK27" s="429"/>
      <c r="OML27" s="429"/>
      <c r="OMM27" s="429"/>
      <c r="OMN27" s="429"/>
      <c r="OMO27" s="429"/>
      <c r="OMP27" s="429"/>
      <c r="OMQ27" s="429"/>
      <c r="OMR27" s="429"/>
      <c r="OMS27" s="429"/>
      <c r="OMT27" s="429"/>
      <c r="OMU27" s="429"/>
      <c r="OMV27" s="429"/>
      <c r="OMW27" s="429"/>
      <c r="OMX27" s="429"/>
      <c r="OMY27" s="429"/>
      <c r="OMZ27" s="429"/>
      <c r="ONA27" s="429"/>
      <c r="ONB27" s="429"/>
      <c r="ONC27" s="429"/>
      <c r="OND27" s="429"/>
      <c r="ONE27" s="429"/>
      <c r="ONF27" s="429"/>
      <c r="ONG27" s="429"/>
      <c r="ONH27" s="429"/>
      <c r="ONI27" s="429"/>
      <c r="ONJ27" s="429"/>
      <c r="ONK27" s="429"/>
      <c r="ONL27" s="429"/>
      <c r="ONM27" s="429"/>
      <c r="ONN27" s="429"/>
      <c r="ONO27" s="429"/>
      <c r="ONP27" s="429"/>
      <c r="ONQ27" s="429"/>
      <c r="ONR27" s="429"/>
      <c r="ONS27" s="429"/>
      <c r="ONT27" s="429"/>
      <c r="ONU27" s="429"/>
      <c r="ONV27" s="429"/>
      <c r="ONW27" s="429"/>
      <c r="ONX27" s="429"/>
      <c r="ONY27" s="429"/>
      <c r="ONZ27" s="429"/>
      <c r="OOA27" s="429"/>
      <c r="OOB27" s="429"/>
      <c r="OOC27" s="429"/>
      <c r="OOD27" s="429"/>
      <c r="OOE27" s="429"/>
      <c r="OOF27" s="429"/>
      <c r="OOG27" s="429"/>
      <c r="OOH27" s="429"/>
      <c r="OOI27" s="429"/>
      <c r="OOJ27" s="429"/>
      <c r="OOK27" s="429"/>
      <c r="OOL27" s="429"/>
      <c r="OOM27" s="429"/>
      <c r="OON27" s="429"/>
      <c r="OOO27" s="429"/>
      <c r="OOP27" s="429"/>
      <c r="OOQ27" s="429"/>
      <c r="OOR27" s="429"/>
      <c r="OOS27" s="429"/>
      <c r="OOT27" s="429"/>
      <c r="OOU27" s="429"/>
      <c r="OOV27" s="429"/>
      <c r="OOW27" s="429"/>
      <c r="OOX27" s="429"/>
      <c r="OOY27" s="429"/>
      <c r="OOZ27" s="429"/>
      <c r="OPA27" s="429"/>
      <c r="OPB27" s="429"/>
      <c r="OPC27" s="429"/>
      <c r="OPD27" s="429"/>
      <c r="OPE27" s="429"/>
      <c r="OPF27" s="429"/>
      <c r="OPG27" s="429"/>
      <c r="OPH27" s="429"/>
      <c r="OPI27" s="429"/>
      <c r="OPJ27" s="429"/>
      <c r="OPK27" s="429"/>
      <c r="OPL27" s="429"/>
      <c r="OPM27" s="429"/>
      <c r="OPN27" s="429"/>
      <c r="OPO27" s="429"/>
      <c r="OPP27" s="429"/>
      <c r="OPQ27" s="429"/>
      <c r="OPR27" s="429"/>
      <c r="OPS27" s="429"/>
      <c r="OPT27" s="429"/>
      <c r="OPU27" s="429"/>
      <c r="OPV27" s="429"/>
      <c r="OPW27" s="429"/>
      <c r="OPX27" s="429"/>
      <c r="OPY27" s="429"/>
      <c r="OPZ27" s="429"/>
      <c r="OQA27" s="429"/>
      <c r="OQB27" s="429"/>
      <c r="OQC27" s="429"/>
      <c r="OQD27" s="429"/>
      <c r="OQE27" s="429"/>
      <c r="OQF27" s="429"/>
      <c r="OQG27" s="429"/>
      <c r="OQH27" s="429"/>
      <c r="OQI27" s="429"/>
      <c r="OQJ27" s="429"/>
      <c r="OQK27" s="429"/>
      <c r="OQL27" s="429"/>
      <c r="OQM27" s="429"/>
      <c r="OQN27" s="429"/>
      <c r="OQO27" s="429"/>
      <c r="OQP27" s="429"/>
      <c r="OQQ27" s="429"/>
      <c r="OQR27" s="429"/>
      <c r="OQS27" s="429"/>
      <c r="OQT27" s="429"/>
      <c r="OQU27" s="429"/>
      <c r="OQV27" s="429"/>
      <c r="OQW27" s="429"/>
      <c r="OQX27" s="429"/>
      <c r="OQY27" s="429"/>
      <c r="OQZ27" s="429"/>
      <c r="ORA27" s="429"/>
      <c r="ORB27" s="429"/>
      <c r="ORC27" s="429"/>
      <c r="ORD27" s="429"/>
      <c r="ORE27" s="429"/>
      <c r="ORF27" s="429"/>
      <c r="ORG27" s="429"/>
      <c r="ORH27" s="429"/>
      <c r="ORI27" s="429"/>
      <c r="ORJ27" s="429"/>
      <c r="ORK27" s="429"/>
      <c r="ORL27" s="429"/>
      <c r="ORM27" s="429"/>
      <c r="ORN27" s="429"/>
      <c r="ORO27" s="429"/>
      <c r="ORP27" s="429"/>
      <c r="ORQ27" s="429"/>
      <c r="ORR27" s="429"/>
      <c r="ORS27" s="429"/>
      <c r="ORT27" s="429"/>
      <c r="ORU27" s="429"/>
      <c r="ORV27" s="429"/>
      <c r="ORW27" s="429"/>
      <c r="ORX27" s="429"/>
      <c r="ORY27" s="429"/>
      <c r="ORZ27" s="429"/>
      <c r="OSA27" s="429"/>
      <c r="OSB27" s="429"/>
      <c r="OSC27" s="429"/>
      <c r="OSD27" s="429"/>
      <c r="OSE27" s="429"/>
      <c r="OSF27" s="429"/>
      <c r="OSG27" s="429"/>
      <c r="OSH27" s="429"/>
      <c r="OSI27" s="429"/>
      <c r="OSJ27" s="429"/>
      <c r="OSK27" s="429"/>
      <c r="OSL27" s="429"/>
      <c r="OSM27" s="429"/>
      <c r="OSN27" s="429"/>
      <c r="OSO27" s="429"/>
      <c r="OSP27" s="429"/>
      <c r="OSQ27" s="429"/>
      <c r="OSR27" s="429"/>
      <c r="OSS27" s="429"/>
      <c r="OST27" s="429"/>
      <c r="OSU27" s="429"/>
      <c r="OSV27" s="429"/>
      <c r="OSW27" s="429"/>
      <c r="OSX27" s="429"/>
      <c r="OSY27" s="429"/>
      <c r="OSZ27" s="429"/>
      <c r="OTA27" s="429"/>
      <c r="OTB27" s="429"/>
      <c r="OTC27" s="429"/>
      <c r="OTD27" s="429"/>
      <c r="OTE27" s="429"/>
      <c r="OTF27" s="429"/>
      <c r="OTG27" s="429"/>
      <c r="OTH27" s="429"/>
      <c r="OTI27" s="429"/>
      <c r="OTJ27" s="429"/>
      <c r="OTK27" s="429"/>
      <c r="OTL27" s="429"/>
      <c r="OTM27" s="429"/>
      <c r="OTN27" s="429"/>
      <c r="OTO27" s="429"/>
      <c r="OTP27" s="429"/>
      <c r="OTQ27" s="429"/>
      <c r="OTR27" s="429"/>
      <c r="OTS27" s="429"/>
      <c r="OTT27" s="429"/>
      <c r="OTU27" s="429"/>
      <c r="OTV27" s="429"/>
      <c r="OTW27" s="429"/>
      <c r="OTX27" s="429"/>
      <c r="OTY27" s="429"/>
      <c r="OTZ27" s="429"/>
      <c r="OUA27" s="429"/>
      <c r="OUB27" s="429"/>
      <c r="OUC27" s="429"/>
      <c r="OUD27" s="429"/>
      <c r="OUE27" s="429"/>
      <c r="OUF27" s="429"/>
      <c r="OUG27" s="429"/>
      <c r="OUH27" s="429"/>
      <c r="OUI27" s="429"/>
      <c r="OUJ27" s="429"/>
      <c r="OUK27" s="429"/>
      <c r="OUL27" s="429"/>
      <c r="OUM27" s="429"/>
      <c r="OUN27" s="429"/>
      <c r="OUO27" s="429"/>
      <c r="OUP27" s="429"/>
      <c r="OUQ27" s="429"/>
      <c r="OUR27" s="429"/>
      <c r="OUS27" s="429"/>
      <c r="OUT27" s="429"/>
      <c r="OUU27" s="429"/>
      <c r="OUV27" s="429"/>
      <c r="OUW27" s="429"/>
      <c r="OUX27" s="429"/>
      <c r="OUY27" s="429"/>
      <c r="OUZ27" s="429"/>
      <c r="OVA27" s="429"/>
      <c r="OVB27" s="429"/>
      <c r="OVC27" s="429"/>
      <c r="OVD27" s="429"/>
      <c r="OVE27" s="429"/>
      <c r="OVF27" s="429"/>
      <c r="OVG27" s="429"/>
      <c r="OVH27" s="429"/>
      <c r="OVI27" s="429"/>
      <c r="OVJ27" s="429"/>
      <c r="OVK27" s="429"/>
      <c r="OVL27" s="429"/>
      <c r="OVM27" s="429"/>
      <c r="OVN27" s="429"/>
      <c r="OVO27" s="429"/>
      <c r="OVP27" s="429"/>
      <c r="OVQ27" s="429"/>
      <c r="OVR27" s="429"/>
      <c r="OVS27" s="429"/>
      <c r="OVT27" s="429"/>
      <c r="OVU27" s="429"/>
      <c r="OVV27" s="429"/>
      <c r="OVW27" s="429"/>
      <c r="OVX27" s="429"/>
      <c r="OVY27" s="429"/>
      <c r="OVZ27" s="429"/>
      <c r="OWA27" s="429"/>
      <c r="OWB27" s="429"/>
      <c r="OWC27" s="429"/>
      <c r="OWD27" s="429"/>
      <c r="OWE27" s="429"/>
      <c r="OWF27" s="429"/>
      <c r="OWG27" s="429"/>
      <c r="OWH27" s="429"/>
      <c r="OWI27" s="429"/>
      <c r="OWJ27" s="429"/>
      <c r="OWK27" s="429"/>
      <c r="OWL27" s="429"/>
      <c r="OWM27" s="429"/>
      <c r="OWN27" s="429"/>
      <c r="OWO27" s="429"/>
      <c r="OWP27" s="429"/>
      <c r="OWQ27" s="429"/>
      <c r="OWR27" s="429"/>
      <c r="OWS27" s="429"/>
      <c r="OWT27" s="429"/>
      <c r="OWU27" s="429"/>
      <c r="OWV27" s="429"/>
      <c r="OWW27" s="429"/>
      <c r="OWX27" s="429"/>
      <c r="OWY27" s="429"/>
      <c r="OWZ27" s="429"/>
      <c r="OXA27" s="429"/>
      <c r="OXB27" s="429"/>
      <c r="OXC27" s="429"/>
      <c r="OXD27" s="429"/>
      <c r="OXE27" s="429"/>
      <c r="OXF27" s="429"/>
      <c r="OXG27" s="429"/>
      <c r="OXH27" s="429"/>
      <c r="OXI27" s="429"/>
      <c r="OXJ27" s="429"/>
      <c r="OXK27" s="429"/>
      <c r="OXL27" s="429"/>
      <c r="OXM27" s="429"/>
      <c r="OXN27" s="429"/>
      <c r="OXO27" s="429"/>
      <c r="OXP27" s="429"/>
      <c r="OXQ27" s="429"/>
      <c r="OXR27" s="429"/>
      <c r="OXS27" s="429"/>
      <c r="OXT27" s="429"/>
      <c r="OXU27" s="429"/>
      <c r="OXV27" s="429"/>
      <c r="OXW27" s="429"/>
      <c r="OXX27" s="429"/>
      <c r="OXY27" s="429"/>
      <c r="OXZ27" s="429"/>
      <c r="OYA27" s="429"/>
      <c r="OYB27" s="429"/>
      <c r="OYC27" s="429"/>
      <c r="OYD27" s="429"/>
      <c r="OYE27" s="429"/>
      <c r="OYF27" s="429"/>
      <c r="OYG27" s="429"/>
      <c r="OYH27" s="429"/>
      <c r="OYI27" s="429"/>
      <c r="OYJ27" s="429"/>
      <c r="OYK27" s="429"/>
      <c r="OYL27" s="429"/>
      <c r="OYM27" s="429"/>
      <c r="OYN27" s="429"/>
      <c r="OYO27" s="429"/>
      <c r="OYP27" s="429"/>
      <c r="OYQ27" s="429"/>
      <c r="OYR27" s="429"/>
      <c r="OYS27" s="429"/>
      <c r="OYT27" s="429"/>
      <c r="OYU27" s="429"/>
      <c r="OYV27" s="429"/>
      <c r="OYW27" s="429"/>
      <c r="OYX27" s="429"/>
      <c r="OYY27" s="429"/>
      <c r="OYZ27" s="429"/>
      <c r="OZA27" s="429"/>
      <c r="OZB27" s="429"/>
      <c r="OZC27" s="429"/>
      <c r="OZD27" s="429"/>
      <c r="OZE27" s="429"/>
      <c r="OZF27" s="429"/>
      <c r="OZG27" s="429"/>
      <c r="OZH27" s="429"/>
      <c r="OZI27" s="429"/>
      <c r="OZJ27" s="429"/>
      <c r="OZK27" s="429"/>
      <c r="OZL27" s="429"/>
      <c r="OZM27" s="429"/>
      <c r="OZN27" s="429"/>
      <c r="OZO27" s="429"/>
      <c r="OZP27" s="429"/>
      <c r="OZQ27" s="429"/>
      <c r="OZR27" s="429"/>
      <c r="OZS27" s="429"/>
      <c r="OZT27" s="429"/>
      <c r="OZU27" s="429"/>
      <c r="OZV27" s="429"/>
      <c r="OZW27" s="429"/>
      <c r="OZX27" s="429"/>
      <c r="OZY27" s="429"/>
      <c r="OZZ27" s="429"/>
      <c r="PAA27" s="429"/>
      <c r="PAB27" s="429"/>
      <c r="PAC27" s="429"/>
      <c r="PAD27" s="429"/>
      <c r="PAE27" s="429"/>
      <c r="PAF27" s="429"/>
      <c r="PAG27" s="429"/>
      <c r="PAH27" s="429"/>
      <c r="PAI27" s="429"/>
      <c r="PAJ27" s="429"/>
      <c r="PAK27" s="429"/>
      <c r="PAL27" s="429"/>
      <c r="PAM27" s="429"/>
      <c r="PAN27" s="429"/>
      <c r="PAO27" s="429"/>
      <c r="PAP27" s="429"/>
      <c r="PAQ27" s="429"/>
      <c r="PAR27" s="429"/>
      <c r="PAS27" s="429"/>
      <c r="PAT27" s="429"/>
      <c r="PAU27" s="429"/>
      <c r="PAV27" s="429"/>
      <c r="PAW27" s="429"/>
      <c r="PAX27" s="429"/>
      <c r="PAY27" s="429"/>
      <c r="PAZ27" s="429"/>
      <c r="PBA27" s="429"/>
      <c r="PBB27" s="429"/>
      <c r="PBC27" s="429"/>
      <c r="PBD27" s="429"/>
      <c r="PBE27" s="429"/>
      <c r="PBF27" s="429"/>
      <c r="PBG27" s="429"/>
      <c r="PBH27" s="429"/>
      <c r="PBI27" s="429"/>
      <c r="PBJ27" s="429"/>
      <c r="PBK27" s="429"/>
      <c r="PBL27" s="429"/>
      <c r="PBM27" s="429"/>
      <c r="PBN27" s="429"/>
      <c r="PBO27" s="429"/>
      <c r="PBP27" s="429"/>
      <c r="PBQ27" s="429"/>
      <c r="PBR27" s="429"/>
      <c r="PBS27" s="429"/>
      <c r="PBT27" s="429"/>
      <c r="PBU27" s="429"/>
      <c r="PBV27" s="429"/>
      <c r="PBW27" s="429"/>
      <c r="PBX27" s="429"/>
      <c r="PBY27" s="429"/>
      <c r="PBZ27" s="429"/>
      <c r="PCA27" s="429"/>
      <c r="PCB27" s="429"/>
      <c r="PCC27" s="429"/>
      <c r="PCD27" s="429"/>
      <c r="PCE27" s="429"/>
      <c r="PCF27" s="429"/>
      <c r="PCG27" s="429"/>
      <c r="PCH27" s="429"/>
      <c r="PCI27" s="429"/>
      <c r="PCJ27" s="429"/>
      <c r="PCK27" s="429"/>
      <c r="PCL27" s="429"/>
      <c r="PCM27" s="429"/>
      <c r="PCN27" s="429"/>
      <c r="PCO27" s="429"/>
      <c r="PCP27" s="429"/>
      <c r="PCQ27" s="429"/>
      <c r="PCR27" s="429"/>
      <c r="PCS27" s="429"/>
      <c r="PCT27" s="429"/>
      <c r="PCU27" s="429"/>
      <c r="PCV27" s="429"/>
      <c r="PCW27" s="429"/>
      <c r="PCX27" s="429"/>
      <c r="PCY27" s="429"/>
      <c r="PCZ27" s="429"/>
      <c r="PDA27" s="429"/>
      <c r="PDB27" s="429"/>
      <c r="PDC27" s="429"/>
      <c r="PDD27" s="429"/>
      <c r="PDE27" s="429"/>
      <c r="PDF27" s="429"/>
      <c r="PDG27" s="429"/>
      <c r="PDH27" s="429"/>
      <c r="PDI27" s="429"/>
      <c r="PDJ27" s="429"/>
      <c r="PDK27" s="429"/>
      <c r="PDL27" s="429"/>
      <c r="PDM27" s="429"/>
      <c r="PDN27" s="429"/>
      <c r="PDO27" s="429"/>
      <c r="PDP27" s="429"/>
      <c r="PDQ27" s="429"/>
      <c r="PDR27" s="429"/>
      <c r="PDS27" s="429"/>
      <c r="PDT27" s="429"/>
      <c r="PDU27" s="429"/>
      <c r="PDV27" s="429"/>
      <c r="PDW27" s="429"/>
      <c r="PDX27" s="429"/>
      <c r="PDY27" s="429"/>
      <c r="PDZ27" s="429"/>
      <c r="PEA27" s="429"/>
      <c r="PEB27" s="429"/>
      <c r="PEC27" s="429"/>
      <c r="PED27" s="429"/>
      <c r="PEE27" s="429"/>
      <c r="PEF27" s="429"/>
      <c r="PEG27" s="429"/>
      <c r="PEH27" s="429"/>
      <c r="PEI27" s="429"/>
      <c r="PEJ27" s="429"/>
      <c r="PEK27" s="429"/>
      <c r="PEL27" s="429"/>
      <c r="PEM27" s="429"/>
      <c r="PEN27" s="429"/>
      <c r="PEO27" s="429"/>
      <c r="PEP27" s="429"/>
      <c r="PEQ27" s="429"/>
      <c r="PER27" s="429"/>
      <c r="PES27" s="429"/>
      <c r="PET27" s="429"/>
      <c r="PEU27" s="429"/>
      <c r="PEV27" s="429"/>
      <c r="PEW27" s="429"/>
      <c r="PEX27" s="429"/>
      <c r="PEY27" s="429"/>
      <c r="PEZ27" s="429"/>
      <c r="PFA27" s="429"/>
      <c r="PFB27" s="429"/>
      <c r="PFC27" s="429"/>
      <c r="PFD27" s="429"/>
      <c r="PFE27" s="429"/>
      <c r="PFF27" s="429"/>
      <c r="PFG27" s="429"/>
      <c r="PFH27" s="429"/>
      <c r="PFI27" s="429"/>
      <c r="PFJ27" s="429"/>
      <c r="PFK27" s="429"/>
      <c r="PFL27" s="429"/>
      <c r="PFM27" s="429"/>
      <c r="PFN27" s="429"/>
      <c r="PFO27" s="429"/>
      <c r="PFP27" s="429"/>
      <c r="PFQ27" s="429"/>
      <c r="PFR27" s="429"/>
      <c r="PFS27" s="429"/>
      <c r="PFT27" s="429"/>
      <c r="PFU27" s="429"/>
      <c r="PFV27" s="429"/>
      <c r="PFW27" s="429"/>
      <c r="PFX27" s="429"/>
      <c r="PFY27" s="429"/>
      <c r="PFZ27" s="429"/>
      <c r="PGA27" s="429"/>
      <c r="PGB27" s="429"/>
      <c r="PGC27" s="429"/>
      <c r="PGD27" s="429"/>
      <c r="PGE27" s="429"/>
      <c r="PGF27" s="429"/>
      <c r="PGG27" s="429"/>
      <c r="PGH27" s="429"/>
      <c r="PGI27" s="429"/>
      <c r="PGJ27" s="429"/>
      <c r="PGK27" s="429"/>
      <c r="PGL27" s="429"/>
      <c r="PGM27" s="429"/>
      <c r="PGN27" s="429"/>
      <c r="PGO27" s="429"/>
      <c r="PGP27" s="429"/>
      <c r="PGQ27" s="429"/>
      <c r="PGR27" s="429"/>
      <c r="PGS27" s="429"/>
      <c r="PGT27" s="429"/>
      <c r="PGU27" s="429"/>
      <c r="PGV27" s="429"/>
      <c r="PGW27" s="429"/>
      <c r="PGX27" s="429"/>
      <c r="PGY27" s="429"/>
      <c r="PGZ27" s="429"/>
      <c r="PHA27" s="429"/>
      <c r="PHB27" s="429"/>
      <c r="PHC27" s="429"/>
      <c r="PHD27" s="429"/>
      <c r="PHE27" s="429"/>
      <c r="PHF27" s="429"/>
      <c r="PHG27" s="429"/>
      <c r="PHH27" s="429"/>
      <c r="PHI27" s="429"/>
      <c r="PHJ27" s="429"/>
      <c r="PHK27" s="429"/>
      <c r="PHL27" s="429"/>
      <c r="PHM27" s="429"/>
      <c r="PHN27" s="429"/>
      <c r="PHO27" s="429"/>
      <c r="PHP27" s="429"/>
      <c r="PHQ27" s="429"/>
      <c r="PHR27" s="429"/>
      <c r="PHS27" s="429"/>
      <c r="PHT27" s="429"/>
      <c r="PHU27" s="429"/>
      <c r="PHV27" s="429"/>
      <c r="PHW27" s="429"/>
      <c r="PHX27" s="429"/>
      <c r="PHY27" s="429"/>
      <c r="PHZ27" s="429"/>
      <c r="PIA27" s="429"/>
      <c r="PIB27" s="429"/>
      <c r="PIC27" s="429"/>
      <c r="PID27" s="429"/>
      <c r="PIE27" s="429"/>
      <c r="PIF27" s="429"/>
      <c r="PIG27" s="429"/>
      <c r="PIH27" s="429"/>
      <c r="PII27" s="429"/>
      <c r="PIJ27" s="429"/>
      <c r="PIK27" s="429"/>
      <c r="PIL27" s="429"/>
      <c r="PIM27" s="429"/>
      <c r="PIN27" s="429"/>
      <c r="PIO27" s="429"/>
      <c r="PIP27" s="429"/>
      <c r="PIQ27" s="429"/>
      <c r="PIR27" s="429"/>
      <c r="PIS27" s="429"/>
      <c r="PIT27" s="429"/>
      <c r="PIU27" s="429"/>
      <c r="PIV27" s="429"/>
      <c r="PIW27" s="429"/>
      <c r="PIX27" s="429"/>
      <c r="PIY27" s="429"/>
      <c r="PIZ27" s="429"/>
      <c r="PJA27" s="429"/>
      <c r="PJB27" s="429"/>
      <c r="PJC27" s="429"/>
      <c r="PJD27" s="429"/>
      <c r="PJE27" s="429"/>
      <c r="PJF27" s="429"/>
      <c r="PJG27" s="429"/>
      <c r="PJH27" s="429"/>
      <c r="PJI27" s="429"/>
      <c r="PJJ27" s="429"/>
      <c r="PJK27" s="429"/>
      <c r="PJL27" s="429"/>
      <c r="PJM27" s="429"/>
      <c r="PJN27" s="429"/>
      <c r="PJO27" s="429"/>
      <c r="PJP27" s="429"/>
      <c r="PJQ27" s="429"/>
      <c r="PJR27" s="429"/>
      <c r="PJS27" s="429"/>
      <c r="PJT27" s="429"/>
      <c r="PJU27" s="429"/>
      <c r="PJV27" s="429"/>
      <c r="PJW27" s="429"/>
      <c r="PJX27" s="429"/>
      <c r="PJY27" s="429"/>
      <c r="PJZ27" s="429"/>
      <c r="PKA27" s="429"/>
      <c r="PKB27" s="429"/>
      <c r="PKC27" s="429"/>
      <c r="PKD27" s="429"/>
      <c r="PKE27" s="429"/>
      <c r="PKF27" s="429"/>
      <c r="PKG27" s="429"/>
      <c r="PKH27" s="429"/>
      <c r="PKI27" s="429"/>
      <c r="PKJ27" s="429"/>
      <c r="PKK27" s="429"/>
      <c r="PKL27" s="429"/>
      <c r="PKM27" s="429"/>
      <c r="PKN27" s="429"/>
      <c r="PKO27" s="429"/>
      <c r="PKP27" s="429"/>
      <c r="PKQ27" s="429"/>
      <c r="PKR27" s="429"/>
      <c r="PKS27" s="429"/>
      <c r="PKT27" s="429"/>
      <c r="PKU27" s="429"/>
      <c r="PKV27" s="429"/>
      <c r="PKW27" s="429"/>
      <c r="PKX27" s="429"/>
      <c r="PKY27" s="429"/>
      <c r="PKZ27" s="429"/>
      <c r="PLA27" s="429"/>
      <c r="PLB27" s="429"/>
      <c r="PLC27" s="429"/>
      <c r="PLD27" s="429"/>
      <c r="PLE27" s="429"/>
      <c r="PLF27" s="429"/>
      <c r="PLG27" s="429"/>
      <c r="PLH27" s="429"/>
      <c r="PLI27" s="429"/>
      <c r="PLJ27" s="429"/>
      <c r="PLK27" s="429"/>
      <c r="PLL27" s="429"/>
      <c r="PLM27" s="429"/>
      <c r="PLN27" s="429"/>
      <c r="PLO27" s="429"/>
      <c r="PLP27" s="429"/>
      <c r="PLQ27" s="429"/>
      <c r="PLR27" s="429"/>
      <c r="PLS27" s="429"/>
      <c r="PLT27" s="429"/>
      <c r="PLU27" s="429"/>
      <c r="PLV27" s="429"/>
      <c r="PLW27" s="429"/>
      <c r="PLX27" s="429"/>
      <c r="PLY27" s="429"/>
      <c r="PLZ27" s="429"/>
      <c r="PMA27" s="429"/>
      <c r="PMB27" s="429"/>
      <c r="PMC27" s="429"/>
      <c r="PMD27" s="429"/>
      <c r="PME27" s="429"/>
      <c r="PMF27" s="429"/>
      <c r="PMG27" s="429"/>
      <c r="PMH27" s="429"/>
      <c r="PMI27" s="429"/>
      <c r="PMJ27" s="429"/>
      <c r="PMK27" s="429"/>
      <c r="PML27" s="429"/>
      <c r="PMM27" s="429"/>
      <c r="PMN27" s="429"/>
      <c r="PMO27" s="429"/>
      <c r="PMP27" s="429"/>
      <c r="PMQ27" s="429"/>
      <c r="PMR27" s="429"/>
      <c r="PMS27" s="429"/>
      <c r="PMT27" s="429"/>
      <c r="PMU27" s="429"/>
      <c r="PMV27" s="429"/>
      <c r="PMW27" s="429"/>
      <c r="PMX27" s="429"/>
      <c r="PMY27" s="429"/>
      <c r="PMZ27" s="429"/>
      <c r="PNA27" s="429"/>
      <c r="PNB27" s="429"/>
      <c r="PNC27" s="429"/>
      <c r="PND27" s="429"/>
      <c r="PNE27" s="429"/>
      <c r="PNF27" s="429"/>
      <c r="PNG27" s="429"/>
      <c r="PNH27" s="429"/>
      <c r="PNI27" s="429"/>
      <c r="PNJ27" s="429"/>
      <c r="PNK27" s="429"/>
      <c r="PNL27" s="429"/>
      <c r="PNM27" s="429"/>
      <c r="PNN27" s="429"/>
      <c r="PNO27" s="429"/>
      <c r="PNP27" s="429"/>
      <c r="PNQ27" s="429"/>
      <c r="PNR27" s="429"/>
      <c r="PNS27" s="429"/>
      <c r="PNT27" s="429"/>
      <c r="PNU27" s="429"/>
      <c r="PNV27" s="429"/>
      <c r="PNW27" s="429"/>
      <c r="PNX27" s="429"/>
      <c r="PNY27" s="429"/>
      <c r="PNZ27" s="429"/>
      <c r="POA27" s="429"/>
      <c r="POB27" s="429"/>
      <c r="POC27" s="429"/>
      <c r="POD27" s="429"/>
      <c r="POE27" s="429"/>
      <c r="POF27" s="429"/>
      <c r="POG27" s="429"/>
      <c r="POH27" s="429"/>
      <c r="POI27" s="429"/>
      <c r="POJ27" s="429"/>
      <c r="POK27" s="429"/>
      <c r="POL27" s="429"/>
      <c r="POM27" s="429"/>
      <c r="PON27" s="429"/>
      <c r="POO27" s="429"/>
      <c r="POP27" s="429"/>
      <c r="POQ27" s="429"/>
      <c r="POR27" s="429"/>
      <c r="POS27" s="429"/>
      <c r="POT27" s="429"/>
      <c r="POU27" s="429"/>
      <c r="POV27" s="429"/>
      <c r="POW27" s="429"/>
      <c r="POX27" s="429"/>
      <c r="POY27" s="429"/>
      <c r="POZ27" s="429"/>
      <c r="PPA27" s="429"/>
      <c r="PPB27" s="429"/>
      <c r="PPC27" s="429"/>
      <c r="PPD27" s="429"/>
      <c r="PPE27" s="429"/>
      <c r="PPF27" s="429"/>
      <c r="PPG27" s="429"/>
      <c r="PPH27" s="429"/>
      <c r="PPI27" s="429"/>
      <c r="PPJ27" s="429"/>
      <c r="PPK27" s="429"/>
      <c r="PPL27" s="429"/>
      <c r="PPM27" s="429"/>
      <c r="PPN27" s="429"/>
      <c r="PPO27" s="429"/>
      <c r="PPP27" s="429"/>
      <c r="PPQ27" s="429"/>
      <c r="PPR27" s="429"/>
      <c r="PPS27" s="429"/>
      <c r="PPT27" s="429"/>
      <c r="PPU27" s="429"/>
      <c r="PPV27" s="429"/>
      <c r="PPW27" s="429"/>
      <c r="PPX27" s="429"/>
      <c r="PPY27" s="429"/>
      <c r="PPZ27" s="429"/>
      <c r="PQA27" s="429"/>
      <c r="PQB27" s="429"/>
      <c r="PQC27" s="429"/>
      <c r="PQD27" s="429"/>
      <c r="PQE27" s="429"/>
      <c r="PQF27" s="429"/>
      <c r="PQG27" s="429"/>
      <c r="PQH27" s="429"/>
      <c r="PQI27" s="429"/>
      <c r="PQJ27" s="429"/>
      <c r="PQK27" s="429"/>
      <c r="PQL27" s="429"/>
      <c r="PQM27" s="429"/>
      <c r="PQN27" s="429"/>
      <c r="PQO27" s="429"/>
      <c r="PQP27" s="429"/>
      <c r="PQQ27" s="429"/>
      <c r="PQR27" s="429"/>
      <c r="PQS27" s="429"/>
      <c r="PQT27" s="429"/>
      <c r="PQU27" s="429"/>
      <c r="PQV27" s="429"/>
      <c r="PQW27" s="429"/>
      <c r="PQX27" s="429"/>
      <c r="PQY27" s="429"/>
      <c r="PQZ27" s="429"/>
      <c r="PRA27" s="429"/>
      <c r="PRB27" s="429"/>
      <c r="PRC27" s="429"/>
      <c r="PRD27" s="429"/>
      <c r="PRE27" s="429"/>
      <c r="PRF27" s="429"/>
      <c r="PRG27" s="429"/>
      <c r="PRH27" s="429"/>
      <c r="PRI27" s="429"/>
      <c r="PRJ27" s="429"/>
      <c r="PRK27" s="429"/>
      <c r="PRL27" s="429"/>
      <c r="PRM27" s="429"/>
      <c r="PRN27" s="429"/>
      <c r="PRO27" s="429"/>
      <c r="PRP27" s="429"/>
      <c r="PRQ27" s="429"/>
      <c r="PRR27" s="429"/>
      <c r="PRS27" s="429"/>
      <c r="PRT27" s="429"/>
      <c r="PRU27" s="429"/>
      <c r="PRV27" s="429"/>
      <c r="PRW27" s="429"/>
      <c r="PRX27" s="429"/>
      <c r="PRY27" s="429"/>
      <c r="PRZ27" s="429"/>
      <c r="PSA27" s="429"/>
      <c r="PSB27" s="429"/>
      <c r="PSC27" s="429"/>
      <c r="PSD27" s="429"/>
      <c r="PSE27" s="429"/>
      <c r="PSF27" s="429"/>
      <c r="PSG27" s="429"/>
      <c r="PSH27" s="429"/>
      <c r="PSI27" s="429"/>
      <c r="PSJ27" s="429"/>
      <c r="PSK27" s="429"/>
      <c r="PSL27" s="429"/>
      <c r="PSM27" s="429"/>
      <c r="PSN27" s="429"/>
      <c r="PSO27" s="429"/>
      <c r="PSP27" s="429"/>
      <c r="PSQ27" s="429"/>
      <c r="PSR27" s="429"/>
      <c r="PSS27" s="429"/>
      <c r="PST27" s="429"/>
      <c r="PSU27" s="429"/>
      <c r="PSV27" s="429"/>
      <c r="PSW27" s="429"/>
      <c r="PSX27" s="429"/>
      <c r="PSY27" s="429"/>
      <c r="PSZ27" s="429"/>
      <c r="PTA27" s="429"/>
      <c r="PTB27" s="429"/>
      <c r="PTC27" s="429"/>
      <c r="PTD27" s="429"/>
      <c r="PTE27" s="429"/>
      <c r="PTF27" s="429"/>
      <c r="PTG27" s="429"/>
      <c r="PTH27" s="429"/>
      <c r="PTI27" s="429"/>
      <c r="PTJ27" s="429"/>
      <c r="PTK27" s="429"/>
      <c r="PTL27" s="429"/>
      <c r="PTM27" s="429"/>
      <c r="PTN27" s="429"/>
      <c r="PTO27" s="429"/>
      <c r="PTP27" s="429"/>
      <c r="PTQ27" s="429"/>
      <c r="PTR27" s="429"/>
      <c r="PTS27" s="429"/>
      <c r="PTT27" s="429"/>
      <c r="PTU27" s="429"/>
      <c r="PTV27" s="429"/>
      <c r="PTW27" s="429"/>
      <c r="PTX27" s="429"/>
      <c r="PTY27" s="429"/>
      <c r="PTZ27" s="429"/>
      <c r="PUA27" s="429"/>
      <c r="PUB27" s="429"/>
      <c r="PUC27" s="429"/>
      <c r="PUD27" s="429"/>
      <c r="PUE27" s="429"/>
      <c r="PUF27" s="429"/>
      <c r="PUG27" s="429"/>
      <c r="PUH27" s="429"/>
      <c r="PUI27" s="429"/>
      <c r="PUJ27" s="429"/>
      <c r="PUK27" s="429"/>
      <c r="PUL27" s="429"/>
      <c r="PUM27" s="429"/>
      <c r="PUN27" s="429"/>
      <c r="PUO27" s="429"/>
      <c r="PUP27" s="429"/>
      <c r="PUQ27" s="429"/>
      <c r="PUR27" s="429"/>
      <c r="PUS27" s="429"/>
      <c r="PUT27" s="429"/>
      <c r="PUU27" s="429"/>
      <c r="PUV27" s="429"/>
      <c r="PUW27" s="429"/>
      <c r="PUX27" s="429"/>
      <c r="PUY27" s="429"/>
      <c r="PUZ27" s="429"/>
      <c r="PVA27" s="429"/>
      <c r="PVB27" s="429"/>
      <c r="PVC27" s="429"/>
      <c r="PVD27" s="429"/>
      <c r="PVE27" s="429"/>
      <c r="PVF27" s="429"/>
      <c r="PVG27" s="429"/>
      <c r="PVH27" s="429"/>
      <c r="PVI27" s="429"/>
      <c r="PVJ27" s="429"/>
      <c r="PVK27" s="429"/>
      <c r="PVL27" s="429"/>
      <c r="PVM27" s="429"/>
      <c r="PVN27" s="429"/>
      <c r="PVO27" s="429"/>
      <c r="PVP27" s="429"/>
      <c r="PVQ27" s="429"/>
      <c r="PVR27" s="429"/>
      <c r="PVS27" s="429"/>
      <c r="PVT27" s="429"/>
      <c r="PVU27" s="429"/>
      <c r="PVV27" s="429"/>
      <c r="PVW27" s="429"/>
      <c r="PVX27" s="429"/>
      <c r="PVY27" s="429"/>
      <c r="PVZ27" s="429"/>
      <c r="PWA27" s="429"/>
      <c r="PWB27" s="429"/>
      <c r="PWC27" s="429"/>
      <c r="PWD27" s="429"/>
      <c r="PWE27" s="429"/>
      <c r="PWF27" s="429"/>
      <c r="PWG27" s="429"/>
      <c r="PWH27" s="429"/>
      <c r="PWI27" s="429"/>
      <c r="PWJ27" s="429"/>
      <c r="PWK27" s="429"/>
      <c r="PWL27" s="429"/>
      <c r="PWM27" s="429"/>
      <c r="PWN27" s="429"/>
      <c r="PWO27" s="429"/>
      <c r="PWP27" s="429"/>
      <c r="PWQ27" s="429"/>
      <c r="PWR27" s="429"/>
      <c r="PWS27" s="429"/>
      <c r="PWT27" s="429"/>
      <c r="PWU27" s="429"/>
      <c r="PWV27" s="429"/>
      <c r="PWW27" s="429"/>
      <c r="PWX27" s="429"/>
      <c r="PWY27" s="429"/>
      <c r="PWZ27" s="429"/>
      <c r="PXA27" s="429"/>
      <c r="PXB27" s="429"/>
      <c r="PXC27" s="429"/>
      <c r="PXD27" s="429"/>
      <c r="PXE27" s="429"/>
      <c r="PXF27" s="429"/>
      <c r="PXG27" s="429"/>
      <c r="PXH27" s="429"/>
      <c r="PXI27" s="429"/>
      <c r="PXJ27" s="429"/>
      <c r="PXK27" s="429"/>
      <c r="PXL27" s="429"/>
      <c r="PXM27" s="429"/>
      <c r="PXN27" s="429"/>
      <c r="PXO27" s="429"/>
      <c r="PXP27" s="429"/>
      <c r="PXQ27" s="429"/>
      <c r="PXR27" s="429"/>
      <c r="PXS27" s="429"/>
      <c r="PXT27" s="429"/>
      <c r="PXU27" s="429"/>
      <c r="PXV27" s="429"/>
      <c r="PXW27" s="429"/>
      <c r="PXX27" s="429"/>
      <c r="PXY27" s="429"/>
      <c r="PXZ27" s="429"/>
      <c r="PYA27" s="429"/>
      <c r="PYB27" s="429"/>
      <c r="PYC27" s="429"/>
      <c r="PYD27" s="429"/>
      <c r="PYE27" s="429"/>
      <c r="PYF27" s="429"/>
      <c r="PYG27" s="429"/>
      <c r="PYH27" s="429"/>
      <c r="PYI27" s="429"/>
      <c r="PYJ27" s="429"/>
      <c r="PYK27" s="429"/>
      <c r="PYL27" s="429"/>
      <c r="PYM27" s="429"/>
      <c r="PYN27" s="429"/>
      <c r="PYO27" s="429"/>
      <c r="PYP27" s="429"/>
      <c r="PYQ27" s="429"/>
      <c r="PYR27" s="429"/>
      <c r="PYS27" s="429"/>
      <c r="PYT27" s="429"/>
      <c r="PYU27" s="429"/>
      <c r="PYV27" s="429"/>
      <c r="PYW27" s="429"/>
      <c r="PYX27" s="429"/>
      <c r="PYY27" s="429"/>
      <c r="PYZ27" s="429"/>
      <c r="PZA27" s="429"/>
      <c r="PZB27" s="429"/>
      <c r="PZC27" s="429"/>
      <c r="PZD27" s="429"/>
      <c r="PZE27" s="429"/>
      <c r="PZF27" s="429"/>
      <c r="PZG27" s="429"/>
      <c r="PZH27" s="429"/>
      <c r="PZI27" s="429"/>
      <c r="PZJ27" s="429"/>
      <c r="PZK27" s="429"/>
      <c r="PZL27" s="429"/>
      <c r="PZM27" s="429"/>
      <c r="PZN27" s="429"/>
      <c r="PZO27" s="429"/>
      <c r="PZP27" s="429"/>
      <c r="PZQ27" s="429"/>
      <c r="PZR27" s="429"/>
      <c r="PZS27" s="429"/>
      <c r="PZT27" s="429"/>
      <c r="PZU27" s="429"/>
      <c r="PZV27" s="429"/>
      <c r="PZW27" s="429"/>
      <c r="PZX27" s="429"/>
      <c r="PZY27" s="429"/>
      <c r="PZZ27" s="429"/>
      <c r="QAA27" s="429"/>
      <c r="QAB27" s="429"/>
      <c r="QAC27" s="429"/>
      <c r="QAD27" s="429"/>
      <c r="QAE27" s="429"/>
      <c r="QAF27" s="429"/>
      <c r="QAG27" s="429"/>
      <c r="QAH27" s="429"/>
      <c r="QAI27" s="429"/>
      <c r="QAJ27" s="429"/>
      <c r="QAK27" s="429"/>
      <c r="QAL27" s="429"/>
      <c r="QAM27" s="429"/>
      <c r="QAN27" s="429"/>
      <c r="QAO27" s="429"/>
      <c r="QAP27" s="429"/>
      <c r="QAQ27" s="429"/>
      <c r="QAR27" s="429"/>
      <c r="QAS27" s="429"/>
      <c r="QAT27" s="429"/>
      <c r="QAU27" s="429"/>
      <c r="QAV27" s="429"/>
      <c r="QAW27" s="429"/>
      <c r="QAX27" s="429"/>
      <c r="QAY27" s="429"/>
      <c r="QAZ27" s="429"/>
      <c r="QBA27" s="429"/>
      <c r="QBB27" s="429"/>
      <c r="QBC27" s="429"/>
      <c r="QBD27" s="429"/>
      <c r="QBE27" s="429"/>
      <c r="QBF27" s="429"/>
      <c r="QBG27" s="429"/>
      <c r="QBH27" s="429"/>
      <c r="QBI27" s="429"/>
      <c r="QBJ27" s="429"/>
      <c r="QBK27" s="429"/>
      <c r="QBL27" s="429"/>
      <c r="QBM27" s="429"/>
      <c r="QBN27" s="429"/>
      <c r="QBO27" s="429"/>
      <c r="QBP27" s="429"/>
      <c r="QBQ27" s="429"/>
      <c r="QBR27" s="429"/>
      <c r="QBS27" s="429"/>
      <c r="QBT27" s="429"/>
      <c r="QBU27" s="429"/>
      <c r="QBV27" s="429"/>
      <c r="QBW27" s="429"/>
      <c r="QBX27" s="429"/>
      <c r="QBY27" s="429"/>
      <c r="QBZ27" s="429"/>
      <c r="QCA27" s="429"/>
      <c r="QCB27" s="429"/>
      <c r="QCC27" s="429"/>
      <c r="QCD27" s="429"/>
      <c r="QCE27" s="429"/>
      <c r="QCF27" s="429"/>
      <c r="QCG27" s="429"/>
      <c r="QCH27" s="429"/>
      <c r="QCI27" s="429"/>
      <c r="QCJ27" s="429"/>
      <c r="QCK27" s="429"/>
      <c r="QCL27" s="429"/>
      <c r="QCM27" s="429"/>
      <c r="QCN27" s="429"/>
      <c r="QCO27" s="429"/>
      <c r="QCP27" s="429"/>
      <c r="QCQ27" s="429"/>
      <c r="QCR27" s="429"/>
      <c r="QCS27" s="429"/>
      <c r="QCT27" s="429"/>
      <c r="QCU27" s="429"/>
      <c r="QCV27" s="429"/>
      <c r="QCW27" s="429"/>
      <c r="QCX27" s="429"/>
      <c r="QCY27" s="429"/>
      <c r="QCZ27" s="429"/>
      <c r="QDA27" s="429"/>
      <c r="QDB27" s="429"/>
      <c r="QDC27" s="429"/>
      <c r="QDD27" s="429"/>
      <c r="QDE27" s="429"/>
      <c r="QDF27" s="429"/>
      <c r="QDG27" s="429"/>
      <c r="QDH27" s="429"/>
      <c r="QDI27" s="429"/>
      <c r="QDJ27" s="429"/>
      <c r="QDK27" s="429"/>
      <c r="QDL27" s="429"/>
      <c r="QDM27" s="429"/>
      <c r="QDN27" s="429"/>
      <c r="QDO27" s="429"/>
      <c r="QDP27" s="429"/>
      <c r="QDQ27" s="429"/>
      <c r="QDR27" s="429"/>
      <c r="QDS27" s="429"/>
      <c r="QDT27" s="429"/>
      <c r="QDU27" s="429"/>
      <c r="QDV27" s="429"/>
      <c r="QDW27" s="429"/>
      <c r="QDX27" s="429"/>
      <c r="QDY27" s="429"/>
      <c r="QDZ27" s="429"/>
      <c r="QEA27" s="429"/>
      <c r="QEB27" s="429"/>
      <c r="QEC27" s="429"/>
      <c r="QED27" s="429"/>
      <c r="QEE27" s="429"/>
      <c r="QEF27" s="429"/>
      <c r="QEG27" s="429"/>
      <c r="QEH27" s="429"/>
      <c r="QEI27" s="429"/>
      <c r="QEJ27" s="429"/>
      <c r="QEK27" s="429"/>
      <c r="QEL27" s="429"/>
      <c r="QEM27" s="429"/>
      <c r="QEN27" s="429"/>
      <c r="QEO27" s="429"/>
      <c r="QEP27" s="429"/>
      <c r="QEQ27" s="429"/>
      <c r="QER27" s="429"/>
      <c r="QES27" s="429"/>
      <c r="QET27" s="429"/>
      <c r="QEU27" s="429"/>
      <c r="QEV27" s="429"/>
      <c r="QEW27" s="429"/>
      <c r="QEX27" s="429"/>
      <c r="QEY27" s="429"/>
      <c r="QEZ27" s="429"/>
      <c r="QFA27" s="429"/>
      <c r="QFB27" s="429"/>
      <c r="QFC27" s="429"/>
      <c r="QFD27" s="429"/>
      <c r="QFE27" s="429"/>
      <c r="QFF27" s="429"/>
      <c r="QFG27" s="429"/>
      <c r="QFH27" s="429"/>
      <c r="QFI27" s="429"/>
      <c r="QFJ27" s="429"/>
      <c r="QFK27" s="429"/>
      <c r="QFL27" s="429"/>
      <c r="QFM27" s="429"/>
      <c r="QFN27" s="429"/>
      <c r="QFO27" s="429"/>
      <c r="QFP27" s="429"/>
      <c r="QFQ27" s="429"/>
      <c r="QFR27" s="429"/>
      <c r="QFS27" s="429"/>
      <c r="QFT27" s="429"/>
      <c r="QFU27" s="429"/>
      <c r="QFV27" s="429"/>
      <c r="QFW27" s="429"/>
      <c r="QFX27" s="429"/>
      <c r="QFY27" s="429"/>
      <c r="QFZ27" s="429"/>
      <c r="QGA27" s="429"/>
      <c r="QGB27" s="429"/>
      <c r="QGC27" s="429"/>
      <c r="QGD27" s="429"/>
      <c r="QGE27" s="429"/>
      <c r="QGF27" s="429"/>
      <c r="QGG27" s="429"/>
      <c r="QGH27" s="429"/>
      <c r="QGI27" s="429"/>
      <c r="QGJ27" s="429"/>
      <c r="QGK27" s="429"/>
      <c r="QGL27" s="429"/>
      <c r="QGM27" s="429"/>
      <c r="QGN27" s="429"/>
      <c r="QGO27" s="429"/>
      <c r="QGP27" s="429"/>
      <c r="QGQ27" s="429"/>
      <c r="QGR27" s="429"/>
      <c r="QGS27" s="429"/>
      <c r="QGT27" s="429"/>
      <c r="QGU27" s="429"/>
      <c r="QGV27" s="429"/>
      <c r="QGW27" s="429"/>
      <c r="QGX27" s="429"/>
      <c r="QGY27" s="429"/>
      <c r="QGZ27" s="429"/>
      <c r="QHA27" s="429"/>
      <c r="QHB27" s="429"/>
      <c r="QHC27" s="429"/>
      <c r="QHD27" s="429"/>
      <c r="QHE27" s="429"/>
      <c r="QHF27" s="429"/>
      <c r="QHG27" s="429"/>
      <c r="QHH27" s="429"/>
      <c r="QHI27" s="429"/>
      <c r="QHJ27" s="429"/>
      <c r="QHK27" s="429"/>
      <c r="QHL27" s="429"/>
      <c r="QHM27" s="429"/>
      <c r="QHN27" s="429"/>
      <c r="QHO27" s="429"/>
      <c r="QHP27" s="429"/>
      <c r="QHQ27" s="429"/>
      <c r="QHR27" s="429"/>
      <c r="QHS27" s="429"/>
      <c r="QHT27" s="429"/>
      <c r="QHU27" s="429"/>
      <c r="QHV27" s="429"/>
      <c r="QHW27" s="429"/>
      <c r="QHX27" s="429"/>
      <c r="QHY27" s="429"/>
      <c r="QHZ27" s="429"/>
      <c r="QIA27" s="429"/>
      <c r="QIB27" s="429"/>
      <c r="QIC27" s="429"/>
      <c r="QID27" s="429"/>
      <c r="QIE27" s="429"/>
      <c r="QIF27" s="429"/>
      <c r="QIG27" s="429"/>
      <c r="QIH27" s="429"/>
      <c r="QII27" s="429"/>
      <c r="QIJ27" s="429"/>
      <c r="QIK27" s="429"/>
      <c r="QIL27" s="429"/>
      <c r="QIM27" s="429"/>
      <c r="QIN27" s="429"/>
      <c r="QIO27" s="429"/>
      <c r="QIP27" s="429"/>
      <c r="QIQ27" s="429"/>
      <c r="QIR27" s="429"/>
      <c r="QIS27" s="429"/>
      <c r="QIT27" s="429"/>
      <c r="QIU27" s="429"/>
      <c r="QIV27" s="429"/>
      <c r="QIW27" s="429"/>
      <c r="QIX27" s="429"/>
      <c r="QIY27" s="429"/>
      <c r="QIZ27" s="429"/>
      <c r="QJA27" s="429"/>
      <c r="QJB27" s="429"/>
      <c r="QJC27" s="429"/>
      <c r="QJD27" s="429"/>
      <c r="QJE27" s="429"/>
      <c r="QJF27" s="429"/>
      <c r="QJG27" s="429"/>
      <c r="QJH27" s="429"/>
      <c r="QJI27" s="429"/>
      <c r="QJJ27" s="429"/>
      <c r="QJK27" s="429"/>
      <c r="QJL27" s="429"/>
      <c r="QJM27" s="429"/>
      <c r="QJN27" s="429"/>
      <c r="QJO27" s="429"/>
      <c r="QJP27" s="429"/>
      <c r="QJQ27" s="429"/>
      <c r="QJR27" s="429"/>
      <c r="QJS27" s="429"/>
      <c r="QJT27" s="429"/>
      <c r="QJU27" s="429"/>
      <c r="QJV27" s="429"/>
      <c r="QJW27" s="429"/>
      <c r="QJX27" s="429"/>
      <c r="QJY27" s="429"/>
      <c r="QJZ27" s="429"/>
      <c r="QKA27" s="429"/>
      <c r="QKB27" s="429"/>
      <c r="QKC27" s="429"/>
      <c r="QKD27" s="429"/>
      <c r="QKE27" s="429"/>
      <c r="QKF27" s="429"/>
      <c r="QKG27" s="429"/>
      <c r="QKH27" s="429"/>
      <c r="QKI27" s="429"/>
      <c r="QKJ27" s="429"/>
      <c r="QKK27" s="429"/>
      <c r="QKL27" s="429"/>
      <c r="QKM27" s="429"/>
      <c r="QKN27" s="429"/>
      <c r="QKO27" s="429"/>
      <c r="QKP27" s="429"/>
      <c r="QKQ27" s="429"/>
      <c r="QKR27" s="429"/>
      <c r="QKS27" s="429"/>
      <c r="QKT27" s="429"/>
      <c r="QKU27" s="429"/>
      <c r="QKV27" s="429"/>
      <c r="QKW27" s="429"/>
      <c r="QKX27" s="429"/>
      <c r="QKY27" s="429"/>
      <c r="QKZ27" s="429"/>
      <c r="QLA27" s="429"/>
      <c r="QLB27" s="429"/>
      <c r="QLC27" s="429"/>
      <c r="QLD27" s="429"/>
      <c r="QLE27" s="429"/>
      <c r="QLF27" s="429"/>
      <c r="QLG27" s="429"/>
      <c r="QLH27" s="429"/>
      <c r="QLI27" s="429"/>
      <c r="QLJ27" s="429"/>
      <c r="QLK27" s="429"/>
      <c r="QLL27" s="429"/>
      <c r="QLM27" s="429"/>
      <c r="QLN27" s="429"/>
      <c r="QLO27" s="429"/>
      <c r="QLP27" s="429"/>
      <c r="QLQ27" s="429"/>
      <c r="QLR27" s="429"/>
      <c r="QLS27" s="429"/>
      <c r="QLT27" s="429"/>
      <c r="QLU27" s="429"/>
      <c r="QLV27" s="429"/>
      <c r="QLW27" s="429"/>
      <c r="QLX27" s="429"/>
      <c r="QLY27" s="429"/>
      <c r="QLZ27" s="429"/>
      <c r="QMA27" s="429"/>
      <c r="QMB27" s="429"/>
      <c r="QMC27" s="429"/>
      <c r="QMD27" s="429"/>
      <c r="QME27" s="429"/>
      <c r="QMF27" s="429"/>
      <c r="QMG27" s="429"/>
      <c r="QMH27" s="429"/>
      <c r="QMI27" s="429"/>
      <c r="QMJ27" s="429"/>
      <c r="QMK27" s="429"/>
      <c r="QML27" s="429"/>
      <c r="QMM27" s="429"/>
      <c r="QMN27" s="429"/>
      <c r="QMO27" s="429"/>
      <c r="QMP27" s="429"/>
      <c r="QMQ27" s="429"/>
      <c r="QMR27" s="429"/>
      <c r="QMS27" s="429"/>
      <c r="QMT27" s="429"/>
      <c r="QMU27" s="429"/>
      <c r="QMV27" s="429"/>
      <c r="QMW27" s="429"/>
      <c r="QMX27" s="429"/>
      <c r="QMY27" s="429"/>
      <c r="QMZ27" s="429"/>
      <c r="QNA27" s="429"/>
      <c r="QNB27" s="429"/>
      <c r="QNC27" s="429"/>
      <c r="QND27" s="429"/>
      <c r="QNE27" s="429"/>
      <c r="QNF27" s="429"/>
      <c r="QNG27" s="429"/>
      <c r="QNH27" s="429"/>
      <c r="QNI27" s="429"/>
      <c r="QNJ27" s="429"/>
      <c r="QNK27" s="429"/>
      <c r="QNL27" s="429"/>
      <c r="QNM27" s="429"/>
      <c r="QNN27" s="429"/>
      <c r="QNO27" s="429"/>
      <c r="QNP27" s="429"/>
      <c r="QNQ27" s="429"/>
      <c r="QNR27" s="429"/>
      <c r="QNS27" s="429"/>
      <c r="QNT27" s="429"/>
      <c r="QNU27" s="429"/>
      <c r="QNV27" s="429"/>
      <c r="QNW27" s="429"/>
      <c r="QNX27" s="429"/>
      <c r="QNY27" s="429"/>
      <c r="QNZ27" s="429"/>
      <c r="QOA27" s="429"/>
      <c r="QOB27" s="429"/>
      <c r="QOC27" s="429"/>
      <c r="QOD27" s="429"/>
      <c r="QOE27" s="429"/>
      <c r="QOF27" s="429"/>
      <c r="QOG27" s="429"/>
      <c r="QOH27" s="429"/>
      <c r="QOI27" s="429"/>
      <c r="QOJ27" s="429"/>
      <c r="QOK27" s="429"/>
      <c r="QOL27" s="429"/>
      <c r="QOM27" s="429"/>
      <c r="QON27" s="429"/>
      <c r="QOO27" s="429"/>
      <c r="QOP27" s="429"/>
      <c r="QOQ27" s="429"/>
      <c r="QOR27" s="429"/>
      <c r="QOS27" s="429"/>
      <c r="QOT27" s="429"/>
      <c r="QOU27" s="429"/>
      <c r="QOV27" s="429"/>
      <c r="QOW27" s="429"/>
      <c r="QOX27" s="429"/>
      <c r="QOY27" s="429"/>
      <c r="QOZ27" s="429"/>
      <c r="QPA27" s="429"/>
      <c r="QPB27" s="429"/>
      <c r="QPC27" s="429"/>
      <c r="QPD27" s="429"/>
      <c r="QPE27" s="429"/>
      <c r="QPF27" s="429"/>
      <c r="QPG27" s="429"/>
      <c r="QPH27" s="429"/>
      <c r="QPI27" s="429"/>
      <c r="QPJ27" s="429"/>
      <c r="QPK27" s="429"/>
      <c r="QPL27" s="429"/>
      <c r="QPM27" s="429"/>
      <c r="QPN27" s="429"/>
      <c r="QPO27" s="429"/>
      <c r="QPP27" s="429"/>
      <c r="QPQ27" s="429"/>
      <c r="QPR27" s="429"/>
      <c r="QPS27" s="429"/>
      <c r="QPT27" s="429"/>
      <c r="QPU27" s="429"/>
      <c r="QPV27" s="429"/>
      <c r="QPW27" s="429"/>
      <c r="QPX27" s="429"/>
      <c r="QPY27" s="429"/>
      <c r="QPZ27" s="429"/>
      <c r="QQA27" s="429"/>
      <c r="QQB27" s="429"/>
      <c r="QQC27" s="429"/>
      <c r="QQD27" s="429"/>
      <c r="QQE27" s="429"/>
      <c r="QQF27" s="429"/>
      <c r="QQG27" s="429"/>
      <c r="QQH27" s="429"/>
      <c r="QQI27" s="429"/>
      <c r="QQJ27" s="429"/>
      <c r="QQK27" s="429"/>
      <c r="QQL27" s="429"/>
      <c r="QQM27" s="429"/>
      <c r="QQN27" s="429"/>
      <c r="QQO27" s="429"/>
      <c r="QQP27" s="429"/>
      <c r="QQQ27" s="429"/>
      <c r="QQR27" s="429"/>
      <c r="QQS27" s="429"/>
      <c r="QQT27" s="429"/>
      <c r="QQU27" s="429"/>
      <c r="QQV27" s="429"/>
      <c r="QQW27" s="429"/>
      <c r="QQX27" s="429"/>
      <c r="QQY27" s="429"/>
      <c r="QQZ27" s="429"/>
      <c r="QRA27" s="429"/>
      <c r="QRB27" s="429"/>
      <c r="QRC27" s="429"/>
      <c r="QRD27" s="429"/>
      <c r="QRE27" s="429"/>
      <c r="QRF27" s="429"/>
      <c r="QRG27" s="429"/>
      <c r="QRH27" s="429"/>
      <c r="QRI27" s="429"/>
      <c r="QRJ27" s="429"/>
      <c r="QRK27" s="429"/>
      <c r="QRL27" s="429"/>
      <c r="QRM27" s="429"/>
      <c r="QRN27" s="429"/>
      <c r="QRO27" s="429"/>
      <c r="QRP27" s="429"/>
      <c r="QRQ27" s="429"/>
      <c r="QRR27" s="429"/>
      <c r="QRS27" s="429"/>
      <c r="QRT27" s="429"/>
      <c r="QRU27" s="429"/>
      <c r="QRV27" s="429"/>
      <c r="QRW27" s="429"/>
      <c r="QRX27" s="429"/>
      <c r="QRY27" s="429"/>
      <c r="QRZ27" s="429"/>
      <c r="QSA27" s="429"/>
      <c r="QSB27" s="429"/>
      <c r="QSC27" s="429"/>
      <c r="QSD27" s="429"/>
      <c r="QSE27" s="429"/>
      <c r="QSF27" s="429"/>
      <c r="QSG27" s="429"/>
      <c r="QSH27" s="429"/>
      <c r="QSI27" s="429"/>
      <c r="QSJ27" s="429"/>
      <c r="QSK27" s="429"/>
      <c r="QSL27" s="429"/>
      <c r="QSM27" s="429"/>
      <c r="QSN27" s="429"/>
      <c r="QSO27" s="429"/>
      <c r="QSP27" s="429"/>
      <c r="QSQ27" s="429"/>
      <c r="QSR27" s="429"/>
      <c r="QSS27" s="429"/>
      <c r="QST27" s="429"/>
      <c r="QSU27" s="429"/>
      <c r="QSV27" s="429"/>
      <c r="QSW27" s="429"/>
      <c r="QSX27" s="429"/>
      <c r="QSY27" s="429"/>
      <c r="QSZ27" s="429"/>
      <c r="QTA27" s="429"/>
      <c r="QTB27" s="429"/>
      <c r="QTC27" s="429"/>
      <c r="QTD27" s="429"/>
      <c r="QTE27" s="429"/>
      <c r="QTF27" s="429"/>
      <c r="QTG27" s="429"/>
      <c r="QTH27" s="429"/>
      <c r="QTI27" s="429"/>
      <c r="QTJ27" s="429"/>
      <c r="QTK27" s="429"/>
      <c r="QTL27" s="429"/>
      <c r="QTM27" s="429"/>
      <c r="QTN27" s="429"/>
      <c r="QTO27" s="429"/>
      <c r="QTP27" s="429"/>
      <c r="QTQ27" s="429"/>
      <c r="QTR27" s="429"/>
      <c r="QTS27" s="429"/>
      <c r="QTT27" s="429"/>
      <c r="QTU27" s="429"/>
      <c r="QTV27" s="429"/>
      <c r="QTW27" s="429"/>
      <c r="QTX27" s="429"/>
      <c r="QTY27" s="429"/>
      <c r="QTZ27" s="429"/>
      <c r="QUA27" s="429"/>
      <c r="QUB27" s="429"/>
      <c r="QUC27" s="429"/>
      <c r="QUD27" s="429"/>
      <c r="QUE27" s="429"/>
      <c r="QUF27" s="429"/>
      <c r="QUG27" s="429"/>
      <c r="QUH27" s="429"/>
      <c r="QUI27" s="429"/>
      <c r="QUJ27" s="429"/>
      <c r="QUK27" s="429"/>
      <c r="QUL27" s="429"/>
      <c r="QUM27" s="429"/>
      <c r="QUN27" s="429"/>
      <c r="QUO27" s="429"/>
      <c r="QUP27" s="429"/>
      <c r="QUQ27" s="429"/>
      <c r="QUR27" s="429"/>
      <c r="QUS27" s="429"/>
      <c r="QUT27" s="429"/>
      <c r="QUU27" s="429"/>
      <c r="QUV27" s="429"/>
      <c r="QUW27" s="429"/>
      <c r="QUX27" s="429"/>
      <c r="QUY27" s="429"/>
      <c r="QUZ27" s="429"/>
      <c r="QVA27" s="429"/>
      <c r="QVB27" s="429"/>
      <c r="QVC27" s="429"/>
      <c r="QVD27" s="429"/>
      <c r="QVE27" s="429"/>
      <c r="QVF27" s="429"/>
      <c r="QVG27" s="429"/>
      <c r="QVH27" s="429"/>
      <c r="QVI27" s="429"/>
      <c r="QVJ27" s="429"/>
      <c r="QVK27" s="429"/>
      <c r="QVL27" s="429"/>
      <c r="QVM27" s="429"/>
      <c r="QVN27" s="429"/>
      <c r="QVO27" s="429"/>
      <c r="QVP27" s="429"/>
      <c r="QVQ27" s="429"/>
      <c r="QVR27" s="429"/>
      <c r="QVS27" s="429"/>
      <c r="QVT27" s="429"/>
      <c r="QVU27" s="429"/>
      <c r="QVV27" s="429"/>
      <c r="QVW27" s="429"/>
      <c r="QVX27" s="429"/>
      <c r="QVY27" s="429"/>
      <c r="QVZ27" s="429"/>
      <c r="QWA27" s="429"/>
      <c r="QWB27" s="429"/>
      <c r="QWC27" s="429"/>
      <c r="QWD27" s="429"/>
      <c r="QWE27" s="429"/>
      <c r="QWF27" s="429"/>
      <c r="QWG27" s="429"/>
      <c r="QWH27" s="429"/>
      <c r="QWI27" s="429"/>
      <c r="QWJ27" s="429"/>
      <c r="QWK27" s="429"/>
      <c r="QWL27" s="429"/>
      <c r="QWM27" s="429"/>
      <c r="QWN27" s="429"/>
      <c r="QWO27" s="429"/>
      <c r="QWP27" s="429"/>
      <c r="QWQ27" s="429"/>
      <c r="QWR27" s="429"/>
      <c r="QWS27" s="429"/>
      <c r="QWT27" s="429"/>
      <c r="QWU27" s="429"/>
      <c r="QWV27" s="429"/>
      <c r="QWW27" s="429"/>
      <c r="QWX27" s="429"/>
      <c r="QWY27" s="429"/>
      <c r="QWZ27" s="429"/>
      <c r="QXA27" s="429"/>
      <c r="QXB27" s="429"/>
      <c r="QXC27" s="429"/>
      <c r="QXD27" s="429"/>
      <c r="QXE27" s="429"/>
      <c r="QXF27" s="429"/>
      <c r="QXG27" s="429"/>
      <c r="QXH27" s="429"/>
      <c r="QXI27" s="429"/>
      <c r="QXJ27" s="429"/>
      <c r="QXK27" s="429"/>
      <c r="QXL27" s="429"/>
      <c r="QXM27" s="429"/>
      <c r="QXN27" s="429"/>
      <c r="QXO27" s="429"/>
      <c r="QXP27" s="429"/>
      <c r="QXQ27" s="429"/>
      <c r="QXR27" s="429"/>
      <c r="QXS27" s="429"/>
      <c r="QXT27" s="429"/>
      <c r="QXU27" s="429"/>
      <c r="QXV27" s="429"/>
      <c r="QXW27" s="429"/>
      <c r="QXX27" s="429"/>
      <c r="QXY27" s="429"/>
      <c r="QXZ27" s="429"/>
      <c r="QYA27" s="429"/>
      <c r="QYB27" s="429"/>
      <c r="QYC27" s="429"/>
      <c r="QYD27" s="429"/>
      <c r="QYE27" s="429"/>
      <c r="QYF27" s="429"/>
      <c r="QYG27" s="429"/>
      <c r="QYH27" s="429"/>
      <c r="QYI27" s="429"/>
      <c r="QYJ27" s="429"/>
      <c r="QYK27" s="429"/>
      <c r="QYL27" s="429"/>
      <c r="QYM27" s="429"/>
      <c r="QYN27" s="429"/>
      <c r="QYO27" s="429"/>
      <c r="QYP27" s="429"/>
      <c r="QYQ27" s="429"/>
      <c r="QYR27" s="429"/>
      <c r="QYS27" s="429"/>
      <c r="QYT27" s="429"/>
      <c r="QYU27" s="429"/>
      <c r="QYV27" s="429"/>
      <c r="QYW27" s="429"/>
      <c r="QYX27" s="429"/>
      <c r="QYY27" s="429"/>
      <c r="QYZ27" s="429"/>
      <c r="QZA27" s="429"/>
      <c r="QZB27" s="429"/>
      <c r="QZC27" s="429"/>
      <c r="QZD27" s="429"/>
      <c r="QZE27" s="429"/>
      <c r="QZF27" s="429"/>
      <c r="QZG27" s="429"/>
      <c r="QZH27" s="429"/>
      <c r="QZI27" s="429"/>
      <c r="QZJ27" s="429"/>
      <c r="QZK27" s="429"/>
      <c r="QZL27" s="429"/>
      <c r="QZM27" s="429"/>
      <c r="QZN27" s="429"/>
      <c r="QZO27" s="429"/>
      <c r="QZP27" s="429"/>
      <c r="QZQ27" s="429"/>
      <c r="QZR27" s="429"/>
      <c r="QZS27" s="429"/>
      <c r="QZT27" s="429"/>
      <c r="QZU27" s="429"/>
      <c r="QZV27" s="429"/>
      <c r="QZW27" s="429"/>
      <c r="QZX27" s="429"/>
      <c r="QZY27" s="429"/>
      <c r="QZZ27" s="429"/>
      <c r="RAA27" s="429"/>
      <c r="RAB27" s="429"/>
      <c r="RAC27" s="429"/>
      <c r="RAD27" s="429"/>
      <c r="RAE27" s="429"/>
      <c r="RAF27" s="429"/>
      <c r="RAG27" s="429"/>
      <c r="RAH27" s="429"/>
      <c r="RAI27" s="429"/>
      <c r="RAJ27" s="429"/>
      <c r="RAK27" s="429"/>
      <c r="RAL27" s="429"/>
      <c r="RAM27" s="429"/>
      <c r="RAN27" s="429"/>
      <c r="RAO27" s="429"/>
      <c r="RAP27" s="429"/>
      <c r="RAQ27" s="429"/>
      <c r="RAR27" s="429"/>
      <c r="RAS27" s="429"/>
      <c r="RAT27" s="429"/>
      <c r="RAU27" s="429"/>
      <c r="RAV27" s="429"/>
      <c r="RAW27" s="429"/>
      <c r="RAX27" s="429"/>
      <c r="RAY27" s="429"/>
      <c r="RAZ27" s="429"/>
      <c r="RBA27" s="429"/>
      <c r="RBB27" s="429"/>
      <c r="RBC27" s="429"/>
      <c r="RBD27" s="429"/>
      <c r="RBE27" s="429"/>
      <c r="RBF27" s="429"/>
      <c r="RBG27" s="429"/>
      <c r="RBH27" s="429"/>
      <c r="RBI27" s="429"/>
      <c r="RBJ27" s="429"/>
      <c r="RBK27" s="429"/>
      <c r="RBL27" s="429"/>
      <c r="RBM27" s="429"/>
      <c r="RBN27" s="429"/>
      <c r="RBO27" s="429"/>
      <c r="RBP27" s="429"/>
      <c r="RBQ27" s="429"/>
      <c r="RBR27" s="429"/>
      <c r="RBS27" s="429"/>
      <c r="RBT27" s="429"/>
      <c r="RBU27" s="429"/>
      <c r="RBV27" s="429"/>
      <c r="RBW27" s="429"/>
      <c r="RBX27" s="429"/>
      <c r="RBY27" s="429"/>
      <c r="RBZ27" s="429"/>
      <c r="RCA27" s="429"/>
      <c r="RCB27" s="429"/>
      <c r="RCC27" s="429"/>
      <c r="RCD27" s="429"/>
      <c r="RCE27" s="429"/>
      <c r="RCF27" s="429"/>
      <c r="RCG27" s="429"/>
      <c r="RCH27" s="429"/>
      <c r="RCI27" s="429"/>
      <c r="RCJ27" s="429"/>
      <c r="RCK27" s="429"/>
      <c r="RCL27" s="429"/>
      <c r="RCM27" s="429"/>
      <c r="RCN27" s="429"/>
      <c r="RCO27" s="429"/>
      <c r="RCP27" s="429"/>
      <c r="RCQ27" s="429"/>
      <c r="RCR27" s="429"/>
      <c r="RCS27" s="429"/>
      <c r="RCT27" s="429"/>
      <c r="RCU27" s="429"/>
      <c r="RCV27" s="429"/>
      <c r="RCW27" s="429"/>
      <c r="RCX27" s="429"/>
      <c r="RCY27" s="429"/>
      <c r="RCZ27" s="429"/>
      <c r="RDA27" s="429"/>
      <c r="RDB27" s="429"/>
      <c r="RDC27" s="429"/>
      <c r="RDD27" s="429"/>
      <c r="RDE27" s="429"/>
      <c r="RDF27" s="429"/>
      <c r="RDG27" s="429"/>
      <c r="RDH27" s="429"/>
      <c r="RDI27" s="429"/>
      <c r="RDJ27" s="429"/>
      <c r="RDK27" s="429"/>
      <c r="RDL27" s="429"/>
      <c r="RDM27" s="429"/>
      <c r="RDN27" s="429"/>
      <c r="RDO27" s="429"/>
      <c r="RDP27" s="429"/>
      <c r="RDQ27" s="429"/>
      <c r="RDR27" s="429"/>
      <c r="RDS27" s="429"/>
      <c r="RDT27" s="429"/>
      <c r="RDU27" s="429"/>
      <c r="RDV27" s="429"/>
      <c r="RDW27" s="429"/>
      <c r="RDX27" s="429"/>
      <c r="RDY27" s="429"/>
      <c r="RDZ27" s="429"/>
      <c r="REA27" s="429"/>
      <c r="REB27" s="429"/>
      <c r="REC27" s="429"/>
      <c r="RED27" s="429"/>
      <c r="REE27" s="429"/>
      <c r="REF27" s="429"/>
      <c r="REG27" s="429"/>
      <c r="REH27" s="429"/>
      <c r="REI27" s="429"/>
      <c r="REJ27" s="429"/>
      <c r="REK27" s="429"/>
      <c r="REL27" s="429"/>
      <c r="REM27" s="429"/>
      <c r="REN27" s="429"/>
      <c r="REO27" s="429"/>
      <c r="REP27" s="429"/>
      <c r="REQ27" s="429"/>
      <c r="RER27" s="429"/>
      <c r="RES27" s="429"/>
      <c r="RET27" s="429"/>
      <c r="REU27" s="429"/>
      <c r="REV27" s="429"/>
      <c r="REW27" s="429"/>
      <c r="REX27" s="429"/>
      <c r="REY27" s="429"/>
      <c r="REZ27" s="429"/>
      <c r="RFA27" s="429"/>
      <c r="RFB27" s="429"/>
      <c r="RFC27" s="429"/>
      <c r="RFD27" s="429"/>
      <c r="RFE27" s="429"/>
      <c r="RFF27" s="429"/>
      <c r="RFG27" s="429"/>
      <c r="RFH27" s="429"/>
      <c r="RFI27" s="429"/>
      <c r="RFJ27" s="429"/>
      <c r="RFK27" s="429"/>
      <c r="RFL27" s="429"/>
      <c r="RFM27" s="429"/>
      <c r="RFN27" s="429"/>
      <c r="RFO27" s="429"/>
      <c r="RFP27" s="429"/>
      <c r="RFQ27" s="429"/>
      <c r="RFR27" s="429"/>
      <c r="RFS27" s="429"/>
      <c r="RFT27" s="429"/>
      <c r="RFU27" s="429"/>
      <c r="RFV27" s="429"/>
      <c r="RFW27" s="429"/>
      <c r="RFX27" s="429"/>
      <c r="RFY27" s="429"/>
      <c r="RFZ27" s="429"/>
      <c r="RGA27" s="429"/>
      <c r="RGB27" s="429"/>
      <c r="RGC27" s="429"/>
      <c r="RGD27" s="429"/>
      <c r="RGE27" s="429"/>
      <c r="RGF27" s="429"/>
      <c r="RGG27" s="429"/>
      <c r="RGH27" s="429"/>
      <c r="RGI27" s="429"/>
      <c r="RGJ27" s="429"/>
      <c r="RGK27" s="429"/>
      <c r="RGL27" s="429"/>
      <c r="RGM27" s="429"/>
      <c r="RGN27" s="429"/>
      <c r="RGO27" s="429"/>
      <c r="RGP27" s="429"/>
      <c r="RGQ27" s="429"/>
      <c r="RGR27" s="429"/>
      <c r="RGS27" s="429"/>
      <c r="RGT27" s="429"/>
      <c r="RGU27" s="429"/>
      <c r="RGV27" s="429"/>
      <c r="RGW27" s="429"/>
      <c r="RGX27" s="429"/>
      <c r="RGY27" s="429"/>
      <c r="RGZ27" s="429"/>
      <c r="RHA27" s="429"/>
      <c r="RHB27" s="429"/>
      <c r="RHC27" s="429"/>
      <c r="RHD27" s="429"/>
      <c r="RHE27" s="429"/>
      <c r="RHF27" s="429"/>
      <c r="RHG27" s="429"/>
      <c r="RHH27" s="429"/>
      <c r="RHI27" s="429"/>
      <c r="RHJ27" s="429"/>
      <c r="RHK27" s="429"/>
      <c r="RHL27" s="429"/>
      <c r="RHM27" s="429"/>
      <c r="RHN27" s="429"/>
      <c r="RHO27" s="429"/>
      <c r="RHP27" s="429"/>
      <c r="RHQ27" s="429"/>
      <c r="RHR27" s="429"/>
      <c r="RHS27" s="429"/>
      <c r="RHT27" s="429"/>
      <c r="RHU27" s="429"/>
      <c r="RHV27" s="429"/>
      <c r="RHW27" s="429"/>
      <c r="RHX27" s="429"/>
      <c r="RHY27" s="429"/>
      <c r="RHZ27" s="429"/>
      <c r="RIA27" s="429"/>
      <c r="RIB27" s="429"/>
      <c r="RIC27" s="429"/>
      <c r="RID27" s="429"/>
      <c r="RIE27" s="429"/>
      <c r="RIF27" s="429"/>
      <c r="RIG27" s="429"/>
      <c r="RIH27" s="429"/>
      <c r="RII27" s="429"/>
      <c r="RIJ27" s="429"/>
      <c r="RIK27" s="429"/>
      <c r="RIL27" s="429"/>
      <c r="RIM27" s="429"/>
      <c r="RIN27" s="429"/>
      <c r="RIO27" s="429"/>
      <c r="RIP27" s="429"/>
      <c r="RIQ27" s="429"/>
      <c r="RIR27" s="429"/>
      <c r="RIS27" s="429"/>
      <c r="RIT27" s="429"/>
      <c r="RIU27" s="429"/>
      <c r="RIV27" s="429"/>
      <c r="RIW27" s="429"/>
      <c r="RIX27" s="429"/>
      <c r="RIY27" s="429"/>
      <c r="RIZ27" s="429"/>
      <c r="RJA27" s="429"/>
      <c r="RJB27" s="429"/>
      <c r="RJC27" s="429"/>
      <c r="RJD27" s="429"/>
      <c r="RJE27" s="429"/>
      <c r="RJF27" s="429"/>
      <c r="RJG27" s="429"/>
      <c r="RJH27" s="429"/>
      <c r="RJI27" s="429"/>
      <c r="RJJ27" s="429"/>
      <c r="RJK27" s="429"/>
      <c r="RJL27" s="429"/>
      <c r="RJM27" s="429"/>
      <c r="RJN27" s="429"/>
      <c r="RJO27" s="429"/>
      <c r="RJP27" s="429"/>
      <c r="RJQ27" s="429"/>
      <c r="RJR27" s="429"/>
      <c r="RJS27" s="429"/>
      <c r="RJT27" s="429"/>
      <c r="RJU27" s="429"/>
      <c r="RJV27" s="429"/>
      <c r="RJW27" s="429"/>
      <c r="RJX27" s="429"/>
      <c r="RJY27" s="429"/>
      <c r="RJZ27" s="429"/>
      <c r="RKA27" s="429"/>
      <c r="RKB27" s="429"/>
      <c r="RKC27" s="429"/>
      <c r="RKD27" s="429"/>
      <c r="RKE27" s="429"/>
      <c r="RKF27" s="429"/>
      <c r="RKG27" s="429"/>
      <c r="RKH27" s="429"/>
      <c r="RKI27" s="429"/>
      <c r="RKJ27" s="429"/>
      <c r="RKK27" s="429"/>
      <c r="RKL27" s="429"/>
      <c r="RKM27" s="429"/>
      <c r="RKN27" s="429"/>
      <c r="RKO27" s="429"/>
      <c r="RKP27" s="429"/>
      <c r="RKQ27" s="429"/>
      <c r="RKR27" s="429"/>
      <c r="RKS27" s="429"/>
      <c r="RKT27" s="429"/>
      <c r="RKU27" s="429"/>
      <c r="RKV27" s="429"/>
      <c r="RKW27" s="429"/>
      <c r="RKX27" s="429"/>
      <c r="RKY27" s="429"/>
      <c r="RKZ27" s="429"/>
      <c r="RLA27" s="429"/>
      <c r="RLB27" s="429"/>
      <c r="RLC27" s="429"/>
      <c r="RLD27" s="429"/>
      <c r="RLE27" s="429"/>
      <c r="RLF27" s="429"/>
      <c r="RLG27" s="429"/>
      <c r="RLH27" s="429"/>
      <c r="RLI27" s="429"/>
      <c r="RLJ27" s="429"/>
      <c r="RLK27" s="429"/>
      <c r="RLL27" s="429"/>
      <c r="RLM27" s="429"/>
      <c r="RLN27" s="429"/>
      <c r="RLO27" s="429"/>
      <c r="RLP27" s="429"/>
      <c r="RLQ27" s="429"/>
      <c r="RLR27" s="429"/>
      <c r="RLS27" s="429"/>
      <c r="RLT27" s="429"/>
      <c r="RLU27" s="429"/>
      <c r="RLV27" s="429"/>
      <c r="RLW27" s="429"/>
      <c r="RLX27" s="429"/>
      <c r="RLY27" s="429"/>
      <c r="RLZ27" s="429"/>
      <c r="RMA27" s="429"/>
      <c r="RMB27" s="429"/>
      <c r="RMC27" s="429"/>
      <c r="RMD27" s="429"/>
      <c r="RME27" s="429"/>
      <c r="RMF27" s="429"/>
      <c r="RMG27" s="429"/>
      <c r="RMH27" s="429"/>
      <c r="RMI27" s="429"/>
      <c r="RMJ27" s="429"/>
      <c r="RMK27" s="429"/>
      <c r="RML27" s="429"/>
      <c r="RMM27" s="429"/>
      <c r="RMN27" s="429"/>
      <c r="RMO27" s="429"/>
      <c r="RMP27" s="429"/>
      <c r="RMQ27" s="429"/>
      <c r="RMR27" s="429"/>
      <c r="RMS27" s="429"/>
      <c r="RMT27" s="429"/>
      <c r="RMU27" s="429"/>
      <c r="RMV27" s="429"/>
      <c r="RMW27" s="429"/>
      <c r="RMX27" s="429"/>
      <c r="RMY27" s="429"/>
      <c r="RMZ27" s="429"/>
      <c r="RNA27" s="429"/>
      <c r="RNB27" s="429"/>
      <c r="RNC27" s="429"/>
      <c r="RND27" s="429"/>
      <c r="RNE27" s="429"/>
      <c r="RNF27" s="429"/>
      <c r="RNG27" s="429"/>
      <c r="RNH27" s="429"/>
      <c r="RNI27" s="429"/>
      <c r="RNJ27" s="429"/>
      <c r="RNK27" s="429"/>
      <c r="RNL27" s="429"/>
      <c r="RNM27" s="429"/>
      <c r="RNN27" s="429"/>
      <c r="RNO27" s="429"/>
      <c r="RNP27" s="429"/>
      <c r="RNQ27" s="429"/>
      <c r="RNR27" s="429"/>
      <c r="RNS27" s="429"/>
      <c r="RNT27" s="429"/>
      <c r="RNU27" s="429"/>
      <c r="RNV27" s="429"/>
      <c r="RNW27" s="429"/>
      <c r="RNX27" s="429"/>
      <c r="RNY27" s="429"/>
      <c r="RNZ27" s="429"/>
      <c r="ROA27" s="429"/>
      <c r="ROB27" s="429"/>
      <c r="ROC27" s="429"/>
      <c r="ROD27" s="429"/>
      <c r="ROE27" s="429"/>
      <c r="ROF27" s="429"/>
      <c r="ROG27" s="429"/>
      <c r="ROH27" s="429"/>
      <c r="ROI27" s="429"/>
      <c r="ROJ27" s="429"/>
      <c r="ROK27" s="429"/>
      <c r="ROL27" s="429"/>
      <c r="ROM27" s="429"/>
      <c r="RON27" s="429"/>
      <c r="ROO27" s="429"/>
      <c r="ROP27" s="429"/>
      <c r="ROQ27" s="429"/>
      <c r="ROR27" s="429"/>
      <c r="ROS27" s="429"/>
      <c r="ROT27" s="429"/>
      <c r="ROU27" s="429"/>
      <c r="ROV27" s="429"/>
      <c r="ROW27" s="429"/>
      <c r="ROX27" s="429"/>
      <c r="ROY27" s="429"/>
      <c r="ROZ27" s="429"/>
      <c r="RPA27" s="429"/>
      <c r="RPB27" s="429"/>
      <c r="RPC27" s="429"/>
      <c r="RPD27" s="429"/>
      <c r="RPE27" s="429"/>
      <c r="RPF27" s="429"/>
      <c r="RPG27" s="429"/>
      <c r="RPH27" s="429"/>
      <c r="RPI27" s="429"/>
      <c r="RPJ27" s="429"/>
      <c r="RPK27" s="429"/>
      <c r="RPL27" s="429"/>
      <c r="RPM27" s="429"/>
      <c r="RPN27" s="429"/>
      <c r="RPO27" s="429"/>
      <c r="RPP27" s="429"/>
      <c r="RPQ27" s="429"/>
      <c r="RPR27" s="429"/>
      <c r="RPS27" s="429"/>
      <c r="RPT27" s="429"/>
      <c r="RPU27" s="429"/>
      <c r="RPV27" s="429"/>
      <c r="RPW27" s="429"/>
      <c r="RPX27" s="429"/>
      <c r="RPY27" s="429"/>
      <c r="RPZ27" s="429"/>
      <c r="RQA27" s="429"/>
      <c r="RQB27" s="429"/>
      <c r="RQC27" s="429"/>
      <c r="RQD27" s="429"/>
      <c r="RQE27" s="429"/>
      <c r="RQF27" s="429"/>
      <c r="RQG27" s="429"/>
      <c r="RQH27" s="429"/>
      <c r="RQI27" s="429"/>
      <c r="RQJ27" s="429"/>
      <c r="RQK27" s="429"/>
      <c r="RQL27" s="429"/>
      <c r="RQM27" s="429"/>
      <c r="RQN27" s="429"/>
      <c r="RQO27" s="429"/>
      <c r="RQP27" s="429"/>
      <c r="RQQ27" s="429"/>
      <c r="RQR27" s="429"/>
      <c r="RQS27" s="429"/>
      <c r="RQT27" s="429"/>
      <c r="RQU27" s="429"/>
      <c r="RQV27" s="429"/>
      <c r="RQW27" s="429"/>
      <c r="RQX27" s="429"/>
      <c r="RQY27" s="429"/>
      <c r="RQZ27" s="429"/>
      <c r="RRA27" s="429"/>
      <c r="RRB27" s="429"/>
      <c r="RRC27" s="429"/>
      <c r="RRD27" s="429"/>
      <c r="RRE27" s="429"/>
      <c r="RRF27" s="429"/>
      <c r="RRG27" s="429"/>
      <c r="RRH27" s="429"/>
      <c r="RRI27" s="429"/>
      <c r="RRJ27" s="429"/>
      <c r="RRK27" s="429"/>
      <c r="RRL27" s="429"/>
      <c r="RRM27" s="429"/>
      <c r="RRN27" s="429"/>
      <c r="RRO27" s="429"/>
      <c r="RRP27" s="429"/>
      <c r="RRQ27" s="429"/>
      <c r="RRR27" s="429"/>
      <c r="RRS27" s="429"/>
      <c r="RRT27" s="429"/>
      <c r="RRU27" s="429"/>
      <c r="RRV27" s="429"/>
      <c r="RRW27" s="429"/>
      <c r="RRX27" s="429"/>
      <c r="RRY27" s="429"/>
      <c r="RRZ27" s="429"/>
      <c r="RSA27" s="429"/>
      <c r="RSB27" s="429"/>
      <c r="RSC27" s="429"/>
      <c r="RSD27" s="429"/>
      <c r="RSE27" s="429"/>
      <c r="RSF27" s="429"/>
      <c r="RSG27" s="429"/>
      <c r="RSH27" s="429"/>
      <c r="RSI27" s="429"/>
      <c r="RSJ27" s="429"/>
      <c r="RSK27" s="429"/>
      <c r="RSL27" s="429"/>
      <c r="RSM27" s="429"/>
      <c r="RSN27" s="429"/>
      <c r="RSO27" s="429"/>
      <c r="RSP27" s="429"/>
      <c r="RSQ27" s="429"/>
      <c r="RSR27" s="429"/>
      <c r="RSS27" s="429"/>
      <c r="RST27" s="429"/>
      <c r="RSU27" s="429"/>
      <c r="RSV27" s="429"/>
      <c r="RSW27" s="429"/>
      <c r="RSX27" s="429"/>
      <c r="RSY27" s="429"/>
      <c r="RSZ27" s="429"/>
      <c r="RTA27" s="429"/>
      <c r="RTB27" s="429"/>
      <c r="RTC27" s="429"/>
      <c r="RTD27" s="429"/>
      <c r="RTE27" s="429"/>
      <c r="RTF27" s="429"/>
      <c r="RTG27" s="429"/>
      <c r="RTH27" s="429"/>
      <c r="RTI27" s="429"/>
      <c r="RTJ27" s="429"/>
      <c r="RTK27" s="429"/>
      <c r="RTL27" s="429"/>
      <c r="RTM27" s="429"/>
      <c r="RTN27" s="429"/>
      <c r="RTO27" s="429"/>
      <c r="RTP27" s="429"/>
      <c r="RTQ27" s="429"/>
      <c r="RTR27" s="429"/>
      <c r="RTS27" s="429"/>
      <c r="RTT27" s="429"/>
      <c r="RTU27" s="429"/>
      <c r="RTV27" s="429"/>
      <c r="RTW27" s="429"/>
      <c r="RTX27" s="429"/>
      <c r="RTY27" s="429"/>
      <c r="RTZ27" s="429"/>
      <c r="RUA27" s="429"/>
      <c r="RUB27" s="429"/>
      <c r="RUC27" s="429"/>
      <c r="RUD27" s="429"/>
      <c r="RUE27" s="429"/>
      <c r="RUF27" s="429"/>
      <c r="RUG27" s="429"/>
      <c r="RUH27" s="429"/>
      <c r="RUI27" s="429"/>
      <c r="RUJ27" s="429"/>
      <c r="RUK27" s="429"/>
      <c r="RUL27" s="429"/>
      <c r="RUM27" s="429"/>
      <c r="RUN27" s="429"/>
      <c r="RUO27" s="429"/>
      <c r="RUP27" s="429"/>
      <c r="RUQ27" s="429"/>
      <c r="RUR27" s="429"/>
      <c r="RUS27" s="429"/>
      <c r="RUT27" s="429"/>
      <c r="RUU27" s="429"/>
      <c r="RUV27" s="429"/>
      <c r="RUW27" s="429"/>
      <c r="RUX27" s="429"/>
      <c r="RUY27" s="429"/>
      <c r="RUZ27" s="429"/>
      <c r="RVA27" s="429"/>
      <c r="RVB27" s="429"/>
      <c r="RVC27" s="429"/>
      <c r="RVD27" s="429"/>
      <c r="RVE27" s="429"/>
      <c r="RVF27" s="429"/>
      <c r="RVG27" s="429"/>
      <c r="RVH27" s="429"/>
      <c r="RVI27" s="429"/>
      <c r="RVJ27" s="429"/>
      <c r="RVK27" s="429"/>
      <c r="RVL27" s="429"/>
      <c r="RVM27" s="429"/>
      <c r="RVN27" s="429"/>
      <c r="RVO27" s="429"/>
      <c r="RVP27" s="429"/>
      <c r="RVQ27" s="429"/>
      <c r="RVR27" s="429"/>
      <c r="RVS27" s="429"/>
      <c r="RVT27" s="429"/>
      <c r="RVU27" s="429"/>
      <c r="RVV27" s="429"/>
      <c r="RVW27" s="429"/>
      <c r="RVX27" s="429"/>
      <c r="RVY27" s="429"/>
      <c r="RVZ27" s="429"/>
      <c r="RWA27" s="429"/>
      <c r="RWB27" s="429"/>
      <c r="RWC27" s="429"/>
      <c r="RWD27" s="429"/>
      <c r="RWE27" s="429"/>
      <c r="RWF27" s="429"/>
      <c r="RWG27" s="429"/>
      <c r="RWH27" s="429"/>
      <c r="RWI27" s="429"/>
      <c r="RWJ27" s="429"/>
      <c r="RWK27" s="429"/>
      <c r="RWL27" s="429"/>
      <c r="RWM27" s="429"/>
      <c r="RWN27" s="429"/>
      <c r="RWO27" s="429"/>
      <c r="RWP27" s="429"/>
      <c r="RWQ27" s="429"/>
      <c r="RWR27" s="429"/>
      <c r="RWS27" s="429"/>
      <c r="RWT27" s="429"/>
      <c r="RWU27" s="429"/>
      <c r="RWV27" s="429"/>
      <c r="RWW27" s="429"/>
      <c r="RWX27" s="429"/>
      <c r="RWY27" s="429"/>
      <c r="RWZ27" s="429"/>
      <c r="RXA27" s="429"/>
      <c r="RXB27" s="429"/>
      <c r="RXC27" s="429"/>
      <c r="RXD27" s="429"/>
      <c r="RXE27" s="429"/>
      <c r="RXF27" s="429"/>
      <c r="RXG27" s="429"/>
      <c r="RXH27" s="429"/>
      <c r="RXI27" s="429"/>
      <c r="RXJ27" s="429"/>
      <c r="RXK27" s="429"/>
      <c r="RXL27" s="429"/>
      <c r="RXM27" s="429"/>
      <c r="RXN27" s="429"/>
      <c r="RXO27" s="429"/>
      <c r="RXP27" s="429"/>
      <c r="RXQ27" s="429"/>
      <c r="RXR27" s="429"/>
      <c r="RXS27" s="429"/>
      <c r="RXT27" s="429"/>
      <c r="RXU27" s="429"/>
      <c r="RXV27" s="429"/>
      <c r="RXW27" s="429"/>
      <c r="RXX27" s="429"/>
      <c r="RXY27" s="429"/>
      <c r="RXZ27" s="429"/>
      <c r="RYA27" s="429"/>
      <c r="RYB27" s="429"/>
      <c r="RYC27" s="429"/>
      <c r="RYD27" s="429"/>
      <c r="RYE27" s="429"/>
      <c r="RYF27" s="429"/>
      <c r="RYG27" s="429"/>
      <c r="RYH27" s="429"/>
      <c r="RYI27" s="429"/>
      <c r="RYJ27" s="429"/>
      <c r="RYK27" s="429"/>
      <c r="RYL27" s="429"/>
      <c r="RYM27" s="429"/>
      <c r="RYN27" s="429"/>
      <c r="RYO27" s="429"/>
      <c r="RYP27" s="429"/>
      <c r="RYQ27" s="429"/>
      <c r="RYR27" s="429"/>
      <c r="RYS27" s="429"/>
      <c r="RYT27" s="429"/>
      <c r="RYU27" s="429"/>
      <c r="RYV27" s="429"/>
      <c r="RYW27" s="429"/>
      <c r="RYX27" s="429"/>
      <c r="RYY27" s="429"/>
      <c r="RYZ27" s="429"/>
      <c r="RZA27" s="429"/>
      <c r="RZB27" s="429"/>
      <c r="RZC27" s="429"/>
      <c r="RZD27" s="429"/>
      <c r="RZE27" s="429"/>
      <c r="RZF27" s="429"/>
      <c r="RZG27" s="429"/>
      <c r="RZH27" s="429"/>
      <c r="RZI27" s="429"/>
      <c r="RZJ27" s="429"/>
      <c r="RZK27" s="429"/>
      <c r="RZL27" s="429"/>
      <c r="RZM27" s="429"/>
      <c r="RZN27" s="429"/>
      <c r="RZO27" s="429"/>
      <c r="RZP27" s="429"/>
      <c r="RZQ27" s="429"/>
      <c r="RZR27" s="429"/>
      <c r="RZS27" s="429"/>
      <c r="RZT27" s="429"/>
      <c r="RZU27" s="429"/>
      <c r="RZV27" s="429"/>
      <c r="RZW27" s="429"/>
      <c r="RZX27" s="429"/>
      <c r="RZY27" s="429"/>
      <c r="RZZ27" s="429"/>
      <c r="SAA27" s="429"/>
      <c r="SAB27" s="429"/>
      <c r="SAC27" s="429"/>
      <c r="SAD27" s="429"/>
      <c r="SAE27" s="429"/>
      <c r="SAF27" s="429"/>
      <c r="SAG27" s="429"/>
      <c r="SAH27" s="429"/>
      <c r="SAI27" s="429"/>
      <c r="SAJ27" s="429"/>
      <c r="SAK27" s="429"/>
      <c r="SAL27" s="429"/>
      <c r="SAM27" s="429"/>
      <c r="SAN27" s="429"/>
      <c r="SAO27" s="429"/>
      <c r="SAP27" s="429"/>
      <c r="SAQ27" s="429"/>
      <c r="SAR27" s="429"/>
      <c r="SAS27" s="429"/>
      <c r="SAT27" s="429"/>
      <c r="SAU27" s="429"/>
      <c r="SAV27" s="429"/>
      <c r="SAW27" s="429"/>
      <c r="SAX27" s="429"/>
      <c r="SAY27" s="429"/>
      <c r="SAZ27" s="429"/>
      <c r="SBA27" s="429"/>
      <c r="SBB27" s="429"/>
      <c r="SBC27" s="429"/>
      <c r="SBD27" s="429"/>
      <c r="SBE27" s="429"/>
      <c r="SBF27" s="429"/>
      <c r="SBG27" s="429"/>
      <c r="SBH27" s="429"/>
      <c r="SBI27" s="429"/>
      <c r="SBJ27" s="429"/>
      <c r="SBK27" s="429"/>
      <c r="SBL27" s="429"/>
      <c r="SBM27" s="429"/>
      <c r="SBN27" s="429"/>
      <c r="SBO27" s="429"/>
      <c r="SBP27" s="429"/>
      <c r="SBQ27" s="429"/>
      <c r="SBR27" s="429"/>
      <c r="SBS27" s="429"/>
      <c r="SBT27" s="429"/>
      <c r="SBU27" s="429"/>
      <c r="SBV27" s="429"/>
      <c r="SBW27" s="429"/>
      <c r="SBX27" s="429"/>
      <c r="SBY27" s="429"/>
      <c r="SBZ27" s="429"/>
      <c r="SCA27" s="429"/>
      <c r="SCB27" s="429"/>
      <c r="SCC27" s="429"/>
      <c r="SCD27" s="429"/>
      <c r="SCE27" s="429"/>
      <c r="SCF27" s="429"/>
      <c r="SCG27" s="429"/>
      <c r="SCH27" s="429"/>
      <c r="SCI27" s="429"/>
      <c r="SCJ27" s="429"/>
      <c r="SCK27" s="429"/>
      <c r="SCL27" s="429"/>
      <c r="SCM27" s="429"/>
      <c r="SCN27" s="429"/>
      <c r="SCO27" s="429"/>
      <c r="SCP27" s="429"/>
      <c r="SCQ27" s="429"/>
      <c r="SCR27" s="429"/>
      <c r="SCS27" s="429"/>
      <c r="SCT27" s="429"/>
      <c r="SCU27" s="429"/>
      <c r="SCV27" s="429"/>
      <c r="SCW27" s="429"/>
      <c r="SCX27" s="429"/>
      <c r="SCY27" s="429"/>
      <c r="SCZ27" s="429"/>
      <c r="SDA27" s="429"/>
      <c r="SDB27" s="429"/>
      <c r="SDC27" s="429"/>
      <c r="SDD27" s="429"/>
      <c r="SDE27" s="429"/>
      <c r="SDF27" s="429"/>
      <c r="SDG27" s="429"/>
      <c r="SDH27" s="429"/>
      <c r="SDI27" s="429"/>
      <c r="SDJ27" s="429"/>
      <c r="SDK27" s="429"/>
      <c r="SDL27" s="429"/>
      <c r="SDM27" s="429"/>
      <c r="SDN27" s="429"/>
      <c r="SDO27" s="429"/>
      <c r="SDP27" s="429"/>
      <c r="SDQ27" s="429"/>
      <c r="SDR27" s="429"/>
      <c r="SDS27" s="429"/>
      <c r="SDT27" s="429"/>
      <c r="SDU27" s="429"/>
      <c r="SDV27" s="429"/>
      <c r="SDW27" s="429"/>
      <c r="SDX27" s="429"/>
      <c r="SDY27" s="429"/>
      <c r="SDZ27" s="429"/>
      <c r="SEA27" s="429"/>
      <c r="SEB27" s="429"/>
      <c r="SEC27" s="429"/>
      <c r="SED27" s="429"/>
      <c r="SEE27" s="429"/>
      <c r="SEF27" s="429"/>
      <c r="SEG27" s="429"/>
      <c r="SEH27" s="429"/>
      <c r="SEI27" s="429"/>
      <c r="SEJ27" s="429"/>
      <c r="SEK27" s="429"/>
      <c r="SEL27" s="429"/>
      <c r="SEM27" s="429"/>
      <c r="SEN27" s="429"/>
      <c r="SEO27" s="429"/>
      <c r="SEP27" s="429"/>
      <c r="SEQ27" s="429"/>
      <c r="SER27" s="429"/>
      <c r="SES27" s="429"/>
      <c r="SET27" s="429"/>
      <c r="SEU27" s="429"/>
      <c r="SEV27" s="429"/>
      <c r="SEW27" s="429"/>
      <c r="SEX27" s="429"/>
      <c r="SEY27" s="429"/>
      <c r="SEZ27" s="429"/>
      <c r="SFA27" s="429"/>
      <c r="SFB27" s="429"/>
      <c r="SFC27" s="429"/>
      <c r="SFD27" s="429"/>
      <c r="SFE27" s="429"/>
      <c r="SFF27" s="429"/>
      <c r="SFG27" s="429"/>
      <c r="SFH27" s="429"/>
      <c r="SFI27" s="429"/>
      <c r="SFJ27" s="429"/>
      <c r="SFK27" s="429"/>
      <c r="SFL27" s="429"/>
      <c r="SFM27" s="429"/>
      <c r="SFN27" s="429"/>
      <c r="SFO27" s="429"/>
      <c r="SFP27" s="429"/>
      <c r="SFQ27" s="429"/>
      <c r="SFR27" s="429"/>
      <c r="SFS27" s="429"/>
      <c r="SFT27" s="429"/>
      <c r="SFU27" s="429"/>
      <c r="SFV27" s="429"/>
      <c r="SFW27" s="429"/>
      <c r="SFX27" s="429"/>
      <c r="SFY27" s="429"/>
      <c r="SFZ27" s="429"/>
      <c r="SGA27" s="429"/>
      <c r="SGB27" s="429"/>
      <c r="SGC27" s="429"/>
      <c r="SGD27" s="429"/>
      <c r="SGE27" s="429"/>
      <c r="SGF27" s="429"/>
      <c r="SGG27" s="429"/>
      <c r="SGH27" s="429"/>
      <c r="SGI27" s="429"/>
      <c r="SGJ27" s="429"/>
      <c r="SGK27" s="429"/>
      <c r="SGL27" s="429"/>
      <c r="SGM27" s="429"/>
      <c r="SGN27" s="429"/>
      <c r="SGO27" s="429"/>
      <c r="SGP27" s="429"/>
      <c r="SGQ27" s="429"/>
      <c r="SGR27" s="429"/>
      <c r="SGS27" s="429"/>
      <c r="SGT27" s="429"/>
      <c r="SGU27" s="429"/>
      <c r="SGV27" s="429"/>
      <c r="SGW27" s="429"/>
      <c r="SGX27" s="429"/>
      <c r="SGY27" s="429"/>
      <c r="SGZ27" s="429"/>
      <c r="SHA27" s="429"/>
      <c r="SHB27" s="429"/>
      <c r="SHC27" s="429"/>
      <c r="SHD27" s="429"/>
      <c r="SHE27" s="429"/>
      <c r="SHF27" s="429"/>
      <c r="SHG27" s="429"/>
      <c r="SHH27" s="429"/>
      <c r="SHI27" s="429"/>
      <c r="SHJ27" s="429"/>
      <c r="SHK27" s="429"/>
      <c r="SHL27" s="429"/>
      <c r="SHM27" s="429"/>
      <c r="SHN27" s="429"/>
      <c r="SHO27" s="429"/>
      <c r="SHP27" s="429"/>
      <c r="SHQ27" s="429"/>
      <c r="SHR27" s="429"/>
      <c r="SHS27" s="429"/>
      <c r="SHT27" s="429"/>
      <c r="SHU27" s="429"/>
      <c r="SHV27" s="429"/>
      <c r="SHW27" s="429"/>
      <c r="SHX27" s="429"/>
      <c r="SHY27" s="429"/>
      <c r="SHZ27" s="429"/>
      <c r="SIA27" s="429"/>
      <c r="SIB27" s="429"/>
      <c r="SIC27" s="429"/>
      <c r="SID27" s="429"/>
      <c r="SIE27" s="429"/>
      <c r="SIF27" s="429"/>
      <c r="SIG27" s="429"/>
      <c r="SIH27" s="429"/>
      <c r="SII27" s="429"/>
      <c r="SIJ27" s="429"/>
      <c r="SIK27" s="429"/>
      <c r="SIL27" s="429"/>
      <c r="SIM27" s="429"/>
      <c r="SIN27" s="429"/>
      <c r="SIO27" s="429"/>
      <c r="SIP27" s="429"/>
      <c r="SIQ27" s="429"/>
      <c r="SIR27" s="429"/>
      <c r="SIS27" s="429"/>
      <c r="SIT27" s="429"/>
      <c r="SIU27" s="429"/>
      <c r="SIV27" s="429"/>
      <c r="SIW27" s="429"/>
      <c r="SIX27" s="429"/>
      <c r="SIY27" s="429"/>
      <c r="SIZ27" s="429"/>
      <c r="SJA27" s="429"/>
      <c r="SJB27" s="429"/>
      <c r="SJC27" s="429"/>
      <c r="SJD27" s="429"/>
      <c r="SJE27" s="429"/>
      <c r="SJF27" s="429"/>
      <c r="SJG27" s="429"/>
      <c r="SJH27" s="429"/>
      <c r="SJI27" s="429"/>
      <c r="SJJ27" s="429"/>
      <c r="SJK27" s="429"/>
      <c r="SJL27" s="429"/>
      <c r="SJM27" s="429"/>
      <c r="SJN27" s="429"/>
      <c r="SJO27" s="429"/>
      <c r="SJP27" s="429"/>
      <c r="SJQ27" s="429"/>
      <c r="SJR27" s="429"/>
      <c r="SJS27" s="429"/>
      <c r="SJT27" s="429"/>
      <c r="SJU27" s="429"/>
      <c r="SJV27" s="429"/>
      <c r="SJW27" s="429"/>
      <c r="SJX27" s="429"/>
      <c r="SJY27" s="429"/>
      <c r="SJZ27" s="429"/>
      <c r="SKA27" s="429"/>
      <c r="SKB27" s="429"/>
      <c r="SKC27" s="429"/>
      <c r="SKD27" s="429"/>
      <c r="SKE27" s="429"/>
      <c r="SKF27" s="429"/>
      <c r="SKG27" s="429"/>
      <c r="SKH27" s="429"/>
      <c r="SKI27" s="429"/>
      <c r="SKJ27" s="429"/>
      <c r="SKK27" s="429"/>
      <c r="SKL27" s="429"/>
      <c r="SKM27" s="429"/>
      <c r="SKN27" s="429"/>
      <c r="SKO27" s="429"/>
      <c r="SKP27" s="429"/>
      <c r="SKQ27" s="429"/>
      <c r="SKR27" s="429"/>
      <c r="SKS27" s="429"/>
      <c r="SKT27" s="429"/>
      <c r="SKU27" s="429"/>
      <c r="SKV27" s="429"/>
      <c r="SKW27" s="429"/>
      <c r="SKX27" s="429"/>
      <c r="SKY27" s="429"/>
      <c r="SKZ27" s="429"/>
      <c r="SLA27" s="429"/>
      <c r="SLB27" s="429"/>
      <c r="SLC27" s="429"/>
      <c r="SLD27" s="429"/>
      <c r="SLE27" s="429"/>
      <c r="SLF27" s="429"/>
      <c r="SLG27" s="429"/>
      <c r="SLH27" s="429"/>
      <c r="SLI27" s="429"/>
      <c r="SLJ27" s="429"/>
      <c r="SLK27" s="429"/>
      <c r="SLL27" s="429"/>
      <c r="SLM27" s="429"/>
      <c r="SLN27" s="429"/>
      <c r="SLO27" s="429"/>
      <c r="SLP27" s="429"/>
      <c r="SLQ27" s="429"/>
      <c r="SLR27" s="429"/>
      <c r="SLS27" s="429"/>
      <c r="SLT27" s="429"/>
      <c r="SLU27" s="429"/>
      <c r="SLV27" s="429"/>
      <c r="SLW27" s="429"/>
      <c r="SLX27" s="429"/>
      <c r="SLY27" s="429"/>
      <c r="SLZ27" s="429"/>
      <c r="SMA27" s="429"/>
      <c r="SMB27" s="429"/>
      <c r="SMC27" s="429"/>
      <c r="SMD27" s="429"/>
      <c r="SME27" s="429"/>
      <c r="SMF27" s="429"/>
      <c r="SMG27" s="429"/>
      <c r="SMH27" s="429"/>
      <c r="SMI27" s="429"/>
      <c r="SMJ27" s="429"/>
      <c r="SMK27" s="429"/>
      <c r="SML27" s="429"/>
      <c r="SMM27" s="429"/>
      <c r="SMN27" s="429"/>
      <c r="SMO27" s="429"/>
      <c r="SMP27" s="429"/>
      <c r="SMQ27" s="429"/>
      <c r="SMR27" s="429"/>
      <c r="SMS27" s="429"/>
      <c r="SMT27" s="429"/>
      <c r="SMU27" s="429"/>
      <c r="SMV27" s="429"/>
      <c r="SMW27" s="429"/>
      <c r="SMX27" s="429"/>
      <c r="SMY27" s="429"/>
      <c r="SMZ27" s="429"/>
      <c r="SNA27" s="429"/>
      <c r="SNB27" s="429"/>
      <c r="SNC27" s="429"/>
      <c r="SND27" s="429"/>
      <c r="SNE27" s="429"/>
      <c r="SNF27" s="429"/>
      <c r="SNG27" s="429"/>
      <c r="SNH27" s="429"/>
      <c r="SNI27" s="429"/>
      <c r="SNJ27" s="429"/>
      <c r="SNK27" s="429"/>
      <c r="SNL27" s="429"/>
      <c r="SNM27" s="429"/>
      <c r="SNN27" s="429"/>
      <c r="SNO27" s="429"/>
      <c r="SNP27" s="429"/>
      <c r="SNQ27" s="429"/>
      <c r="SNR27" s="429"/>
      <c r="SNS27" s="429"/>
      <c r="SNT27" s="429"/>
      <c r="SNU27" s="429"/>
      <c r="SNV27" s="429"/>
      <c r="SNW27" s="429"/>
      <c r="SNX27" s="429"/>
      <c r="SNY27" s="429"/>
      <c r="SNZ27" s="429"/>
      <c r="SOA27" s="429"/>
      <c r="SOB27" s="429"/>
      <c r="SOC27" s="429"/>
      <c r="SOD27" s="429"/>
      <c r="SOE27" s="429"/>
      <c r="SOF27" s="429"/>
      <c r="SOG27" s="429"/>
      <c r="SOH27" s="429"/>
      <c r="SOI27" s="429"/>
      <c r="SOJ27" s="429"/>
      <c r="SOK27" s="429"/>
      <c r="SOL27" s="429"/>
      <c r="SOM27" s="429"/>
      <c r="SON27" s="429"/>
      <c r="SOO27" s="429"/>
      <c r="SOP27" s="429"/>
      <c r="SOQ27" s="429"/>
      <c r="SOR27" s="429"/>
      <c r="SOS27" s="429"/>
      <c r="SOT27" s="429"/>
      <c r="SOU27" s="429"/>
      <c r="SOV27" s="429"/>
      <c r="SOW27" s="429"/>
      <c r="SOX27" s="429"/>
      <c r="SOY27" s="429"/>
      <c r="SOZ27" s="429"/>
      <c r="SPA27" s="429"/>
      <c r="SPB27" s="429"/>
      <c r="SPC27" s="429"/>
      <c r="SPD27" s="429"/>
      <c r="SPE27" s="429"/>
      <c r="SPF27" s="429"/>
      <c r="SPG27" s="429"/>
      <c r="SPH27" s="429"/>
      <c r="SPI27" s="429"/>
      <c r="SPJ27" s="429"/>
      <c r="SPK27" s="429"/>
      <c r="SPL27" s="429"/>
      <c r="SPM27" s="429"/>
      <c r="SPN27" s="429"/>
      <c r="SPO27" s="429"/>
      <c r="SPP27" s="429"/>
      <c r="SPQ27" s="429"/>
      <c r="SPR27" s="429"/>
      <c r="SPS27" s="429"/>
      <c r="SPT27" s="429"/>
      <c r="SPU27" s="429"/>
      <c r="SPV27" s="429"/>
      <c r="SPW27" s="429"/>
      <c r="SPX27" s="429"/>
      <c r="SPY27" s="429"/>
      <c r="SPZ27" s="429"/>
      <c r="SQA27" s="429"/>
      <c r="SQB27" s="429"/>
      <c r="SQC27" s="429"/>
      <c r="SQD27" s="429"/>
      <c r="SQE27" s="429"/>
      <c r="SQF27" s="429"/>
      <c r="SQG27" s="429"/>
      <c r="SQH27" s="429"/>
      <c r="SQI27" s="429"/>
      <c r="SQJ27" s="429"/>
      <c r="SQK27" s="429"/>
      <c r="SQL27" s="429"/>
      <c r="SQM27" s="429"/>
      <c r="SQN27" s="429"/>
      <c r="SQO27" s="429"/>
      <c r="SQP27" s="429"/>
      <c r="SQQ27" s="429"/>
      <c r="SQR27" s="429"/>
      <c r="SQS27" s="429"/>
      <c r="SQT27" s="429"/>
      <c r="SQU27" s="429"/>
      <c r="SQV27" s="429"/>
      <c r="SQW27" s="429"/>
      <c r="SQX27" s="429"/>
      <c r="SQY27" s="429"/>
      <c r="SQZ27" s="429"/>
      <c r="SRA27" s="429"/>
      <c r="SRB27" s="429"/>
      <c r="SRC27" s="429"/>
      <c r="SRD27" s="429"/>
      <c r="SRE27" s="429"/>
      <c r="SRF27" s="429"/>
      <c r="SRG27" s="429"/>
      <c r="SRH27" s="429"/>
      <c r="SRI27" s="429"/>
      <c r="SRJ27" s="429"/>
      <c r="SRK27" s="429"/>
      <c r="SRL27" s="429"/>
      <c r="SRM27" s="429"/>
      <c r="SRN27" s="429"/>
      <c r="SRO27" s="429"/>
      <c r="SRP27" s="429"/>
      <c r="SRQ27" s="429"/>
      <c r="SRR27" s="429"/>
      <c r="SRS27" s="429"/>
      <c r="SRT27" s="429"/>
      <c r="SRU27" s="429"/>
      <c r="SRV27" s="429"/>
      <c r="SRW27" s="429"/>
      <c r="SRX27" s="429"/>
      <c r="SRY27" s="429"/>
      <c r="SRZ27" s="429"/>
      <c r="SSA27" s="429"/>
      <c r="SSB27" s="429"/>
      <c r="SSC27" s="429"/>
      <c r="SSD27" s="429"/>
      <c r="SSE27" s="429"/>
      <c r="SSF27" s="429"/>
      <c r="SSG27" s="429"/>
      <c r="SSH27" s="429"/>
      <c r="SSI27" s="429"/>
      <c r="SSJ27" s="429"/>
      <c r="SSK27" s="429"/>
      <c r="SSL27" s="429"/>
      <c r="SSM27" s="429"/>
      <c r="SSN27" s="429"/>
      <c r="SSO27" s="429"/>
      <c r="SSP27" s="429"/>
      <c r="SSQ27" s="429"/>
      <c r="SSR27" s="429"/>
      <c r="SSS27" s="429"/>
      <c r="SST27" s="429"/>
      <c r="SSU27" s="429"/>
      <c r="SSV27" s="429"/>
      <c r="SSW27" s="429"/>
      <c r="SSX27" s="429"/>
      <c r="SSY27" s="429"/>
      <c r="SSZ27" s="429"/>
      <c r="STA27" s="429"/>
      <c r="STB27" s="429"/>
      <c r="STC27" s="429"/>
      <c r="STD27" s="429"/>
      <c r="STE27" s="429"/>
      <c r="STF27" s="429"/>
      <c r="STG27" s="429"/>
      <c r="STH27" s="429"/>
      <c r="STI27" s="429"/>
      <c r="STJ27" s="429"/>
      <c r="STK27" s="429"/>
      <c r="STL27" s="429"/>
      <c r="STM27" s="429"/>
      <c r="STN27" s="429"/>
      <c r="STO27" s="429"/>
      <c r="STP27" s="429"/>
      <c r="STQ27" s="429"/>
      <c r="STR27" s="429"/>
      <c r="STS27" s="429"/>
      <c r="STT27" s="429"/>
      <c r="STU27" s="429"/>
      <c r="STV27" s="429"/>
      <c r="STW27" s="429"/>
      <c r="STX27" s="429"/>
      <c r="STY27" s="429"/>
      <c r="STZ27" s="429"/>
      <c r="SUA27" s="429"/>
      <c r="SUB27" s="429"/>
      <c r="SUC27" s="429"/>
      <c r="SUD27" s="429"/>
      <c r="SUE27" s="429"/>
      <c r="SUF27" s="429"/>
      <c r="SUG27" s="429"/>
      <c r="SUH27" s="429"/>
      <c r="SUI27" s="429"/>
      <c r="SUJ27" s="429"/>
      <c r="SUK27" s="429"/>
      <c r="SUL27" s="429"/>
      <c r="SUM27" s="429"/>
      <c r="SUN27" s="429"/>
      <c r="SUO27" s="429"/>
      <c r="SUP27" s="429"/>
      <c r="SUQ27" s="429"/>
      <c r="SUR27" s="429"/>
      <c r="SUS27" s="429"/>
      <c r="SUT27" s="429"/>
      <c r="SUU27" s="429"/>
      <c r="SUV27" s="429"/>
      <c r="SUW27" s="429"/>
      <c r="SUX27" s="429"/>
      <c r="SUY27" s="429"/>
      <c r="SUZ27" s="429"/>
      <c r="SVA27" s="429"/>
      <c r="SVB27" s="429"/>
      <c r="SVC27" s="429"/>
      <c r="SVD27" s="429"/>
      <c r="SVE27" s="429"/>
      <c r="SVF27" s="429"/>
      <c r="SVG27" s="429"/>
      <c r="SVH27" s="429"/>
      <c r="SVI27" s="429"/>
      <c r="SVJ27" s="429"/>
      <c r="SVK27" s="429"/>
      <c r="SVL27" s="429"/>
      <c r="SVM27" s="429"/>
      <c r="SVN27" s="429"/>
      <c r="SVO27" s="429"/>
      <c r="SVP27" s="429"/>
      <c r="SVQ27" s="429"/>
      <c r="SVR27" s="429"/>
      <c r="SVS27" s="429"/>
      <c r="SVT27" s="429"/>
      <c r="SVU27" s="429"/>
      <c r="SVV27" s="429"/>
      <c r="SVW27" s="429"/>
      <c r="SVX27" s="429"/>
      <c r="SVY27" s="429"/>
      <c r="SVZ27" s="429"/>
      <c r="SWA27" s="429"/>
      <c r="SWB27" s="429"/>
      <c r="SWC27" s="429"/>
      <c r="SWD27" s="429"/>
      <c r="SWE27" s="429"/>
      <c r="SWF27" s="429"/>
      <c r="SWG27" s="429"/>
      <c r="SWH27" s="429"/>
      <c r="SWI27" s="429"/>
      <c r="SWJ27" s="429"/>
      <c r="SWK27" s="429"/>
      <c r="SWL27" s="429"/>
      <c r="SWM27" s="429"/>
      <c r="SWN27" s="429"/>
      <c r="SWO27" s="429"/>
      <c r="SWP27" s="429"/>
      <c r="SWQ27" s="429"/>
      <c r="SWR27" s="429"/>
      <c r="SWS27" s="429"/>
      <c r="SWT27" s="429"/>
      <c r="SWU27" s="429"/>
      <c r="SWV27" s="429"/>
      <c r="SWW27" s="429"/>
      <c r="SWX27" s="429"/>
      <c r="SWY27" s="429"/>
      <c r="SWZ27" s="429"/>
      <c r="SXA27" s="429"/>
      <c r="SXB27" s="429"/>
      <c r="SXC27" s="429"/>
      <c r="SXD27" s="429"/>
      <c r="SXE27" s="429"/>
      <c r="SXF27" s="429"/>
      <c r="SXG27" s="429"/>
      <c r="SXH27" s="429"/>
      <c r="SXI27" s="429"/>
      <c r="SXJ27" s="429"/>
      <c r="SXK27" s="429"/>
      <c r="SXL27" s="429"/>
      <c r="SXM27" s="429"/>
      <c r="SXN27" s="429"/>
      <c r="SXO27" s="429"/>
      <c r="SXP27" s="429"/>
      <c r="SXQ27" s="429"/>
      <c r="SXR27" s="429"/>
      <c r="SXS27" s="429"/>
      <c r="SXT27" s="429"/>
      <c r="SXU27" s="429"/>
      <c r="SXV27" s="429"/>
      <c r="SXW27" s="429"/>
      <c r="SXX27" s="429"/>
      <c r="SXY27" s="429"/>
      <c r="SXZ27" s="429"/>
      <c r="SYA27" s="429"/>
      <c r="SYB27" s="429"/>
      <c r="SYC27" s="429"/>
      <c r="SYD27" s="429"/>
      <c r="SYE27" s="429"/>
      <c r="SYF27" s="429"/>
      <c r="SYG27" s="429"/>
      <c r="SYH27" s="429"/>
      <c r="SYI27" s="429"/>
      <c r="SYJ27" s="429"/>
      <c r="SYK27" s="429"/>
      <c r="SYL27" s="429"/>
      <c r="SYM27" s="429"/>
      <c r="SYN27" s="429"/>
      <c r="SYO27" s="429"/>
      <c r="SYP27" s="429"/>
      <c r="SYQ27" s="429"/>
      <c r="SYR27" s="429"/>
      <c r="SYS27" s="429"/>
      <c r="SYT27" s="429"/>
      <c r="SYU27" s="429"/>
      <c r="SYV27" s="429"/>
      <c r="SYW27" s="429"/>
      <c r="SYX27" s="429"/>
      <c r="SYY27" s="429"/>
      <c r="SYZ27" s="429"/>
      <c r="SZA27" s="429"/>
      <c r="SZB27" s="429"/>
      <c r="SZC27" s="429"/>
      <c r="SZD27" s="429"/>
      <c r="SZE27" s="429"/>
      <c r="SZF27" s="429"/>
      <c r="SZG27" s="429"/>
      <c r="SZH27" s="429"/>
      <c r="SZI27" s="429"/>
      <c r="SZJ27" s="429"/>
      <c r="SZK27" s="429"/>
      <c r="SZL27" s="429"/>
      <c r="SZM27" s="429"/>
      <c r="SZN27" s="429"/>
      <c r="SZO27" s="429"/>
      <c r="SZP27" s="429"/>
      <c r="SZQ27" s="429"/>
      <c r="SZR27" s="429"/>
      <c r="SZS27" s="429"/>
      <c r="SZT27" s="429"/>
      <c r="SZU27" s="429"/>
      <c r="SZV27" s="429"/>
      <c r="SZW27" s="429"/>
      <c r="SZX27" s="429"/>
      <c r="SZY27" s="429"/>
      <c r="SZZ27" s="429"/>
      <c r="TAA27" s="429"/>
      <c r="TAB27" s="429"/>
      <c r="TAC27" s="429"/>
      <c r="TAD27" s="429"/>
      <c r="TAE27" s="429"/>
      <c r="TAF27" s="429"/>
      <c r="TAG27" s="429"/>
      <c r="TAH27" s="429"/>
      <c r="TAI27" s="429"/>
      <c r="TAJ27" s="429"/>
      <c r="TAK27" s="429"/>
      <c r="TAL27" s="429"/>
      <c r="TAM27" s="429"/>
      <c r="TAN27" s="429"/>
      <c r="TAO27" s="429"/>
      <c r="TAP27" s="429"/>
      <c r="TAQ27" s="429"/>
      <c r="TAR27" s="429"/>
      <c r="TAS27" s="429"/>
      <c r="TAT27" s="429"/>
      <c r="TAU27" s="429"/>
      <c r="TAV27" s="429"/>
      <c r="TAW27" s="429"/>
      <c r="TAX27" s="429"/>
      <c r="TAY27" s="429"/>
      <c r="TAZ27" s="429"/>
      <c r="TBA27" s="429"/>
      <c r="TBB27" s="429"/>
      <c r="TBC27" s="429"/>
      <c r="TBD27" s="429"/>
      <c r="TBE27" s="429"/>
      <c r="TBF27" s="429"/>
      <c r="TBG27" s="429"/>
      <c r="TBH27" s="429"/>
      <c r="TBI27" s="429"/>
      <c r="TBJ27" s="429"/>
      <c r="TBK27" s="429"/>
      <c r="TBL27" s="429"/>
      <c r="TBM27" s="429"/>
      <c r="TBN27" s="429"/>
      <c r="TBO27" s="429"/>
      <c r="TBP27" s="429"/>
      <c r="TBQ27" s="429"/>
      <c r="TBR27" s="429"/>
      <c r="TBS27" s="429"/>
      <c r="TBT27" s="429"/>
      <c r="TBU27" s="429"/>
      <c r="TBV27" s="429"/>
      <c r="TBW27" s="429"/>
      <c r="TBX27" s="429"/>
      <c r="TBY27" s="429"/>
      <c r="TBZ27" s="429"/>
      <c r="TCA27" s="429"/>
      <c r="TCB27" s="429"/>
      <c r="TCC27" s="429"/>
      <c r="TCD27" s="429"/>
      <c r="TCE27" s="429"/>
      <c r="TCF27" s="429"/>
      <c r="TCG27" s="429"/>
      <c r="TCH27" s="429"/>
      <c r="TCI27" s="429"/>
      <c r="TCJ27" s="429"/>
      <c r="TCK27" s="429"/>
      <c r="TCL27" s="429"/>
      <c r="TCM27" s="429"/>
      <c r="TCN27" s="429"/>
      <c r="TCO27" s="429"/>
      <c r="TCP27" s="429"/>
      <c r="TCQ27" s="429"/>
      <c r="TCR27" s="429"/>
      <c r="TCS27" s="429"/>
      <c r="TCT27" s="429"/>
      <c r="TCU27" s="429"/>
      <c r="TCV27" s="429"/>
      <c r="TCW27" s="429"/>
      <c r="TCX27" s="429"/>
      <c r="TCY27" s="429"/>
      <c r="TCZ27" s="429"/>
      <c r="TDA27" s="429"/>
      <c r="TDB27" s="429"/>
      <c r="TDC27" s="429"/>
      <c r="TDD27" s="429"/>
      <c r="TDE27" s="429"/>
      <c r="TDF27" s="429"/>
      <c r="TDG27" s="429"/>
      <c r="TDH27" s="429"/>
      <c r="TDI27" s="429"/>
      <c r="TDJ27" s="429"/>
      <c r="TDK27" s="429"/>
      <c r="TDL27" s="429"/>
      <c r="TDM27" s="429"/>
      <c r="TDN27" s="429"/>
      <c r="TDO27" s="429"/>
      <c r="TDP27" s="429"/>
      <c r="TDQ27" s="429"/>
      <c r="TDR27" s="429"/>
      <c r="TDS27" s="429"/>
      <c r="TDT27" s="429"/>
      <c r="TDU27" s="429"/>
      <c r="TDV27" s="429"/>
      <c r="TDW27" s="429"/>
      <c r="TDX27" s="429"/>
      <c r="TDY27" s="429"/>
      <c r="TDZ27" s="429"/>
      <c r="TEA27" s="429"/>
      <c r="TEB27" s="429"/>
      <c r="TEC27" s="429"/>
      <c r="TED27" s="429"/>
      <c r="TEE27" s="429"/>
      <c r="TEF27" s="429"/>
      <c r="TEG27" s="429"/>
      <c r="TEH27" s="429"/>
      <c r="TEI27" s="429"/>
      <c r="TEJ27" s="429"/>
      <c r="TEK27" s="429"/>
      <c r="TEL27" s="429"/>
      <c r="TEM27" s="429"/>
      <c r="TEN27" s="429"/>
      <c r="TEO27" s="429"/>
      <c r="TEP27" s="429"/>
      <c r="TEQ27" s="429"/>
      <c r="TER27" s="429"/>
      <c r="TES27" s="429"/>
      <c r="TET27" s="429"/>
      <c r="TEU27" s="429"/>
      <c r="TEV27" s="429"/>
      <c r="TEW27" s="429"/>
      <c r="TEX27" s="429"/>
      <c r="TEY27" s="429"/>
      <c r="TEZ27" s="429"/>
      <c r="TFA27" s="429"/>
      <c r="TFB27" s="429"/>
      <c r="TFC27" s="429"/>
      <c r="TFD27" s="429"/>
      <c r="TFE27" s="429"/>
      <c r="TFF27" s="429"/>
      <c r="TFG27" s="429"/>
      <c r="TFH27" s="429"/>
      <c r="TFI27" s="429"/>
      <c r="TFJ27" s="429"/>
      <c r="TFK27" s="429"/>
      <c r="TFL27" s="429"/>
      <c r="TFM27" s="429"/>
      <c r="TFN27" s="429"/>
      <c r="TFO27" s="429"/>
      <c r="TFP27" s="429"/>
      <c r="TFQ27" s="429"/>
      <c r="TFR27" s="429"/>
      <c r="TFS27" s="429"/>
      <c r="TFT27" s="429"/>
      <c r="TFU27" s="429"/>
      <c r="TFV27" s="429"/>
      <c r="TFW27" s="429"/>
      <c r="TFX27" s="429"/>
      <c r="TFY27" s="429"/>
      <c r="TFZ27" s="429"/>
      <c r="TGA27" s="429"/>
      <c r="TGB27" s="429"/>
      <c r="TGC27" s="429"/>
      <c r="TGD27" s="429"/>
      <c r="TGE27" s="429"/>
      <c r="TGF27" s="429"/>
      <c r="TGG27" s="429"/>
      <c r="TGH27" s="429"/>
      <c r="TGI27" s="429"/>
      <c r="TGJ27" s="429"/>
      <c r="TGK27" s="429"/>
      <c r="TGL27" s="429"/>
      <c r="TGM27" s="429"/>
      <c r="TGN27" s="429"/>
      <c r="TGO27" s="429"/>
      <c r="TGP27" s="429"/>
      <c r="TGQ27" s="429"/>
      <c r="TGR27" s="429"/>
      <c r="TGS27" s="429"/>
      <c r="TGT27" s="429"/>
      <c r="TGU27" s="429"/>
      <c r="TGV27" s="429"/>
      <c r="TGW27" s="429"/>
      <c r="TGX27" s="429"/>
      <c r="TGY27" s="429"/>
      <c r="TGZ27" s="429"/>
      <c r="THA27" s="429"/>
      <c r="THB27" s="429"/>
      <c r="THC27" s="429"/>
      <c r="THD27" s="429"/>
      <c r="THE27" s="429"/>
      <c r="THF27" s="429"/>
      <c r="THG27" s="429"/>
      <c r="THH27" s="429"/>
      <c r="THI27" s="429"/>
      <c r="THJ27" s="429"/>
      <c r="THK27" s="429"/>
      <c r="THL27" s="429"/>
      <c r="THM27" s="429"/>
      <c r="THN27" s="429"/>
      <c r="THO27" s="429"/>
      <c r="THP27" s="429"/>
      <c r="THQ27" s="429"/>
      <c r="THR27" s="429"/>
      <c r="THS27" s="429"/>
      <c r="THT27" s="429"/>
      <c r="THU27" s="429"/>
      <c r="THV27" s="429"/>
      <c r="THW27" s="429"/>
      <c r="THX27" s="429"/>
      <c r="THY27" s="429"/>
      <c r="THZ27" s="429"/>
      <c r="TIA27" s="429"/>
      <c r="TIB27" s="429"/>
      <c r="TIC27" s="429"/>
      <c r="TID27" s="429"/>
      <c r="TIE27" s="429"/>
      <c r="TIF27" s="429"/>
      <c r="TIG27" s="429"/>
      <c r="TIH27" s="429"/>
      <c r="TII27" s="429"/>
      <c r="TIJ27" s="429"/>
      <c r="TIK27" s="429"/>
      <c r="TIL27" s="429"/>
      <c r="TIM27" s="429"/>
      <c r="TIN27" s="429"/>
      <c r="TIO27" s="429"/>
      <c r="TIP27" s="429"/>
      <c r="TIQ27" s="429"/>
      <c r="TIR27" s="429"/>
      <c r="TIS27" s="429"/>
      <c r="TIT27" s="429"/>
      <c r="TIU27" s="429"/>
      <c r="TIV27" s="429"/>
      <c r="TIW27" s="429"/>
      <c r="TIX27" s="429"/>
      <c r="TIY27" s="429"/>
      <c r="TIZ27" s="429"/>
      <c r="TJA27" s="429"/>
      <c r="TJB27" s="429"/>
      <c r="TJC27" s="429"/>
      <c r="TJD27" s="429"/>
      <c r="TJE27" s="429"/>
      <c r="TJF27" s="429"/>
      <c r="TJG27" s="429"/>
      <c r="TJH27" s="429"/>
      <c r="TJI27" s="429"/>
      <c r="TJJ27" s="429"/>
      <c r="TJK27" s="429"/>
      <c r="TJL27" s="429"/>
      <c r="TJM27" s="429"/>
      <c r="TJN27" s="429"/>
      <c r="TJO27" s="429"/>
      <c r="TJP27" s="429"/>
      <c r="TJQ27" s="429"/>
      <c r="TJR27" s="429"/>
      <c r="TJS27" s="429"/>
      <c r="TJT27" s="429"/>
      <c r="TJU27" s="429"/>
      <c r="TJV27" s="429"/>
      <c r="TJW27" s="429"/>
      <c r="TJX27" s="429"/>
      <c r="TJY27" s="429"/>
      <c r="TJZ27" s="429"/>
      <c r="TKA27" s="429"/>
      <c r="TKB27" s="429"/>
      <c r="TKC27" s="429"/>
      <c r="TKD27" s="429"/>
      <c r="TKE27" s="429"/>
      <c r="TKF27" s="429"/>
      <c r="TKG27" s="429"/>
      <c r="TKH27" s="429"/>
      <c r="TKI27" s="429"/>
      <c r="TKJ27" s="429"/>
      <c r="TKK27" s="429"/>
      <c r="TKL27" s="429"/>
      <c r="TKM27" s="429"/>
      <c r="TKN27" s="429"/>
      <c r="TKO27" s="429"/>
      <c r="TKP27" s="429"/>
      <c r="TKQ27" s="429"/>
      <c r="TKR27" s="429"/>
      <c r="TKS27" s="429"/>
      <c r="TKT27" s="429"/>
      <c r="TKU27" s="429"/>
      <c r="TKV27" s="429"/>
      <c r="TKW27" s="429"/>
      <c r="TKX27" s="429"/>
      <c r="TKY27" s="429"/>
      <c r="TKZ27" s="429"/>
      <c r="TLA27" s="429"/>
      <c r="TLB27" s="429"/>
      <c r="TLC27" s="429"/>
      <c r="TLD27" s="429"/>
      <c r="TLE27" s="429"/>
      <c r="TLF27" s="429"/>
      <c r="TLG27" s="429"/>
      <c r="TLH27" s="429"/>
      <c r="TLI27" s="429"/>
      <c r="TLJ27" s="429"/>
      <c r="TLK27" s="429"/>
      <c r="TLL27" s="429"/>
      <c r="TLM27" s="429"/>
      <c r="TLN27" s="429"/>
      <c r="TLO27" s="429"/>
      <c r="TLP27" s="429"/>
      <c r="TLQ27" s="429"/>
      <c r="TLR27" s="429"/>
      <c r="TLS27" s="429"/>
      <c r="TLT27" s="429"/>
      <c r="TLU27" s="429"/>
      <c r="TLV27" s="429"/>
      <c r="TLW27" s="429"/>
      <c r="TLX27" s="429"/>
      <c r="TLY27" s="429"/>
      <c r="TLZ27" s="429"/>
      <c r="TMA27" s="429"/>
      <c r="TMB27" s="429"/>
      <c r="TMC27" s="429"/>
      <c r="TMD27" s="429"/>
      <c r="TME27" s="429"/>
      <c r="TMF27" s="429"/>
      <c r="TMG27" s="429"/>
      <c r="TMH27" s="429"/>
      <c r="TMI27" s="429"/>
      <c r="TMJ27" s="429"/>
      <c r="TMK27" s="429"/>
      <c r="TML27" s="429"/>
      <c r="TMM27" s="429"/>
      <c r="TMN27" s="429"/>
      <c r="TMO27" s="429"/>
      <c r="TMP27" s="429"/>
      <c r="TMQ27" s="429"/>
      <c r="TMR27" s="429"/>
      <c r="TMS27" s="429"/>
      <c r="TMT27" s="429"/>
      <c r="TMU27" s="429"/>
      <c r="TMV27" s="429"/>
      <c r="TMW27" s="429"/>
      <c r="TMX27" s="429"/>
      <c r="TMY27" s="429"/>
      <c r="TMZ27" s="429"/>
      <c r="TNA27" s="429"/>
      <c r="TNB27" s="429"/>
      <c r="TNC27" s="429"/>
      <c r="TND27" s="429"/>
      <c r="TNE27" s="429"/>
      <c r="TNF27" s="429"/>
      <c r="TNG27" s="429"/>
      <c r="TNH27" s="429"/>
      <c r="TNI27" s="429"/>
      <c r="TNJ27" s="429"/>
      <c r="TNK27" s="429"/>
      <c r="TNL27" s="429"/>
      <c r="TNM27" s="429"/>
      <c r="TNN27" s="429"/>
      <c r="TNO27" s="429"/>
      <c r="TNP27" s="429"/>
      <c r="TNQ27" s="429"/>
      <c r="TNR27" s="429"/>
      <c r="TNS27" s="429"/>
      <c r="TNT27" s="429"/>
      <c r="TNU27" s="429"/>
      <c r="TNV27" s="429"/>
      <c r="TNW27" s="429"/>
      <c r="TNX27" s="429"/>
      <c r="TNY27" s="429"/>
      <c r="TNZ27" s="429"/>
      <c r="TOA27" s="429"/>
      <c r="TOB27" s="429"/>
      <c r="TOC27" s="429"/>
      <c r="TOD27" s="429"/>
      <c r="TOE27" s="429"/>
      <c r="TOF27" s="429"/>
      <c r="TOG27" s="429"/>
      <c r="TOH27" s="429"/>
      <c r="TOI27" s="429"/>
      <c r="TOJ27" s="429"/>
      <c r="TOK27" s="429"/>
      <c r="TOL27" s="429"/>
      <c r="TOM27" s="429"/>
      <c r="TON27" s="429"/>
      <c r="TOO27" s="429"/>
      <c r="TOP27" s="429"/>
      <c r="TOQ27" s="429"/>
      <c r="TOR27" s="429"/>
      <c r="TOS27" s="429"/>
      <c r="TOT27" s="429"/>
      <c r="TOU27" s="429"/>
      <c r="TOV27" s="429"/>
      <c r="TOW27" s="429"/>
      <c r="TOX27" s="429"/>
      <c r="TOY27" s="429"/>
      <c r="TOZ27" s="429"/>
      <c r="TPA27" s="429"/>
      <c r="TPB27" s="429"/>
      <c r="TPC27" s="429"/>
      <c r="TPD27" s="429"/>
      <c r="TPE27" s="429"/>
      <c r="TPF27" s="429"/>
      <c r="TPG27" s="429"/>
      <c r="TPH27" s="429"/>
      <c r="TPI27" s="429"/>
      <c r="TPJ27" s="429"/>
      <c r="TPK27" s="429"/>
      <c r="TPL27" s="429"/>
      <c r="TPM27" s="429"/>
      <c r="TPN27" s="429"/>
      <c r="TPO27" s="429"/>
      <c r="TPP27" s="429"/>
      <c r="TPQ27" s="429"/>
      <c r="TPR27" s="429"/>
      <c r="TPS27" s="429"/>
      <c r="TPT27" s="429"/>
      <c r="TPU27" s="429"/>
      <c r="TPV27" s="429"/>
      <c r="TPW27" s="429"/>
      <c r="TPX27" s="429"/>
      <c r="TPY27" s="429"/>
      <c r="TPZ27" s="429"/>
      <c r="TQA27" s="429"/>
      <c r="TQB27" s="429"/>
      <c r="TQC27" s="429"/>
      <c r="TQD27" s="429"/>
      <c r="TQE27" s="429"/>
      <c r="TQF27" s="429"/>
      <c r="TQG27" s="429"/>
      <c r="TQH27" s="429"/>
      <c r="TQI27" s="429"/>
      <c r="TQJ27" s="429"/>
      <c r="TQK27" s="429"/>
      <c r="TQL27" s="429"/>
      <c r="TQM27" s="429"/>
      <c r="TQN27" s="429"/>
      <c r="TQO27" s="429"/>
      <c r="TQP27" s="429"/>
      <c r="TQQ27" s="429"/>
      <c r="TQR27" s="429"/>
      <c r="TQS27" s="429"/>
      <c r="TQT27" s="429"/>
      <c r="TQU27" s="429"/>
      <c r="TQV27" s="429"/>
      <c r="TQW27" s="429"/>
      <c r="TQX27" s="429"/>
      <c r="TQY27" s="429"/>
      <c r="TQZ27" s="429"/>
      <c r="TRA27" s="429"/>
      <c r="TRB27" s="429"/>
      <c r="TRC27" s="429"/>
      <c r="TRD27" s="429"/>
      <c r="TRE27" s="429"/>
      <c r="TRF27" s="429"/>
      <c r="TRG27" s="429"/>
      <c r="TRH27" s="429"/>
      <c r="TRI27" s="429"/>
      <c r="TRJ27" s="429"/>
      <c r="TRK27" s="429"/>
      <c r="TRL27" s="429"/>
      <c r="TRM27" s="429"/>
      <c r="TRN27" s="429"/>
      <c r="TRO27" s="429"/>
      <c r="TRP27" s="429"/>
      <c r="TRQ27" s="429"/>
      <c r="TRR27" s="429"/>
      <c r="TRS27" s="429"/>
      <c r="TRT27" s="429"/>
      <c r="TRU27" s="429"/>
      <c r="TRV27" s="429"/>
      <c r="TRW27" s="429"/>
      <c r="TRX27" s="429"/>
      <c r="TRY27" s="429"/>
      <c r="TRZ27" s="429"/>
      <c r="TSA27" s="429"/>
      <c r="TSB27" s="429"/>
      <c r="TSC27" s="429"/>
      <c r="TSD27" s="429"/>
      <c r="TSE27" s="429"/>
      <c r="TSF27" s="429"/>
      <c r="TSG27" s="429"/>
      <c r="TSH27" s="429"/>
      <c r="TSI27" s="429"/>
      <c r="TSJ27" s="429"/>
      <c r="TSK27" s="429"/>
      <c r="TSL27" s="429"/>
      <c r="TSM27" s="429"/>
      <c r="TSN27" s="429"/>
      <c r="TSO27" s="429"/>
      <c r="TSP27" s="429"/>
      <c r="TSQ27" s="429"/>
      <c r="TSR27" s="429"/>
      <c r="TSS27" s="429"/>
      <c r="TST27" s="429"/>
      <c r="TSU27" s="429"/>
      <c r="TSV27" s="429"/>
      <c r="TSW27" s="429"/>
      <c r="TSX27" s="429"/>
      <c r="TSY27" s="429"/>
      <c r="TSZ27" s="429"/>
      <c r="TTA27" s="429"/>
      <c r="TTB27" s="429"/>
      <c r="TTC27" s="429"/>
      <c r="TTD27" s="429"/>
      <c r="TTE27" s="429"/>
      <c r="TTF27" s="429"/>
      <c r="TTG27" s="429"/>
      <c r="TTH27" s="429"/>
      <c r="TTI27" s="429"/>
      <c r="TTJ27" s="429"/>
      <c r="TTK27" s="429"/>
      <c r="TTL27" s="429"/>
      <c r="TTM27" s="429"/>
      <c r="TTN27" s="429"/>
      <c r="TTO27" s="429"/>
      <c r="TTP27" s="429"/>
      <c r="TTQ27" s="429"/>
      <c r="TTR27" s="429"/>
      <c r="TTS27" s="429"/>
      <c r="TTT27" s="429"/>
      <c r="TTU27" s="429"/>
      <c r="TTV27" s="429"/>
      <c r="TTW27" s="429"/>
      <c r="TTX27" s="429"/>
      <c r="TTY27" s="429"/>
      <c r="TTZ27" s="429"/>
      <c r="TUA27" s="429"/>
      <c r="TUB27" s="429"/>
      <c r="TUC27" s="429"/>
      <c r="TUD27" s="429"/>
      <c r="TUE27" s="429"/>
      <c r="TUF27" s="429"/>
      <c r="TUG27" s="429"/>
      <c r="TUH27" s="429"/>
      <c r="TUI27" s="429"/>
      <c r="TUJ27" s="429"/>
      <c r="TUK27" s="429"/>
      <c r="TUL27" s="429"/>
      <c r="TUM27" s="429"/>
      <c r="TUN27" s="429"/>
      <c r="TUO27" s="429"/>
      <c r="TUP27" s="429"/>
      <c r="TUQ27" s="429"/>
      <c r="TUR27" s="429"/>
      <c r="TUS27" s="429"/>
      <c r="TUT27" s="429"/>
      <c r="TUU27" s="429"/>
      <c r="TUV27" s="429"/>
      <c r="TUW27" s="429"/>
      <c r="TUX27" s="429"/>
      <c r="TUY27" s="429"/>
      <c r="TUZ27" s="429"/>
      <c r="TVA27" s="429"/>
      <c r="TVB27" s="429"/>
      <c r="TVC27" s="429"/>
      <c r="TVD27" s="429"/>
      <c r="TVE27" s="429"/>
      <c r="TVF27" s="429"/>
      <c r="TVG27" s="429"/>
      <c r="TVH27" s="429"/>
      <c r="TVI27" s="429"/>
      <c r="TVJ27" s="429"/>
      <c r="TVK27" s="429"/>
      <c r="TVL27" s="429"/>
      <c r="TVM27" s="429"/>
      <c r="TVN27" s="429"/>
      <c r="TVO27" s="429"/>
      <c r="TVP27" s="429"/>
      <c r="TVQ27" s="429"/>
      <c r="TVR27" s="429"/>
      <c r="TVS27" s="429"/>
      <c r="TVT27" s="429"/>
      <c r="TVU27" s="429"/>
      <c r="TVV27" s="429"/>
      <c r="TVW27" s="429"/>
      <c r="TVX27" s="429"/>
      <c r="TVY27" s="429"/>
      <c r="TVZ27" s="429"/>
      <c r="TWA27" s="429"/>
      <c r="TWB27" s="429"/>
      <c r="TWC27" s="429"/>
      <c r="TWD27" s="429"/>
      <c r="TWE27" s="429"/>
      <c r="TWF27" s="429"/>
      <c r="TWG27" s="429"/>
      <c r="TWH27" s="429"/>
      <c r="TWI27" s="429"/>
      <c r="TWJ27" s="429"/>
      <c r="TWK27" s="429"/>
      <c r="TWL27" s="429"/>
      <c r="TWM27" s="429"/>
      <c r="TWN27" s="429"/>
      <c r="TWO27" s="429"/>
      <c r="TWP27" s="429"/>
      <c r="TWQ27" s="429"/>
      <c r="TWR27" s="429"/>
      <c r="TWS27" s="429"/>
      <c r="TWT27" s="429"/>
      <c r="TWU27" s="429"/>
      <c r="TWV27" s="429"/>
      <c r="TWW27" s="429"/>
      <c r="TWX27" s="429"/>
      <c r="TWY27" s="429"/>
      <c r="TWZ27" s="429"/>
      <c r="TXA27" s="429"/>
      <c r="TXB27" s="429"/>
      <c r="TXC27" s="429"/>
      <c r="TXD27" s="429"/>
      <c r="TXE27" s="429"/>
      <c r="TXF27" s="429"/>
      <c r="TXG27" s="429"/>
      <c r="TXH27" s="429"/>
      <c r="TXI27" s="429"/>
      <c r="TXJ27" s="429"/>
      <c r="TXK27" s="429"/>
      <c r="TXL27" s="429"/>
      <c r="TXM27" s="429"/>
      <c r="TXN27" s="429"/>
      <c r="TXO27" s="429"/>
      <c r="TXP27" s="429"/>
      <c r="TXQ27" s="429"/>
      <c r="TXR27" s="429"/>
      <c r="TXS27" s="429"/>
      <c r="TXT27" s="429"/>
      <c r="TXU27" s="429"/>
      <c r="TXV27" s="429"/>
      <c r="TXW27" s="429"/>
      <c r="TXX27" s="429"/>
      <c r="TXY27" s="429"/>
      <c r="TXZ27" s="429"/>
      <c r="TYA27" s="429"/>
      <c r="TYB27" s="429"/>
      <c r="TYC27" s="429"/>
      <c r="TYD27" s="429"/>
      <c r="TYE27" s="429"/>
      <c r="TYF27" s="429"/>
      <c r="TYG27" s="429"/>
      <c r="TYH27" s="429"/>
      <c r="TYI27" s="429"/>
      <c r="TYJ27" s="429"/>
      <c r="TYK27" s="429"/>
      <c r="TYL27" s="429"/>
      <c r="TYM27" s="429"/>
      <c r="TYN27" s="429"/>
      <c r="TYO27" s="429"/>
      <c r="TYP27" s="429"/>
      <c r="TYQ27" s="429"/>
      <c r="TYR27" s="429"/>
      <c r="TYS27" s="429"/>
      <c r="TYT27" s="429"/>
      <c r="TYU27" s="429"/>
      <c r="TYV27" s="429"/>
      <c r="TYW27" s="429"/>
      <c r="TYX27" s="429"/>
      <c r="TYY27" s="429"/>
      <c r="TYZ27" s="429"/>
      <c r="TZA27" s="429"/>
      <c r="TZB27" s="429"/>
      <c r="TZC27" s="429"/>
      <c r="TZD27" s="429"/>
      <c r="TZE27" s="429"/>
      <c r="TZF27" s="429"/>
      <c r="TZG27" s="429"/>
      <c r="TZH27" s="429"/>
      <c r="TZI27" s="429"/>
      <c r="TZJ27" s="429"/>
      <c r="TZK27" s="429"/>
      <c r="TZL27" s="429"/>
      <c r="TZM27" s="429"/>
      <c r="TZN27" s="429"/>
      <c r="TZO27" s="429"/>
      <c r="TZP27" s="429"/>
      <c r="TZQ27" s="429"/>
      <c r="TZR27" s="429"/>
      <c r="TZS27" s="429"/>
      <c r="TZT27" s="429"/>
      <c r="TZU27" s="429"/>
      <c r="TZV27" s="429"/>
      <c r="TZW27" s="429"/>
      <c r="TZX27" s="429"/>
      <c r="TZY27" s="429"/>
      <c r="TZZ27" s="429"/>
      <c r="UAA27" s="429"/>
      <c r="UAB27" s="429"/>
      <c r="UAC27" s="429"/>
      <c r="UAD27" s="429"/>
      <c r="UAE27" s="429"/>
      <c r="UAF27" s="429"/>
      <c r="UAG27" s="429"/>
      <c r="UAH27" s="429"/>
      <c r="UAI27" s="429"/>
      <c r="UAJ27" s="429"/>
      <c r="UAK27" s="429"/>
      <c r="UAL27" s="429"/>
      <c r="UAM27" s="429"/>
      <c r="UAN27" s="429"/>
      <c r="UAO27" s="429"/>
      <c r="UAP27" s="429"/>
      <c r="UAQ27" s="429"/>
      <c r="UAR27" s="429"/>
      <c r="UAS27" s="429"/>
      <c r="UAT27" s="429"/>
      <c r="UAU27" s="429"/>
      <c r="UAV27" s="429"/>
      <c r="UAW27" s="429"/>
      <c r="UAX27" s="429"/>
      <c r="UAY27" s="429"/>
      <c r="UAZ27" s="429"/>
      <c r="UBA27" s="429"/>
      <c r="UBB27" s="429"/>
      <c r="UBC27" s="429"/>
      <c r="UBD27" s="429"/>
      <c r="UBE27" s="429"/>
      <c r="UBF27" s="429"/>
      <c r="UBG27" s="429"/>
      <c r="UBH27" s="429"/>
      <c r="UBI27" s="429"/>
      <c r="UBJ27" s="429"/>
      <c r="UBK27" s="429"/>
      <c r="UBL27" s="429"/>
      <c r="UBM27" s="429"/>
      <c r="UBN27" s="429"/>
      <c r="UBO27" s="429"/>
      <c r="UBP27" s="429"/>
      <c r="UBQ27" s="429"/>
      <c r="UBR27" s="429"/>
      <c r="UBS27" s="429"/>
      <c r="UBT27" s="429"/>
      <c r="UBU27" s="429"/>
      <c r="UBV27" s="429"/>
      <c r="UBW27" s="429"/>
      <c r="UBX27" s="429"/>
      <c r="UBY27" s="429"/>
      <c r="UBZ27" s="429"/>
      <c r="UCA27" s="429"/>
      <c r="UCB27" s="429"/>
      <c r="UCC27" s="429"/>
      <c r="UCD27" s="429"/>
      <c r="UCE27" s="429"/>
      <c r="UCF27" s="429"/>
      <c r="UCG27" s="429"/>
      <c r="UCH27" s="429"/>
      <c r="UCI27" s="429"/>
      <c r="UCJ27" s="429"/>
      <c r="UCK27" s="429"/>
      <c r="UCL27" s="429"/>
      <c r="UCM27" s="429"/>
      <c r="UCN27" s="429"/>
      <c r="UCO27" s="429"/>
      <c r="UCP27" s="429"/>
      <c r="UCQ27" s="429"/>
      <c r="UCR27" s="429"/>
      <c r="UCS27" s="429"/>
      <c r="UCT27" s="429"/>
      <c r="UCU27" s="429"/>
      <c r="UCV27" s="429"/>
      <c r="UCW27" s="429"/>
      <c r="UCX27" s="429"/>
      <c r="UCY27" s="429"/>
      <c r="UCZ27" s="429"/>
      <c r="UDA27" s="429"/>
      <c r="UDB27" s="429"/>
      <c r="UDC27" s="429"/>
      <c r="UDD27" s="429"/>
      <c r="UDE27" s="429"/>
      <c r="UDF27" s="429"/>
      <c r="UDG27" s="429"/>
      <c r="UDH27" s="429"/>
      <c r="UDI27" s="429"/>
      <c r="UDJ27" s="429"/>
      <c r="UDK27" s="429"/>
      <c r="UDL27" s="429"/>
      <c r="UDM27" s="429"/>
      <c r="UDN27" s="429"/>
      <c r="UDO27" s="429"/>
      <c r="UDP27" s="429"/>
      <c r="UDQ27" s="429"/>
      <c r="UDR27" s="429"/>
      <c r="UDS27" s="429"/>
      <c r="UDT27" s="429"/>
      <c r="UDU27" s="429"/>
      <c r="UDV27" s="429"/>
      <c r="UDW27" s="429"/>
      <c r="UDX27" s="429"/>
      <c r="UDY27" s="429"/>
      <c r="UDZ27" s="429"/>
      <c r="UEA27" s="429"/>
      <c r="UEB27" s="429"/>
      <c r="UEC27" s="429"/>
      <c r="UED27" s="429"/>
      <c r="UEE27" s="429"/>
      <c r="UEF27" s="429"/>
      <c r="UEG27" s="429"/>
      <c r="UEH27" s="429"/>
      <c r="UEI27" s="429"/>
      <c r="UEJ27" s="429"/>
      <c r="UEK27" s="429"/>
      <c r="UEL27" s="429"/>
      <c r="UEM27" s="429"/>
      <c r="UEN27" s="429"/>
      <c r="UEO27" s="429"/>
      <c r="UEP27" s="429"/>
      <c r="UEQ27" s="429"/>
      <c r="UER27" s="429"/>
      <c r="UES27" s="429"/>
      <c r="UET27" s="429"/>
      <c r="UEU27" s="429"/>
      <c r="UEV27" s="429"/>
      <c r="UEW27" s="429"/>
      <c r="UEX27" s="429"/>
      <c r="UEY27" s="429"/>
      <c r="UEZ27" s="429"/>
      <c r="UFA27" s="429"/>
      <c r="UFB27" s="429"/>
      <c r="UFC27" s="429"/>
      <c r="UFD27" s="429"/>
      <c r="UFE27" s="429"/>
      <c r="UFF27" s="429"/>
      <c r="UFG27" s="429"/>
      <c r="UFH27" s="429"/>
      <c r="UFI27" s="429"/>
      <c r="UFJ27" s="429"/>
      <c r="UFK27" s="429"/>
      <c r="UFL27" s="429"/>
      <c r="UFM27" s="429"/>
      <c r="UFN27" s="429"/>
      <c r="UFO27" s="429"/>
      <c r="UFP27" s="429"/>
      <c r="UFQ27" s="429"/>
      <c r="UFR27" s="429"/>
      <c r="UFS27" s="429"/>
      <c r="UFT27" s="429"/>
      <c r="UFU27" s="429"/>
      <c r="UFV27" s="429"/>
      <c r="UFW27" s="429"/>
      <c r="UFX27" s="429"/>
      <c r="UFY27" s="429"/>
      <c r="UFZ27" s="429"/>
      <c r="UGA27" s="429"/>
      <c r="UGB27" s="429"/>
      <c r="UGC27" s="429"/>
      <c r="UGD27" s="429"/>
      <c r="UGE27" s="429"/>
      <c r="UGF27" s="429"/>
      <c r="UGG27" s="429"/>
      <c r="UGH27" s="429"/>
      <c r="UGI27" s="429"/>
      <c r="UGJ27" s="429"/>
      <c r="UGK27" s="429"/>
      <c r="UGL27" s="429"/>
      <c r="UGM27" s="429"/>
      <c r="UGN27" s="429"/>
      <c r="UGO27" s="429"/>
      <c r="UGP27" s="429"/>
      <c r="UGQ27" s="429"/>
      <c r="UGR27" s="429"/>
      <c r="UGS27" s="429"/>
      <c r="UGT27" s="429"/>
      <c r="UGU27" s="429"/>
      <c r="UGV27" s="429"/>
      <c r="UGW27" s="429"/>
      <c r="UGX27" s="429"/>
      <c r="UGY27" s="429"/>
      <c r="UGZ27" s="429"/>
      <c r="UHA27" s="429"/>
      <c r="UHB27" s="429"/>
      <c r="UHC27" s="429"/>
      <c r="UHD27" s="429"/>
      <c r="UHE27" s="429"/>
      <c r="UHF27" s="429"/>
      <c r="UHG27" s="429"/>
      <c r="UHH27" s="429"/>
      <c r="UHI27" s="429"/>
      <c r="UHJ27" s="429"/>
      <c r="UHK27" s="429"/>
      <c r="UHL27" s="429"/>
      <c r="UHM27" s="429"/>
      <c r="UHN27" s="429"/>
      <c r="UHO27" s="429"/>
      <c r="UHP27" s="429"/>
      <c r="UHQ27" s="429"/>
      <c r="UHR27" s="429"/>
      <c r="UHS27" s="429"/>
      <c r="UHT27" s="429"/>
      <c r="UHU27" s="429"/>
      <c r="UHV27" s="429"/>
      <c r="UHW27" s="429"/>
      <c r="UHX27" s="429"/>
      <c r="UHY27" s="429"/>
      <c r="UHZ27" s="429"/>
      <c r="UIA27" s="429"/>
      <c r="UIB27" s="429"/>
      <c r="UIC27" s="429"/>
      <c r="UID27" s="429"/>
      <c r="UIE27" s="429"/>
      <c r="UIF27" s="429"/>
      <c r="UIG27" s="429"/>
      <c r="UIH27" s="429"/>
      <c r="UII27" s="429"/>
      <c r="UIJ27" s="429"/>
      <c r="UIK27" s="429"/>
      <c r="UIL27" s="429"/>
      <c r="UIM27" s="429"/>
      <c r="UIN27" s="429"/>
      <c r="UIO27" s="429"/>
      <c r="UIP27" s="429"/>
      <c r="UIQ27" s="429"/>
      <c r="UIR27" s="429"/>
      <c r="UIS27" s="429"/>
      <c r="UIT27" s="429"/>
      <c r="UIU27" s="429"/>
      <c r="UIV27" s="429"/>
      <c r="UIW27" s="429"/>
      <c r="UIX27" s="429"/>
      <c r="UIY27" s="429"/>
      <c r="UIZ27" s="429"/>
      <c r="UJA27" s="429"/>
      <c r="UJB27" s="429"/>
      <c r="UJC27" s="429"/>
      <c r="UJD27" s="429"/>
      <c r="UJE27" s="429"/>
      <c r="UJF27" s="429"/>
      <c r="UJG27" s="429"/>
      <c r="UJH27" s="429"/>
      <c r="UJI27" s="429"/>
      <c r="UJJ27" s="429"/>
      <c r="UJK27" s="429"/>
      <c r="UJL27" s="429"/>
      <c r="UJM27" s="429"/>
      <c r="UJN27" s="429"/>
      <c r="UJO27" s="429"/>
      <c r="UJP27" s="429"/>
      <c r="UJQ27" s="429"/>
      <c r="UJR27" s="429"/>
      <c r="UJS27" s="429"/>
      <c r="UJT27" s="429"/>
      <c r="UJU27" s="429"/>
      <c r="UJV27" s="429"/>
      <c r="UJW27" s="429"/>
      <c r="UJX27" s="429"/>
      <c r="UJY27" s="429"/>
      <c r="UJZ27" s="429"/>
      <c r="UKA27" s="429"/>
      <c r="UKB27" s="429"/>
      <c r="UKC27" s="429"/>
      <c r="UKD27" s="429"/>
      <c r="UKE27" s="429"/>
      <c r="UKF27" s="429"/>
      <c r="UKG27" s="429"/>
      <c r="UKH27" s="429"/>
      <c r="UKI27" s="429"/>
      <c r="UKJ27" s="429"/>
      <c r="UKK27" s="429"/>
      <c r="UKL27" s="429"/>
      <c r="UKM27" s="429"/>
      <c r="UKN27" s="429"/>
      <c r="UKO27" s="429"/>
      <c r="UKP27" s="429"/>
      <c r="UKQ27" s="429"/>
      <c r="UKR27" s="429"/>
      <c r="UKS27" s="429"/>
      <c r="UKT27" s="429"/>
      <c r="UKU27" s="429"/>
      <c r="UKV27" s="429"/>
      <c r="UKW27" s="429"/>
      <c r="UKX27" s="429"/>
      <c r="UKY27" s="429"/>
      <c r="UKZ27" s="429"/>
      <c r="ULA27" s="429"/>
      <c r="ULB27" s="429"/>
      <c r="ULC27" s="429"/>
      <c r="ULD27" s="429"/>
      <c r="ULE27" s="429"/>
      <c r="ULF27" s="429"/>
      <c r="ULG27" s="429"/>
      <c r="ULH27" s="429"/>
      <c r="ULI27" s="429"/>
      <c r="ULJ27" s="429"/>
      <c r="ULK27" s="429"/>
      <c r="ULL27" s="429"/>
      <c r="ULM27" s="429"/>
      <c r="ULN27" s="429"/>
      <c r="ULO27" s="429"/>
      <c r="ULP27" s="429"/>
      <c r="ULQ27" s="429"/>
      <c r="ULR27" s="429"/>
      <c r="ULS27" s="429"/>
      <c r="ULT27" s="429"/>
      <c r="ULU27" s="429"/>
      <c r="ULV27" s="429"/>
      <c r="ULW27" s="429"/>
      <c r="ULX27" s="429"/>
      <c r="ULY27" s="429"/>
      <c r="ULZ27" s="429"/>
      <c r="UMA27" s="429"/>
      <c r="UMB27" s="429"/>
      <c r="UMC27" s="429"/>
      <c r="UMD27" s="429"/>
      <c r="UME27" s="429"/>
      <c r="UMF27" s="429"/>
      <c r="UMG27" s="429"/>
      <c r="UMH27" s="429"/>
      <c r="UMI27" s="429"/>
      <c r="UMJ27" s="429"/>
      <c r="UMK27" s="429"/>
      <c r="UML27" s="429"/>
      <c r="UMM27" s="429"/>
      <c r="UMN27" s="429"/>
      <c r="UMO27" s="429"/>
      <c r="UMP27" s="429"/>
      <c r="UMQ27" s="429"/>
      <c r="UMR27" s="429"/>
      <c r="UMS27" s="429"/>
      <c r="UMT27" s="429"/>
      <c r="UMU27" s="429"/>
      <c r="UMV27" s="429"/>
      <c r="UMW27" s="429"/>
      <c r="UMX27" s="429"/>
      <c r="UMY27" s="429"/>
      <c r="UMZ27" s="429"/>
      <c r="UNA27" s="429"/>
      <c r="UNB27" s="429"/>
      <c r="UNC27" s="429"/>
      <c r="UND27" s="429"/>
      <c r="UNE27" s="429"/>
      <c r="UNF27" s="429"/>
      <c r="UNG27" s="429"/>
      <c r="UNH27" s="429"/>
      <c r="UNI27" s="429"/>
      <c r="UNJ27" s="429"/>
      <c r="UNK27" s="429"/>
      <c r="UNL27" s="429"/>
      <c r="UNM27" s="429"/>
      <c r="UNN27" s="429"/>
      <c r="UNO27" s="429"/>
      <c r="UNP27" s="429"/>
      <c r="UNQ27" s="429"/>
      <c r="UNR27" s="429"/>
      <c r="UNS27" s="429"/>
      <c r="UNT27" s="429"/>
      <c r="UNU27" s="429"/>
      <c r="UNV27" s="429"/>
      <c r="UNW27" s="429"/>
      <c r="UNX27" s="429"/>
      <c r="UNY27" s="429"/>
      <c r="UNZ27" s="429"/>
      <c r="UOA27" s="429"/>
      <c r="UOB27" s="429"/>
      <c r="UOC27" s="429"/>
      <c r="UOD27" s="429"/>
      <c r="UOE27" s="429"/>
      <c r="UOF27" s="429"/>
      <c r="UOG27" s="429"/>
      <c r="UOH27" s="429"/>
      <c r="UOI27" s="429"/>
      <c r="UOJ27" s="429"/>
      <c r="UOK27" s="429"/>
      <c r="UOL27" s="429"/>
      <c r="UOM27" s="429"/>
      <c r="UON27" s="429"/>
      <c r="UOO27" s="429"/>
      <c r="UOP27" s="429"/>
      <c r="UOQ27" s="429"/>
      <c r="UOR27" s="429"/>
      <c r="UOS27" s="429"/>
      <c r="UOT27" s="429"/>
      <c r="UOU27" s="429"/>
      <c r="UOV27" s="429"/>
      <c r="UOW27" s="429"/>
      <c r="UOX27" s="429"/>
      <c r="UOY27" s="429"/>
      <c r="UOZ27" s="429"/>
      <c r="UPA27" s="429"/>
      <c r="UPB27" s="429"/>
      <c r="UPC27" s="429"/>
      <c r="UPD27" s="429"/>
      <c r="UPE27" s="429"/>
      <c r="UPF27" s="429"/>
      <c r="UPG27" s="429"/>
      <c r="UPH27" s="429"/>
      <c r="UPI27" s="429"/>
      <c r="UPJ27" s="429"/>
      <c r="UPK27" s="429"/>
      <c r="UPL27" s="429"/>
      <c r="UPM27" s="429"/>
      <c r="UPN27" s="429"/>
      <c r="UPO27" s="429"/>
      <c r="UPP27" s="429"/>
      <c r="UPQ27" s="429"/>
      <c r="UPR27" s="429"/>
      <c r="UPS27" s="429"/>
      <c r="UPT27" s="429"/>
      <c r="UPU27" s="429"/>
      <c r="UPV27" s="429"/>
      <c r="UPW27" s="429"/>
      <c r="UPX27" s="429"/>
      <c r="UPY27" s="429"/>
      <c r="UPZ27" s="429"/>
      <c r="UQA27" s="429"/>
      <c r="UQB27" s="429"/>
      <c r="UQC27" s="429"/>
      <c r="UQD27" s="429"/>
      <c r="UQE27" s="429"/>
      <c r="UQF27" s="429"/>
      <c r="UQG27" s="429"/>
      <c r="UQH27" s="429"/>
      <c r="UQI27" s="429"/>
      <c r="UQJ27" s="429"/>
      <c r="UQK27" s="429"/>
      <c r="UQL27" s="429"/>
      <c r="UQM27" s="429"/>
      <c r="UQN27" s="429"/>
      <c r="UQO27" s="429"/>
      <c r="UQP27" s="429"/>
      <c r="UQQ27" s="429"/>
      <c r="UQR27" s="429"/>
      <c r="UQS27" s="429"/>
      <c r="UQT27" s="429"/>
      <c r="UQU27" s="429"/>
      <c r="UQV27" s="429"/>
      <c r="UQW27" s="429"/>
      <c r="UQX27" s="429"/>
      <c r="UQY27" s="429"/>
      <c r="UQZ27" s="429"/>
      <c r="URA27" s="429"/>
      <c r="URB27" s="429"/>
      <c r="URC27" s="429"/>
      <c r="URD27" s="429"/>
      <c r="URE27" s="429"/>
      <c r="URF27" s="429"/>
      <c r="URG27" s="429"/>
      <c r="URH27" s="429"/>
      <c r="URI27" s="429"/>
      <c r="URJ27" s="429"/>
      <c r="URK27" s="429"/>
      <c r="URL27" s="429"/>
      <c r="URM27" s="429"/>
      <c r="URN27" s="429"/>
      <c r="URO27" s="429"/>
      <c r="URP27" s="429"/>
      <c r="URQ27" s="429"/>
      <c r="URR27" s="429"/>
      <c r="URS27" s="429"/>
      <c r="URT27" s="429"/>
      <c r="URU27" s="429"/>
      <c r="URV27" s="429"/>
      <c r="URW27" s="429"/>
      <c r="URX27" s="429"/>
      <c r="URY27" s="429"/>
      <c r="URZ27" s="429"/>
      <c r="USA27" s="429"/>
      <c r="USB27" s="429"/>
      <c r="USC27" s="429"/>
      <c r="USD27" s="429"/>
      <c r="USE27" s="429"/>
      <c r="USF27" s="429"/>
      <c r="USG27" s="429"/>
      <c r="USH27" s="429"/>
      <c r="USI27" s="429"/>
      <c r="USJ27" s="429"/>
      <c r="USK27" s="429"/>
      <c r="USL27" s="429"/>
      <c r="USM27" s="429"/>
      <c r="USN27" s="429"/>
      <c r="USO27" s="429"/>
      <c r="USP27" s="429"/>
      <c r="USQ27" s="429"/>
      <c r="USR27" s="429"/>
      <c r="USS27" s="429"/>
      <c r="UST27" s="429"/>
      <c r="USU27" s="429"/>
      <c r="USV27" s="429"/>
      <c r="USW27" s="429"/>
      <c r="USX27" s="429"/>
      <c r="USY27" s="429"/>
      <c r="USZ27" s="429"/>
      <c r="UTA27" s="429"/>
      <c r="UTB27" s="429"/>
      <c r="UTC27" s="429"/>
      <c r="UTD27" s="429"/>
      <c r="UTE27" s="429"/>
      <c r="UTF27" s="429"/>
      <c r="UTG27" s="429"/>
      <c r="UTH27" s="429"/>
      <c r="UTI27" s="429"/>
      <c r="UTJ27" s="429"/>
      <c r="UTK27" s="429"/>
      <c r="UTL27" s="429"/>
      <c r="UTM27" s="429"/>
      <c r="UTN27" s="429"/>
      <c r="UTO27" s="429"/>
      <c r="UTP27" s="429"/>
      <c r="UTQ27" s="429"/>
      <c r="UTR27" s="429"/>
      <c r="UTS27" s="429"/>
      <c r="UTT27" s="429"/>
      <c r="UTU27" s="429"/>
      <c r="UTV27" s="429"/>
      <c r="UTW27" s="429"/>
      <c r="UTX27" s="429"/>
      <c r="UTY27" s="429"/>
      <c r="UTZ27" s="429"/>
      <c r="UUA27" s="429"/>
      <c r="UUB27" s="429"/>
      <c r="UUC27" s="429"/>
      <c r="UUD27" s="429"/>
      <c r="UUE27" s="429"/>
      <c r="UUF27" s="429"/>
      <c r="UUG27" s="429"/>
      <c r="UUH27" s="429"/>
      <c r="UUI27" s="429"/>
      <c r="UUJ27" s="429"/>
      <c r="UUK27" s="429"/>
      <c r="UUL27" s="429"/>
      <c r="UUM27" s="429"/>
      <c r="UUN27" s="429"/>
      <c r="UUO27" s="429"/>
      <c r="UUP27" s="429"/>
      <c r="UUQ27" s="429"/>
      <c r="UUR27" s="429"/>
      <c r="UUS27" s="429"/>
      <c r="UUT27" s="429"/>
      <c r="UUU27" s="429"/>
      <c r="UUV27" s="429"/>
      <c r="UUW27" s="429"/>
      <c r="UUX27" s="429"/>
      <c r="UUY27" s="429"/>
      <c r="UUZ27" s="429"/>
      <c r="UVA27" s="429"/>
      <c r="UVB27" s="429"/>
      <c r="UVC27" s="429"/>
      <c r="UVD27" s="429"/>
      <c r="UVE27" s="429"/>
      <c r="UVF27" s="429"/>
      <c r="UVG27" s="429"/>
      <c r="UVH27" s="429"/>
      <c r="UVI27" s="429"/>
      <c r="UVJ27" s="429"/>
      <c r="UVK27" s="429"/>
      <c r="UVL27" s="429"/>
      <c r="UVM27" s="429"/>
      <c r="UVN27" s="429"/>
      <c r="UVO27" s="429"/>
      <c r="UVP27" s="429"/>
      <c r="UVQ27" s="429"/>
      <c r="UVR27" s="429"/>
      <c r="UVS27" s="429"/>
      <c r="UVT27" s="429"/>
      <c r="UVU27" s="429"/>
      <c r="UVV27" s="429"/>
      <c r="UVW27" s="429"/>
      <c r="UVX27" s="429"/>
      <c r="UVY27" s="429"/>
      <c r="UVZ27" s="429"/>
      <c r="UWA27" s="429"/>
      <c r="UWB27" s="429"/>
      <c r="UWC27" s="429"/>
      <c r="UWD27" s="429"/>
      <c r="UWE27" s="429"/>
      <c r="UWF27" s="429"/>
      <c r="UWG27" s="429"/>
      <c r="UWH27" s="429"/>
      <c r="UWI27" s="429"/>
      <c r="UWJ27" s="429"/>
      <c r="UWK27" s="429"/>
      <c r="UWL27" s="429"/>
      <c r="UWM27" s="429"/>
      <c r="UWN27" s="429"/>
      <c r="UWO27" s="429"/>
      <c r="UWP27" s="429"/>
      <c r="UWQ27" s="429"/>
      <c r="UWR27" s="429"/>
      <c r="UWS27" s="429"/>
      <c r="UWT27" s="429"/>
      <c r="UWU27" s="429"/>
      <c r="UWV27" s="429"/>
      <c r="UWW27" s="429"/>
      <c r="UWX27" s="429"/>
      <c r="UWY27" s="429"/>
      <c r="UWZ27" s="429"/>
      <c r="UXA27" s="429"/>
      <c r="UXB27" s="429"/>
      <c r="UXC27" s="429"/>
      <c r="UXD27" s="429"/>
      <c r="UXE27" s="429"/>
      <c r="UXF27" s="429"/>
      <c r="UXG27" s="429"/>
      <c r="UXH27" s="429"/>
      <c r="UXI27" s="429"/>
      <c r="UXJ27" s="429"/>
      <c r="UXK27" s="429"/>
      <c r="UXL27" s="429"/>
      <c r="UXM27" s="429"/>
      <c r="UXN27" s="429"/>
      <c r="UXO27" s="429"/>
      <c r="UXP27" s="429"/>
      <c r="UXQ27" s="429"/>
      <c r="UXR27" s="429"/>
      <c r="UXS27" s="429"/>
      <c r="UXT27" s="429"/>
      <c r="UXU27" s="429"/>
      <c r="UXV27" s="429"/>
      <c r="UXW27" s="429"/>
      <c r="UXX27" s="429"/>
      <c r="UXY27" s="429"/>
      <c r="UXZ27" s="429"/>
      <c r="UYA27" s="429"/>
      <c r="UYB27" s="429"/>
      <c r="UYC27" s="429"/>
      <c r="UYD27" s="429"/>
      <c r="UYE27" s="429"/>
      <c r="UYF27" s="429"/>
      <c r="UYG27" s="429"/>
      <c r="UYH27" s="429"/>
      <c r="UYI27" s="429"/>
      <c r="UYJ27" s="429"/>
      <c r="UYK27" s="429"/>
      <c r="UYL27" s="429"/>
      <c r="UYM27" s="429"/>
      <c r="UYN27" s="429"/>
      <c r="UYO27" s="429"/>
      <c r="UYP27" s="429"/>
      <c r="UYQ27" s="429"/>
      <c r="UYR27" s="429"/>
      <c r="UYS27" s="429"/>
      <c r="UYT27" s="429"/>
      <c r="UYU27" s="429"/>
      <c r="UYV27" s="429"/>
      <c r="UYW27" s="429"/>
      <c r="UYX27" s="429"/>
      <c r="UYY27" s="429"/>
      <c r="UYZ27" s="429"/>
      <c r="UZA27" s="429"/>
      <c r="UZB27" s="429"/>
      <c r="UZC27" s="429"/>
      <c r="UZD27" s="429"/>
      <c r="UZE27" s="429"/>
      <c r="UZF27" s="429"/>
      <c r="UZG27" s="429"/>
      <c r="UZH27" s="429"/>
      <c r="UZI27" s="429"/>
      <c r="UZJ27" s="429"/>
      <c r="UZK27" s="429"/>
      <c r="UZL27" s="429"/>
      <c r="UZM27" s="429"/>
      <c r="UZN27" s="429"/>
      <c r="UZO27" s="429"/>
      <c r="UZP27" s="429"/>
      <c r="UZQ27" s="429"/>
      <c r="UZR27" s="429"/>
      <c r="UZS27" s="429"/>
      <c r="UZT27" s="429"/>
      <c r="UZU27" s="429"/>
      <c r="UZV27" s="429"/>
      <c r="UZW27" s="429"/>
      <c r="UZX27" s="429"/>
      <c r="UZY27" s="429"/>
      <c r="UZZ27" s="429"/>
      <c r="VAA27" s="429"/>
      <c r="VAB27" s="429"/>
      <c r="VAC27" s="429"/>
      <c r="VAD27" s="429"/>
      <c r="VAE27" s="429"/>
      <c r="VAF27" s="429"/>
      <c r="VAG27" s="429"/>
      <c r="VAH27" s="429"/>
      <c r="VAI27" s="429"/>
      <c r="VAJ27" s="429"/>
      <c r="VAK27" s="429"/>
      <c r="VAL27" s="429"/>
      <c r="VAM27" s="429"/>
      <c r="VAN27" s="429"/>
      <c r="VAO27" s="429"/>
      <c r="VAP27" s="429"/>
      <c r="VAQ27" s="429"/>
      <c r="VAR27" s="429"/>
      <c r="VAS27" s="429"/>
      <c r="VAT27" s="429"/>
      <c r="VAU27" s="429"/>
      <c r="VAV27" s="429"/>
      <c r="VAW27" s="429"/>
      <c r="VAX27" s="429"/>
      <c r="VAY27" s="429"/>
      <c r="VAZ27" s="429"/>
      <c r="VBA27" s="429"/>
      <c r="VBB27" s="429"/>
      <c r="VBC27" s="429"/>
      <c r="VBD27" s="429"/>
      <c r="VBE27" s="429"/>
      <c r="VBF27" s="429"/>
      <c r="VBG27" s="429"/>
      <c r="VBH27" s="429"/>
      <c r="VBI27" s="429"/>
      <c r="VBJ27" s="429"/>
      <c r="VBK27" s="429"/>
      <c r="VBL27" s="429"/>
      <c r="VBM27" s="429"/>
      <c r="VBN27" s="429"/>
      <c r="VBO27" s="429"/>
      <c r="VBP27" s="429"/>
      <c r="VBQ27" s="429"/>
      <c r="VBR27" s="429"/>
      <c r="VBS27" s="429"/>
      <c r="VBT27" s="429"/>
      <c r="VBU27" s="429"/>
      <c r="VBV27" s="429"/>
      <c r="VBW27" s="429"/>
      <c r="VBX27" s="429"/>
      <c r="VBY27" s="429"/>
      <c r="VBZ27" s="429"/>
      <c r="VCA27" s="429"/>
      <c r="VCB27" s="429"/>
      <c r="VCC27" s="429"/>
      <c r="VCD27" s="429"/>
      <c r="VCE27" s="429"/>
      <c r="VCF27" s="429"/>
      <c r="VCG27" s="429"/>
      <c r="VCH27" s="429"/>
      <c r="VCI27" s="429"/>
      <c r="VCJ27" s="429"/>
      <c r="VCK27" s="429"/>
      <c r="VCL27" s="429"/>
      <c r="VCM27" s="429"/>
      <c r="VCN27" s="429"/>
      <c r="VCO27" s="429"/>
      <c r="VCP27" s="429"/>
      <c r="VCQ27" s="429"/>
      <c r="VCR27" s="429"/>
      <c r="VCS27" s="429"/>
      <c r="VCT27" s="429"/>
      <c r="VCU27" s="429"/>
      <c r="VCV27" s="429"/>
      <c r="VCW27" s="429"/>
      <c r="VCX27" s="429"/>
      <c r="VCY27" s="429"/>
      <c r="VCZ27" s="429"/>
      <c r="VDA27" s="429"/>
      <c r="VDB27" s="429"/>
      <c r="VDC27" s="429"/>
      <c r="VDD27" s="429"/>
      <c r="VDE27" s="429"/>
      <c r="VDF27" s="429"/>
      <c r="VDG27" s="429"/>
      <c r="VDH27" s="429"/>
      <c r="VDI27" s="429"/>
      <c r="VDJ27" s="429"/>
      <c r="VDK27" s="429"/>
      <c r="VDL27" s="429"/>
      <c r="VDM27" s="429"/>
      <c r="VDN27" s="429"/>
      <c r="VDO27" s="429"/>
      <c r="VDP27" s="429"/>
      <c r="VDQ27" s="429"/>
      <c r="VDR27" s="429"/>
      <c r="VDS27" s="429"/>
      <c r="VDT27" s="429"/>
      <c r="VDU27" s="429"/>
      <c r="VDV27" s="429"/>
      <c r="VDW27" s="429"/>
      <c r="VDX27" s="429"/>
      <c r="VDY27" s="429"/>
      <c r="VDZ27" s="429"/>
      <c r="VEA27" s="429"/>
      <c r="VEB27" s="429"/>
      <c r="VEC27" s="429"/>
      <c r="VED27" s="429"/>
      <c r="VEE27" s="429"/>
      <c r="VEF27" s="429"/>
      <c r="VEG27" s="429"/>
      <c r="VEH27" s="429"/>
      <c r="VEI27" s="429"/>
      <c r="VEJ27" s="429"/>
      <c r="VEK27" s="429"/>
      <c r="VEL27" s="429"/>
      <c r="VEM27" s="429"/>
      <c r="VEN27" s="429"/>
      <c r="VEO27" s="429"/>
      <c r="VEP27" s="429"/>
      <c r="VEQ27" s="429"/>
      <c r="VER27" s="429"/>
      <c r="VES27" s="429"/>
      <c r="VET27" s="429"/>
      <c r="VEU27" s="429"/>
      <c r="VEV27" s="429"/>
      <c r="VEW27" s="429"/>
      <c r="VEX27" s="429"/>
      <c r="VEY27" s="429"/>
      <c r="VEZ27" s="429"/>
      <c r="VFA27" s="429"/>
      <c r="VFB27" s="429"/>
      <c r="VFC27" s="429"/>
      <c r="VFD27" s="429"/>
      <c r="VFE27" s="429"/>
      <c r="VFF27" s="429"/>
      <c r="VFG27" s="429"/>
      <c r="VFH27" s="429"/>
      <c r="VFI27" s="429"/>
      <c r="VFJ27" s="429"/>
      <c r="VFK27" s="429"/>
      <c r="VFL27" s="429"/>
      <c r="VFM27" s="429"/>
      <c r="VFN27" s="429"/>
      <c r="VFO27" s="429"/>
      <c r="VFP27" s="429"/>
      <c r="VFQ27" s="429"/>
      <c r="VFR27" s="429"/>
      <c r="VFS27" s="429"/>
      <c r="VFT27" s="429"/>
      <c r="VFU27" s="429"/>
      <c r="VFV27" s="429"/>
      <c r="VFW27" s="429"/>
      <c r="VFX27" s="429"/>
      <c r="VFY27" s="429"/>
      <c r="VFZ27" s="429"/>
      <c r="VGA27" s="429"/>
      <c r="VGB27" s="429"/>
      <c r="VGC27" s="429"/>
      <c r="VGD27" s="429"/>
      <c r="VGE27" s="429"/>
      <c r="VGF27" s="429"/>
      <c r="VGG27" s="429"/>
      <c r="VGH27" s="429"/>
      <c r="VGI27" s="429"/>
      <c r="VGJ27" s="429"/>
      <c r="VGK27" s="429"/>
      <c r="VGL27" s="429"/>
      <c r="VGM27" s="429"/>
      <c r="VGN27" s="429"/>
      <c r="VGO27" s="429"/>
      <c r="VGP27" s="429"/>
      <c r="VGQ27" s="429"/>
      <c r="VGR27" s="429"/>
      <c r="VGS27" s="429"/>
      <c r="VGT27" s="429"/>
      <c r="VGU27" s="429"/>
      <c r="VGV27" s="429"/>
      <c r="VGW27" s="429"/>
      <c r="VGX27" s="429"/>
      <c r="VGY27" s="429"/>
      <c r="VGZ27" s="429"/>
      <c r="VHA27" s="429"/>
      <c r="VHB27" s="429"/>
      <c r="VHC27" s="429"/>
      <c r="VHD27" s="429"/>
      <c r="VHE27" s="429"/>
      <c r="VHF27" s="429"/>
      <c r="VHG27" s="429"/>
      <c r="VHH27" s="429"/>
      <c r="VHI27" s="429"/>
      <c r="VHJ27" s="429"/>
      <c r="VHK27" s="429"/>
      <c r="VHL27" s="429"/>
      <c r="VHM27" s="429"/>
      <c r="VHN27" s="429"/>
      <c r="VHO27" s="429"/>
      <c r="VHP27" s="429"/>
      <c r="VHQ27" s="429"/>
      <c r="VHR27" s="429"/>
      <c r="VHS27" s="429"/>
      <c r="VHT27" s="429"/>
      <c r="VHU27" s="429"/>
      <c r="VHV27" s="429"/>
      <c r="VHW27" s="429"/>
      <c r="VHX27" s="429"/>
      <c r="VHY27" s="429"/>
      <c r="VHZ27" s="429"/>
      <c r="VIA27" s="429"/>
      <c r="VIB27" s="429"/>
      <c r="VIC27" s="429"/>
      <c r="VID27" s="429"/>
      <c r="VIE27" s="429"/>
      <c r="VIF27" s="429"/>
      <c r="VIG27" s="429"/>
      <c r="VIH27" s="429"/>
      <c r="VII27" s="429"/>
      <c r="VIJ27" s="429"/>
      <c r="VIK27" s="429"/>
      <c r="VIL27" s="429"/>
      <c r="VIM27" s="429"/>
      <c r="VIN27" s="429"/>
      <c r="VIO27" s="429"/>
      <c r="VIP27" s="429"/>
      <c r="VIQ27" s="429"/>
      <c r="VIR27" s="429"/>
      <c r="VIS27" s="429"/>
      <c r="VIT27" s="429"/>
      <c r="VIU27" s="429"/>
      <c r="VIV27" s="429"/>
      <c r="VIW27" s="429"/>
      <c r="VIX27" s="429"/>
      <c r="VIY27" s="429"/>
      <c r="VIZ27" s="429"/>
      <c r="VJA27" s="429"/>
      <c r="VJB27" s="429"/>
      <c r="VJC27" s="429"/>
      <c r="VJD27" s="429"/>
      <c r="VJE27" s="429"/>
      <c r="VJF27" s="429"/>
      <c r="VJG27" s="429"/>
      <c r="VJH27" s="429"/>
      <c r="VJI27" s="429"/>
      <c r="VJJ27" s="429"/>
      <c r="VJK27" s="429"/>
      <c r="VJL27" s="429"/>
      <c r="VJM27" s="429"/>
      <c r="VJN27" s="429"/>
      <c r="VJO27" s="429"/>
      <c r="VJP27" s="429"/>
      <c r="VJQ27" s="429"/>
      <c r="VJR27" s="429"/>
      <c r="VJS27" s="429"/>
      <c r="VJT27" s="429"/>
      <c r="VJU27" s="429"/>
      <c r="VJV27" s="429"/>
      <c r="VJW27" s="429"/>
      <c r="VJX27" s="429"/>
      <c r="VJY27" s="429"/>
      <c r="VJZ27" s="429"/>
      <c r="VKA27" s="429"/>
      <c r="VKB27" s="429"/>
      <c r="VKC27" s="429"/>
      <c r="VKD27" s="429"/>
      <c r="VKE27" s="429"/>
      <c r="VKF27" s="429"/>
      <c r="VKG27" s="429"/>
      <c r="VKH27" s="429"/>
      <c r="VKI27" s="429"/>
      <c r="VKJ27" s="429"/>
      <c r="VKK27" s="429"/>
      <c r="VKL27" s="429"/>
      <c r="VKM27" s="429"/>
      <c r="VKN27" s="429"/>
      <c r="VKO27" s="429"/>
      <c r="VKP27" s="429"/>
      <c r="VKQ27" s="429"/>
      <c r="VKR27" s="429"/>
      <c r="VKS27" s="429"/>
      <c r="VKT27" s="429"/>
      <c r="VKU27" s="429"/>
      <c r="VKV27" s="429"/>
      <c r="VKW27" s="429"/>
      <c r="VKX27" s="429"/>
      <c r="VKY27" s="429"/>
      <c r="VKZ27" s="429"/>
      <c r="VLA27" s="429"/>
      <c r="VLB27" s="429"/>
      <c r="VLC27" s="429"/>
      <c r="VLD27" s="429"/>
      <c r="VLE27" s="429"/>
      <c r="VLF27" s="429"/>
      <c r="VLG27" s="429"/>
      <c r="VLH27" s="429"/>
      <c r="VLI27" s="429"/>
      <c r="VLJ27" s="429"/>
      <c r="VLK27" s="429"/>
      <c r="VLL27" s="429"/>
      <c r="VLM27" s="429"/>
      <c r="VLN27" s="429"/>
      <c r="VLO27" s="429"/>
      <c r="VLP27" s="429"/>
      <c r="VLQ27" s="429"/>
      <c r="VLR27" s="429"/>
      <c r="VLS27" s="429"/>
      <c r="VLT27" s="429"/>
      <c r="VLU27" s="429"/>
      <c r="VLV27" s="429"/>
      <c r="VLW27" s="429"/>
      <c r="VLX27" s="429"/>
      <c r="VLY27" s="429"/>
      <c r="VLZ27" s="429"/>
      <c r="VMA27" s="429"/>
      <c r="VMB27" s="429"/>
      <c r="VMC27" s="429"/>
      <c r="VMD27" s="429"/>
      <c r="VME27" s="429"/>
      <c r="VMF27" s="429"/>
      <c r="VMG27" s="429"/>
      <c r="VMH27" s="429"/>
      <c r="VMI27" s="429"/>
      <c r="VMJ27" s="429"/>
      <c r="VMK27" s="429"/>
      <c r="VML27" s="429"/>
      <c r="VMM27" s="429"/>
      <c r="VMN27" s="429"/>
      <c r="VMO27" s="429"/>
      <c r="VMP27" s="429"/>
      <c r="VMQ27" s="429"/>
      <c r="VMR27" s="429"/>
      <c r="VMS27" s="429"/>
      <c r="VMT27" s="429"/>
      <c r="VMU27" s="429"/>
      <c r="VMV27" s="429"/>
      <c r="VMW27" s="429"/>
      <c r="VMX27" s="429"/>
      <c r="VMY27" s="429"/>
      <c r="VMZ27" s="429"/>
      <c r="VNA27" s="429"/>
      <c r="VNB27" s="429"/>
      <c r="VNC27" s="429"/>
      <c r="VND27" s="429"/>
      <c r="VNE27" s="429"/>
      <c r="VNF27" s="429"/>
      <c r="VNG27" s="429"/>
      <c r="VNH27" s="429"/>
      <c r="VNI27" s="429"/>
      <c r="VNJ27" s="429"/>
      <c r="VNK27" s="429"/>
      <c r="VNL27" s="429"/>
      <c r="VNM27" s="429"/>
      <c r="VNN27" s="429"/>
      <c r="VNO27" s="429"/>
      <c r="VNP27" s="429"/>
      <c r="VNQ27" s="429"/>
      <c r="VNR27" s="429"/>
      <c r="VNS27" s="429"/>
      <c r="VNT27" s="429"/>
      <c r="VNU27" s="429"/>
      <c r="VNV27" s="429"/>
      <c r="VNW27" s="429"/>
      <c r="VNX27" s="429"/>
      <c r="VNY27" s="429"/>
      <c r="VNZ27" s="429"/>
      <c r="VOA27" s="429"/>
      <c r="VOB27" s="429"/>
      <c r="VOC27" s="429"/>
      <c r="VOD27" s="429"/>
      <c r="VOE27" s="429"/>
      <c r="VOF27" s="429"/>
      <c r="VOG27" s="429"/>
      <c r="VOH27" s="429"/>
      <c r="VOI27" s="429"/>
      <c r="VOJ27" s="429"/>
      <c r="VOK27" s="429"/>
      <c r="VOL27" s="429"/>
      <c r="VOM27" s="429"/>
      <c r="VON27" s="429"/>
      <c r="VOO27" s="429"/>
      <c r="VOP27" s="429"/>
      <c r="VOQ27" s="429"/>
      <c r="VOR27" s="429"/>
      <c r="VOS27" s="429"/>
      <c r="VOT27" s="429"/>
      <c r="VOU27" s="429"/>
      <c r="VOV27" s="429"/>
      <c r="VOW27" s="429"/>
      <c r="VOX27" s="429"/>
      <c r="VOY27" s="429"/>
      <c r="VOZ27" s="429"/>
      <c r="VPA27" s="429"/>
      <c r="VPB27" s="429"/>
      <c r="VPC27" s="429"/>
      <c r="VPD27" s="429"/>
      <c r="VPE27" s="429"/>
      <c r="VPF27" s="429"/>
      <c r="VPG27" s="429"/>
      <c r="VPH27" s="429"/>
      <c r="VPI27" s="429"/>
      <c r="VPJ27" s="429"/>
      <c r="VPK27" s="429"/>
      <c r="VPL27" s="429"/>
      <c r="VPM27" s="429"/>
      <c r="VPN27" s="429"/>
      <c r="VPO27" s="429"/>
      <c r="VPP27" s="429"/>
      <c r="VPQ27" s="429"/>
      <c r="VPR27" s="429"/>
      <c r="VPS27" s="429"/>
      <c r="VPT27" s="429"/>
      <c r="VPU27" s="429"/>
      <c r="VPV27" s="429"/>
      <c r="VPW27" s="429"/>
      <c r="VPX27" s="429"/>
      <c r="VPY27" s="429"/>
      <c r="VPZ27" s="429"/>
      <c r="VQA27" s="429"/>
      <c r="VQB27" s="429"/>
      <c r="VQC27" s="429"/>
      <c r="VQD27" s="429"/>
      <c r="VQE27" s="429"/>
      <c r="VQF27" s="429"/>
      <c r="VQG27" s="429"/>
      <c r="VQH27" s="429"/>
      <c r="VQI27" s="429"/>
      <c r="VQJ27" s="429"/>
      <c r="VQK27" s="429"/>
      <c r="VQL27" s="429"/>
      <c r="VQM27" s="429"/>
      <c r="VQN27" s="429"/>
      <c r="VQO27" s="429"/>
      <c r="VQP27" s="429"/>
      <c r="VQQ27" s="429"/>
      <c r="VQR27" s="429"/>
      <c r="VQS27" s="429"/>
      <c r="VQT27" s="429"/>
      <c r="VQU27" s="429"/>
      <c r="VQV27" s="429"/>
      <c r="VQW27" s="429"/>
      <c r="VQX27" s="429"/>
      <c r="VQY27" s="429"/>
      <c r="VQZ27" s="429"/>
      <c r="VRA27" s="429"/>
      <c r="VRB27" s="429"/>
      <c r="VRC27" s="429"/>
      <c r="VRD27" s="429"/>
      <c r="VRE27" s="429"/>
      <c r="VRF27" s="429"/>
      <c r="VRG27" s="429"/>
      <c r="VRH27" s="429"/>
      <c r="VRI27" s="429"/>
      <c r="VRJ27" s="429"/>
      <c r="VRK27" s="429"/>
      <c r="VRL27" s="429"/>
      <c r="VRM27" s="429"/>
      <c r="VRN27" s="429"/>
      <c r="VRO27" s="429"/>
      <c r="VRP27" s="429"/>
      <c r="VRQ27" s="429"/>
      <c r="VRR27" s="429"/>
      <c r="VRS27" s="429"/>
      <c r="VRT27" s="429"/>
      <c r="VRU27" s="429"/>
      <c r="VRV27" s="429"/>
      <c r="VRW27" s="429"/>
      <c r="VRX27" s="429"/>
      <c r="VRY27" s="429"/>
      <c r="VRZ27" s="429"/>
      <c r="VSA27" s="429"/>
      <c r="VSB27" s="429"/>
      <c r="VSC27" s="429"/>
      <c r="VSD27" s="429"/>
      <c r="VSE27" s="429"/>
      <c r="VSF27" s="429"/>
      <c r="VSG27" s="429"/>
      <c r="VSH27" s="429"/>
      <c r="VSI27" s="429"/>
      <c r="VSJ27" s="429"/>
      <c r="VSK27" s="429"/>
      <c r="VSL27" s="429"/>
      <c r="VSM27" s="429"/>
      <c r="VSN27" s="429"/>
      <c r="VSO27" s="429"/>
      <c r="VSP27" s="429"/>
      <c r="VSQ27" s="429"/>
      <c r="VSR27" s="429"/>
      <c r="VSS27" s="429"/>
      <c r="VST27" s="429"/>
      <c r="VSU27" s="429"/>
      <c r="VSV27" s="429"/>
      <c r="VSW27" s="429"/>
      <c r="VSX27" s="429"/>
      <c r="VSY27" s="429"/>
      <c r="VSZ27" s="429"/>
      <c r="VTA27" s="429"/>
      <c r="VTB27" s="429"/>
      <c r="VTC27" s="429"/>
      <c r="VTD27" s="429"/>
      <c r="VTE27" s="429"/>
      <c r="VTF27" s="429"/>
      <c r="VTG27" s="429"/>
      <c r="VTH27" s="429"/>
      <c r="VTI27" s="429"/>
      <c r="VTJ27" s="429"/>
      <c r="VTK27" s="429"/>
      <c r="VTL27" s="429"/>
      <c r="VTM27" s="429"/>
      <c r="VTN27" s="429"/>
      <c r="VTO27" s="429"/>
      <c r="VTP27" s="429"/>
      <c r="VTQ27" s="429"/>
      <c r="VTR27" s="429"/>
      <c r="VTS27" s="429"/>
      <c r="VTT27" s="429"/>
      <c r="VTU27" s="429"/>
      <c r="VTV27" s="429"/>
      <c r="VTW27" s="429"/>
      <c r="VTX27" s="429"/>
      <c r="VTY27" s="429"/>
      <c r="VTZ27" s="429"/>
      <c r="VUA27" s="429"/>
      <c r="VUB27" s="429"/>
      <c r="VUC27" s="429"/>
      <c r="VUD27" s="429"/>
      <c r="VUE27" s="429"/>
      <c r="VUF27" s="429"/>
      <c r="VUG27" s="429"/>
      <c r="VUH27" s="429"/>
      <c r="VUI27" s="429"/>
      <c r="VUJ27" s="429"/>
      <c r="VUK27" s="429"/>
      <c r="VUL27" s="429"/>
      <c r="VUM27" s="429"/>
      <c r="VUN27" s="429"/>
      <c r="VUO27" s="429"/>
      <c r="VUP27" s="429"/>
      <c r="VUQ27" s="429"/>
      <c r="VUR27" s="429"/>
      <c r="VUS27" s="429"/>
      <c r="VUT27" s="429"/>
      <c r="VUU27" s="429"/>
      <c r="VUV27" s="429"/>
      <c r="VUW27" s="429"/>
      <c r="VUX27" s="429"/>
      <c r="VUY27" s="429"/>
      <c r="VUZ27" s="429"/>
      <c r="VVA27" s="429"/>
      <c r="VVB27" s="429"/>
      <c r="VVC27" s="429"/>
      <c r="VVD27" s="429"/>
      <c r="VVE27" s="429"/>
      <c r="VVF27" s="429"/>
      <c r="VVG27" s="429"/>
      <c r="VVH27" s="429"/>
      <c r="VVI27" s="429"/>
      <c r="VVJ27" s="429"/>
      <c r="VVK27" s="429"/>
      <c r="VVL27" s="429"/>
      <c r="VVM27" s="429"/>
      <c r="VVN27" s="429"/>
      <c r="VVO27" s="429"/>
      <c r="VVP27" s="429"/>
      <c r="VVQ27" s="429"/>
      <c r="VVR27" s="429"/>
      <c r="VVS27" s="429"/>
      <c r="VVT27" s="429"/>
      <c r="VVU27" s="429"/>
      <c r="VVV27" s="429"/>
      <c r="VVW27" s="429"/>
      <c r="VVX27" s="429"/>
      <c r="VVY27" s="429"/>
      <c r="VVZ27" s="429"/>
      <c r="VWA27" s="429"/>
      <c r="VWB27" s="429"/>
      <c r="VWC27" s="429"/>
      <c r="VWD27" s="429"/>
      <c r="VWE27" s="429"/>
      <c r="VWF27" s="429"/>
      <c r="VWG27" s="429"/>
      <c r="VWH27" s="429"/>
      <c r="VWI27" s="429"/>
      <c r="VWJ27" s="429"/>
      <c r="VWK27" s="429"/>
      <c r="VWL27" s="429"/>
      <c r="VWM27" s="429"/>
      <c r="VWN27" s="429"/>
      <c r="VWO27" s="429"/>
      <c r="VWP27" s="429"/>
      <c r="VWQ27" s="429"/>
      <c r="VWR27" s="429"/>
      <c r="VWS27" s="429"/>
      <c r="VWT27" s="429"/>
      <c r="VWU27" s="429"/>
      <c r="VWV27" s="429"/>
      <c r="VWW27" s="429"/>
      <c r="VWX27" s="429"/>
      <c r="VWY27" s="429"/>
      <c r="VWZ27" s="429"/>
      <c r="VXA27" s="429"/>
      <c r="VXB27" s="429"/>
      <c r="VXC27" s="429"/>
      <c r="VXD27" s="429"/>
      <c r="VXE27" s="429"/>
      <c r="VXF27" s="429"/>
      <c r="VXG27" s="429"/>
      <c r="VXH27" s="429"/>
      <c r="VXI27" s="429"/>
      <c r="VXJ27" s="429"/>
      <c r="VXK27" s="429"/>
      <c r="VXL27" s="429"/>
      <c r="VXM27" s="429"/>
      <c r="VXN27" s="429"/>
      <c r="VXO27" s="429"/>
      <c r="VXP27" s="429"/>
      <c r="VXQ27" s="429"/>
      <c r="VXR27" s="429"/>
      <c r="VXS27" s="429"/>
      <c r="VXT27" s="429"/>
      <c r="VXU27" s="429"/>
      <c r="VXV27" s="429"/>
      <c r="VXW27" s="429"/>
      <c r="VXX27" s="429"/>
      <c r="VXY27" s="429"/>
      <c r="VXZ27" s="429"/>
      <c r="VYA27" s="429"/>
      <c r="VYB27" s="429"/>
      <c r="VYC27" s="429"/>
      <c r="VYD27" s="429"/>
      <c r="VYE27" s="429"/>
      <c r="VYF27" s="429"/>
      <c r="VYG27" s="429"/>
      <c r="VYH27" s="429"/>
      <c r="VYI27" s="429"/>
      <c r="VYJ27" s="429"/>
      <c r="VYK27" s="429"/>
      <c r="VYL27" s="429"/>
      <c r="VYM27" s="429"/>
      <c r="VYN27" s="429"/>
      <c r="VYO27" s="429"/>
      <c r="VYP27" s="429"/>
      <c r="VYQ27" s="429"/>
      <c r="VYR27" s="429"/>
      <c r="VYS27" s="429"/>
      <c r="VYT27" s="429"/>
      <c r="VYU27" s="429"/>
      <c r="VYV27" s="429"/>
      <c r="VYW27" s="429"/>
      <c r="VYX27" s="429"/>
      <c r="VYY27" s="429"/>
      <c r="VYZ27" s="429"/>
      <c r="VZA27" s="429"/>
      <c r="VZB27" s="429"/>
      <c r="VZC27" s="429"/>
      <c r="VZD27" s="429"/>
      <c r="VZE27" s="429"/>
      <c r="VZF27" s="429"/>
      <c r="VZG27" s="429"/>
      <c r="VZH27" s="429"/>
      <c r="VZI27" s="429"/>
      <c r="VZJ27" s="429"/>
      <c r="VZK27" s="429"/>
      <c r="VZL27" s="429"/>
      <c r="VZM27" s="429"/>
      <c r="VZN27" s="429"/>
      <c r="VZO27" s="429"/>
      <c r="VZP27" s="429"/>
      <c r="VZQ27" s="429"/>
      <c r="VZR27" s="429"/>
      <c r="VZS27" s="429"/>
      <c r="VZT27" s="429"/>
      <c r="VZU27" s="429"/>
      <c r="VZV27" s="429"/>
      <c r="VZW27" s="429"/>
      <c r="VZX27" s="429"/>
      <c r="VZY27" s="429"/>
      <c r="VZZ27" s="429"/>
      <c r="WAA27" s="429"/>
      <c r="WAB27" s="429"/>
      <c r="WAC27" s="429"/>
      <c r="WAD27" s="429"/>
      <c r="WAE27" s="429"/>
      <c r="WAF27" s="429"/>
      <c r="WAG27" s="429"/>
      <c r="WAH27" s="429"/>
      <c r="WAI27" s="429"/>
      <c r="WAJ27" s="429"/>
      <c r="WAK27" s="429"/>
      <c r="WAL27" s="429"/>
      <c r="WAM27" s="429"/>
      <c r="WAN27" s="429"/>
      <c r="WAO27" s="429"/>
      <c r="WAP27" s="429"/>
      <c r="WAQ27" s="429"/>
      <c r="WAR27" s="429"/>
      <c r="WAS27" s="429"/>
      <c r="WAT27" s="429"/>
      <c r="WAU27" s="429"/>
      <c r="WAV27" s="429"/>
      <c r="WAW27" s="429"/>
      <c r="WAX27" s="429"/>
      <c r="WAY27" s="429"/>
      <c r="WAZ27" s="429"/>
      <c r="WBA27" s="429"/>
      <c r="WBB27" s="429"/>
      <c r="WBC27" s="429"/>
      <c r="WBD27" s="429"/>
      <c r="WBE27" s="429"/>
      <c r="WBF27" s="429"/>
      <c r="WBG27" s="429"/>
      <c r="WBH27" s="429"/>
      <c r="WBI27" s="429"/>
      <c r="WBJ27" s="429"/>
      <c r="WBK27" s="429"/>
      <c r="WBL27" s="429"/>
      <c r="WBM27" s="429"/>
      <c r="WBN27" s="429"/>
      <c r="WBO27" s="429"/>
      <c r="WBP27" s="429"/>
      <c r="WBQ27" s="429"/>
      <c r="WBR27" s="429"/>
      <c r="WBS27" s="429"/>
      <c r="WBT27" s="429"/>
      <c r="WBU27" s="429"/>
      <c r="WBV27" s="429"/>
      <c r="WBW27" s="429"/>
      <c r="WBX27" s="429"/>
      <c r="WBY27" s="429"/>
      <c r="WBZ27" s="429"/>
      <c r="WCA27" s="429"/>
      <c r="WCB27" s="429"/>
      <c r="WCC27" s="429"/>
      <c r="WCD27" s="429"/>
      <c r="WCE27" s="429"/>
      <c r="WCF27" s="429"/>
      <c r="WCG27" s="429"/>
      <c r="WCH27" s="429"/>
      <c r="WCI27" s="429"/>
      <c r="WCJ27" s="429"/>
      <c r="WCK27" s="429"/>
      <c r="WCL27" s="429"/>
      <c r="WCM27" s="429"/>
      <c r="WCN27" s="429"/>
      <c r="WCO27" s="429"/>
      <c r="WCP27" s="429"/>
      <c r="WCQ27" s="429"/>
      <c r="WCR27" s="429"/>
      <c r="WCS27" s="429"/>
      <c r="WCT27" s="429"/>
      <c r="WCU27" s="429"/>
      <c r="WCV27" s="429"/>
      <c r="WCW27" s="429"/>
      <c r="WCX27" s="429"/>
      <c r="WCY27" s="429"/>
      <c r="WCZ27" s="429"/>
      <c r="WDA27" s="429"/>
      <c r="WDB27" s="429"/>
      <c r="WDC27" s="429"/>
      <c r="WDD27" s="429"/>
      <c r="WDE27" s="429"/>
      <c r="WDF27" s="429"/>
      <c r="WDG27" s="429"/>
      <c r="WDH27" s="429"/>
      <c r="WDI27" s="429"/>
      <c r="WDJ27" s="429"/>
      <c r="WDK27" s="429"/>
      <c r="WDL27" s="429"/>
      <c r="WDM27" s="429"/>
      <c r="WDN27" s="429"/>
      <c r="WDO27" s="429"/>
      <c r="WDP27" s="429"/>
      <c r="WDQ27" s="429"/>
      <c r="WDR27" s="429"/>
      <c r="WDS27" s="429"/>
      <c r="WDT27" s="429"/>
      <c r="WDU27" s="429"/>
      <c r="WDV27" s="429"/>
      <c r="WDW27" s="429"/>
      <c r="WDX27" s="429"/>
      <c r="WDY27" s="429"/>
      <c r="WDZ27" s="429"/>
      <c r="WEA27" s="429"/>
      <c r="WEB27" s="429"/>
      <c r="WEC27" s="429"/>
      <c r="WED27" s="429"/>
      <c r="WEE27" s="429"/>
      <c r="WEF27" s="429"/>
      <c r="WEG27" s="429"/>
      <c r="WEH27" s="429"/>
      <c r="WEI27" s="429"/>
      <c r="WEJ27" s="429"/>
      <c r="WEK27" s="429"/>
      <c r="WEL27" s="429"/>
      <c r="WEM27" s="429"/>
      <c r="WEN27" s="429"/>
      <c r="WEO27" s="429"/>
      <c r="WEP27" s="429"/>
      <c r="WEQ27" s="429"/>
      <c r="WER27" s="429"/>
      <c r="WES27" s="429"/>
      <c r="WET27" s="429"/>
      <c r="WEU27" s="429"/>
      <c r="WEV27" s="429"/>
      <c r="WEW27" s="429"/>
      <c r="WEX27" s="429"/>
      <c r="WEY27" s="429"/>
      <c r="WEZ27" s="429"/>
      <c r="WFA27" s="429"/>
      <c r="WFB27" s="429"/>
      <c r="WFC27" s="429"/>
      <c r="WFD27" s="429"/>
      <c r="WFE27" s="429"/>
      <c r="WFF27" s="429"/>
      <c r="WFG27" s="429"/>
      <c r="WFH27" s="429"/>
      <c r="WFI27" s="429"/>
      <c r="WFJ27" s="429"/>
      <c r="WFK27" s="429"/>
      <c r="WFL27" s="429"/>
      <c r="WFM27" s="429"/>
      <c r="WFN27" s="429"/>
      <c r="WFO27" s="429"/>
      <c r="WFP27" s="429"/>
      <c r="WFQ27" s="429"/>
      <c r="WFR27" s="429"/>
      <c r="WFS27" s="429"/>
      <c r="WFT27" s="429"/>
      <c r="WFU27" s="429"/>
      <c r="WFV27" s="429"/>
      <c r="WFW27" s="429"/>
      <c r="WFX27" s="429"/>
      <c r="WFY27" s="429"/>
      <c r="WFZ27" s="429"/>
      <c r="WGA27" s="429"/>
      <c r="WGB27" s="429"/>
      <c r="WGC27" s="429"/>
      <c r="WGD27" s="429"/>
      <c r="WGE27" s="429"/>
      <c r="WGF27" s="429"/>
      <c r="WGG27" s="429"/>
      <c r="WGH27" s="429"/>
      <c r="WGI27" s="429"/>
      <c r="WGJ27" s="429"/>
      <c r="WGK27" s="429"/>
      <c r="WGL27" s="429"/>
      <c r="WGM27" s="429"/>
      <c r="WGN27" s="429"/>
      <c r="WGO27" s="429"/>
      <c r="WGP27" s="429"/>
      <c r="WGQ27" s="429"/>
      <c r="WGR27" s="429"/>
      <c r="WGS27" s="429"/>
      <c r="WGT27" s="429"/>
      <c r="WGU27" s="429"/>
      <c r="WGV27" s="429"/>
      <c r="WGW27" s="429"/>
      <c r="WGX27" s="429"/>
      <c r="WGY27" s="429"/>
      <c r="WGZ27" s="429"/>
      <c r="WHA27" s="429"/>
      <c r="WHB27" s="429"/>
      <c r="WHC27" s="429"/>
      <c r="WHD27" s="429"/>
      <c r="WHE27" s="429"/>
      <c r="WHF27" s="429"/>
      <c r="WHG27" s="429"/>
      <c r="WHH27" s="429"/>
      <c r="WHI27" s="429"/>
      <c r="WHJ27" s="429"/>
      <c r="WHK27" s="429"/>
      <c r="WHL27" s="429"/>
      <c r="WHM27" s="429"/>
      <c r="WHN27" s="429"/>
      <c r="WHO27" s="429"/>
      <c r="WHP27" s="429"/>
      <c r="WHQ27" s="429"/>
      <c r="WHR27" s="429"/>
      <c r="WHS27" s="429"/>
      <c r="WHT27" s="429"/>
      <c r="WHU27" s="429"/>
      <c r="WHV27" s="429"/>
      <c r="WHW27" s="429"/>
      <c r="WHX27" s="429"/>
      <c r="WHY27" s="429"/>
      <c r="WHZ27" s="429"/>
      <c r="WIA27" s="429"/>
      <c r="WIB27" s="429"/>
      <c r="WIC27" s="429"/>
      <c r="WID27" s="429"/>
      <c r="WIE27" s="429"/>
      <c r="WIF27" s="429"/>
      <c r="WIG27" s="429"/>
      <c r="WIH27" s="429"/>
      <c r="WII27" s="429"/>
      <c r="WIJ27" s="429"/>
      <c r="WIK27" s="429"/>
      <c r="WIL27" s="429"/>
      <c r="WIM27" s="429"/>
      <c r="WIN27" s="429"/>
      <c r="WIO27" s="429"/>
      <c r="WIP27" s="429"/>
      <c r="WIQ27" s="429"/>
      <c r="WIR27" s="429"/>
      <c r="WIS27" s="429"/>
      <c r="WIT27" s="429"/>
      <c r="WIU27" s="429"/>
      <c r="WIV27" s="429"/>
      <c r="WIW27" s="429"/>
      <c r="WIX27" s="429"/>
      <c r="WIY27" s="429"/>
      <c r="WIZ27" s="429"/>
      <c r="WJA27" s="429"/>
      <c r="WJB27" s="429"/>
      <c r="WJC27" s="429"/>
      <c r="WJD27" s="429"/>
      <c r="WJE27" s="429"/>
      <c r="WJF27" s="429"/>
      <c r="WJG27" s="429"/>
      <c r="WJH27" s="429"/>
      <c r="WJI27" s="429"/>
      <c r="WJJ27" s="429"/>
      <c r="WJK27" s="429"/>
      <c r="WJL27" s="429"/>
      <c r="WJM27" s="429"/>
      <c r="WJN27" s="429"/>
      <c r="WJO27" s="429"/>
      <c r="WJP27" s="429"/>
      <c r="WJQ27" s="429"/>
      <c r="WJR27" s="429"/>
      <c r="WJS27" s="429"/>
      <c r="WJT27" s="429"/>
      <c r="WJU27" s="429"/>
      <c r="WJV27" s="429"/>
      <c r="WJW27" s="429"/>
      <c r="WJX27" s="429"/>
      <c r="WJY27" s="429"/>
      <c r="WJZ27" s="429"/>
      <c r="WKA27" s="429"/>
      <c r="WKB27" s="429"/>
      <c r="WKC27" s="429"/>
      <c r="WKD27" s="429"/>
      <c r="WKE27" s="429"/>
      <c r="WKF27" s="429"/>
      <c r="WKG27" s="429"/>
      <c r="WKH27" s="429"/>
      <c r="WKI27" s="429"/>
      <c r="WKJ27" s="429"/>
      <c r="WKK27" s="429"/>
      <c r="WKL27" s="429"/>
      <c r="WKM27" s="429"/>
      <c r="WKN27" s="429"/>
      <c r="WKO27" s="429"/>
      <c r="WKP27" s="429"/>
      <c r="WKQ27" s="429"/>
      <c r="WKR27" s="429"/>
      <c r="WKS27" s="429"/>
      <c r="WKT27" s="429"/>
      <c r="WKU27" s="429"/>
      <c r="WKV27" s="429"/>
      <c r="WKW27" s="429"/>
      <c r="WKX27" s="429"/>
      <c r="WKY27" s="429"/>
      <c r="WKZ27" s="429"/>
      <c r="WLA27" s="429"/>
      <c r="WLB27" s="429"/>
      <c r="WLC27" s="429"/>
      <c r="WLD27" s="429"/>
      <c r="WLE27" s="429"/>
      <c r="WLF27" s="429"/>
      <c r="WLG27" s="429"/>
      <c r="WLH27" s="429"/>
      <c r="WLI27" s="429"/>
      <c r="WLJ27" s="429"/>
      <c r="WLK27" s="429"/>
      <c r="WLL27" s="429"/>
      <c r="WLM27" s="429"/>
      <c r="WLN27" s="429"/>
      <c r="WLO27" s="429"/>
      <c r="WLP27" s="429"/>
      <c r="WLQ27" s="429"/>
      <c r="WLR27" s="429"/>
      <c r="WLS27" s="429"/>
      <c r="WLT27" s="429"/>
      <c r="WLU27" s="429"/>
      <c r="WLV27" s="429"/>
      <c r="WLW27" s="429"/>
      <c r="WLX27" s="429"/>
      <c r="WLY27" s="429"/>
      <c r="WLZ27" s="429"/>
      <c r="WMA27" s="429"/>
      <c r="WMB27" s="429"/>
      <c r="WMC27" s="429"/>
      <c r="WMD27" s="429"/>
      <c r="WME27" s="429"/>
      <c r="WMF27" s="429"/>
      <c r="WMG27" s="429"/>
      <c r="WMH27" s="429"/>
      <c r="WMI27" s="429"/>
      <c r="WMJ27" s="429"/>
      <c r="WMK27" s="429"/>
      <c r="WML27" s="429"/>
      <c r="WMM27" s="429"/>
      <c r="WMN27" s="429"/>
      <c r="WMO27" s="429"/>
      <c r="WMP27" s="429"/>
      <c r="WMQ27" s="429"/>
      <c r="WMR27" s="429"/>
      <c r="WMS27" s="429"/>
      <c r="WMT27" s="429"/>
      <c r="WMU27" s="429"/>
      <c r="WMV27" s="429"/>
      <c r="WMW27" s="429"/>
      <c r="WMX27" s="429"/>
      <c r="WMY27" s="429"/>
      <c r="WMZ27" s="429"/>
      <c r="WNA27" s="429"/>
      <c r="WNB27" s="429"/>
      <c r="WNC27" s="429"/>
      <c r="WND27" s="429"/>
      <c r="WNE27" s="429"/>
      <c r="WNF27" s="429"/>
      <c r="WNG27" s="429"/>
      <c r="WNH27" s="429"/>
      <c r="WNI27" s="429"/>
      <c r="WNJ27" s="429"/>
      <c r="WNK27" s="429"/>
      <c r="WNL27" s="429"/>
      <c r="WNM27" s="429"/>
      <c r="WNN27" s="429"/>
      <c r="WNO27" s="429"/>
      <c r="WNP27" s="429"/>
      <c r="WNQ27" s="429"/>
      <c r="WNR27" s="429"/>
      <c r="WNS27" s="429"/>
      <c r="WNT27" s="429"/>
      <c r="WNU27" s="429"/>
      <c r="WNV27" s="429"/>
      <c r="WNW27" s="429"/>
      <c r="WNX27" s="429"/>
      <c r="WNY27" s="429"/>
      <c r="WNZ27" s="429"/>
      <c r="WOA27" s="429"/>
      <c r="WOB27" s="429"/>
      <c r="WOC27" s="429"/>
      <c r="WOD27" s="429"/>
      <c r="WOE27" s="429"/>
      <c r="WOF27" s="429"/>
      <c r="WOG27" s="429"/>
      <c r="WOH27" s="429"/>
      <c r="WOI27" s="429"/>
      <c r="WOJ27" s="429"/>
      <c r="WOK27" s="429"/>
      <c r="WOL27" s="429"/>
      <c r="WOM27" s="429"/>
      <c r="WON27" s="429"/>
      <c r="WOO27" s="429"/>
      <c r="WOP27" s="429"/>
      <c r="WOQ27" s="429"/>
      <c r="WOR27" s="429"/>
      <c r="WOS27" s="429"/>
      <c r="WOT27" s="429"/>
      <c r="WOU27" s="429"/>
      <c r="WOV27" s="429"/>
      <c r="WOW27" s="429"/>
      <c r="WOX27" s="429"/>
      <c r="WOY27" s="429"/>
      <c r="WOZ27" s="429"/>
      <c r="WPA27" s="429"/>
      <c r="WPB27" s="429"/>
      <c r="WPC27" s="429"/>
      <c r="WPD27" s="429"/>
      <c r="WPE27" s="429"/>
      <c r="WPF27" s="429"/>
      <c r="WPG27" s="429"/>
      <c r="WPH27" s="429"/>
      <c r="WPI27" s="429"/>
      <c r="WPJ27" s="429"/>
      <c r="WPK27" s="429"/>
      <c r="WPL27" s="429"/>
      <c r="WPM27" s="429"/>
      <c r="WPN27" s="429"/>
      <c r="WPO27" s="429"/>
      <c r="WPP27" s="429"/>
      <c r="WPQ27" s="429"/>
      <c r="WPR27" s="429"/>
      <c r="WPS27" s="429"/>
      <c r="WPT27" s="429"/>
      <c r="WPU27" s="429"/>
      <c r="WPV27" s="429"/>
      <c r="WPW27" s="429"/>
      <c r="WPX27" s="429"/>
      <c r="WPY27" s="429"/>
      <c r="WPZ27" s="429"/>
      <c r="WQA27" s="429"/>
      <c r="WQB27" s="429"/>
      <c r="WQC27" s="429"/>
      <c r="WQD27" s="429"/>
      <c r="WQE27" s="429"/>
      <c r="WQF27" s="429"/>
      <c r="WQG27" s="429"/>
      <c r="WQH27" s="429"/>
      <c r="WQI27" s="429"/>
      <c r="WQJ27" s="429"/>
      <c r="WQK27" s="429"/>
      <c r="WQL27" s="429"/>
      <c r="WQM27" s="429"/>
      <c r="WQN27" s="429"/>
      <c r="WQO27" s="429"/>
      <c r="WQP27" s="429"/>
      <c r="WQQ27" s="429"/>
      <c r="WQR27" s="429"/>
      <c r="WQS27" s="429"/>
      <c r="WQT27" s="429"/>
      <c r="WQU27" s="429"/>
      <c r="WQV27" s="429"/>
      <c r="WQW27" s="429"/>
      <c r="WQX27" s="429"/>
      <c r="WQY27" s="429"/>
      <c r="WQZ27" s="429"/>
      <c r="WRA27" s="429"/>
      <c r="WRB27" s="429"/>
      <c r="WRC27" s="429"/>
      <c r="WRD27" s="429"/>
      <c r="WRE27" s="429"/>
      <c r="WRF27" s="429"/>
      <c r="WRG27" s="429"/>
      <c r="WRH27" s="429"/>
      <c r="WRI27" s="429"/>
      <c r="WRJ27" s="429"/>
      <c r="WRK27" s="429"/>
      <c r="WRL27" s="429"/>
      <c r="WRM27" s="429"/>
      <c r="WRN27" s="429"/>
      <c r="WRO27" s="429"/>
      <c r="WRP27" s="429"/>
      <c r="WRQ27" s="429"/>
      <c r="WRR27" s="429"/>
      <c r="WRS27" s="429"/>
      <c r="WRT27" s="429"/>
      <c r="WRU27" s="429"/>
      <c r="WRV27" s="429"/>
      <c r="WRW27" s="429"/>
      <c r="WRX27" s="429"/>
      <c r="WRY27" s="429"/>
      <c r="WRZ27" s="429"/>
      <c r="WSA27" s="429"/>
      <c r="WSB27" s="429"/>
      <c r="WSC27" s="429"/>
      <c r="WSD27" s="429"/>
      <c r="WSE27" s="429"/>
      <c r="WSF27" s="429"/>
      <c r="WSG27" s="429"/>
      <c r="WSH27" s="429"/>
      <c r="WSI27" s="429"/>
      <c r="WSJ27" s="429"/>
      <c r="WSK27" s="429"/>
      <c r="WSL27" s="429"/>
      <c r="WSM27" s="429"/>
      <c r="WSN27" s="429"/>
      <c r="WSO27" s="429"/>
      <c r="WSP27" s="429"/>
      <c r="WSQ27" s="429"/>
      <c r="WSR27" s="429"/>
      <c r="WSS27" s="429"/>
      <c r="WST27" s="429"/>
      <c r="WSU27" s="429"/>
      <c r="WSV27" s="429"/>
      <c r="WSW27" s="429"/>
      <c r="WSX27" s="429"/>
      <c r="WSY27" s="429"/>
      <c r="WSZ27" s="429"/>
      <c r="WTA27" s="429"/>
      <c r="WTB27" s="429"/>
      <c r="WTC27" s="429"/>
      <c r="WTD27" s="429"/>
      <c r="WTE27" s="429"/>
      <c r="WTF27" s="429"/>
      <c r="WTG27" s="429"/>
      <c r="WTH27" s="429"/>
      <c r="WTI27" s="429"/>
      <c r="WTJ27" s="429"/>
      <c r="WTK27" s="429"/>
      <c r="WTL27" s="429"/>
      <c r="WTM27" s="429"/>
      <c r="WTN27" s="429"/>
      <c r="WTO27" s="429"/>
      <c r="WTP27" s="429"/>
      <c r="WTQ27" s="429"/>
      <c r="WTR27" s="429"/>
      <c r="WTS27" s="429"/>
      <c r="WTT27" s="429"/>
      <c r="WTU27" s="429"/>
      <c r="WTV27" s="429"/>
      <c r="WTW27" s="429"/>
      <c r="WTX27" s="429"/>
      <c r="WTY27" s="429"/>
      <c r="WTZ27" s="429"/>
      <c r="WUA27" s="429"/>
      <c r="WUB27" s="429"/>
      <c r="WUC27" s="429"/>
      <c r="WUD27" s="429"/>
      <c r="WUE27" s="429"/>
      <c r="WUF27" s="429"/>
      <c r="WUG27" s="429"/>
      <c r="WUH27" s="429"/>
      <c r="WUI27" s="429"/>
      <c r="WUJ27" s="429"/>
      <c r="WUK27" s="429"/>
      <c r="WUL27" s="429"/>
      <c r="WUM27" s="429"/>
      <c r="WUN27" s="429"/>
      <c r="WUO27" s="429"/>
      <c r="WUP27" s="429"/>
      <c r="WUQ27" s="429"/>
      <c r="WUR27" s="429"/>
      <c r="WUS27" s="429"/>
      <c r="WUT27" s="429"/>
      <c r="WUU27" s="429"/>
      <c r="WUV27" s="429"/>
      <c r="WUW27" s="429"/>
      <c r="WUX27" s="429"/>
      <c r="WUY27" s="429"/>
      <c r="WUZ27" s="429"/>
      <c r="WVA27" s="429"/>
      <c r="WVB27" s="429"/>
      <c r="WVC27" s="429"/>
      <c r="WVD27" s="429"/>
      <c r="WVE27" s="429"/>
      <c r="WVF27" s="429"/>
      <c r="WVG27" s="429"/>
      <c r="WVH27" s="429"/>
      <c r="WVI27" s="429"/>
      <c r="WVJ27" s="429"/>
      <c r="WVK27" s="429"/>
      <c r="WVL27" s="429"/>
      <c r="WVM27" s="429"/>
      <c r="WVN27" s="429"/>
      <c r="WVO27" s="429"/>
      <c r="WVP27" s="429"/>
      <c r="WVQ27" s="429"/>
      <c r="WVR27" s="429"/>
      <c r="WVS27" s="429"/>
      <c r="WVT27" s="429"/>
      <c r="WVU27" s="429"/>
      <c r="WVV27" s="429"/>
      <c r="WVW27" s="429"/>
      <c r="WVX27" s="429"/>
      <c r="WVY27" s="429"/>
      <c r="WVZ27" s="429"/>
      <c r="WWA27" s="429"/>
      <c r="WWB27" s="429"/>
      <c r="WWC27" s="429"/>
      <c r="WWD27" s="429"/>
      <c r="WWE27" s="429"/>
      <c r="WWF27" s="429"/>
      <c r="WWG27" s="429"/>
      <c r="WWH27" s="429"/>
      <c r="WWI27" s="429"/>
      <c r="WWJ27" s="429"/>
      <c r="WWK27" s="429"/>
      <c r="WWL27" s="429"/>
      <c r="WWM27" s="429"/>
      <c r="WWN27" s="429"/>
      <c r="WWO27" s="429"/>
      <c r="WWP27" s="429"/>
      <c r="WWQ27" s="429"/>
      <c r="WWR27" s="429"/>
      <c r="WWS27" s="429"/>
      <c r="WWT27" s="429"/>
      <c r="WWU27" s="429"/>
      <c r="WWV27" s="429"/>
      <c r="WWW27" s="429"/>
      <c r="WWX27" s="429"/>
      <c r="WWY27" s="429"/>
      <c r="WWZ27" s="429"/>
      <c r="WXA27" s="429"/>
      <c r="WXB27" s="429"/>
      <c r="WXC27" s="429"/>
      <c r="WXD27" s="429"/>
      <c r="WXE27" s="429"/>
      <c r="WXF27" s="429"/>
      <c r="WXG27" s="429"/>
      <c r="WXH27" s="429"/>
      <c r="WXI27" s="429"/>
      <c r="WXJ27" s="429"/>
      <c r="WXK27" s="429"/>
      <c r="WXL27" s="429"/>
      <c r="WXM27" s="429"/>
      <c r="WXN27" s="429"/>
      <c r="WXO27" s="429"/>
      <c r="WXP27" s="429"/>
      <c r="WXQ27" s="429"/>
      <c r="WXR27" s="429"/>
      <c r="WXS27" s="429"/>
      <c r="WXT27" s="429"/>
      <c r="WXU27" s="429"/>
      <c r="WXV27" s="429"/>
      <c r="WXW27" s="429"/>
      <c r="WXX27" s="429"/>
      <c r="WXY27" s="429"/>
      <c r="WXZ27" s="429"/>
      <c r="WYA27" s="429"/>
      <c r="WYB27" s="429"/>
      <c r="WYC27" s="429"/>
      <c r="WYD27" s="429"/>
      <c r="WYE27" s="429"/>
      <c r="WYF27" s="429"/>
      <c r="WYG27" s="429"/>
      <c r="WYH27" s="429"/>
      <c r="WYI27" s="429"/>
      <c r="WYJ27" s="429"/>
      <c r="WYK27" s="429"/>
      <c r="WYL27" s="429"/>
      <c r="WYM27" s="429"/>
      <c r="WYN27" s="429"/>
      <c r="WYO27" s="429"/>
      <c r="WYP27" s="429"/>
      <c r="WYQ27" s="429"/>
      <c r="WYR27" s="429"/>
      <c r="WYS27" s="429"/>
      <c r="WYT27" s="429"/>
      <c r="WYU27" s="429"/>
      <c r="WYV27" s="429"/>
      <c r="WYW27" s="429"/>
      <c r="WYX27" s="429"/>
      <c r="WYY27" s="429"/>
      <c r="WYZ27" s="429"/>
      <c r="WZA27" s="429"/>
      <c r="WZB27" s="429"/>
      <c r="WZC27" s="429"/>
      <c r="WZD27" s="429"/>
      <c r="WZE27" s="429"/>
      <c r="WZF27" s="429"/>
      <c r="WZG27" s="429"/>
      <c r="WZH27" s="429"/>
      <c r="WZI27" s="429"/>
      <c r="WZJ27" s="429"/>
      <c r="WZK27" s="429"/>
      <c r="WZL27" s="429"/>
      <c r="WZM27" s="429"/>
      <c r="WZN27" s="429"/>
      <c r="WZO27" s="429"/>
      <c r="WZP27" s="429"/>
      <c r="WZQ27" s="429"/>
      <c r="WZR27" s="429"/>
      <c r="WZS27" s="429"/>
      <c r="WZT27" s="429"/>
      <c r="WZU27" s="429"/>
      <c r="WZV27" s="429"/>
      <c r="WZW27" s="429"/>
      <c r="WZX27" s="429"/>
      <c r="WZY27" s="429"/>
      <c r="WZZ27" s="429"/>
      <c r="XAA27" s="429"/>
      <c r="XAB27" s="429"/>
      <c r="XAC27" s="429"/>
      <c r="XAD27" s="429"/>
      <c r="XAE27" s="429"/>
      <c r="XAF27" s="429"/>
      <c r="XAG27" s="429"/>
      <c r="XAH27" s="429"/>
      <c r="XAI27" s="429"/>
      <c r="XAJ27" s="429"/>
      <c r="XAK27" s="429"/>
      <c r="XAL27" s="429"/>
      <c r="XAM27" s="429"/>
      <c r="XAN27" s="429"/>
      <c r="XAO27" s="429"/>
      <c r="XAP27" s="429"/>
      <c r="XAQ27" s="429"/>
      <c r="XAR27" s="429"/>
      <c r="XAS27" s="429"/>
      <c r="XAT27" s="429"/>
      <c r="XAU27" s="429"/>
      <c r="XAV27" s="429"/>
      <c r="XAW27" s="429"/>
      <c r="XAX27" s="429"/>
      <c r="XAY27" s="429"/>
      <c r="XAZ27" s="429"/>
      <c r="XBA27" s="429"/>
      <c r="XBB27" s="429"/>
      <c r="XBC27" s="429"/>
      <c r="XBD27" s="429"/>
      <c r="XBE27" s="429"/>
      <c r="XBF27" s="429"/>
      <c r="XBG27" s="429"/>
      <c r="XBH27" s="429"/>
      <c r="XBI27" s="429"/>
      <c r="XBJ27" s="429"/>
      <c r="XBK27" s="429"/>
      <c r="XBL27" s="429"/>
      <c r="XBM27" s="429"/>
      <c r="XBN27" s="429"/>
      <c r="XBO27" s="429"/>
      <c r="XBP27" s="429"/>
      <c r="XBQ27" s="429"/>
      <c r="XBR27" s="429"/>
      <c r="XBS27" s="429"/>
      <c r="XBT27" s="429"/>
      <c r="XBU27" s="429"/>
      <c r="XBV27" s="429"/>
      <c r="XBW27" s="429"/>
      <c r="XBX27" s="429"/>
      <c r="XBY27" s="429"/>
      <c r="XBZ27" s="429"/>
      <c r="XCA27" s="429"/>
      <c r="XCB27" s="429"/>
      <c r="XCC27" s="429"/>
      <c r="XCD27" s="429"/>
      <c r="XCE27" s="429"/>
      <c r="XCF27" s="429"/>
      <c r="XCG27" s="429"/>
      <c r="XCH27" s="429"/>
      <c r="XCI27" s="429"/>
      <c r="XCJ27" s="429"/>
      <c r="XCK27" s="429"/>
      <c r="XCL27" s="429"/>
      <c r="XCM27" s="429"/>
      <c r="XCN27" s="429"/>
      <c r="XCO27" s="429"/>
      <c r="XCP27" s="429"/>
      <c r="XCQ27" s="429"/>
      <c r="XCR27" s="429"/>
      <c r="XCS27" s="429"/>
      <c r="XCT27" s="429"/>
      <c r="XCU27" s="429"/>
      <c r="XCV27" s="429"/>
      <c r="XCW27" s="429"/>
      <c r="XCX27" s="429"/>
      <c r="XCY27" s="429"/>
      <c r="XCZ27" s="429"/>
      <c r="XDA27" s="429"/>
      <c r="XDB27" s="429"/>
      <c r="XDC27" s="429"/>
      <c r="XDD27" s="429"/>
      <c r="XDE27" s="429"/>
      <c r="XDF27" s="429"/>
      <c r="XDG27" s="429"/>
      <c r="XDH27" s="429"/>
      <c r="XDI27" s="429"/>
      <c r="XDJ27" s="429"/>
      <c r="XDK27" s="429"/>
      <c r="XDL27" s="429"/>
      <c r="XDM27" s="429"/>
      <c r="XDN27" s="429"/>
      <c r="XDO27" s="429"/>
      <c r="XDP27" s="429"/>
      <c r="XDQ27" s="429"/>
      <c r="XDR27" s="429"/>
      <c r="XDS27" s="429"/>
      <c r="XDT27" s="429"/>
      <c r="XDU27" s="429"/>
      <c r="XDV27" s="429"/>
      <c r="XDW27" s="429"/>
      <c r="XDX27" s="429"/>
      <c r="XDY27" s="429"/>
      <c r="XDZ27" s="429"/>
      <c r="XEA27" s="429"/>
      <c r="XEB27" s="429"/>
      <c r="XEC27" s="101"/>
    </row>
    <row r="28" spans="1:16357" s="219" customFormat="1" x14ac:dyDescent="0.25">
      <c r="A28" s="439"/>
      <c r="B28" s="440"/>
      <c r="C28" s="440"/>
      <c r="D28" s="440"/>
      <c r="E28" s="440"/>
      <c r="F28" s="440"/>
      <c r="G28" s="440"/>
      <c r="H28" s="440"/>
      <c r="I28" s="440"/>
      <c r="J28" s="440"/>
      <c r="K28" s="440"/>
      <c r="L28" s="440"/>
      <c r="M28" s="440"/>
      <c r="N28" s="440"/>
      <c r="O28" s="440"/>
      <c r="P28" s="440"/>
      <c r="Q28" s="440"/>
      <c r="R28" s="440"/>
      <c r="S28" s="440"/>
      <c r="T28" s="440"/>
      <c r="U28" s="440"/>
      <c r="V28" s="440"/>
      <c r="W28" s="440"/>
      <c r="X28" s="440"/>
      <c r="Y28" s="440"/>
      <c r="Z28" s="441"/>
      <c r="AA28" s="100">
        <f>+SUMPRODUCT(E19:E22,Z19:Z22)</f>
        <v>0.39458333333333334</v>
      </c>
    </row>
    <row r="29" spans="1:16357" s="218" customFormat="1" x14ac:dyDescent="0.25">
      <c r="A29" s="435" t="s">
        <v>150</v>
      </c>
      <c r="B29" s="435"/>
      <c r="C29" s="436" t="str">
        <f>+C10</f>
        <v>Mediante el fortalecimiento de la comunicación interna y el trabajo en equipo.</v>
      </c>
      <c r="D29" s="437"/>
      <c r="E29" s="437"/>
      <c r="F29" s="437"/>
      <c r="G29" s="437"/>
      <c r="H29" s="437"/>
      <c r="I29" s="437"/>
      <c r="J29" s="437"/>
      <c r="K29" s="437"/>
      <c r="L29" s="437"/>
      <c r="M29" s="437"/>
      <c r="N29" s="437"/>
      <c r="O29" s="437"/>
      <c r="P29" s="437"/>
      <c r="Q29" s="437"/>
      <c r="R29" s="437"/>
      <c r="S29" s="437"/>
      <c r="T29" s="437"/>
      <c r="U29" s="437"/>
      <c r="V29" s="437"/>
      <c r="W29" s="437"/>
      <c r="X29" s="437"/>
      <c r="Y29" s="437"/>
      <c r="Z29" s="437"/>
      <c r="AA29" s="438"/>
    </row>
    <row r="30" spans="1:16357" s="218" customFormat="1" x14ac:dyDescent="0.25">
      <c r="A30" s="386" t="s">
        <v>16</v>
      </c>
      <c r="B30" s="386"/>
      <c r="C30" s="386"/>
      <c r="D30" s="386" t="s">
        <v>208</v>
      </c>
      <c r="E30" s="386" t="s">
        <v>24</v>
      </c>
      <c r="F30" s="386" t="s">
        <v>196</v>
      </c>
      <c r="G30" s="386" t="s">
        <v>209</v>
      </c>
      <c r="H30" s="386" t="s">
        <v>17</v>
      </c>
      <c r="I30" s="386" t="s">
        <v>23</v>
      </c>
      <c r="J30" s="387" t="s">
        <v>18</v>
      </c>
      <c r="K30" s="387"/>
      <c r="L30" s="387" t="s">
        <v>202</v>
      </c>
      <c r="M30" s="387"/>
      <c r="N30" s="387"/>
      <c r="O30" s="387"/>
      <c r="P30" s="387"/>
      <c r="Q30" s="387"/>
      <c r="R30" s="387"/>
      <c r="S30" s="387"/>
      <c r="T30" s="387"/>
      <c r="U30" s="387"/>
      <c r="V30" s="387"/>
      <c r="W30" s="387"/>
      <c r="X30" s="386" t="s">
        <v>8</v>
      </c>
      <c r="Y30" s="386"/>
      <c r="Z30" s="386"/>
      <c r="AA30" s="386" t="s">
        <v>221</v>
      </c>
    </row>
    <row r="31" spans="1:16357" s="218" customFormat="1" x14ac:dyDescent="0.25">
      <c r="A31" s="386"/>
      <c r="B31" s="386"/>
      <c r="C31" s="386"/>
      <c r="D31" s="386"/>
      <c r="E31" s="386"/>
      <c r="F31" s="386"/>
      <c r="G31" s="386"/>
      <c r="H31" s="386"/>
      <c r="I31" s="386"/>
      <c r="J31" s="387" t="s">
        <v>19</v>
      </c>
      <c r="K31" s="386" t="s">
        <v>20</v>
      </c>
      <c r="L31" s="386" t="s">
        <v>4</v>
      </c>
      <c r="M31" s="386"/>
      <c r="N31" s="386"/>
      <c r="O31" s="386" t="s">
        <v>5</v>
      </c>
      <c r="P31" s="386"/>
      <c r="Q31" s="386"/>
      <c r="R31" s="386" t="s">
        <v>6</v>
      </c>
      <c r="S31" s="386"/>
      <c r="T31" s="386"/>
      <c r="U31" s="386" t="s">
        <v>7</v>
      </c>
      <c r="V31" s="386"/>
      <c r="W31" s="386"/>
      <c r="X31" s="386"/>
      <c r="Y31" s="386"/>
      <c r="Z31" s="386"/>
      <c r="AA31" s="386"/>
    </row>
    <row r="32" spans="1:16357" s="218" customFormat="1" ht="30" x14ac:dyDescent="0.25">
      <c r="A32" s="386"/>
      <c r="B32" s="386"/>
      <c r="C32" s="386"/>
      <c r="D32" s="386"/>
      <c r="E32" s="386"/>
      <c r="F32" s="386"/>
      <c r="G32" s="386"/>
      <c r="H32" s="386"/>
      <c r="I32" s="386"/>
      <c r="J32" s="387"/>
      <c r="K32" s="386"/>
      <c r="L32" s="145" t="s">
        <v>198</v>
      </c>
      <c r="M32" s="145" t="s">
        <v>199</v>
      </c>
      <c r="N32" s="271" t="s">
        <v>21</v>
      </c>
      <c r="O32" s="145" t="s">
        <v>198</v>
      </c>
      <c r="P32" s="145" t="s">
        <v>199</v>
      </c>
      <c r="Q32" s="145" t="s">
        <v>21</v>
      </c>
      <c r="R32" s="145" t="s">
        <v>198</v>
      </c>
      <c r="S32" s="145" t="s">
        <v>199</v>
      </c>
      <c r="T32" s="145" t="s">
        <v>21</v>
      </c>
      <c r="U32" s="145" t="s">
        <v>198</v>
      </c>
      <c r="V32" s="109" t="s">
        <v>199</v>
      </c>
      <c r="W32" s="110" t="s">
        <v>21</v>
      </c>
      <c r="X32" s="111" t="s">
        <v>198</v>
      </c>
      <c r="Y32" s="99" t="s">
        <v>199</v>
      </c>
      <c r="Z32" s="99" t="s">
        <v>197</v>
      </c>
      <c r="AA32" s="99" t="s">
        <v>11</v>
      </c>
    </row>
    <row r="33" spans="1:27" s="143" customFormat="1" ht="85.5" customHeight="1" x14ac:dyDescent="0.25">
      <c r="A33" s="382" t="s">
        <v>358</v>
      </c>
      <c r="B33" s="382"/>
      <c r="C33" s="382"/>
      <c r="D33" s="148" t="s">
        <v>320</v>
      </c>
      <c r="E33" s="123">
        <f>20%/13</f>
        <v>1.5384615384615385E-2</v>
      </c>
      <c r="F33" s="148" t="s">
        <v>359</v>
      </c>
      <c r="G33" s="148" t="s">
        <v>39</v>
      </c>
      <c r="H33" s="148" t="s">
        <v>280</v>
      </c>
      <c r="I33" s="148" t="s">
        <v>238</v>
      </c>
      <c r="J33" s="124">
        <v>43101</v>
      </c>
      <c r="K33" s="124">
        <v>43465</v>
      </c>
      <c r="L33" s="133"/>
      <c r="M33" s="148"/>
      <c r="N33" s="272" t="s">
        <v>397</v>
      </c>
      <c r="O33" s="133">
        <v>1</v>
      </c>
      <c r="P33" s="133">
        <v>1</v>
      </c>
      <c r="Q33" s="148" t="s">
        <v>518</v>
      </c>
      <c r="R33" s="133"/>
      <c r="S33" s="125"/>
      <c r="T33" s="296"/>
      <c r="U33" s="297"/>
      <c r="V33" s="298"/>
      <c r="W33" s="296"/>
      <c r="X33" s="299">
        <f t="shared" ref="X33" si="3">+L33+O33+R33+U33</f>
        <v>1</v>
      </c>
      <c r="Y33" s="299">
        <f t="shared" ref="Y33" si="4">+SUM(M33,P33,S33,V33)</f>
        <v>1</v>
      </c>
      <c r="Z33" s="135">
        <f t="shared" ref="Z33" si="5">IFERROR(Y33/X33,"")</f>
        <v>1</v>
      </c>
      <c r="AA33" s="303" t="s">
        <v>596</v>
      </c>
    </row>
    <row r="34" spans="1:27" s="143" customFormat="1" ht="300" x14ac:dyDescent="0.25">
      <c r="A34" s="382" t="s">
        <v>445</v>
      </c>
      <c r="B34" s="382"/>
      <c r="C34" s="382"/>
      <c r="D34" s="148" t="s">
        <v>234</v>
      </c>
      <c r="E34" s="123">
        <f t="shared" ref="E34:E45" si="6">20%/13</f>
        <v>1.5384615384615385E-2</v>
      </c>
      <c r="F34" s="148" t="s">
        <v>235</v>
      </c>
      <c r="G34" s="148" t="s">
        <v>39</v>
      </c>
      <c r="H34" s="148" t="s">
        <v>280</v>
      </c>
      <c r="I34" s="148" t="s">
        <v>238</v>
      </c>
      <c r="J34" s="124">
        <v>43191</v>
      </c>
      <c r="K34" s="124">
        <v>43465</v>
      </c>
      <c r="L34" s="133"/>
      <c r="M34" s="148"/>
      <c r="N34" s="272" t="s">
        <v>400</v>
      </c>
      <c r="O34" s="125"/>
      <c r="P34" s="125"/>
      <c r="Q34" s="259" t="s">
        <v>508</v>
      </c>
      <c r="R34" s="125">
        <v>0.4</v>
      </c>
      <c r="S34" s="125">
        <v>0.4</v>
      </c>
      <c r="T34" s="279" t="s">
        <v>580</v>
      </c>
      <c r="U34" s="125">
        <v>0.6</v>
      </c>
      <c r="V34" s="125"/>
      <c r="W34" s="148"/>
      <c r="X34" s="123">
        <f t="shared" ref="X34:Y45" si="7">+L34+O34+R34+U34</f>
        <v>1</v>
      </c>
      <c r="Y34" s="123">
        <f t="shared" ref="Y34:Y44" si="8">+SUM(M34,P34,S34,V34)</f>
        <v>0.4</v>
      </c>
      <c r="Z34" s="135">
        <f t="shared" ref="Z34:Z44" si="9">IFERROR(Y34/X34,"")</f>
        <v>0.4</v>
      </c>
      <c r="AA34" s="279" t="s">
        <v>579</v>
      </c>
    </row>
    <row r="35" spans="1:27" s="143" customFormat="1" ht="124.5" customHeight="1" x14ac:dyDescent="0.25">
      <c r="A35" s="382" t="s">
        <v>399</v>
      </c>
      <c r="B35" s="382"/>
      <c r="C35" s="382"/>
      <c r="D35" s="148" t="s">
        <v>279</v>
      </c>
      <c r="E35" s="123">
        <f t="shared" si="6"/>
        <v>1.5384615384615385E-2</v>
      </c>
      <c r="F35" s="296" t="s">
        <v>591</v>
      </c>
      <c r="G35" s="148" t="s">
        <v>39</v>
      </c>
      <c r="H35" s="148" t="s">
        <v>280</v>
      </c>
      <c r="I35" s="148" t="s">
        <v>238</v>
      </c>
      <c r="J35" s="124">
        <v>43191</v>
      </c>
      <c r="K35" s="124">
        <v>43465</v>
      </c>
      <c r="L35" s="133">
        <v>1</v>
      </c>
      <c r="M35" s="133">
        <v>2</v>
      </c>
      <c r="N35" s="272" t="s">
        <v>401</v>
      </c>
      <c r="O35" s="133">
        <v>2</v>
      </c>
      <c r="P35" s="133">
        <v>1</v>
      </c>
      <c r="Q35" s="133" t="s">
        <v>521</v>
      </c>
      <c r="R35" s="133">
        <v>1</v>
      </c>
      <c r="S35" s="133">
        <v>2</v>
      </c>
      <c r="T35" s="492" t="s">
        <v>607</v>
      </c>
      <c r="U35" s="133">
        <v>1</v>
      </c>
      <c r="V35" s="133"/>
      <c r="W35" s="133"/>
      <c r="X35" s="299">
        <f t="shared" si="7"/>
        <v>5</v>
      </c>
      <c r="Y35" s="299">
        <f t="shared" si="8"/>
        <v>5</v>
      </c>
      <c r="Z35" s="135">
        <f t="shared" si="9"/>
        <v>1</v>
      </c>
      <c r="AA35" s="132" t="s">
        <v>581</v>
      </c>
    </row>
    <row r="36" spans="1:27" s="222" customFormat="1" ht="105" x14ac:dyDescent="0.25">
      <c r="A36" s="382" t="s">
        <v>462</v>
      </c>
      <c r="B36" s="382"/>
      <c r="C36" s="382"/>
      <c r="D36" s="147" t="s">
        <v>222</v>
      </c>
      <c r="E36" s="123">
        <f t="shared" si="6"/>
        <v>1.5384615384615385E-2</v>
      </c>
      <c r="F36" s="147" t="s">
        <v>446</v>
      </c>
      <c r="G36" s="147" t="s">
        <v>39</v>
      </c>
      <c r="H36" s="147" t="s">
        <v>321</v>
      </c>
      <c r="I36" s="147" t="s">
        <v>238</v>
      </c>
      <c r="J36" s="124">
        <v>43282</v>
      </c>
      <c r="K36" s="124">
        <v>43465</v>
      </c>
      <c r="L36" s="87"/>
      <c r="M36" s="84"/>
      <c r="N36" s="272" t="s">
        <v>398</v>
      </c>
      <c r="O36" s="220"/>
      <c r="P36" s="221"/>
      <c r="Q36" s="147" t="s">
        <v>520</v>
      </c>
      <c r="R36" s="127">
        <v>1</v>
      </c>
      <c r="S36" s="127">
        <v>1</v>
      </c>
      <c r="T36" s="304" t="s">
        <v>582</v>
      </c>
      <c r="U36" s="126"/>
      <c r="V36" s="126"/>
      <c r="W36" s="147"/>
      <c r="X36" s="299">
        <f t="shared" si="7"/>
        <v>1</v>
      </c>
      <c r="Y36" s="299">
        <f t="shared" si="8"/>
        <v>1</v>
      </c>
      <c r="Z36" s="135">
        <f t="shared" si="9"/>
        <v>1</v>
      </c>
      <c r="AA36" s="132" t="s">
        <v>583</v>
      </c>
    </row>
    <row r="37" spans="1:27" s="79" customFormat="1" ht="206.25" customHeight="1" x14ac:dyDescent="0.25">
      <c r="A37" s="427" t="s">
        <v>447</v>
      </c>
      <c r="B37" s="427"/>
      <c r="C37" s="427"/>
      <c r="D37" s="148" t="s">
        <v>223</v>
      </c>
      <c r="E37" s="123">
        <f t="shared" si="6"/>
        <v>1.5384615384615385E-2</v>
      </c>
      <c r="F37" s="148" t="s">
        <v>448</v>
      </c>
      <c r="G37" s="148" t="s">
        <v>39</v>
      </c>
      <c r="H37" s="148" t="s">
        <v>350</v>
      </c>
      <c r="I37" s="148" t="s">
        <v>238</v>
      </c>
      <c r="J37" s="124">
        <v>43282</v>
      </c>
      <c r="K37" s="124">
        <v>43465</v>
      </c>
      <c r="L37" s="123"/>
      <c r="M37" s="123"/>
      <c r="N37" s="272" t="s">
        <v>428</v>
      </c>
      <c r="O37" s="123"/>
      <c r="P37" s="144"/>
      <c r="Q37" s="148" t="s">
        <v>519</v>
      </c>
      <c r="R37" s="123">
        <v>0.5</v>
      </c>
      <c r="S37" s="123">
        <v>0.3</v>
      </c>
      <c r="T37" s="296" t="s">
        <v>608</v>
      </c>
      <c r="U37" s="123">
        <v>0.5</v>
      </c>
      <c r="V37" s="123"/>
      <c r="W37" s="148"/>
      <c r="X37" s="123">
        <f t="shared" si="7"/>
        <v>1</v>
      </c>
      <c r="Y37" s="123">
        <f t="shared" si="8"/>
        <v>0.3</v>
      </c>
      <c r="Z37" s="135">
        <f t="shared" si="9"/>
        <v>0.3</v>
      </c>
      <c r="AA37" s="148" t="s">
        <v>584</v>
      </c>
    </row>
    <row r="38" spans="1:27" s="143" customFormat="1" ht="57" customHeight="1" x14ac:dyDescent="0.25">
      <c r="A38" s="383" t="s">
        <v>460</v>
      </c>
      <c r="B38" s="384"/>
      <c r="C38" s="385"/>
      <c r="D38" s="148" t="s">
        <v>449</v>
      </c>
      <c r="E38" s="123">
        <f t="shared" si="6"/>
        <v>1.5384615384615385E-2</v>
      </c>
      <c r="F38" s="148" t="s">
        <v>446</v>
      </c>
      <c r="G38" s="148" t="s">
        <v>39</v>
      </c>
      <c r="H38" s="148" t="s">
        <v>350</v>
      </c>
      <c r="I38" s="148" t="s">
        <v>238</v>
      </c>
      <c r="J38" s="124">
        <v>43260</v>
      </c>
      <c r="K38" s="124">
        <v>43312</v>
      </c>
      <c r="L38" s="133"/>
      <c r="M38" s="148"/>
      <c r="O38" s="125"/>
      <c r="P38" s="125"/>
      <c r="Q38" s="272" t="s">
        <v>522</v>
      </c>
      <c r="R38" s="127">
        <v>1</v>
      </c>
      <c r="S38" s="127">
        <v>1</v>
      </c>
      <c r="T38" s="126" t="s">
        <v>460</v>
      </c>
      <c r="U38" s="126"/>
      <c r="V38" s="126"/>
      <c r="W38" s="148"/>
      <c r="X38" s="123">
        <f t="shared" si="7"/>
        <v>1</v>
      </c>
      <c r="Y38" s="123">
        <f t="shared" si="8"/>
        <v>1</v>
      </c>
      <c r="Z38" s="135">
        <f t="shared" si="9"/>
        <v>1</v>
      </c>
      <c r="AA38" s="303" t="s">
        <v>611</v>
      </c>
    </row>
    <row r="39" spans="1:27" s="79" customFormat="1" ht="108.75" customHeight="1" x14ac:dyDescent="0.25">
      <c r="A39" s="427" t="s">
        <v>452</v>
      </c>
      <c r="B39" s="427"/>
      <c r="C39" s="427"/>
      <c r="D39" s="148" t="s">
        <v>456</v>
      </c>
      <c r="E39" s="123">
        <f t="shared" si="6"/>
        <v>1.5384615384615385E-2</v>
      </c>
      <c r="F39" s="148" t="s">
        <v>433</v>
      </c>
      <c r="G39" s="148" t="s">
        <v>39</v>
      </c>
      <c r="H39" s="148" t="s">
        <v>350</v>
      </c>
      <c r="I39" s="148" t="s">
        <v>238</v>
      </c>
      <c r="J39" s="124">
        <v>43312</v>
      </c>
      <c r="K39" s="124">
        <v>43465</v>
      </c>
      <c r="L39" s="127"/>
      <c r="M39" s="127"/>
      <c r="N39" s="272"/>
      <c r="O39" s="127"/>
      <c r="P39" s="127"/>
      <c r="Q39" s="148"/>
      <c r="R39" s="123">
        <v>0.3</v>
      </c>
      <c r="S39" s="123">
        <v>0.3</v>
      </c>
      <c r="T39" s="123" t="s">
        <v>609</v>
      </c>
      <c r="U39" s="123">
        <v>0.7</v>
      </c>
      <c r="V39" s="131"/>
      <c r="W39" s="148"/>
      <c r="X39" s="123">
        <f t="shared" si="7"/>
        <v>1</v>
      </c>
      <c r="Y39" s="123">
        <f t="shared" si="8"/>
        <v>0.3</v>
      </c>
      <c r="Z39" s="135">
        <f t="shared" si="9"/>
        <v>0.3</v>
      </c>
      <c r="AA39" s="296" t="s">
        <v>610</v>
      </c>
    </row>
    <row r="40" spans="1:27" s="143" customFormat="1" ht="71.25" customHeight="1" x14ac:dyDescent="0.25">
      <c r="A40" s="383" t="s">
        <v>461</v>
      </c>
      <c r="B40" s="384"/>
      <c r="C40" s="385"/>
      <c r="D40" s="148" t="s">
        <v>450</v>
      </c>
      <c r="E40" s="123">
        <f t="shared" si="6"/>
        <v>1.5384615384615385E-2</v>
      </c>
      <c r="F40" s="148" t="s">
        <v>446</v>
      </c>
      <c r="G40" s="148" t="s">
        <v>39</v>
      </c>
      <c r="H40" s="148" t="s">
        <v>350</v>
      </c>
      <c r="I40" s="148" t="s">
        <v>238</v>
      </c>
      <c r="J40" s="124">
        <v>43260</v>
      </c>
      <c r="K40" s="124">
        <v>43312</v>
      </c>
      <c r="L40" s="133"/>
      <c r="M40" s="148"/>
      <c r="N40" s="272"/>
      <c r="O40" s="125"/>
      <c r="P40" s="125"/>
      <c r="Q40" s="148"/>
      <c r="R40" s="127">
        <v>1</v>
      </c>
      <c r="S40" s="127">
        <v>1</v>
      </c>
      <c r="T40" s="148" t="s">
        <v>612</v>
      </c>
      <c r="U40" s="125"/>
      <c r="V40" s="125"/>
      <c r="W40" s="148"/>
      <c r="X40" s="123">
        <f t="shared" si="7"/>
        <v>1</v>
      </c>
      <c r="Y40" s="123">
        <f t="shared" si="8"/>
        <v>1</v>
      </c>
      <c r="Z40" s="135">
        <f t="shared" si="9"/>
        <v>1</v>
      </c>
      <c r="AA40" s="303" t="s">
        <v>612</v>
      </c>
    </row>
    <row r="41" spans="1:27" s="79" customFormat="1" ht="57" x14ac:dyDescent="0.25">
      <c r="A41" s="427" t="s">
        <v>453</v>
      </c>
      <c r="B41" s="427"/>
      <c r="C41" s="427"/>
      <c r="D41" s="148" t="s">
        <v>457</v>
      </c>
      <c r="E41" s="123">
        <f t="shared" si="6"/>
        <v>1.5384615384615385E-2</v>
      </c>
      <c r="F41" s="148" t="s">
        <v>434</v>
      </c>
      <c r="G41" s="148" t="s">
        <v>39</v>
      </c>
      <c r="H41" s="148" t="s">
        <v>350</v>
      </c>
      <c r="I41" s="148" t="s">
        <v>238</v>
      </c>
      <c r="J41" s="124">
        <v>43312</v>
      </c>
      <c r="K41" s="124">
        <v>43465</v>
      </c>
      <c r="L41" s="127"/>
      <c r="M41" s="127"/>
      <c r="N41" s="272"/>
      <c r="O41" s="127"/>
      <c r="P41" s="127"/>
      <c r="Q41" s="148"/>
      <c r="R41" s="123">
        <v>0.3</v>
      </c>
      <c r="S41" s="493">
        <v>0.3</v>
      </c>
      <c r="T41" s="123" t="s">
        <v>609</v>
      </c>
      <c r="U41" s="123">
        <v>0.7</v>
      </c>
      <c r="V41" s="131"/>
      <c r="W41" s="148"/>
      <c r="X41" s="123">
        <f t="shared" si="7"/>
        <v>1</v>
      </c>
      <c r="Y41" s="123">
        <f t="shared" si="8"/>
        <v>0.3</v>
      </c>
      <c r="Z41" s="135">
        <f t="shared" si="9"/>
        <v>0.3</v>
      </c>
      <c r="AA41" s="296" t="s">
        <v>610</v>
      </c>
    </row>
    <row r="42" spans="1:27" s="143" customFormat="1" ht="71.25" customHeight="1" x14ac:dyDescent="0.25">
      <c r="A42" s="383" t="s">
        <v>463</v>
      </c>
      <c r="B42" s="384"/>
      <c r="C42" s="385"/>
      <c r="D42" s="148" t="s">
        <v>451</v>
      </c>
      <c r="E42" s="123">
        <f t="shared" si="6"/>
        <v>1.5384615384615385E-2</v>
      </c>
      <c r="F42" s="148" t="s">
        <v>446</v>
      </c>
      <c r="G42" s="148" t="s">
        <v>39</v>
      </c>
      <c r="H42" s="148" t="s">
        <v>350</v>
      </c>
      <c r="I42" s="148" t="s">
        <v>238</v>
      </c>
      <c r="J42" s="124">
        <v>43260</v>
      </c>
      <c r="K42" s="124">
        <v>43312</v>
      </c>
      <c r="L42" s="133"/>
      <c r="M42" s="148"/>
      <c r="N42" s="272"/>
      <c r="O42" s="125"/>
      <c r="P42" s="125"/>
      <c r="Q42" s="148"/>
      <c r="R42" s="127">
        <v>1</v>
      </c>
      <c r="S42" s="127">
        <v>1</v>
      </c>
      <c r="T42" s="148" t="s">
        <v>585</v>
      </c>
      <c r="U42" s="125"/>
      <c r="V42" s="125"/>
      <c r="W42" s="148"/>
      <c r="X42" s="299">
        <f t="shared" si="7"/>
        <v>1</v>
      </c>
      <c r="Y42" s="299">
        <f t="shared" si="8"/>
        <v>1</v>
      </c>
      <c r="Z42" s="135">
        <f t="shared" si="9"/>
        <v>1</v>
      </c>
      <c r="AA42" s="303" t="s">
        <v>597</v>
      </c>
    </row>
    <row r="43" spans="1:27" s="79" customFormat="1" ht="57" x14ac:dyDescent="0.25">
      <c r="A43" s="427" t="s">
        <v>454</v>
      </c>
      <c r="B43" s="427"/>
      <c r="C43" s="427"/>
      <c r="D43" s="148" t="s">
        <v>458</v>
      </c>
      <c r="E43" s="123">
        <f t="shared" si="6"/>
        <v>1.5384615384615385E-2</v>
      </c>
      <c r="F43" s="148" t="s">
        <v>435</v>
      </c>
      <c r="G43" s="148" t="s">
        <v>39</v>
      </c>
      <c r="H43" s="148" t="s">
        <v>350</v>
      </c>
      <c r="I43" s="148" t="s">
        <v>238</v>
      </c>
      <c r="J43" s="124">
        <v>43312</v>
      </c>
      <c r="K43" s="124">
        <v>43465</v>
      </c>
      <c r="L43" s="127"/>
      <c r="M43" s="127"/>
      <c r="N43" s="272"/>
      <c r="O43" s="127"/>
      <c r="P43" s="127"/>
      <c r="Q43" s="148"/>
      <c r="R43" s="123">
        <v>0.3</v>
      </c>
      <c r="S43" s="493">
        <v>0.3</v>
      </c>
      <c r="T43" s="493" t="s">
        <v>613</v>
      </c>
      <c r="U43" s="123">
        <v>0.7</v>
      </c>
      <c r="V43" s="131"/>
      <c r="W43" s="148"/>
      <c r="X43" s="123">
        <f t="shared" si="7"/>
        <v>1</v>
      </c>
      <c r="Y43" s="123">
        <f t="shared" si="8"/>
        <v>0.3</v>
      </c>
      <c r="Z43" s="135">
        <f t="shared" si="9"/>
        <v>0.3</v>
      </c>
      <c r="AA43" s="296" t="s">
        <v>614</v>
      </c>
    </row>
    <row r="44" spans="1:27" s="143" customFormat="1" ht="60" customHeight="1" x14ac:dyDescent="0.25">
      <c r="A44" s="383" t="s">
        <v>464</v>
      </c>
      <c r="B44" s="384"/>
      <c r="C44" s="385"/>
      <c r="D44" s="148" t="s">
        <v>481</v>
      </c>
      <c r="E44" s="123">
        <f t="shared" si="6"/>
        <v>1.5384615384615385E-2</v>
      </c>
      <c r="F44" s="148" t="s">
        <v>446</v>
      </c>
      <c r="G44" s="148" t="s">
        <v>39</v>
      </c>
      <c r="H44" s="148" t="s">
        <v>350</v>
      </c>
      <c r="I44" s="148" t="s">
        <v>238</v>
      </c>
      <c r="J44" s="124">
        <v>43260</v>
      </c>
      <c r="K44" s="124">
        <v>43312</v>
      </c>
      <c r="L44" s="133"/>
      <c r="M44" s="148"/>
      <c r="N44" s="272"/>
      <c r="O44" s="125"/>
      <c r="P44" s="125"/>
      <c r="Q44" s="148"/>
      <c r="R44" s="127">
        <v>1</v>
      </c>
      <c r="S44" s="182">
        <v>0.8</v>
      </c>
      <c r="T44" s="296" t="s">
        <v>615</v>
      </c>
      <c r="U44" s="125"/>
      <c r="V44" s="125"/>
      <c r="W44" s="148"/>
      <c r="X44" s="299">
        <f t="shared" si="7"/>
        <v>1</v>
      </c>
      <c r="Y44" s="299">
        <f t="shared" si="8"/>
        <v>0.8</v>
      </c>
      <c r="Z44" s="135">
        <f t="shared" si="9"/>
        <v>0.8</v>
      </c>
      <c r="AA44" s="303" t="s">
        <v>598</v>
      </c>
    </row>
    <row r="45" spans="1:27" s="79" customFormat="1" ht="42.75" x14ac:dyDescent="0.25">
      <c r="A45" s="427" t="s">
        <v>455</v>
      </c>
      <c r="B45" s="427"/>
      <c r="C45" s="427"/>
      <c r="D45" s="148" t="s">
        <v>482</v>
      </c>
      <c r="E45" s="123">
        <f t="shared" si="6"/>
        <v>1.5384615384615385E-2</v>
      </c>
      <c r="F45" s="148" t="s">
        <v>436</v>
      </c>
      <c r="G45" s="148" t="s">
        <v>39</v>
      </c>
      <c r="H45" s="148" t="s">
        <v>350</v>
      </c>
      <c r="I45" s="148" t="s">
        <v>238</v>
      </c>
      <c r="J45" s="124">
        <v>43312</v>
      </c>
      <c r="K45" s="124">
        <v>43465</v>
      </c>
      <c r="L45" s="127"/>
      <c r="M45" s="127"/>
      <c r="N45" s="272"/>
      <c r="O45" s="127"/>
      <c r="P45" s="127"/>
      <c r="Q45" s="148"/>
      <c r="R45" s="123">
        <v>0.3</v>
      </c>
      <c r="S45" s="493">
        <v>0</v>
      </c>
      <c r="T45" s="493" t="s">
        <v>616</v>
      </c>
      <c r="U45" s="123">
        <v>0.7</v>
      </c>
      <c r="V45" s="131"/>
      <c r="W45" s="148"/>
      <c r="X45" s="123">
        <f t="shared" si="7"/>
        <v>1</v>
      </c>
      <c r="Y45" s="123">
        <f t="shared" si="7"/>
        <v>0</v>
      </c>
      <c r="Z45" s="135">
        <f>IFERROR(Y45/X45,"")</f>
        <v>0</v>
      </c>
      <c r="AA45" s="296"/>
    </row>
    <row r="46" spans="1:27" s="219" customFormat="1" x14ac:dyDescent="0.25">
      <c r="A46" s="433"/>
      <c r="B46" s="434"/>
      <c r="C46" s="434"/>
      <c r="D46" s="101"/>
      <c r="E46" s="146"/>
      <c r="F46" s="146"/>
      <c r="G46" s="146"/>
      <c r="H46" s="146"/>
      <c r="I46" s="146"/>
      <c r="J46" s="102"/>
      <c r="K46" s="102"/>
      <c r="L46" s="103"/>
      <c r="M46" s="146"/>
      <c r="N46" s="273"/>
      <c r="O46" s="104"/>
      <c r="P46" s="146"/>
      <c r="Q46" s="146"/>
      <c r="R46" s="104"/>
      <c r="S46" s="146"/>
      <c r="T46" s="146"/>
      <c r="U46" s="104"/>
      <c r="V46" s="104"/>
      <c r="W46" s="105"/>
      <c r="X46" s="106"/>
      <c r="Y46" s="107"/>
      <c r="Z46" s="108"/>
      <c r="AA46" s="138">
        <f>+SUMPRODUCT(E33:E45,Z33:Z45)</f>
        <v>0.12923076923076926</v>
      </c>
    </row>
    <row r="47" spans="1:27" s="218" customFormat="1" x14ac:dyDescent="0.25">
      <c r="A47" s="386" t="s">
        <v>150</v>
      </c>
      <c r="B47" s="386"/>
      <c r="C47" s="389" t="str">
        <f>+C11</f>
        <v>Mediante el rediseño organizacional, orientado al fortalecimiento y mejoramiento de las capacidades administrativas del Instituto.</v>
      </c>
      <c r="D47" s="389"/>
      <c r="E47" s="389"/>
      <c r="F47" s="389"/>
      <c r="G47" s="389"/>
      <c r="H47" s="389"/>
      <c r="I47" s="389"/>
      <c r="J47" s="389"/>
      <c r="K47" s="389"/>
      <c r="L47" s="389"/>
      <c r="M47" s="389"/>
      <c r="N47" s="389"/>
      <c r="O47" s="389"/>
      <c r="P47" s="389"/>
      <c r="Q47" s="389"/>
      <c r="R47" s="389"/>
      <c r="S47" s="389"/>
      <c r="T47" s="389"/>
      <c r="U47" s="389"/>
      <c r="V47" s="389"/>
      <c r="W47" s="389"/>
      <c r="X47" s="389"/>
      <c r="Y47" s="389"/>
      <c r="Z47" s="389"/>
      <c r="AA47" s="389"/>
    </row>
    <row r="48" spans="1:27" s="218" customFormat="1" x14ac:dyDescent="0.25">
      <c r="A48" s="386" t="s">
        <v>16</v>
      </c>
      <c r="B48" s="386"/>
      <c r="C48" s="386"/>
      <c r="D48" s="386" t="s">
        <v>201</v>
      </c>
      <c r="E48" s="386" t="s">
        <v>24</v>
      </c>
      <c r="F48" s="386" t="s">
        <v>196</v>
      </c>
      <c r="G48" s="386" t="s">
        <v>209</v>
      </c>
      <c r="H48" s="386" t="s">
        <v>17</v>
      </c>
      <c r="I48" s="386" t="s">
        <v>23</v>
      </c>
      <c r="J48" s="387" t="s">
        <v>18</v>
      </c>
      <c r="K48" s="387"/>
      <c r="L48" s="387" t="s">
        <v>202</v>
      </c>
      <c r="M48" s="387"/>
      <c r="N48" s="387"/>
      <c r="O48" s="387"/>
      <c r="P48" s="387"/>
      <c r="Q48" s="387"/>
      <c r="R48" s="387"/>
      <c r="S48" s="387"/>
      <c r="T48" s="387"/>
      <c r="U48" s="387"/>
      <c r="V48" s="387"/>
      <c r="W48" s="387"/>
      <c r="X48" s="386" t="s">
        <v>8</v>
      </c>
      <c r="Y48" s="386"/>
      <c r="Z48" s="386"/>
      <c r="AA48" s="386" t="s">
        <v>221</v>
      </c>
    </row>
    <row r="49" spans="1:27" s="218" customFormat="1" x14ac:dyDescent="0.25">
      <c r="A49" s="386"/>
      <c r="B49" s="386"/>
      <c r="C49" s="386"/>
      <c r="D49" s="386"/>
      <c r="E49" s="386"/>
      <c r="F49" s="386"/>
      <c r="G49" s="386"/>
      <c r="H49" s="386"/>
      <c r="I49" s="386"/>
      <c r="J49" s="387" t="s">
        <v>19</v>
      </c>
      <c r="K49" s="386" t="s">
        <v>20</v>
      </c>
      <c r="L49" s="386" t="s">
        <v>4</v>
      </c>
      <c r="M49" s="386"/>
      <c r="N49" s="386"/>
      <c r="O49" s="386" t="s">
        <v>5</v>
      </c>
      <c r="P49" s="386"/>
      <c r="Q49" s="386"/>
      <c r="R49" s="386" t="s">
        <v>6</v>
      </c>
      <c r="S49" s="386"/>
      <c r="T49" s="386"/>
      <c r="U49" s="386" t="s">
        <v>7</v>
      </c>
      <c r="V49" s="386"/>
      <c r="W49" s="386"/>
      <c r="X49" s="386"/>
      <c r="Y49" s="386"/>
      <c r="Z49" s="386"/>
      <c r="AA49" s="386"/>
    </row>
    <row r="50" spans="1:27" s="218" customFormat="1" ht="30" x14ac:dyDescent="0.25">
      <c r="A50" s="386"/>
      <c r="B50" s="386"/>
      <c r="C50" s="386"/>
      <c r="D50" s="386"/>
      <c r="E50" s="386"/>
      <c r="F50" s="386"/>
      <c r="G50" s="386"/>
      <c r="H50" s="386"/>
      <c r="I50" s="386"/>
      <c r="J50" s="387"/>
      <c r="K50" s="386"/>
      <c r="L50" s="145" t="s">
        <v>198</v>
      </c>
      <c r="M50" s="145" t="s">
        <v>199</v>
      </c>
      <c r="N50" s="271" t="s">
        <v>21</v>
      </c>
      <c r="O50" s="145" t="s">
        <v>198</v>
      </c>
      <c r="P50" s="145" t="s">
        <v>199</v>
      </c>
      <c r="Q50" s="145" t="s">
        <v>21</v>
      </c>
      <c r="R50" s="145" t="s">
        <v>198</v>
      </c>
      <c r="S50" s="145" t="s">
        <v>199</v>
      </c>
      <c r="T50" s="145" t="s">
        <v>21</v>
      </c>
      <c r="U50" s="145" t="s">
        <v>198</v>
      </c>
      <c r="V50" s="109" t="s">
        <v>199</v>
      </c>
      <c r="W50" s="110" t="s">
        <v>21</v>
      </c>
      <c r="X50" s="111" t="s">
        <v>198</v>
      </c>
      <c r="Y50" s="99" t="s">
        <v>199</v>
      </c>
      <c r="Z50" s="99" t="s">
        <v>197</v>
      </c>
      <c r="AA50" s="99" t="s">
        <v>11</v>
      </c>
    </row>
    <row r="51" spans="1:27" s="223" customFormat="1" ht="162" customHeight="1" x14ac:dyDescent="0.25">
      <c r="A51" s="430" t="s">
        <v>509</v>
      </c>
      <c r="B51" s="431"/>
      <c r="C51" s="432"/>
      <c r="D51" s="126" t="s">
        <v>249</v>
      </c>
      <c r="E51" s="123">
        <v>0.1</v>
      </c>
      <c r="F51" s="126" t="s">
        <v>250</v>
      </c>
      <c r="G51" s="126" t="s">
        <v>39</v>
      </c>
      <c r="H51" s="126" t="s">
        <v>322</v>
      </c>
      <c r="I51" s="126" t="s">
        <v>238</v>
      </c>
      <c r="J51" s="124">
        <v>43132</v>
      </c>
      <c r="K51" s="124">
        <v>43404</v>
      </c>
      <c r="L51" s="130">
        <v>0</v>
      </c>
      <c r="M51" s="148">
        <v>0</v>
      </c>
      <c r="N51" s="272" t="s">
        <v>402</v>
      </c>
      <c r="O51" s="130">
        <v>0</v>
      </c>
      <c r="P51" s="115"/>
      <c r="Q51" s="148" t="s">
        <v>517</v>
      </c>
      <c r="R51" s="130">
        <v>0.5</v>
      </c>
      <c r="S51" s="130">
        <v>0.5</v>
      </c>
      <c r="T51" s="132" t="s">
        <v>509</v>
      </c>
      <c r="U51" s="130">
        <v>0.5</v>
      </c>
      <c r="V51" s="136"/>
      <c r="W51" s="126"/>
      <c r="X51" s="299">
        <f t="shared" ref="X51" si="10">+L51+O51+R51+U51</f>
        <v>1</v>
      </c>
      <c r="Y51" s="299">
        <f t="shared" ref="Y51" si="11">+SUM(M51,P51,S51,V51)</f>
        <v>0.5</v>
      </c>
      <c r="Z51" s="135">
        <f t="shared" ref="Z51" si="12">IFERROR(Y51/X51,"")</f>
        <v>0.5</v>
      </c>
      <c r="AA51" s="305" t="s">
        <v>510</v>
      </c>
    </row>
    <row r="52" spans="1:27" s="219" customFormat="1" x14ac:dyDescent="0.25">
      <c r="A52" s="433"/>
      <c r="B52" s="434"/>
      <c r="C52" s="434"/>
      <c r="D52" s="101"/>
      <c r="E52" s="146"/>
      <c r="F52" s="146"/>
      <c r="G52" s="146"/>
      <c r="H52" s="146"/>
      <c r="I52" s="146"/>
      <c r="J52" s="112"/>
      <c r="K52" s="112"/>
      <c r="L52" s="103"/>
      <c r="M52" s="146"/>
      <c r="N52" s="273"/>
      <c r="O52" s="103"/>
      <c r="P52" s="146"/>
      <c r="Q52" s="146"/>
      <c r="R52" s="103"/>
      <c r="S52" s="146"/>
      <c r="T52" s="146"/>
      <c r="U52" s="103"/>
      <c r="V52" s="104"/>
      <c r="W52" s="105"/>
      <c r="X52" s="113"/>
      <c r="Y52" s="108"/>
      <c r="Z52" s="108"/>
      <c r="AA52" s="300">
        <f>+Z51*E51</f>
        <v>0.05</v>
      </c>
    </row>
    <row r="53" spans="1:27" s="218" customFormat="1" x14ac:dyDescent="0.25">
      <c r="A53" s="386" t="s">
        <v>150</v>
      </c>
      <c r="B53" s="386"/>
      <c r="C53" s="389" t="str">
        <f>+C12</f>
        <v>Mediante acciones de mejora y sostenibilidad del Sistema Integrado de Gestión.</v>
      </c>
      <c r="D53" s="389"/>
      <c r="E53" s="389"/>
      <c r="F53" s="389"/>
      <c r="G53" s="389"/>
      <c r="H53" s="389"/>
      <c r="I53" s="389"/>
      <c r="J53" s="389"/>
      <c r="K53" s="389"/>
      <c r="L53" s="389"/>
      <c r="M53" s="389"/>
      <c r="N53" s="389"/>
      <c r="O53" s="389"/>
      <c r="P53" s="389"/>
      <c r="Q53" s="389"/>
      <c r="R53" s="389"/>
      <c r="S53" s="389"/>
      <c r="T53" s="389"/>
      <c r="U53" s="389"/>
      <c r="V53" s="389"/>
      <c r="W53" s="389"/>
      <c r="X53" s="389"/>
      <c r="Y53" s="389"/>
      <c r="Z53" s="389"/>
      <c r="AA53" s="389"/>
    </row>
    <row r="54" spans="1:27" s="218" customFormat="1" x14ac:dyDescent="0.25">
      <c r="A54" s="386" t="s">
        <v>16</v>
      </c>
      <c r="B54" s="386"/>
      <c r="C54" s="386"/>
      <c r="D54" s="386" t="s">
        <v>201</v>
      </c>
      <c r="E54" s="386" t="s">
        <v>24</v>
      </c>
      <c r="F54" s="386" t="s">
        <v>196</v>
      </c>
      <c r="G54" s="386" t="s">
        <v>209</v>
      </c>
      <c r="H54" s="386" t="s">
        <v>17</v>
      </c>
      <c r="I54" s="386" t="s">
        <v>23</v>
      </c>
      <c r="J54" s="387" t="s">
        <v>18</v>
      </c>
      <c r="K54" s="387"/>
      <c r="L54" s="387" t="s">
        <v>202</v>
      </c>
      <c r="M54" s="387"/>
      <c r="N54" s="387"/>
      <c r="O54" s="387"/>
      <c r="P54" s="387"/>
      <c r="Q54" s="387"/>
      <c r="R54" s="387"/>
      <c r="S54" s="387"/>
      <c r="T54" s="387"/>
      <c r="U54" s="387"/>
      <c r="V54" s="387"/>
      <c r="W54" s="387"/>
      <c r="X54" s="386" t="s">
        <v>8</v>
      </c>
      <c r="Y54" s="386"/>
      <c r="Z54" s="386"/>
      <c r="AA54" s="386" t="s">
        <v>221</v>
      </c>
    </row>
    <row r="55" spans="1:27" s="218" customFormat="1" x14ac:dyDescent="0.25">
      <c r="A55" s="386"/>
      <c r="B55" s="386"/>
      <c r="C55" s="386"/>
      <c r="D55" s="386"/>
      <c r="E55" s="386"/>
      <c r="F55" s="386"/>
      <c r="G55" s="386"/>
      <c r="H55" s="386"/>
      <c r="I55" s="386"/>
      <c r="J55" s="387" t="s">
        <v>19</v>
      </c>
      <c r="K55" s="386" t="s">
        <v>20</v>
      </c>
      <c r="L55" s="386" t="s">
        <v>4</v>
      </c>
      <c r="M55" s="386"/>
      <c r="N55" s="386"/>
      <c r="O55" s="386" t="s">
        <v>5</v>
      </c>
      <c r="P55" s="386"/>
      <c r="Q55" s="386"/>
      <c r="R55" s="386" t="s">
        <v>6</v>
      </c>
      <c r="S55" s="386"/>
      <c r="T55" s="386"/>
      <c r="U55" s="386" t="s">
        <v>7</v>
      </c>
      <c r="V55" s="386"/>
      <c r="W55" s="386"/>
      <c r="X55" s="386"/>
      <c r="Y55" s="386"/>
      <c r="Z55" s="386"/>
      <c r="AA55" s="386"/>
    </row>
    <row r="56" spans="1:27" s="218" customFormat="1" ht="30" x14ac:dyDescent="0.25">
      <c r="A56" s="386"/>
      <c r="B56" s="386"/>
      <c r="C56" s="386"/>
      <c r="D56" s="386"/>
      <c r="E56" s="386"/>
      <c r="F56" s="386"/>
      <c r="G56" s="386"/>
      <c r="H56" s="386"/>
      <c r="I56" s="386"/>
      <c r="J56" s="387"/>
      <c r="K56" s="386"/>
      <c r="L56" s="145" t="s">
        <v>198</v>
      </c>
      <c r="M56" s="145" t="s">
        <v>199</v>
      </c>
      <c r="N56" s="271" t="s">
        <v>21</v>
      </c>
      <c r="O56" s="145" t="s">
        <v>198</v>
      </c>
      <c r="P56" s="145" t="s">
        <v>199</v>
      </c>
      <c r="Q56" s="145" t="s">
        <v>21</v>
      </c>
      <c r="R56" s="145" t="s">
        <v>198</v>
      </c>
      <c r="S56" s="145" t="s">
        <v>199</v>
      </c>
      <c r="T56" s="145" t="s">
        <v>21</v>
      </c>
      <c r="U56" s="145" t="s">
        <v>198</v>
      </c>
      <c r="V56" s="109" t="s">
        <v>199</v>
      </c>
      <c r="W56" s="110" t="s">
        <v>21</v>
      </c>
      <c r="X56" s="111" t="s">
        <v>198</v>
      </c>
      <c r="Y56" s="99" t="s">
        <v>199</v>
      </c>
      <c r="Z56" s="99" t="s">
        <v>197</v>
      </c>
      <c r="AA56" s="99" t="s">
        <v>11</v>
      </c>
    </row>
    <row r="57" spans="1:27" s="218" customFormat="1" ht="57" x14ac:dyDescent="0.25">
      <c r="A57" s="382" t="s">
        <v>459</v>
      </c>
      <c r="B57" s="382"/>
      <c r="C57" s="382"/>
      <c r="D57" s="148" t="s">
        <v>299</v>
      </c>
      <c r="E57" s="125">
        <v>0.05</v>
      </c>
      <c r="F57" s="148" t="s">
        <v>360</v>
      </c>
      <c r="G57" s="294" t="s">
        <v>262</v>
      </c>
      <c r="H57" s="148" t="s">
        <v>298</v>
      </c>
      <c r="I57" s="148" t="s">
        <v>224</v>
      </c>
      <c r="J57" s="124">
        <v>43344</v>
      </c>
      <c r="K57" s="124">
        <v>43465</v>
      </c>
      <c r="L57" s="123"/>
      <c r="M57" s="123"/>
      <c r="N57" s="274"/>
      <c r="O57" s="123"/>
      <c r="P57" s="123"/>
      <c r="Q57" s="123"/>
      <c r="R57" s="123"/>
      <c r="S57" s="123"/>
      <c r="T57" s="123"/>
      <c r="U57" s="123">
        <v>1</v>
      </c>
      <c r="V57" s="114"/>
      <c r="W57" s="114"/>
      <c r="X57" s="299">
        <f t="shared" ref="X57:X59" si="13">+L57+O57+R57+U57</f>
        <v>1</v>
      </c>
      <c r="Y57" s="299">
        <f t="shared" ref="Y57:Y59" si="14">+SUM(M57,P57,S57,V57)</f>
        <v>0</v>
      </c>
      <c r="Z57" s="135">
        <f t="shared" ref="Z57:Z59" si="15">IFERROR(Y57/X57,"")</f>
        <v>0</v>
      </c>
      <c r="AA57" s="132"/>
    </row>
    <row r="58" spans="1:27" s="218" customFormat="1" ht="42.75" x14ac:dyDescent="0.25">
      <c r="A58" s="439" t="s">
        <v>260</v>
      </c>
      <c r="B58" s="440"/>
      <c r="C58" s="441"/>
      <c r="D58" s="147" t="s">
        <v>261</v>
      </c>
      <c r="E58" s="125">
        <f>0.025+0.005</f>
        <v>3.0000000000000002E-2</v>
      </c>
      <c r="F58" s="148" t="s">
        <v>275</v>
      </c>
      <c r="G58" s="294" t="s">
        <v>262</v>
      </c>
      <c r="H58" s="148" t="s">
        <v>352</v>
      </c>
      <c r="I58" s="148" t="s">
        <v>352</v>
      </c>
      <c r="J58" s="124">
        <v>43132</v>
      </c>
      <c r="K58" s="124">
        <v>43404</v>
      </c>
      <c r="L58" s="131">
        <v>0.35</v>
      </c>
      <c r="M58" s="125">
        <v>0.35</v>
      </c>
      <c r="N58" s="275" t="s">
        <v>523</v>
      </c>
      <c r="O58" s="131">
        <v>0.3</v>
      </c>
      <c r="P58" s="131">
        <v>0.3</v>
      </c>
      <c r="Q58" s="258" t="s">
        <v>403</v>
      </c>
      <c r="R58" s="131">
        <v>0.2</v>
      </c>
      <c r="S58" s="131">
        <v>0.2</v>
      </c>
      <c r="T58" s="148" t="s">
        <v>260</v>
      </c>
      <c r="U58" s="131">
        <v>0.15</v>
      </c>
      <c r="V58" s="126"/>
      <c r="W58" s="147"/>
      <c r="X58" s="299">
        <f t="shared" si="13"/>
        <v>0.99999999999999989</v>
      </c>
      <c r="Y58" s="299">
        <f t="shared" si="14"/>
        <v>0.84999999999999987</v>
      </c>
      <c r="Z58" s="135">
        <f t="shared" si="15"/>
        <v>0.85</v>
      </c>
      <c r="AA58" s="148" t="s">
        <v>511</v>
      </c>
    </row>
    <row r="59" spans="1:27" s="224" customFormat="1" ht="105" customHeight="1" x14ac:dyDescent="0.25">
      <c r="A59" s="382" t="s">
        <v>524</v>
      </c>
      <c r="B59" s="382"/>
      <c r="C59" s="382"/>
      <c r="D59" s="147" t="s">
        <v>229</v>
      </c>
      <c r="E59" s="123">
        <v>0.05</v>
      </c>
      <c r="F59" s="148" t="s">
        <v>256</v>
      </c>
      <c r="G59" s="294" t="s">
        <v>231</v>
      </c>
      <c r="H59" s="148" t="s">
        <v>341</v>
      </c>
      <c r="I59" s="147" t="s">
        <v>239</v>
      </c>
      <c r="J59" s="124">
        <v>43150</v>
      </c>
      <c r="K59" s="124">
        <v>43404</v>
      </c>
      <c r="L59" s="127">
        <v>1</v>
      </c>
      <c r="M59" s="127">
        <v>1</v>
      </c>
      <c r="N59" s="276" t="s">
        <v>525</v>
      </c>
      <c r="O59" s="134"/>
      <c r="P59" s="127"/>
      <c r="Q59" s="276" t="s">
        <v>528</v>
      </c>
      <c r="R59" s="134"/>
      <c r="S59" s="127"/>
      <c r="T59" s="127" t="s">
        <v>526</v>
      </c>
      <c r="U59" s="134"/>
      <c r="V59" s="148"/>
      <c r="W59" s="148"/>
      <c r="X59" s="299">
        <f t="shared" si="13"/>
        <v>1</v>
      </c>
      <c r="Y59" s="299">
        <f t="shared" si="14"/>
        <v>1</v>
      </c>
      <c r="Z59" s="135">
        <f t="shared" si="15"/>
        <v>1</v>
      </c>
      <c r="AA59" s="268" t="s">
        <v>586</v>
      </c>
    </row>
    <row r="60" spans="1:27" s="219" customFormat="1" x14ac:dyDescent="0.25">
      <c r="A60" s="383"/>
      <c r="B60" s="384"/>
      <c r="C60" s="384"/>
      <c r="D60" s="101"/>
      <c r="E60" s="146"/>
      <c r="F60" s="146"/>
      <c r="G60" s="146"/>
      <c r="H60" s="146"/>
      <c r="I60" s="146"/>
      <c r="J60" s="102"/>
      <c r="K60" s="102"/>
      <c r="L60" s="103"/>
      <c r="M60" s="146"/>
      <c r="N60" s="273"/>
      <c r="O60" s="103"/>
      <c r="P60" s="146"/>
      <c r="Q60" s="146"/>
      <c r="R60" s="103"/>
      <c r="S60" s="146"/>
      <c r="T60" s="146"/>
      <c r="U60" s="103"/>
      <c r="V60" s="104"/>
      <c r="W60" s="105"/>
      <c r="X60" s="106"/>
      <c r="Y60" s="107"/>
      <c r="Z60" s="107"/>
      <c r="AA60" s="138">
        <f>+SUMPRODUCT(E57:E59,Z57:Z59)</f>
        <v>7.5500000000000012E-2</v>
      </c>
    </row>
    <row r="61" spans="1:27" s="218" customFormat="1" x14ac:dyDescent="0.25">
      <c r="A61" s="386" t="s">
        <v>150</v>
      </c>
      <c r="B61" s="386"/>
      <c r="C61" s="389" t="str">
        <f>+C13</f>
        <v>Mediante la implementación de herramientas tecnológicas y fortalecimiento de las TIC en la gestión institucional.</v>
      </c>
      <c r="D61" s="389"/>
      <c r="E61" s="389"/>
      <c r="F61" s="389"/>
      <c r="G61" s="389"/>
      <c r="H61" s="389"/>
      <c r="I61" s="389"/>
      <c r="J61" s="389"/>
      <c r="K61" s="389"/>
      <c r="L61" s="389"/>
      <c r="M61" s="389"/>
      <c r="N61" s="389"/>
      <c r="O61" s="389"/>
      <c r="P61" s="389"/>
      <c r="Q61" s="389"/>
      <c r="R61" s="389"/>
      <c r="S61" s="389"/>
      <c r="T61" s="389"/>
      <c r="U61" s="389"/>
      <c r="V61" s="389"/>
      <c r="W61" s="389"/>
      <c r="X61" s="389"/>
      <c r="Y61" s="389"/>
      <c r="Z61" s="389"/>
      <c r="AA61" s="389"/>
    </row>
    <row r="62" spans="1:27" s="218" customFormat="1" x14ac:dyDescent="0.25">
      <c r="A62" s="386" t="s">
        <v>16</v>
      </c>
      <c r="B62" s="386"/>
      <c r="C62" s="386"/>
      <c r="D62" s="386" t="s">
        <v>201</v>
      </c>
      <c r="E62" s="386" t="s">
        <v>24</v>
      </c>
      <c r="F62" s="386" t="s">
        <v>196</v>
      </c>
      <c r="G62" s="386" t="s">
        <v>209</v>
      </c>
      <c r="H62" s="386" t="s">
        <v>17</v>
      </c>
      <c r="I62" s="386" t="s">
        <v>23</v>
      </c>
      <c r="J62" s="387" t="s">
        <v>18</v>
      </c>
      <c r="K62" s="387"/>
      <c r="L62" s="387" t="s">
        <v>202</v>
      </c>
      <c r="M62" s="387"/>
      <c r="N62" s="387"/>
      <c r="O62" s="387"/>
      <c r="P62" s="387"/>
      <c r="Q62" s="387"/>
      <c r="R62" s="387"/>
      <c r="S62" s="387"/>
      <c r="T62" s="387"/>
      <c r="U62" s="387"/>
      <c r="V62" s="387"/>
      <c r="W62" s="387"/>
      <c r="X62" s="386" t="s">
        <v>8</v>
      </c>
      <c r="Y62" s="386"/>
      <c r="Z62" s="386"/>
      <c r="AA62" s="386" t="s">
        <v>221</v>
      </c>
    </row>
    <row r="63" spans="1:27" s="218" customFormat="1" x14ac:dyDescent="0.25">
      <c r="A63" s="386"/>
      <c r="B63" s="386"/>
      <c r="C63" s="386"/>
      <c r="D63" s="386"/>
      <c r="E63" s="386"/>
      <c r="F63" s="386"/>
      <c r="G63" s="386"/>
      <c r="H63" s="386"/>
      <c r="I63" s="386"/>
      <c r="J63" s="387" t="s">
        <v>19</v>
      </c>
      <c r="K63" s="386" t="s">
        <v>20</v>
      </c>
      <c r="L63" s="386" t="s">
        <v>4</v>
      </c>
      <c r="M63" s="386"/>
      <c r="N63" s="386"/>
      <c r="O63" s="386" t="s">
        <v>5</v>
      </c>
      <c r="P63" s="386"/>
      <c r="Q63" s="386"/>
      <c r="R63" s="386" t="s">
        <v>6</v>
      </c>
      <c r="S63" s="386"/>
      <c r="T63" s="386"/>
      <c r="U63" s="386" t="s">
        <v>7</v>
      </c>
      <c r="V63" s="386"/>
      <c r="W63" s="386"/>
      <c r="X63" s="386"/>
      <c r="Y63" s="386"/>
      <c r="Z63" s="386"/>
      <c r="AA63" s="386"/>
    </row>
    <row r="64" spans="1:27" s="218" customFormat="1" ht="30" x14ac:dyDescent="0.25">
      <c r="A64" s="388"/>
      <c r="B64" s="388"/>
      <c r="C64" s="388"/>
      <c r="D64" s="388"/>
      <c r="E64" s="388"/>
      <c r="F64" s="388"/>
      <c r="G64" s="386"/>
      <c r="H64" s="386"/>
      <c r="I64" s="386"/>
      <c r="J64" s="387"/>
      <c r="K64" s="386"/>
      <c r="L64" s="145" t="s">
        <v>198</v>
      </c>
      <c r="M64" s="145" t="s">
        <v>199</v>
      </c>
      <c r="N64" s="271" t="s">
        <v>21</v>
      </c>
      <c r="O64" s="145" t="s">
        <v>198</v>
      </c>
      <c r="P64" s="145" t="s">
        <v>199</v>
      </c>
      <c r="Q64" s="145" t="s">
        <v>21</v>
      </c>
      <c r="R64" s="145" t="s">
        <v>198</v>
      </c>
      <c r="S64" s="145" t="s">
        <v>199</v>
      </c>
      <c r="T64" s="145" t="s">
        <v>21</v>
      </c>
      <c r="U64" s="145" t="s">
        <v>198</v>
      </c>
      <c r="V64" s="109" t="s">
        <v>199</v>
      </c>
      <c r="W64" s="110" t="s">
        <v>21</v>
      </c>
      <c r="X64" s="111" t="s">
        <v>198</v>
      </c>
      <c r="Y64" s="99" t="s">
        <v>199</v>
      </c>
      <c r="Z64" s="99" t="s">
        <v>197</v>
      </c>
      <c r="AA64" s="99" t="s">
        <v>11</v>
      </c>
    </row>
    <row r="65" spans="1:27" s="218" customFormat="1" ht="303" customHeight="1" x14ac:dyDescent="0.25">
      <c r="A65" s="382" t="s">
        <v>465</v>
      </c>
      <c r="B65" s="382"/>
      <c r="C65" s="382"/>
      <c r="D65" s="126" t="s">
        <v>240</v>
      </c>
      <c r="E65" s="123">
        <v>0.06</v>
      </c>
      <c r="F65" s="126" t="s">
        <v>468</v>
      </c>
      <c r="G65" s="225" t="s">
        <v>232</v>
      </c>
      <c r="H65" s="147" t="s">
        <v>227</v>
      </c>
      <c r="I65" s="147" t="s">
        <v>226</v>
      </c>
      <c r="J65" s="124">
        <v>43150</v>
      </c>
      <c r="K65" s="124">
        <v>43465</v>
      </c>
      <c r="L65" s="123">
        <v>0.2</v>
      </c>
      <c r="M65" s="123">
        <v>0.2</v>
      </c>
      <c r="N65" s="277" t="s">
        <v>415</v>
      </c>
      <c r="O65" s="123">
        <v>0.3</v>
      </c>
      <c r="P65" s="123">
        <v>0.3</v>
      </c>
      <c r="Q65" s="268" t="s">
        <v>527</v>
      </c>
      <c r="R65" s="123">
        <v>0.25</v>
      </c>
      <c r="S65" s="123">
        <v>0.25</v>
      </c>
      <c r="T65" s="296" t="s">
        <v>619</v>
      </c>
      <c r="U65" s="123">
        <v>0.25</v>
      </c>
      <c r="V65" s="136"/>
      <c r="W65" s="226"/>
      <c r="X65" s="123">
        <f t="shared" ref="X65:X67" si="16">+L65+O65+R65+U65</f>
        <v>1</v>
      </c>
      <c r="Y65" s="123">
        <f t="shared" ref="Y65:Y67" si="17">+SUM(M65,P65,S65,V65)</f>
        <v>0.75</v>
      </c>
      <c r="Z65" s="135">
        <f t="shared" ref="Z65:Z67" si="18">IFERROR(Y65/X65,"")</f>
        <v>0.75</v>
      </c>
      <c r="AA65" s="86" t="s">
        <v>512</v>
      </c>
    </row>
    <row r="66" spans="1:27" s="218" customFormat="1" ht="71.25" x14ac:dyDescent="0.25">
      <c r="A66" s="382" t="s">
        <v>438</v>
      </c>
      <c r="B66" s="382"/>
      <c r="C66" s="382"/>
      <c r="D66" s="147" t="s">
        <v>437</v>
      </c>
      <c r="E66" s="123">
        <v>0.02</v>
      </c>
      <c r="F66" s="294" t="s">
        <v>256</v>
      </c>
      <c r="G66" s="225" t="s">
        <v>232</v>
      </c>
      <c r="H66" s="147" t="s">
        <v>227</v>
      </c>
      <c r="I66" s="147" t="s">
        <v>226</v>
      </c>
      <c r="J66" s="124">
        <v>43282</v>
      </c>
      <c r="K66" s="124">
        <v>43373</v>
      </c>
      <c r="L66" s="123"/>
      <c r="M66" s="123"/>
      <c r="N66" s="272"/>
      <c r="O66" s="123"/>
      <c r="P66" s="123"/>
      <c r="Q66" s="148"/>
      <c r="R66" s="134">
        <v>1</v>
      </c>
      <c r="S66" s="134">
        <v>1</v>
      </c>
      <c r="T66" s="279" t="s">
        <v>620</v>
      </c>
      <c r="U66" s="123"/>
      <c r="V66" s="136"/>
      <c r="W66" s="226"/>
      <c r="X66" s="299">
        <f t="shared" si="16"/>
        <v>1</v>
      </c>
      <c r="Y66" s="299">
        <f t="shared" si="17"/>
        <v>1</v>
      </c>
      <c r="Z66" s="135">
        <f t="shared" si="18"/>
        <v>1</v>
      </c>
      <c r="AA66" s="296" t="s">
        <v>587</v>
      </c>
    </row>
    <row r="67" spans="1:27" s="218" customFormat="1" ht="99.75" x14ac:dyDescent="0.25">
      <c r="A67" s="382" t="s">
        <v>466</v>
      </c>
      <c r="B67" s="382"/>
      <c r="C67" s="382"/>
      <c r="D67" s="147" t="s">
        <v>467</v>
      </c>
      <c r="E67" s="123">
        <v>0.02</v>
      </c>
      <c r="F67" s="294" t="s">
        <v>256</v>
      </c>
      <c r="G67" s="225" t="s">
        <v>232</v>
      </c>
      <c r="H67" s="147" t="s">
        <v>227</v>
      </c>
      <c r="I67" s="147" t="s">
        <v>226</v>
      </c>
      <c r="J67" s="124">
        <v>43282</v>
      </c>
      <c r="K67" s="124">
        <v>43373</v>
      </c>
      <c r="L67" s="123"/>
      <c r="M67" s="123"/>
      <c r="N67" s="272"/>
      <c r="O67" s="123"/>
      <c r="P67" s="123"/>
      <c r="Q67" s="148"/>
      <c r="R67" s="134">
        <v>1</v>
      </c>
      <c r="S67" s="134">
        <v>1</v>
      </c>
      <c r="T67" s="148" t="s">
        <v>621</v>
      </c>
      <c r="U67" s="123"/>
      <c r="V67" s="136"/>
      <c r="W67" s="226"/>
      <c r="X67" s="299">
        <f t="shared" si="16"/>
        <v>1</v>
      </c>
      <c r="Y67" s="299">
        <f t="shared" si="17"/>
        <v>1</v>
      </c>
      <c r="Z67" s="135">
        <f t="shared" si="18"/>
        <v>1</v>
      </c>
      <c r="AA67" s="296" t="s">
        <v>587</v>
      </c>
    </row>
    <row r="68" spans="1:27" s="218" customFormat="1" x14ac:dyDescent="0.25">
      <c r="A68" s="101"/>
      <c r="B68" s="227"/>
      <c r="C68" s="228"/>
      <c r="D68" s="228"/>
      <c r="E68" s="229"/>
      <c r="F68" s="230"/>
      <c r="G68" s="101"/>
      <c r="H68" s="101"/>
      <c r="I68" s="101"/>
      <c r="J68" s="102"/>
      <c r="K68" s="102"/>
      <c r="L68" s="229"/>
      <c r="M68" s="146"/>
      <c r="N68" s="273"/>
      <c r="O68" s="229"/>
      <c r="P68" s="146"/>
      <c r="Q68" s="146"/>
      <c r="R68" s="229"/>
      <c r="S68" s="146"/>
      <c r="T68" s="146"/>
      <c r="U68" s="229"/>
      <c r="V68" s="231"/>
      <c r="W68" s="232"/>
      <c r="X68" s="233"/>
      <c r="Y68" s="107"/>
      <c r="Z68" s="234"/>
      <c r="AA68" s="234">
        <f>+SUMPRODUCT(Z65:Z67,E65:E67)</f>
        <v>8.5000000000000006E-2</v>
      </c>
    </row>
    <row r="69" spans="1:27" s="218" customFormat="1" x14ac:dyDescent="0.25">
      <c r="A69" s="101"/>
      <c r="B69" s="227"/>
      <c r="C69" s="228"/>
      <c r="D69" s="228"/>
      <c r="E69" s="229"/>
      <c r="F69" s="230"/>
      <c r="G69" s="101"/>
      <c r="H69" s="101"/>
      <c r="I69" s="101"/>
      <c r="J69" s="102"/>
      <c r="K69" s="102"/>
      <c r="L69" s="229"/>
      <c r="M69" s="146"/>
      <c r="N69" s="273"/>
      <c r="O69" s="229"/>
      <c r="P69" s="146"/>
      <c r="Q69" s="146"/>
      <c r="R69" s="229"/>
      <c r="S69" s="146"/>
      <c r="T69" s="146"/>
      <c r="U69" s="229"/>
      <c r="V69" s="231"/>
      <c r="W69" s="232"/>
      <c r="X69" s="233"/>
      <c r="Y69" s="107"/>
      <c r="Z69" s="234"/>
      <c r="AA69" s="301">
        <f>+SUM(AA68,AA60,AA46,AA52,AA28)</f>
        <v>0.73431410256410268</v>
      </c>
    </row>
    <row r="70" spans="1:27" s="218" customFormat="1" x14ac:dyDescent="0.25">
      <c r="A70" s="101"/>
      <c r="B70" s="227"/>
      <c r="C70" s="228"/>
      <c r="D70" s="228"/>
      <c r="E70" s="229"/>
      <c r="F70" s="230"/>
      <c r="G70" s="101"/>
      <c r="H70" s="101"/>
      <c r="I70" s="101"/>
      <c r="J70" s="102"/>
      <c r="K70" s="102"/>
      <c r="L70" s="229"/>
      <c r="M70" s="146"/>
      <c r="N70" s="273"/>
      <c r="O70" s="229"/>
      <c r="P70" s="146"/>
      <c r="Q70" s="146"/>
      <c r="R70" s="229"/>
      <c r="S70" s="146"/>
      <c r="T70" s="146"/>
      <c r="U70" s="229"/>
      <c r="V70" s="231"/>
      <c r="W70" s="232"/>
      <c r="X70" s="233"/>
      <c r="Y70" s="107"/>
      <c r="Z70" s="234"/>
      <c r="AA70" s="235"/>
    </row>
    <row r="71" spans="1:27" s="218" customFormat="1" x14ac:dyDescent="0.25">
      <c r="A71" s="101"/>
      <c r="B71" s="227"/>
      <c r="C71" s="228"/>
      <c r="D71" s="228"/>
      <c r="E71" s="229"/>
      <c r="F71" s="230"/>
      <c r="G71" s="101"/>
      <c r="H71" s="101"/>
      <c r="I71" s="101"/>
      <c r="J71" s="102"/>
      <c r="K71" s="102"/>
      <c r="L71" s="229"/>
      <c r="M71" s="146"/>
      <c r="N71" s="273"/>
      <c r="O71" s="229"/>
      <c r="P71" s="146"/>
      <c r="Q71" s="146"/>
      <c r="R71" s="229"/>
      <c r="S71" s="146"/>
      <c r="T71" s="146"/>
      <c r="U71" s="229"/>
      <c r="V71" s="231"/>
      <c r="W71" s="232"/>
      <c r="X71" s="233"/>
      <c r="Y71" s="107"/>
      <c r="Z71" s="234"/>
      <c r="AA71" s="234"/>
    </row>
    <row r="72" spans="1:27" s="218" customFormat="1" ht="93" customHeight="1" x14ac:dyDescent="0.25">
      <c r="A72" s="101"/>
      <c r="B72" s="101"/>
      <c r="C72" s="219"/>
      <c r="D72" s="434" t="s">
        <v>478</v>
      </c>
      <c r="E72" s="434"/>
      <c r="F72" s="434"/>
      <c r="G72" s="155"/>
      <c r="H72" s="442" t="s">
        <v>259</v>
      </c>
      <c r="I72" s="442"/>
      <c r="J72" s="442"/>
      <c r="K72" s="442"/>
      <c r="L72" s="442"/>
      <c r="M72" s="442"/>
      <c r="N72" s="273"/>
      <c r="O72" s="229"/>
      <c r="P72" s="146"/>
      <c r="Q72" s="146"/>
      <c r="R72" s="229"/>
      <c r="S72" s="146"/>
      <c r="T72" s="146"/>
      <c r="U72" s="229"/>
      <c r="V72" s="231"/>
      <c r="W72" s="232"/>
      <c r="X72" s="233"/>
      <c r="Y72" s="107"/>
      <c r="Z72" s="219"/>
      <c r="AA72" s="234"/>
    </row>
    <row r="73" spans="1:27" s="218" customFormat="1" x14ac:dyDescent="0.25">
      <c r="A73" s="101"/>
      <c r="B73" s="101"/>
      <c r="C73" s="101"/>
      <c r="D73" s="230"/>
      <c r="E73" s="146"/>
      <c r="F73" s="230"/>
      <c r="G73" s="101"/>
      <c r="H73" s="101"/>
      <c r="I73" s="101"/>
      <c r="J73" s="102"/>
      <c r="K73" s="102"/>
      <c r="L73" s="229"/>
      <c r="M73" s="146"/>
      <c r="N73" s="273"/>
      <c r="O73" s="229"/>
      <c r="P73" s="146"/>
      <c r="Q73" s="146"/>
      <c r="R73" s="229"/>
      <c r="S73" s="146"/>
      <c r="T73" s="146"/>
      <c r="U73" s="229"/>
      <c r="V73" s="231"/>
      <c r="W73" s="232"/>
      <c r="X73" s="233"/>
      <c r="Y73" s="107"/>
      <c r="Z73" s="234"/>
      <c r="AA73" s="234"/>
    </row>
    <row r="74" spans="1:27" s="218" customFormat="1" x14ac:dyDescent="0.25">
      <c r="A74" s="79"/>
      <c r="B74" s="152" t="s">
        <v>588</v>
      </c>
      <c r="C74" s="79"/>
      <c r="D74" s="79"/>
      <c r="E74" s="79"/>
      <c r="F74" s="79"/>
      <c r="G74" s="79"/>
      <c r="H74" s="79"/>
      <c r="I74" s="79"/>
      <c r="J74" s="79"/>
      <c r="K74" s="245"/>
      <c r="L74" s="245"/>
      <c r="M74" s="245"/>
      <c r="N74" s="245"/>
      <c r="O74" s="245"/>
      <c r="P74" s="246"/>
      <c r="Q74" s="246"/>
      <c r="R74" s="246"/>
      <c r="S74" s="246"/>
      <c r="T74" s="194"/>
      <c r="U74" s="246"/>
      <c r="V74" s="247"/>
      <c r="W74" s="248"/>
      <c r="X74" s="249"/>
      <c r="Y74" s="250"/>
      <c r="Z74" s="250"/>
      <c r="AA74" s="250"/>
    </row>
    <row r="75" spans="1:27" s="218" customFormat="1" x14ac:dyDescent="0.25">
      <c r="A75" s="79"/>
      <c r="B75" s="251" t="s">
        <v>365</v>
      </c>
      <c r="C75" s="79"/>
      <c r="D75" s="79"/>
      <c r="E75" s="79"/>
      <c r="F75" s="79"/>
      <c r="G75" s="79"/>
      <c r="H75" s="79"/>
      <c r="I75" s="79"/>
      <c r="J75" s="79"/>
      <c r="K75" s="245"/>
      <c r="L75" s="245"/>
      <c r="M75" s="245"/>
      <c r="N75" s="245"/>
      <c r="O75" s="245"/>
      <c r="P75" s="246"/>
      <c r="Q75" s="246"/>
      <c r="R75" s="246"/>
      <c r="S75" s="246"/>
      <c r="T75" s="194"/>
      <c r="U75" s="246"/>
      <c r="V75" s="247"/>
      <c r="W75" s="248"/>
      <c r="X75" s="249"/>
      <c r="Y75" s="250"/>
      <c r="Z75" s="250"/>
      <c r="AA75" s="250"/>
    </row>
    <row r="76" spans="1:27" s="218" customFormat="1" x14ac:dyDescent="0.25">
      <c r="A76" s="101"/>
      <c r="B76" s="227"/>
      <c r="C76" s="228"/>
      <c r="D76" s="228"/>
      <c r="E76" s="229"/>
      <c r="F76" s="230"/>
      <c r="G76" s="101"/>
      <c r="H76" s="101"/>
      <c r="I76" s="101"/>
      <c r="J76" s="102"/>
      <c r="K76" s="102"/>
      <c r="L76" s="229"/>
      <c r="M76" s="146"/>
      <c r="N76" s="273"/>
      <c r="O76" s="229"/>
      <c r="P76" s="146"/>
      <c r="Q76" s="146"/>
      <c r="R76" s="229"/>
      <c r="S76" s="146"/>
      <c r="T76" s="146"/>
      <c r="U76" s="229"/>
      <c r="V76" s="231"/>
      <c r="W76" s="232"/>
      <c r="X76" s="233"/>
      <c r="Y76" s="107"/>
      <c r="Z76" s="234"/>
      <c r="AA76" s="234"/>
    </row>
    <row r="77" spans="1:27" s="218" customFormat="1" x14ac:dyDescent="0.25">
      <c r="A77" s="143"/>
      <c r="B77" s="236"/>
      <c r="C77" s="143"/>
      <c r="D77" s="143"/>
      <c r="E77" s="143"/>
      <c r="F77" s="143"/>
      <c r="G77" s="143"/>
      <c r="H77" s="143"/>
      <c r="I77" s="143"/>
      <c r="J77" s="143"/>
      <c r="K77" s="85"/>
      <c r="L77" s="85"/>
      <c r="M77" s="85"/>
      <c r="N77" s="85"/>
      <c r="O77" s="85"/>
      <c r="P77" s="237"/>
      <c r="Q77" s="237"/>
      <c r="R77" s="237"/>
      <c r="S77" s="237"/>
      <c r="T77" s="116"/>
      <c r="U77" s="237"/>
      <c r="V77" s="238"/>
      <c r="W77" s="239"/>
      <c r="X77" s="240"/>
      <c r="Y77" s="117"/>
      <c r="Z77" s="117"/>
      <c r="AA77" s="117"/>
    </row>
    <row r="78" spans="1:27" s="218" customFormat="1" x14ac:dyDescent="0.25">
      <c r="A78" s="143"/>
      <c r="B78" s="236"/>
      <c r="C78" s="143"/>
      <c r="D78" s="143"/>
      <c r="E78" s="143"/>
      <c r="F78" s="143"/>
      <c r="G78" s="143"/>
      <c r="H78" s="143"/>
      <c r="I78" s="143"/>
      <c r="J78" s="143"/>
      <c r="K78" s="85"/>
      <c r="L78" s="85"/>
      <c r="M78" s="85"/>
      <c r="N78" s="85"/>
      <c r="O78" s="85"/>
      <c r="P78" s="237"/>
      <c r="Q78" s="237"/>
      <c r="R78" s="237"/>
      <c r="S78" s="237"/>
      <c r="T78" s="116"/>
      <c r="U78" s="237"/>
      <c r="V78" s="238"/>
      <c r="W78" s="239"/>
      <c r="X78" s="240"/>
      <c r="Y78" s="117"/>
      <c r="Z78" s="117"/>
      <c r="AA78" s="117"/>
    </row>
    <row r="79" spans="1:27" s="218" customFormat="1" x14ac:dyDescent="0.25">
      <c r="A79" s="143"/>
      <c r="B79" s="236"/>
      <c r="C79" s="143"/>
      <c r="D79" s="143"/>
      <c r="E79" s="143"/>
      <c r="F79" s="143"/>
      <c r="G79" s="143"/>
      <c r="H79" s="143"/>
      <c r="I79" s="143"/>
      <c r="J79" s="143"/>
      <c r="K79" s="85"/>
      <c r="L79" s="85"/>
      <c r="M79" s="85"/>
      <c r="N79" s="85"/>
      <c r="O79" s="85"/>
      <c r="P79" s="237"/>
      <c r="Q79" s="237"/>
      <c r="R79" s="237"/>
      <c r="S79" s="237"/>
      <c r="T79" s="116"/>
      <c r="U79" s="237"/>
      <c r="V79" s="238"/>
      <c r="W79" s="239"/>
      <c r="X79" s="240"/>
      <c r="Y79" s="117"/>
      <c r="Z79" s="117"/>
      <c r="AA79" s="117"/>
    </row>
    <row r="80" spans="1:27" s="218" customFormat="1" x14ac:dyDescent="0.25">
      <c r="A80" s="143"/>
      <c r="B80" s="236"/>
      <c r="C80" s="143"/>
      <c r="D80" s="143"/>
      <c r="E80" s="143"/>
      <c r="F80" s="143"/>
      <c r="G80" s="143"/>
      <c r="H80" s="143"/>
      <c r="I80" s="143"/>
      <c r="J80" s="143"/>
      <c r="K80" s="85"/>
      <c r="L80" s="85"/>
      <c r="M80" s="85"/>
      <c r="N80" s="85"/>
      <c r="O80" s="85"/>
      <c r="P80" s="237"/>
      <c r="Q80" s="237"/>
      <c r="R80" s="237"/>
      <c r="S80" s="237"/>
      <c r="T80" s="116"/>
      <c r="U80" s="237"/>
      <c r="V80" s="238"/>
      <c r="W80" s="239"/>
      <c r="X80" s="240"/>
      <c r="Y80" s="117"/>
      <c r="Z80" s="117"/>
      <c r="AA80" s="117"/>
    </row>
    <row r="81" spans="1:27" s="218" customFormat="1" x14ac:dyDescent="0.25">
      <c r="A81" s="143"/>
      <c r="B81" s="236"/>
      <c r="C81" s="143"/>
      <c r="D81" s="143"/>
      <c r="E81" s="143"/>
      <c r="F81" s="143"/>
      <c r="G81" s="143"/>
      <c r="H81" s="143"/>
      <c r="I81" s="143"/>
      <c r="J81" s="143"/>
      <c r="K81" s="85"/>
      <c r="L81" s="85"/>
      <c r="M81" s="85"/>
      <c r="N81" s="85"/>
      <c r="O81" s="85"/>
      <c r="P81" s="237"/>
      <c r="Q81" s="237"/>
      <c r="R81" s="237"/>
      <c r="S81" s="237"/>
      <c r="T81" s="116"/>
      <c r="U81" s="237"/>
      <c r="V81" s="238"/>
      <c r="W81" s="239"/>
      <c r="X81" s="240"/>
      <c r="Y81" s="117"/>
      <c r="Z81" s="117"/>
      <c r="AA81" s="117"/>
    </row>
    <row r="82" spans="1:27" s="218" customFormat="1" x14ac:dyDescent="0.25">
      <c r="A82" s="143"/>
      <c r="B82" s="236"/>
      <c r="C82" s="143"/>
      <c r="D82" s="143"/>
      <c r="E82" s="143"/>
      <c r="F82" s="143"/>
      <c r="G82" s="143"/>
      <c r="H82" s="143"/>
      <c r="I82" s="143"/>
      <c r="J82" s="143"/>
      <c r="K82" s="85"/>
      <c r="L82" s="85"/>
      <c r="M82" s="85"/>
      <c r="N82" s="85"/>
      <c r="O82" s="85"/>
      <c r="P82" s="237"/>
      <c r="Q82" s="237"/>
      <c r="R82" s="237"/>
      <c r="S82" s="237"/>
      <c r="T82" s="116"/>
      <c r="U82" s="237"/>
      <c r="V82" s="238"/>
      <c r="W82" s="239"/>
      <c r="X82" s="240"/>
      <c r="Y82" s="117"/>
      <c r="Z82" s="117"/>
      <c r="AA82" s="117"/>
    </row>
    <row r="83" spans="1:27" s="218" customFormat="1" x14ac:dyDescent="0.25">
      <c r="A83" s="143"/>
      <c r="B83" s="236"/>
      <c r="C83" s="143"/>
      <c r="D83" s="143"/>
      <c r="E83" s="143"/>
      <c r="F83" s="143"/>
      <c r="G83" s="143"/>
      <c r="H83" s="143"/>
      <c r="I83" s="143"/>
      <c r="J83" s="143"/>
      <c r="K83" s="85"/>
      <c r="L83" s="85"/>
      <c r="M83" s="85"/>
      <c r="N83" s="85"/>
      <c r="O83" s="85"/>
      <c r="P83" s="237"/>
      <c r="Q83" s="237"/>
      <c r="R83" s="237"/>
      <c r="S83" s="237"/>
      <c r="T83" s="116"/>
      <c r="U83" s="237"/>
      <c r="V83" s="238"/>
      <c r="W83" s="239"/>
      <c r="X83" s="240"/>
      <c r="Y83" s="117"/>
      <c r="Z83" s="117"/>
      <c r="AA83" s="117"/>
    </row>
    <row r="84" spans="1:27" s="218" customFormat="1" x14ac:dyDescent="0.25">
      <c r="A84" s="143"/>
      <c r="B84" s="236"/>
      <c r="C84" s="143"/>
      <c r="D84" s="143"/>
      <c r="E84" s="143"/>
      <c r="F84" s="143"/>
      <c r="G84" s="143"/>
      <c r="H84" s="143"/>
      <c r="I84" s="143"/>
      <c r="J84" s="143"/>
      <c r="K84" s="85"/>
      <c r="L84" s="85"/>
      <c r="M84" s="85"/>
      <c r="N84" s="85"/>
      <c r="O84" s="85"/>
      <c r="P84" s="237"/>
      <c r="Q84" s="237"/>
      <c r="R84" s="237"/>
      <c r="S84" s="237"/>
      <c r="T84" s="116"/>
      <c r="U84" s="237"/>
      <c r="V84" s="238"/>
      <c r="W84" s="239"/>
      <c r="X84" s="240"/>
      <c r="Y84" s="117"/>
      <c r="Z84" s="117"/>
      <c r="AA84" s="117"/>
    </row>
    <row r="85" spans="1:27" s="218" customFormat="1" x14ac:dyDescent="0.25">
      <c r="A85" s="143"/>
      <c r="B85" s="236"/>
      <c r="C85" s="143"/>
      <c r="D85" s="143"/>
      <c r="E85" s="143"/>
      <c r="F85" s="143"/>
      <c r="G85" s="143"/>
      <c r="H85" s="143"/>
      <c r="I85" s="143"/>
      <c r="J85" s="143"/>
      <c r="K85" s="85"/>
      <c r="L85" s="85"/>
      <c r="M85" s="85"/>
      <c r="N85" s="85"/>
      <c r="O85" s="85"/>
      <c r="P85" s="237"/>
      <c r="Q85" s="237"/>
      <c r="R85" s="237"/>
      <c r="S85" s="237"/>
      <c r="T85" s="116"/>
      <c r="U85" s="237"/>
      <c r="V85" s="238"/>
      <c r="W85" s="239"/>
      <c r="X85" s="240"/>
      <c r="Y85" s="117"/>
      <c r="Z85" s="117"/>
      <c r="AA85" s="117"/>
    </row>
    <row r="86" spans="1:27" s="218" customFormat="1" x14ac:dyDescent="0.25">
      <c r="A86" s="143"/>
      <c r="B86" s="236"/>
      <c r="C86" s="143"/>
      <c r="D86" s="143"/>
      <c r="E86" s="143"/>
      <c r="F86" s="143"/>
      <c r="G86" s="143"/>
      <c r="H86" s="143"/>
      <c r="I86" s="143"/>
      <c r="J86" s="143"/>
      <c r="K86" s="85"/>
      <c r="L86" s="85"/>
      <c r="M86" s="85"/>
      <c r="N86" s="85"/>
      <c r="O86" s="85"/>
      <c r="P86" s="237"/>
      <c r="Q86" s="237"/>
      <c r="R86" s="237"/>
      <c r="S86" s="237"/>
      <c r="T86" s="116"/>
      <c r="U86" s="237"/>
      <c r="V86" s="238"/>
      <c r="W86" s="239"/>
      <c r="X86" s="240"/>
      <c r="Y86" s="117"/>
      <c r="Z86" s="117"/>
      <c r="AA86" s="117"/>
    </row>
    <row r="87" spans="1:27" s="218" customFormat="1" x14ac:dyDescent="0.25">
      <c r="A87" s="143"/>
      <c r="B87" s="236"/>
      <c r="C87" s="143"/>
      <c r="D87" s="143"/>
      <c r="E87" s="143"/>
      <c r="F87" s="143"/>
      <c r="G87" s="143"/>
      <c r="H87" s="143"/>
      <c r="I87" s="143"/>
      <c r="J87" s="143"/>
      <c r="K87" s="85"/>
      <c r="L87" s="85"/>
      <c r="M87" s="85"/>
      <c r="N87" s="85"/>
      <c r="O87" s="85"/>
      <c r="P87" s="237"/>
      <c r="Q87" s="237"/>
      <c r="R87" s="237"/>
      <c r="S87" s="237"/>
      <c r="T87" s="116"/>
      <c r="U87" s="237"/>
      <c r="V87" s="238"/>
      <c r="W87" s="239"/>
      <c r="X87" s="240"/>
      <c r="Y87" s="117"/>
      <c r="Z87" s="117"/>
      <c r="AA87" s="117"/>
    </row>
    <row r="88" spans="1:27" s="218" customFormat="1" x14ac:dyDescent="0.25">
      <c r="A88" s="143"/>
      <c r="B88" s="236"/>
      <c r="C88" s="143"/>
      <c r="D88" s="143"/>
      <c r="E88" s="143"/>
      <c r="F88" s="143"/>
      <c r="G88" s="143"/>
      <c r="H88" s="143"/>
      <c r="I88" s="143"/>
      <c r="J88" s="143"/>
      <c r="K88" s="85"/>
      <c r="L88" s="85"/>
      <c r="M88" s="85"/>
      <c r="N88" s="85"/>
      <c r="O88" s="85"/>
      <c r="P88" s="237"/>
      <c r="Q88" s="237"/>
      <c r="R88" s="237"/>
      <c r="S88" s="237"/>
      <c r="T88" s="116"/>
      <c r="U88" s="237"/>
      <c r="V88" s="238"/>
      <c r="W88" s="239"/>
      <c r="X88" s="240"/>
      <c r="Y88" s="117"/>
      <c r="Z88" s="117"/>
      <c r="AA88" s="117"/>
    </row>
    <row r="89" spans="1:27" s="218" customFormat="1" x14ac:dyDescent="0.25">
      <c r="A89" s="143"/>
      <c r="B89" s="236"/>
      <c r="C89" s="143"/>
      <c r="D89" s="143"/>
      <c r="E89" s="143"/>
      <c r="F89" s="143"/>
      <c r="G89" s="143"/>
      <c r="H89" s="143"/>
      <c r="I89" s="143"/>
      <c r="J89" s="143"/>
      <c r="K89" s="85"/>
      <c r="L89" s="85"/>
      <c r="M89" s="85"/>
      <c r="N89" s="85"/>
      <c r="O89" s="85"/>
      <c r="P89" s="237"/>
      <c r="Q89" s="237"/>
      <c r="R89" s="237"/>
      <c r="S89" s="237"/>
      <c r="T89" s="116"/>
      <c r="U89" s="237"/>
      <c r="V89" s="238"/>
      <c r="W89" s="239"/>
      <c r="X89" s="240"/>
      <c r="Y89" s="117"/>
      <c r="Z89" s="117"/>
      <c r="AA89" s="117"/>
    </row>
    <row r="90" spans="1:27" s="218" customFormat="1" x14ac:dyDescent="0.25">
      <c r="A90" s="143"/>
      <c r="B90" s="236"/>
      <c r="C90" s="143"/>
      <c r="D90" s="143"/>
      <c r="E90" s="143"/>
      <c r="F90" s="143"/>
      <c r="G90" s="143"/>
      <c r="H90" s="143"/>
      <c r="I90" s="143"/>
      <c r="J90" s="143"/>
      <c r="K90" s="85"/>
      <c r="L90" s="85"/>
      <c r="M90" s="85"/>
      <c r="N90" s="85"/>
      <c r="O90" s="85"/>
      <c r="P90" s="237"/>
      <c r="Q90" s="237"/>
      <c r="R90" s="237"/>
      <c r="S90" s="237"/>
      <c r="T90" s="116"/>
      <c r="U90" s="237"/>
      <c r="V90" s="238"/>
      <c r="W90" s="239"/>
      <c r="X90" s="240"/>
      <c r="Y90" s="117"/>
      <c r="Z90" s="117"/>
      <c r="AA90" s="117"/>
    </row>
    <row r="91" spans="1:27" s="218" customFormat="1" x14ac:dyDescent="0.25">
      <c r="A91" s="143"/>
      <c r="B91" s="236"/>
      <c r="C91" s="143"/>
      <c r="D91" s="143"/>
      <c r="E91" s="143"/>
      <c r="F91" s="143"/>
      <c r="G91" s="143"/>
      <c r="H91" s="143"/>
      <c r="I91" s="143"/>
      <c r="J91" s="143"/>
      <c r="K91" s="85"/>
      <c r="L91" s="85"/>
      <c r="M91" s="85"/>
      <c r="N91" s="85"/>
      <c r="O91" s="85"/>
      <c r="P91" s="237"/>
      <c r="Q91" s="237"/>
      <c r="R91" s="237"/>
      <c r="S91" s="237"/>
      <c r="T91" s="116"/>
      <c r="U91" s="237"/>
      <c r="V91" s="238"/>
      <c r="W91" s="239"/>
      <c r="X91" s="240"/>
      <c r="Y91" s="117"/>
      <c r="Z91" s="117"/>
      <c r="AA91" s="117"/>
    </row>
    <row r="92" spans="1:27" s="218" customFormat="1" x14ac:dyDescent="0.25">
      <c r="A92" s="143"/>
      <c r="B92" s="236"/>
      <c r="C92" s="143"/>
      <c r="D92" s="143"/>
      <c r="E92" s="143"/>
      <c r="F92" s="143"/>
      <c r="G92" s="143"/>
      <c r="H92" s="143"/>
      <c r="I92" s="143"/>
      <c r="J92" s="143"/>
      <c r="K92" s="85"/>
      <c r="L92" s="85"/>
      <c r="M92" s="85"/>
      <c r="N92" s="85"/>
      <c r="O92" s="85"/>
      <c r="P92" s="237"/>
      <c r="Q92" s="237"/>
      <c r="R92" s="237"/>
      <c r="S92" s="237"/>
      <c r="T92" s="116"/>
      <c r="U92" s="237"/>
      <c r="V92" s="238"/>
      <c r="W92" s="239"/>
      <c r="X92" s="240"/>
      <c r="Y92" s="117"/>
      <c r="Z92" s="117"/>
      <c r="AA92" s="117"/>
    </row>
    <row r="93" spans="1:27" s="218" customFormat="1" x14ac:dyDescent="0.25">
      <c r="A93" s="143"/>
      <c r="B93" s="236"/>
      <c r="C93" s="143"/>
      <c r="D93" s="143"/>
      <c r="E93" s="143"/>
      <c r="F93" s="143"/>
      <c r="G93" s="143"/>
      <c r="H93" s="143"/>
      <c r="I93" s="143"/>
      <c r="J93" s="143"/>
      <c r="K93" s="85"/>
      <c r="L93" s="85"/>
      <c r="M93" s="85"/>
      <c r="N93" s="85"/>
      <c r="O93" s="85"/>
      <c r="P93" s="237"/>
      <c r="Q93" s="237"/>
      <c r="R93" s="237"/>
      <c r="S93" s="237"/>
      <c r="T93" s="116"/>
      <c r="U93" s="237"/>
      <c r="V93" s="238"/>
      <c r="W93" s="239"/>
      <c r="X93" s="240"/>
      <c r="Y93" s="117"/>
      <c r="Z93" s="117"/>
      <c r="AA93" s="117"/>
    </row>
    <row r="94" spans="1:27" s="218" customFormat="1" x14ac:dyDescent="0.25">
      <c r="A94" s="143"/>
      <c r="B94" s="236"/>
      <c r="C94" s="143"/>
      <c r="D94" s="143"/>
      <c r="E94" s="143"/>
      <c r="F94" s="143"/>
      <c r="G94" s="143"/>
      <c r="H94" s="143"/>
      <c r="I94" s="143"/>
      <c r="J94" s="143"/>
      <c r="K94" s="85"/>
      <c r="L94" s="85"/>
      <c r="M94" s="85"/>
      <c r="N94" s="85"/>
      <c r="O94" s="85"/>
      <c r="P94" s="237"/>
      <c r="Q94" s="237"/>
      <c r="R94" s="237"/>
      <c r="S94" s="237"/>
      <c r="T94" s="116"/>
      <c r="U94" s="237"/>
      <c r="V94" s="238"/>
      <c r="W94" s="239"/>
      <c r="X94" s="240"/>
      <c r="Y94" s="117"/>
      <c r="Z94" s="117"/>
      <c r="AA94" s="117"/>
    </row>
    <row r="95" spans="1:27" s="218" customFormat="1" x14ac:dyDescent="0.25">
      <c r="A95" s="143"/>
      <c r="B95" s="236"/>
      <c r="C95" s="143"/>
      <c r="D95" s="143"/>
      <c r="E95" s="143"/>
      <c r="F95" s="143"/>
      <c r="G95" s="143"/>
      <c r="H95" s="143"/>
      <c r="I95" s="143"/>
      <c r="J95" s="143"/>
      <c r="K95" s="85"/>
      <c r="L95" s="85"/>
      <c r="M95" s="85"/>
      <c r="N95" s="85"/>
      <c r="O95" s="85"/>
      <c r="P95" s="237"/>
      <c r="Q95" s="237"/>
      <c r="R95" s="237"/>
      <c r="S95" s="237"/>
      <c r="T95" s="116"/>
      <c r="U95" s="237"/>
      <c r="V95" s="238"/>
      <c r="W95" s="239"/>
      <c r="X95" s="240"/>
      <c r="Y95" s="117"/>
      <c r="Z95" s="117"/>
      <c r="AA95" s="117"/>
    </row>
    <row r="96" spans="1:27" s="218" customFormat="1" x14ac:dyDescent="0.25">
      <c r="A96" s="143"/>
      <c r="B96" s="236"/>
      <c r="C96" s="143"/>
      <c r="D96" s="143"/>
      <c r="E96" s="143"/>
      <c r="F96" s="143"/>
      <c r="G96" s="143"/>
      <c r="H96" s="143"/>
      <c r="I96" s="143"/>
      <c r="J96" s="143"/>
      <c r="K96" s="85"/>
      <c r="L96" s="85"/>
      <c r="M96" s="85"/>
      <c r="N96" s="85"/>
      <c r="O96" s="85"/>
      <c r="P96" s="237"/>
      <c r="Q96" s="237"/>
      <c r="R96" s="237"/>
      <c r="S96" s="237"/>
      <c r="T96" s="116"/>
      <c r="U96" s="237"/>
      <c r="V96" s="238"/>
      <c r="W96" s="239"/>
      <c r="X96" s="240"/>
      <c r="Y96" s="117"/>
      <c r="Z96" s="117"/>
      <c r="AA96" s="117"/>
    </row>
    <row r="97" spans="1:27" s="218" customFormat="1" x14ac:dyDescent="0.25">
      <c r="A97" s="143"/>
      <c r="B97" s="236"/>
      <c r="C97" s="143"/>
      <c r="D97" s="143"/>
      <c r="E97" s="143"/>
      <c r="F97" s="143"/>
      <c r="G97" s="143"/>
      <c r="H97" s="143"/>
      <c r="I97" s="143"/>
      <c r="J97" s="143"/>
      <c r="K97" s="85"/>
      <c r="L97" s="85"/>
      <c r="M97" s="85"/>
      <c r="N97" s="85"/>
      <c r="O97" s="85"/>
      <c r="P97" s="237"/>
      <c r="Q97" s="237"/>
      <c r="R97" s="237"/>
      <c r="S97" s="237"/>
      <c r="T97" s="116"/>
      <c r="U97" s="237"/>
      <c r="V97" s="238"/>
      <c r="W97" s="239"/>
      <c r="X97" s="240"/>
      <c r="Y97" s="117"/>
      <c r="Z97" s="117"/>
      <c r="AA97" s="117"/>
    </row>
    <row r="98" spans="1:27" s="218" customFormat="1" x14ac:dyDescent="0.25">
      <c r="A98" s="143"/>
      <c r="B98" s="236"/>
      <c r="C98" s="143"/>
      <c r="D98" s="143"/>
      <c r="E98" s="143"/>
      <c r="F98" s="143"/>
      <c r="G98" s="143"/>
      <c r="H98" s="143"/>
      <c r="I98" s="143"/>
      <c r="J98" s="143"/>
      <c r="K98" s="85"/>
      <c r="L98" s="85"/>
      <c r="M98" s="85"/>
      <c r="N98" s="85"/>
      <c r="O98" s="85"/>
      <c r="P98" s="237"/>
      <c r="Q98" s="237"/>
      <c r="R98" s="237"/>
      <c r="S98" s="237"/>
      <c r="T98" s="116"/>
      <c r="U98" s="237"/>
      <c r="V98" s="238"/>
      <c r="W98" s="239"/>
      <c r="X98" s="240"/>
      <c r="Y98" s="117"/>
      <c r="Z98" s="117"/>
      <c r="AA98" s="117"/>
    </row>
    <row r="99" spans="1:27" s="218" customFormat="1" x14ac:dyDescent="0.25">
      <c r="A99" s="143"/>
      <c r="B99" s="236"/>
      <c r="C99" s="143"/>
      <c r="D99" s="143"/>
      <c r="E99" s="143"/>
      <c r="F99" s="143"/>
      <c r="G99" s="143"/>
      <c r="H99" s="143"/>
      <c r="I99" s="143"/>
      <c r="J99" s="143"/>
      <c r="K99" s="85"/>
      <c r="L99" s="85"/>
      <c r="M99" s="85"/>
      <c r="N99" s="85"/>
      <c r="O99" s="85"/>
      <c r="P99" s="237"/>
      <c r="Q99" s="237"/>
      <c r="R99" s="237"/>
      <c r="S99" s="237"/>
      <c r="T99" s="116"/>
      <c r="U99" s="237"/>
      <c r="V99" s="238"/>
      <c r="W99" s="239"/>
      <c r="X99" s="240"/>
      <c r="Y99" s="117"/>
      <c r="Z99" s="117"/>
      <c r="AA99" s="117"/>
    </row>
    <row r="100" spans="1:27" s="218" customFormat="1" x14ac:dyDescent="0.25">
      <c r="A100" s="143"/>
      <c r="B100" s="236"/>
      <c r="C100" s="143"/>
      <c r="D100" s="143"/>
      <c r="E100" s="143"/>
      <c r="F100" s="143"/>
      <c r="G100" s="143"/>
      <c r="H100" s="143"/>
      <c r="I100" s="143"/>
      <c r="J100" s="143"/>
      <c r="K100" s="85"/>
      <c r="L100" s="85"/>
      <c r="M100" s="85"/>
      <c r="N100" s="85"/>
      <c r="O100" s="85"/>
      <c r="P100" s="237"/>
      <c r="Q100" s="237"/>
      <c r="R100" s="237"/>
      <c r="S100" s="237"/>
      <c r="T100" s="116"/>
      <c r="U100" s="237"/>
      <c r="V100" s="238"/>
      <c r="W100" s="239"/>
      <c r="X100" s="240"/>
      <c r="Y100" s="117"/>
      <c r="Z100" s="117"/>
      <c r="AA100" s="117"/>
    </row>
    <row r="101" spans="1:27" s="218" customFormat="1" x14ac:dyDescent="0.25">
      <c r="A101" s="143"/>
      <c r="B101" s="236"/>
      <c r="C101" s="143"/>
      <c r="D101" s="143"/>
      <c r="E101" s="143"/>
      <c r="F101" s="143"/>
      <c r="G101" s="143"/>
      <c r="H101" s="143"/>
      <c r="I101" s="143"/>
      <c r="J101" s="143"/>
      <c r="K101" s="85"/>
      <c r="L101" s="85"/>
      <c r="M101" s="85"/>
      <c r="N101" s="85"/>
      <c r="O101" s="85"/>
      <c r="P101" s="237"/>
      <c r="Q101" s="237"/>
      <c r="R101" s="237"/>
      <c r="S101" s="237"/>
      <c r="T101" s="116"/>
      <c r="U101" s="237"/>
      <c r="V101" s="238"/>
      <c r="W101" s="239"/>
      <c r="X101" s="240"/>
      <c r="Y101" s="117"/>
      <c r="Z101" s="117"/>
      <c r="AA101" s="117"/>
    </row>
    <row r="102" spans="1:27" s="218" customFormat="1" x14ac:dyDescent="0.25">
      <c r="A102" s="143"/>
      <c r="B102" s="236"/>
      <c r="C102" s="143"/>
      <c r="D102" s="143"/>
      <c r="E102" s="143"/>
      <c r="F102" s="143"/>
      <c r="G102" s="143"/>
      <c r="H102" s="143"/>
      <c r="I102" s="143"/>
      <c r="J102" s="143"/>
      <c r="K102" s="85"/>
      <c r="L102" s="85"/>
      <c r="M102" s="85"/>
      <c r="N102" s="85"/>
      <c r="O102" s="85"/>
      <c r="P102" s="237"/>
      <c r="Q102" s="237"/>
      <c r="R102" s="237"/>
      <c r="S102" s="237"/>
      <c r="T102" s="116"/>
      <c r="U102" s="237"/>
      <c r="V102" s="238"/>
      <c r="W102" s="239"/>
      <c r="X102" s="240"/>
      <c r="Y102" s="117"/>
      <c r="Z102" s="117"/>
      <c r="AA102" s="117"/>
    </row>
    <row r="103" spans="1:27" s="218" customFormat="1" x14ac:dyDescent="0.25">
      <c r="A103" s="143"/>
      <c r="B103" s="236"/>
      <c r="C103" s="143"/>
      <c r="D103" s="143"/>
      <c r="E103" s="143"/>
      <c r="F103" s="143"/>
      <c r="G103" s="143"/>
      <c r="H103" s="143"/>
      <c r="I103" s="143"/>
      <c r="J103" s="143"/>
      <c r="K103" s="85"/>
      <c r="L103" s="85"/>
      <c r="M103" s="85"/>
      <c r="N103" s="85"/>
      <c r="O103" s="85"/>
      <c r="P103" s="237"/>
      <c r="Q103" s="237"/>
      <c r="R103" s="237"/>
      <c r="S103" s="237"/>
      <c r="T103" s="116"/>
      <c r="U103" s="237"/>
      <c r="V103" s="238"/>
      <c r="W103" s="239"/>
      <c r="X103" s="240"/>
      <c r="Y103" s="117"/>
      <c r="Z103" s="117"/>
      <c r="AA103" s="117"/>
    </row>
    <row r="104" spans="1:27" s="218" customFormat="1" x14ac:dyDescent="0.25">
      <c r="A104" s="143"/>
      <c r="B104" s="236"/>
      <c r="C104" s="143"/>
      <c r="D104" s="143"/>
      <c r="E104" s="143"/>
      <c r="F104" s="143"/>
      <c r="G104" s="143"/>
      <c r="H104" s="143"/>
      <c r="I104" s="143"/>
      <c r="J104" s="143"/>
      <c r="K104" s="85"/>
      <c r="L104" s="85"/>
      <c r="M104" s="85"/>
      <c r="N104" s="85"/>
      <c r="O104" s="85"/>
      <c r="P104" s="237"/>
      <c r="Q104" s="237"/>
      <c r="R104" s="237"/>
      <c r="S104" s="237"/>
      <c r="T104" s="116"/>
      <c r="U104" s="237"/>
      <c r="V104" s="238"/>
      <c r="W104" s="239"/>
      <c r="X104" s="240"/>
      <c r="Y104" s="117"/>
      <c r="Z104" s="117"/>
      <c r="AA104" s="117"/>
    </row>
    <row r="105" spans="1:27" s="218" customFormat="1" x14ac:dyDescent="0.25">
      <c r="A105" s="143"/>
      <c r="B105" s="236"/>
      <c r="C105" s="143"/>
      <c r="D105" s="143"/>
      <c r="E105" s="143"/>
      <c r="F105" s="143"/>
      <c r="G105" s="143"/>
      <c r="H105" s="143"/>
      <c r="I105" s="143"/>
      <c r="J105" s="143"/>
      <c r="K105" s="85"/>
      <c r="L105" s="85"/>
      <c r="M105" s="85"/>
      <c r="N105" s="85"/>
      <c r="O105" s="85"/>
      <c r="P105" s="237"/>
      <c r="Q105" s="237"/>
      <c r="R105" s="237"/>
      <c r="S105" s="237"/>
      <c r="T105" s="116"/>
      <c r="U105" s="237"/>
      <c r="V105" s="238"/>
      <c r="W105" s="239"/>
      <c r="X105" s="240"/>
      <c r="Y105" s="117"/>
      <c r="Z105" s="117"/>
      <c r="AA105" s="117"/>
    </row>
    <row r="106" spans="1:27" s="218" customFormat="1" x14ac:dyDescent="0.25">
      <c r="A106" s="143"/>
      <c r="B106" s="236"/>
      <c r="C106" s="143"/>
      <c r="D106" s="143"/>
      <c r="E106" s="143"/>
      <c r="F106" s="143"/>
      <c r="G106" s="143"/>
      <c r="H106" s="143"/>
      <c r="I106" s="143"/>
      <c r="J106" s="143"/>
      <c r="K106" s="85"/>
      <c r="L106" s="85"/>
      <c r="M106" s="85"/>
      <c r="N106" s="85"/>
      <c r="O106" s="85"/>
      <c r="P106" s="237"/>
      <c r="Q106" s="237"/>
      <c r="R106" s="237"/>
      <c r="S106" s="237"/>
      <c r="T106" s="116"/>
      <c r="U106" s="237"/>
      <c r="V106" s="238"/>
      <c r="W106" s="239"/>
      <c r="X106" s="240"/>
      <c r="Y106" s="117"/>
      <c r="Z106" s="117"/>
      <c r="AA106" s="117"/>
    </row>
    <row r="107" spans="1:27" s="218" customFormat="1" x14ac:dyDescent="0.25">
      <c r="A107" s="143"/>
      <c r="B107" s="236"/>
      <c r="C107" s="143"/>
      <c r="D107" s="143"/>
      <c r="E107" s="143"/>
      <c r="F107" s="143"/>
      <c r="G107" s="143"/>
      <c r="H107" s="143"/>
      <c r="I107" s="143"/>
      <c r="J107" s="143"/>
      <c r="K107" s="85"/>
      <c r="L107" s="85"/>
      <c r="M107" s="85"/>
      <c r="N107" s="85"/>
      <c r="O107" s="85"/>
      <c r="P107" s="237"/>
      <c r="Q107" s="237"/>
      <c r="R107" s="237"/>
      <c r="S107" s="237"/>
      <c r="T107" s="116"/>
      <c r="U107" s="237"/>
      <c r="V107" s="238"/>
      <c r="W107" s="239"/>
      <c r="X107" s="240"/>
      <c r="Y107" s="117"/>
      <c r="Z107" s="117"/>
      <c r="AA107" s="117"/>
    </row>
    <row r="108" spans="1:27" s="218" customFormat="1" x14ac:dyDescent="0.25">
      <c r="A108" s="143"/>
      <c r="B108" s="236"/>
      <c r="C108" s="143"/>
      <c r="D108" s="143"/>
      <c r="E108" s="143"/>
      <c r="F108" s="143"/>
      <c r="G108" s="143"/>
      <c r="H108" s="143"/>
      <c r="I108" s="143"/>
      <c r="J108" s="143"/>
      <c r="K108" s="85"/>
      <c r="L108" s="85"/>
      <c r="M108" s="85"/>
      <c r="N108" s="85"/>
      <c r="O108" s="85"/>
      <c r="P108" s="237"/>
      <c r="Q108" s="237"/>
      <c r="R108" s="237"/>
      <c r="S108" s="237"/>
      <c r="T108" s="116"/>
      <c r="U108" s="237"/>
      <c r="V108" s="238"/>
      <c r="W108" s="239"/>
      <c r="X108" s="240"/>
      <c r="Y108" s="117"/>
      <c r="Z108" s="117"/>
      <c r="AA108" s="117"/>
    </row>
    <row r="109" spans="1:27" s="218" customFormat="1" x14ac:dyDescent="0.25">
      <c r="A109" s="143"/>
      <c r="B109" s="236"/>
      <c r="C109" s="143"/>
      <c r="D109" s="143"/>
      <c r="E109" s="143"/>
      <c r="F109" s="143"/>
      <c r="G109" s="143"/>
      <c r="H109" s="143"/>
      <c r="I109" s="143"/>
      <c r="J109" s="143"/>
      <c r="K109" s="85"/>
      <c r="L109" s="85"/>
      <c r="M109" s="85"/>
      <c r="N109" s="85"/>
      <c r="O109" s="85"/>
      <c r="P109" s="237"/>
      <c r="Q109" s="237"/>
      <c r="R109" s="237"/>
      <c r="S109" s="237"/>
      <c r="T109" s="116"/>
      <c r="U109" s="237"/>
      <c r="V109" s="238"/>
      <c r="W109" s="239"/>
      <c r="X109" s="240"/>
      <c r="Y109" s="117"/>
      <c r="Z109" s="117"/>
      <c r="AA109" s="117"/>
    </row>
    <row r="110" spans="1:27" s="218" customFormat="1" x14ac:dyDescent="0.25">
      <c r="A110" s="143"/>
      <c r="B110" s="236"/>
      <c r="C110" s="143"/>
      <c r="D110" s="143"/>
      <c r="E110" s="143"/>
      <c r="F110" s="143"/>
      <c r="G110" s="143"/>
      <c r="H110" s="143"/>
      <c r="I110" s="143"/>
      <c r="J110" s="143"/>
      <c r="K110" s="85"/>
      <c r="L110" s="85"/>
      <c r="M110" s="85"/>
      <c r="N110" s="85"/>
      <c r="O110" s="85"/>
      <c r="P110" s="237"/>
      <c r="Q110" s="237"/>
      <c r="R110" s="237"/>
      <c r="S110" s="237"/>
      <c r="T110" s="116"/>
      <c r="U110" s="237"/>
      <c r="V110" s="238"/>
      <c r="W110" s="239"/>
      <c r="X110" s="240"/>
      <c r="Y110" s="117"/>
      <c r="Z110" s="117"/>
      <c r="AA110" s="117"/>
    </row>
    <row r="111" spans="1:27" s="218" customFormat="1" x14ac:dyDescent="0.25">
      <c r="A111" s="143"/>
      <c r="B111" s="236"/>
      <c r="C111" s="143"/>
      <c r="D111" s="143"/>
      <c r="E111" s="143"/>
      <c r="F111" s="143"/>
      <c r="G111" s="143"/>
      <c r="H111" s="143"/>
      <c r="I111" s="143"/>
      <c r="J111" s="143"/>
      <c r="K111" s="85"/>
      <c r="L111" s="85"/>
      <c r="M111" s="85"/>
      <c r="N111" s="85"/>
      <c r="O111" s="85"/>
      <c r="P111" s="237"/>
      <c r="Q111" s="237"/>
      <c r="R111" s="237"/>
      <c r="S111" s="237"/>
      <c r="T111" s="116"/>
      <c r="U111" s="237"/>
      <c r="V111" s="238"/>
      <c r="W111" s="239"/>
      <c r="X111" s="240"/>
      <c r="Y111" s="117"/>
      <c r="Z111" s="117"/>
      <c r="AA111" s="117"/>
    </row>
    <row r="112" spans="1:27" s="218" customFormat="1" x14ac:dyDescent="0.25">
      <c r="A112" s="143"/>
      <c r="B112" s="236"/>
      <c r="C112" s="143"/>
      <c r="D112" s="143"/>
      <c r="E112" s="143"/>
      <c r="F112" s="143"/>
      <c r="G112" s="143"/>
      <c r="H112" s="143"/>
      <c r="I112" s="143"/>
      <c r="J112" s="143"/>
      <c r="K112" s="85"/>
      <c r="L112" s="85"/>
      <c r="M112" s="85"/>
      <c r="N112" s="85"/>
      <c r="O112" s="85"/>
      <c r="P112" s="237"/>
      <c r="Q112" s="237"/>
      <c r="R112" s="237"/>
      <c r="S112" s="237"/>
      <c r="T112" s="116"/>
      <c r="U112" s="237"/>
      <c r="V112" s="238"/>
      <c r="W112" s="239"/>
      <c r="X112" s="240"/>
      <c r="Y112" s="117"/>
      <c r="Z112" s="117"/>
      <c r="AA112" s="117"/>
    </row>
    <row r="113" spans="1:27" s="218" customFormat="1" x14ac:dyDescent="0.25">
      <c r="A113" s="143"/>
      <c r="B113" s="236"/>
      <c r="C113" s="143"/>
      <c r="D113" s="143"/>
      <c r="E113" s="143"/>
      <c r="F113" s="143"/>
      <c r="G113" s="143"/>
      <c r="H113" s="143"/>
      <c r="I113" s="143"/>
      <c r="J113" s="143"/>
      <c r="K113" s="85"/>
      <c r="L113" s="85"/>
      <c r="M113" s="85"/>
      <c r="N113" s="85"/>
      <c r="O113" s="85"/>
      <c r="P113" s="237"/>
      <c r="Q113" s="237"/>
      <c r="R113" s="237"/>
      <c r="S113" s="237"/>
      <c r="T113" s="116"/>
      <c r="U113" s="237"/>
      <c r="V113" s="238"/>
      <c r="W113" s="239"/>
      <c r="X113" s="240"/>
      <c r="Y113" s="117"/>
      <c r="Z113" s="117"/>
      <c r="AA113" s="117"/>
    </row>
    <row r="114" spans="1:27" s="218" customFormat="1" x14ac:dyDescent="0.25">
      <c r="A114" s="143"/>
      <c r="B114" s="236"/>
      <c r="C114" s="143"/>
      <c r="D114" s="143"/>
      <c r="E114" s="143"/>
      <c r="F114" s="143"/>
      <c r="G114" s="143"/>
      <c r="H114" s="143"/>
      <c r="I114" s="143"/>
      <c r="J114" s="143"/>
      <c r="K114" s="85"/>
      <c r="L114" s="85"/>
      <c r="M114" s="85"/>
      <c r="N114" s="85"/>
      <c r="O114" s="85"/>
      <c r="P114" s="237"/>
      <c r="Q114" s="237"/>
      <c r="R114" s="237"/>
      <c r="S114" s="237"/>
      <c r="T114" s="116"/>
      <c r="U114" s="237"/>
      <c r="V114" s="238"/>
      <c r="W114" s="239"/>
      <c r="X114" s="240"/>
      <c r="Y114" s="117"/>
      <c r="Z114" s="117"/>
      <c r="AA114" s="117"/>
    </row>
    <row r="115" spans="1:27" s="218" customFormat="1" x14ac:dyDescent="0.25">
      <c r="A115" s="143"/>
      <c r="B115" s="236"/>
      <c r="C115" s="143"/>
      <c r="D115" s="143"/>
      <c r="E115" s="143"/>
      <c r="F115" s="143"/>
      <c r="G115" s="143"/>
      <c r="H115" s="143"/>
      <c r="I115" s="143"/>
      <c r="J115" s="143"/>
      <c r="K115" s="85"/>
      <c r="L115" s="85"/>
      <c r="M115" s="85"/>
      <c r="N115" s="85"/>
      <c r="O115" s="85"/>
      <c r="P115" s="237"/>
      <c r="Q115" s="237"/>
      <c r="R115" s="237"/>
      <c r="S115" s="237"/>
      <c r="T115" s="116"/>
      <c r="U115" s="237"/>
      <c r="V115" s="238"/>
      <c r="W115" s="239"/>
      <c r="X115" s="240"/>
      <c r="Y115" s="117"/>
      <c r="Z115" s="117"/>
      <c r="AA115" s="117"/>
    </row>
    <row r="116" spans="1:27" s="218" customFormat="1" x14ac:dyDescent="0.25">
      <c r="A116" s="143"/>
      <c r="B116" s="236"/>
      <c r="C116" s="143"/>
      <c r="D116" s="143"/>
      <c r="E116" s="143"/>
      <c r="F116" s="143"/>
      <c r="G116" s="143"/>
      <c r="H116" s="143"/>
      <c r="I116" s="143"/>
      <c r="J116" s="143"/>
      <c r="K116" s="85"/>
      <c r="L116" s="85"/>
      <c r="M116" s="85"/>
      <c r="N116" s="85"/>
      <c r="O116" s="85"/>
      <c r="P116" s="237"/>
      <c r="Q116" s="237"/>
      <c r="R116" s="237"/>
      <c r="S116" s="237"/>
      <c r="T116" s="116"/>
      <c r="U116" s="237"/>
      <c r="V116" s="238"/>
      <c r="W116" s="239"/>
      <c r="X116" s="240"/>
      <c r="Y116" s="117"/>
      <c r="Z116" s="117"/>
      <c r="AA116" s="117"/>
    </row>
    <row r="117" spans="1:27" s="218" customFormat="1" x14ac:dyDescent="0.25">
      <c r="A117" s="143"/>
      <c r="B117" s="236"/>
      <c r="C117" s="143"/>
      <c r="D117" s="143"/>
      <c r="E117" s="143"/>
      <c r="F117" s="143"/>
      <c r="G117" s="143"/>
      <c r="H117" s="143"/>
      <c r="I117" s="143"/>
      <c r="J117" s="143"/>
      <c r="K117" s="85"/>
      <c r="L117" s="85"/>
      <c r="M117" s="85"/>
      <c r="N117" s="85"/>
      <c r="O117" s="85"/>
      <c r="P117" s="237"/>
      <c r="Q117" s="237"/>
      <c r="R117" s="237"/>
      <c r="S117" s="237"/>
      <c r="T117" s="116"/>
      <c r="U117" s="237"/>
      <c r="V117" s="238"/>
      <c r="W117" s="239"/>
      <c r="X117" s="240"/>
      <c r="Y117" s="117"/>
      <c r="Z117" s="117"/>
      <c r="AA117" s="117"/>
    </row>
    <row r="118" spans="1:27" s="218" customFormat="1" x14ac:dyDescent="0.25">
      <c r="A118" s="143"/>
      <c r="B118" s="236"/>
      <c r="C118" s="143"/>
      <c r="D118" s="143"/>
      <c r="E118" s="143"/>
      <c r="F118" s="143"/>
      <c r="G118" s="143"/>
      <c r="H118" s="143"/>
      <c r="I118" s="143"/>
      <c r="J118" s="143"/>
      <c r="K118" s="85"/>
      <c r="L118" s="85"/>
      <c r="M118" s="85"/>
      <c r="N118" s="85"/>
      <c r="O118" s="85"/>
      <c r="P118" s="237"/>
      <c r="Q118" s="237"/>
      <c r="R118" s="237"/>
      <c r="S118" s="237"/>
      <c r="T118" s="116"/>
      <c r="U118" s="237"/>
      <c r="V118" s="238"/>
      <c r="W118" s="239"/>
      <c r="X118" s="240"/>
      <c r="Y118" s="117"/>
      <c r="Z118" s="117"/>
      <c r="AA118" s="117"/>
    </row>
    <row r="119" spans="1:27" s="218" customFormat="1" x14ac:dyDescent="0.25">
      <c r="A119" s="143"/>
      <c r="B119" s="236"/>
      <c r="C119" s="143"/>
      <c r="D119" s="143"/>
      <c r="E119" s="143"/>
      <c r="F119" s="143"/>
      <c r="G119" s="143"/>
      <c r="H119" s="143"/>
      <c r="I119" s="143"/>
      <c r="J119" s="143"/>
      <c r="K119" s="85"/>
      <c r="L119" s="85"/>
      <c r="M119" s="85"/>
      <c r="N119" s="85"/>
      <c r="O119" s="85"/>
      <c r="P119" s="237"/>
      <c r="Q119" s="237"/>
      <c r="R119" s="237"/>
      <c r="S119" s="237"/>
      <c r="T119" s="116"/>
      <c r="U119" s="237"/>
      <c r="V119" s="238"/>
      <c r="W119" s="239"/>
      <c r="X119" s="240"/>
      <c r="Y119" s="117"/>
      <c r="Z119" s="117"/>
      <c r="AA119" s="117"/>
    </row>
    <row r="120" spans="1:27" s="218" customFormat="1" x14ac:dyDescent="0.25">
      <c r="A120" s="143"/>
      <c r="B120" s="236"/>
      <c r="C120" s="143"/>
      <c r="D120" s="143"/>
      <c r="E120" s="143"/>
      <c r="F120" s="143"/>
      <c r="G120" s="143"/>
      <c r="H120" s="143"/>
      <c r="I120" s="143"/>
      <c r="J120" s="143"/>
      <c r="K120" s="85"/>
      <c r="L120" s="85"/>
      <c r="M120" s="85"/>
      <c r="N120" s="85"/>
      <c r="O120" s="85"/>
      <c r="P120" s="237"/>
      <c r="Q120" s="237"/>
      <c r="R120" s="237"/>
      <c r="S120" s="237"/>
      <c r="T120" s="116"/>
      <c r="U120" s="237"/>
      <c r="V120" s="238"/>
      <c r="W120" s="239"/>
      <c r="X120" s="240"/>
      <c r="Y120" s="117"/>
      <c r="Z120" s="117"/>
      <c r="AA120" s="117"/>
    </row>
    <row r="121" spans="1:27" s="218" customFormat="1" x14ac:dyDescent="0.25">
      <c r="A121" s="143"/>
      <c r="B121" s="236"/>
      <c r="C121" s="143"/>
      <c r="D121" s="143"/>
      <c r="E121" s="143"/>
      <c r="F121" s="143"/>
      <c r="G121" s="143"/>
      <c r="H121" s="143"/>
      <c r="I121" s="143"/>
      <c r="J121" s="143"/>
      <c r="K121" s="85"/>
      <c r="L121" s="85"/>
      <c r="M121" s="85"/>
      <c r="N121" s="85"/>
      <c r="O121" s="85"/>
      <c r="P121" s="237"/>
      <c r="Q121" s="237"/>
      <c r="R121" s="237"/>
      <c r="S121" s="237"/>
      <c r="T121" s="116"/>
      <c r="U121" s="237"/>
      <c r="V121" s="238"/>
      <c r="W121" s="239"/>
      <c r="X121" s="240"/>
      <c r="Y121" s="117"/>
      <c r="Z121" s="117"/>
      <c r="AA121" s="117"/>
    </row>
    <row r="122" spans="1:27" s="218" customFormat="1" x14ac:dyDescent="0.25">
      <c r="A122" s="143"/>
      <c r="B122" s="236"/>
      <c r="C122" s="143"/>
      <c r="D122" s="143"/>
      <c r="E122" s="143"/>
      <c r="F122" s="143"/>
      <c r="G122" s="143"/>
      <c r="H122" s="143"/>
      <c r="I122" s="143"/>
      <c r="J122" s="143"/>
      <c r="K122" s="85"/>
      <c r="L122" s="85"/>
      <c r="M122" s="85"/>
      <c r="N122" s="85"/>
      <c r="O122" s="85"/>
      <c r="P122" s="237"/>
      <c r="Q122" s="237"/>
      <c r="R122" s="237"/>
      <c r="S122" s="237"/>
      <c r="T122" s="116"/>
      <c r="U122" s="237"/>
      <c r="V122" s="238"/>
      <c r="W122" s="239"/>
      <c r="X122" s="240"/>
      <c r="Y122" s="117"/>
      <c r="Z122" s="117"/>
      <c r="AA122" s="117"/>
    </row>
    <row r="123" spans="1:27" s="218" customFormat="1" x14ac:dyDescent="0.25">
      <c r="A123" s="143"/>
      <c r="B123" s="236"/>
      <c r="C123" s="143"/>
      <c r="D123" s="143"/>
      <c r="E123" s="143"/>
      <c r="F123" s="143"/>
      <c r="G123" s="143"/>
      <c r="H123" s="143"/>
      <c r="I123" s="143"/>
      <c r="J123" s="143"/>
      <c r="K123" s="85"/>
      <c r="L123" s="85"/>
      <c r="M123" s="85"/>
      <c r="N123" s="85"/>
      <c r="O123" s="85"/>
      <c r="P123" s="237"/>
      <c r="Q123" s="237"/>
      <c r="R123" s="237"/>
      <c r="S123" s="237"/>
      <c r="T123" s="116"/>
      <c r="U123" s="237"/>
      <c r="V123" s="238"/>
      <c r="W123" s="239"/>
      <c r="X123" s="240"/>
      <c r="Y123" s="117"/>
      <c r="Z123" s="117"/>
      <c r="AA123" s="117"/>
    </row>
    <row r="124" spans="1:27" s="218" customFormat="1" x14ac:dyDescent="0.25">
      <c r="A124" s="143"/>
      <c r="B124" s="236"/>
      <c r="C124" s="143"/>
      <c r="D124" s="143"/>
      <c r="E124" s="143"/>
      <c r="F124" s="143"/>
      <c r="G124" s="143"/>
      <c r="H124" s="143"/>
      <c r="I124" s="143"/>
      <c r="J124" s="143"/>
      <c r="K124" s="85"/>
      <c r="L124" s="85"/>
      <c r="M124" s="85"/>
      <c r="N124" s="85"/>
      <c r="O124" s="85"/>
      <c r="P124" s="237"/>
      <c r="Q124" s="237"/>
      <c r="R124" s="237"/>
      <c r="S124" s="237"/>
      <c r="T124" s="116"/>
      <c r="U124" s="237"/>
      <c r="V124" s="238"/>
      <c r="W124" s="239"/>
      <c r="X124" s="240"/>
      <c r="Y124" s="117"/>
      <c r="Z124" s="117"/>
      <c r="AA124" s="117"/>
    </row>
    <row r="125" spans="1:27" s="218" customFormat="1" x14ac:dyDescent="0.25">
      <c r="A125" s="143"/>
      <c r="B125" s="236"/>
      <c r="C125" s="143"/>
      <c r="D125" s="143"/>
      <c r="E125" s="143"/>
      <c r="F125" s="143"/>
      <c r="G125" s="143"/>
      <c r="H125" s="143"/>
      <c r="I125" s="143"/>
      <c r="J125" s="143"/>
      <c r="K125" s="85"/>
      <c r="L125" s="85"/>
      <c r="M125" s="85"/>
      <c r="N125" s="85"/>
      <c r="O125" s="85"/>
      <c r="P125" s="237"/>
      <c r="Q125" s="237"/>
      <c r="R125" s="237"/>
      <c r="S125" s="237"/>
      <c r="T125" s="116"/>
      <c r="U125" s="237"/>
      <c r="V125" s="238"/>
      <c r="W125" s="239"/>
      <c r="X125" s="240"/>
      <c r="Y125" s="117"/>
      <c r="Z125" s="117"/>
      <c r="AA125" s="117"/>
    </row>
    <row r="126" spans="1:27" s="218" customFormat="1" x14ac:dyDescent="0.25">
      <c r="A126" s="143"/>
      <c r="B126" s="236"/>
      <c r="C126" s="143"/>
      <c r="D126" s="143"/>
      <c r="E126" s="143"/>
      <c r="F126" s="143"/>
      <c r="G126" s="143"/>
      <c r="H126" s="143"/>
      <c r="I126" s="143"/>
      <c r="J126" s="143"/>
      <c r="K126" s="85"/>
      <c r="L126" s="85"/>
      <c r="M126" s="85"/>
      <c r="N126" s="85"/>
      <c r="O126" s="85"/>
      <c r="P126" s="237"/>
      <c r="Q126" s="237"/>
      <c r="R126" s="237"/>
      <c r="S126" s="237"/>
      <c r="T126" s="116"/>
      <c r="U126" s="237"/>
      <c r="V126" s="238"/>
      <c r="W126" s="239"/>
      <c r="X126" s="240"/>
      <c r="Y126" s="117"/>
      <c r="Z126" s="117"/>
      <c r="AA126" s="117"/>
    </row>
    <row r="127" spans="1:27" s="218" customFormat="1" x14ac:dyDescent="0.25">
      <c r="A127" s="143"/>
      <c r="B127" s="236"/>
      <c r="C127" s="143"/>
      <c r="D127" s="143"/>
      <c r="E127" s="143"/>
      <c r="F127" s="143"/>
      <c r="G127" s="143"/>
      <c r="H127" s="143"/>
      <c r="I127" s="143"/>
      <c r="J127" s="143"/>
      <c r="K127" s="85"/>
      <c r="L127" s="85"/>
      <c r="M127" s="85"/>
      <c r="N127" s="85"/>
      <c r="O127" s="85"/>
      <c r="P127" s="237"/>
      <c r="Q127" s="237"/>
      <c r="R127" s="237"/>
      <c r="S127" s="237"/>
      <c r="T127" s="116"/>
      <c r="U127" s="237"/>
      <c r="V127" s="238"/>
      <c r="W127" s="239"/>
      <c r="X127" s="240"/>
      <c r="Y127" s="117"/>
      <c r="Z127" s="117"/>
      <c r="AA127" s="117"/>
    </row>
    <row r="128" spans="1:27" s="218" customFormat="1" x14ac:dyDescent="0.25">
      <c r="A128" s="143"/>
      <c r="B128" s="236"/>
      <c r="C128" s="143"/>
      <c r="D128" s="143"/>
      <c r="E128" s="143"/>
      <c r="F128" s="143"/>
      <c r="G128" s="143"/>
      <c r="H128" s="143"/>
      <c r="I128" s="143"/>
      <c r="J128" s="143"/>
      <c r="K128" s="85"/>
      <c r="L128" s="85"/>
      <c r="M128" s="85"/>
      <c r="N128" s="85"/>
      <c r="O128" s="85"/>
      <c r="P128" s="237"/>
      <c r="Q128" s="237"/>
      <c r="R128" s="237"/>
      <c r="S128" s="237"/>
      <c r="T128" s="116"/>
      <c r="U128" s="237"/>
      <c r="V128" s="238"/>
      <c r="W128" s="239"/>
      <c r="X128" s="240"/>
      <c r="Y128" s="117"/>
      <c r="Z128" s="117"/>
      <c r="AA128" s="117"/>
    </row>
    <row r="129" spans="1:27" s="218" customFormat="1" x14ac:dyDescent="0.25">
      <c r="A129" s="143"/>
      <c r="B129" s="236"/>
      <c r="C129" s="143"/>
      <c r="D129" s="143"/>
      <c r="E129" s="143"/>
      <c r="F129" s="143"/>
      <c r="G129" s="143"/>
      <c r="H129" s="143"/>
      <c r="I129" s="143"/>
      <c r="J129" s="143"/>
      <c r="K129" s="85"/>
      <c r="L129" s="85"/>
      <c r="M129" s="85"/>
      <c r="N129" s="85"/>
      <c r="O129" s="85"/>
      <c r="P129" s="237"/>
      <c r="Q129" s="237"/>
      <c r="R129" s="237"/>
      <c r="S129" s="237"/>
      <c r="T129" s="116"/>
      <c r="U129" s="237"/>
      <c r="V129" s="238"/>
      <c r="W129" s="239"/>
      <c r="X129" s="240"/>
      <c r="Y129" s="117"/>
      <c r="Z129" s="117"/>
      <c r="AA129" s="117"/>
    </row>
    <row r="130" spans="1:27" s="218" customFormat="1" x14ac:dyDescent="0.25">
      <c r="A130" s="143"/>
      <c r="B130" s="236"/>
      <c r="C130" s="143"/>
      <c r="D130" s="143"/>
      <c r="E130" s="143"/>
      <c r="F130" s="143"/>
      <c r="G130" s="143"/>
      <c r="H130" s="143"/>
      <c r="I130" s="143"/>
      <c r="J130" s="143"/>
      <c r="K130" s="85"/>
      <c r="L130" s="85"/>
      <c r="M130" s="85"/>
      <c r="N130" s="85"/>
      <c r="O130" s="85"/>
      <c r="P130" s="237"/>
      <c r="Q130" s="237"/>
      <c r="R130" s="237"/>
      <c r="S130" s="237"/>
      <c r="T130" s="116"/>
      <c r="U130" s="237"/>
      <c r="V130" s="238"/>
      <c r="W130" s="239"/>
      <c r="X130" s="240"/>
      <c r="Y130" s="117"/>
      <c r="Z130" s="117"/>
      <c r="AA130" s="117"/>
    </row>
    <row r="131" spans="1:27" s="218" customFormat="1" x14ac:dyDescent="0.25">
      <c r="A131" s="143"/>
      <c r="B131" s="236"/>
      <c r="C131" s="143"/>
      <c r="D131" s="143"/>
      <c r="E131" s="143"/>
      <c r="F131" s="143"/>
      <c r="G131" s="143"/>
      <c r="H131" s="143"/>
      <c r="I131" s="143"/>
      <c r="J131" s="143"/>
      <c r="K131" s="85"/>
      <c r="L131" s="85"/>
      <c r="M131" s="85"/>
      <c r="N131" s="85"/>
      <c r="O131" s="85"/>
      <c r="P131" s="237"/>
      <c r="Q131" s="237"/>
      <c r="R131" s="237"/>
      <c r="S131" s="237"/>
      <c r="T131" s="116"/>
      <c r="U131" s="237"/>
      <c r="V131" s="238"/>
      <c r="W131" s="239"/>
      <c r="X131" s="240"/>
      <c r="Y131" s="117"/>
      <c r="Z131" s="117"/>
      <c r="AA131" s="117"/>
    </row>
    <row r="132" spans="1:27" s="218" customFormat="1" x14ac:dyDescent="0.25">
      <c r="A132" s="143"/>
      <c r="B132" s="236"/>
      <c r="C132" s="143"/>
      <c r="D132" s="143"/>
      <c r="E132" s="143"/>
      <c r="F132" s="143"/>
      <c r="G132" s="143"/>
      <c r="H132" s="143"/>
      <c r="I132" s="143"/>
      <c r="J132" s="143"/>
      <c r="K132" s="85"/>
      <c r="L132" s="85"/>
      <c r="M132" s="85"/>
      <c r="N132" s="85"/>
      <c r="O132" s="85"/>
      <c r="P132" s="237"/>
      <c r="Q132" s="237"/>
      <c r="R132" s="237"/>
      <c r="S132" s="237"/>
      <c r="T132" s="116"/>
      <c r="U132" s="237"/>
      <c r="V132" s="238"/>
      <c r="W132" s="239"/>
      <c r="X132" s="240"/>
      <c r="Y132" s="117"/>
      <c r="Z132" s="117"/>
      <c r="AA132" s="117"/>
    </row>
    <row r="133" spans="1:27" s="218" customFormat="1" x14ac:dyDescent="0.25">
      <c r="A133" s="143"/>
      <c r="B133" s="236"/>
      <c r="C133" s="143"/>
      <c r="D133" s="143"/>
      <c r="E133" s="143"/>
      <c r="F133" s="143"/>
      <c r="G133" s="143"/>
      <c r="H133" s="143"/>
      <c r="I133" s="143"/>
      <c r="J133" s="143"/>
      <c r="K133" s="85"/>
      <c r="L133" s="85"/>
      <c r="M133" s="85"/>
      <c r="N133" s="85"/>
      <c r="O133" s="85"/>
      <c r="P133" s="237"/>
      <c r="Q133" s="237"/>
      <c r="R133" s="237"/>
      <c r="S133" s="237"/>
      <c r="T133" s="116"/>
      <c r="U133" s="237"/>
      <c r="V133" s="238"/>
      <c r="W133" s="239"/>
      <c r="X133" s="240"/>
      <c r="Y133" s="117"/>
      <c r="Z133" s="117"/>
      <c r="AA133" s="117"/>
    </row>
    <row r="134" spans="1:27" s="218" customFormat="1" x14ac:dyDescent="0.25">
      <c r="A134" s="143"/>
      <c r="B134" s="236"/>
      <c r="C134" s="143"/>
      <c r="D134" s="143"/>
      <c r="E134" s="143"/>
      <c r="F134" s="143"/>
      <c r="G134" s="143"/>
      <c r="H134" s="143"/>
      <c r="I134" s="143"/>
      <c r="J134" s="143"/>
      <c r="K134" s="85"/>
      <c r="L134" s="85"/>
      <c r="M134" s="85"/>
      <c r="N134" s="85"/>
      <c r="O134" s="85"/>
      <c r="P134" s="237"/>
      <c r="Q134" s="237"/>
      <c r="R134" s="237"/>
      <c r="S134" s="237"/>
      <c r="T134" s="116"/>
      <c r="U134" s="237"/>
      <c r="V134" s="238"/>
      <c r="W134" s="239"/>
      <c r="X134" s="240"/>
      <c r="Y134" s="117"/>
      <c r="Z134" s="117"/>
      <c r="AA134" s="117"/>
    </row>
    <row r="135" spans="1:27" s="218" customFormat="1" x14ac:dyDescent="0.25">
      <c r="A135" s="143"/>
      <c r="B135" s="236"/>
      <c r="C135" s="143"/>
      <c r="D135" s="143"/>
      <c r="E135" s="143"/>
      <c r="F135" s="143"/>
      <c r="G135" s="143"/>
      <c r="H135" s="143"/>
      <c r="I135" s="143"/>
      <c r="J135" s="143"/>
      <c r="K135" s="85"/>
      <c r="L135" s="85"/>
      <c r="M135" s="85"/>
      <c r="N135" s="85"/>
      <c r="O135" s="85"/>
      <c r="P135" s="237"/>
      <c r="Q135" s="237"/>
      <c r="R135" s="237"/>
      <c r="S135" s="237"/>
      <c r="T135" s="116"/>
      <c r="U135" s="237"/>
      <c r="V135" s="238"/>
      <c r="W135" s="239"/>
      <c r="X135" s="240"/>
      <c r="Y135" s="117"/>
      <c r="Z135" s="117"/>
      <c r="AA135" s="117"/>
    </row>
    <row r="136" spans="1:27" s="218" customFormat="1" x14ac:dyDescent="0.25">
      <c r="A136" s="143"/>
      <c r="B136" s="236"/>
      <c r="C136" s="143"/>
      <c r="D136" s="143"/>
      <c r="E136" s="143"/>
      <c r="F136" s="143"/>
      <c r="G136" s="143"/>
      <c r="H136" s="143"/>
      <c r="I136" s="143"/>
      <c r="J136" s="143"/>
      <c r="K136" s="85"/>
      <c r="L136" s="85"/>
      <c r="M136" s="85"/>
      <c r="N136" s="85"/>
      <c r="O136" s="85"/>
      <c r="P136" s="237"/>
      <c r="Q136" s="237"/>
      <c r="R136" s="237"/>
      <c r="S136" s="237"/>
      <c r="T136" s="116"/>
      <c r="U136" s="237"/>
      <c r="V136" s="238"/>
      <c r="W136" s="239"/>
      <c r="X136" s="240"/>
      <c r="Y136" s="117"/>
      <c r="Z136" s="117"/>
      <c r="AA136" s="117"/>
    </row>
    <row r="137" spans="1:27" s="218" customFormat="1" x14ac:dyDescent="0.25">
      <c r="A137" s="143"/>
      <c r="B137" s="236"/>
      <c r="C137" s="143"/>
      <c r="D137" s="143"/>
      <c r="E137" s="143"/>
      <c r="F137" s="143"/>
      <c r="G137" s="143"/>
      <c r="H137" s="143"/>
      <c r="I137" s="143"/>
      <c r="J137" s="143"/>
      <c r="K137" s="85"/>
      <c r="L137" s="85"/>
      <c r="M137" s="85"/>
      <c r="N137" s="85"/>
      <c r="O137" s="85"/>
      <c r="P137" s="237"/>
      <c r="Q137" s="237"/>
      <c r="R137" s="237"/>
      <c r="S137" s="237"/>
      <c r="T137" s="116"/>
      <c r="U137" s="237"/>
      <c r="V137" s="238"/>
      <c r="W137" s="239"/>
      <c r="X137" s="240"/>
      <c r="Y137" s="117"/>
      <c r="Z137" s="117"/>
      <c r="AA137" s="117"/>
    </row>
    <row r="138" spans="1:27" s="218" customFormat="1" x14ac:dyDescent="0.25">
      <c r="A138" s="143"/>
      <c r="B138" s="236"/>
      <c r="C138" s="143"/>
      <c r="D138" s="143"/>
      <c r="E138" s="143"/>
      <c r="F138" s="143"/>
      <c r="G138" s="143"/>
      <c r="H138" s="143"/>
      <c r="I138" s="143"/>
      <c r="J138" s="143"/>
      <c r="K138" s="85"/>
      <c r="L138" s="85"/>
      <c r="M138" s="85"/>
      <c r="N138" s="85"/>
      <c r="O138" s="85"/>
      <c r="P138" s="237"/>
      <c r="Q138" s="237"/>
      <c r="R138" s="237"/>
      <c r="S138" s="237"/>
      <c r="T138" s="116"/>
      <c r="U138" s="237"/>
      <c r="V138" s="238"/>
      <c r="W138" s="239"/>
      <c r="X138" s="240"/>
      <c r="Y138" s="117"/>
      <c r="Z138" s="117"/>
      <c r="AA138" s="117"/>
    </row>
    <row r="139" spans="1:27" s="218" customFormat="1" x14ac:dyDescent="0.25">
      <c r="A139" s="143"/>
      <c r="B139" s="236"/>
      <c r="C139" s="143"/>
      <c r="D139" s="143"/>
      <c r="E139" s="143"/>
      <c r="F139" s="143"/>
      <c r="G139" s="143"/>
      <c r="H139" s="143"/>
      <c r="I139" s="143"/>
      <c r="J139" s="143"/>
      <c r="K139" s="85"/>
      <c r="L139" s="85"/>
      <c r="M139" s="85"/>
      <c r="N139" s="85"/>
      <c r="O139" s="85"/>
      <c r="P139" s="237"/>
      <c r="Q139" s="237"/>
      <c r="R139" s="237"/>
      <c r="S139" s="237"/>
      <c r="T139" s="116"/>
      <c r="U139" s="237"/>
      <c r="V139" s="238"/>
      <c r="W139" s="239"/>
      <c r="X139" s="240"/>
      <c r="Y139" s="117"/>
      <c r="Z139" s="117"/>
      <c r="AA139" s="117"/>
    </row>
    <row r="140" spans="1:27" s="218" customFormat="1" x14ac:dyDescent="0.25">
      <c r="A140" s="143"/>
      <c r="B140" s="236"/>
      <c r="C140" s="143"/>
      <c r="D140" s="143"/>
      <c r="E140" s="143"/>
      <c r="F140" s="143"/>
      <c r="G140" s="143"/>
      <c r="H140" s="143"/>
      <c r="I140" s="143"/>
      <c r="J140" s="143"/>
      <c r="K140" s="85"/>
      <c r="L140" s="85"/>
      <c r="M140" s="85"/>
      <c r="N140" s="85"/>
      <c r="O140" s="85"/>
      <c r="P140" s="237"/>
      <c r="Q140" s="237"/>
      <c r="R140" s="237"/>
      <c r="S140" s="237"/>
      <c r="T140" s="116"/>
      <c r="U140" s="237"/>
      <c r="V140" s="238"/>
      <c r="W140" s="239"/>
      <c r="X140" s="240"/>
      <c r="Y140" s="117"/>
      <c r="Z140" s="117"/>
      <c r="AA140" s="117"/>
    </row>
    <row r="141" spans="1:27" s="218" customFormat="1" x14ac:dyDescent="0.25">
      <c r="A141" s="143"/>
      <c r="B141" s="236"/>
      <c r="C141" s="143"/>
      <c r="D141" s="143"/>
      <c r="E141" s="143"/>
      <c r="F141" s="143"/>
      <c r="G141" s="143"/>
      <c r="H141" s="143"/>
      <c r="I141" s="143"/>
      <c r="J141" s="143"/>
      <c r="K141" s="85"/>
      <c r="L141" s="85"/>
      <c r="M141" s="85"/>
      <c r="N141" s="85"/>
      <c r="O141" s="85"/>
      <c r="P141" s="237"/>
      <c r="Q141" s="237"/>
      <c r="R141" s="237"/>
      <c r="S141" s="237"/>
      <c r="T141" s="116"/>
      <c r="U141" s="237"/>
      <c r="V141" s="238"/>
      <c r="W141" s="239"/>
      <c r="X141" s="240"/>
      <c r="Y141" s="117"/>
      <c r="Z141" s="117"/>
      <c r="AA141" s="117"/>
    </row>
    <row r="142" spans="1:27" s="218" customFormat="1" x14ac:dyDescent="0.25">
      <c r="A142" s="143"/>
      <c r="B142" s="236"/>
      <c r="C142" s="143"/>
      <c r="D142" s="143"/>
      <c r="E142" s="143"/>
      <c r="F142" s="143"/>
      <c r="G142" s="143"/>
      <c r="H142" s="143"/>
      <c r="I142" s="143"/>
      <c r="J142" s="143"/>
      <c r="K142" s="85"/>
      <c r="L142" s="85"/>
      <c r="M142" s="85"/>
      <c r="N142" s="85"/>
      <c r="O142" s="85"/>
      <c r="P142" s="237"/>
      <c r="Q142" s="237"/>
      <c r="R142" s="237"/>
      <c r="S142" s="237"/>
      <c r="T142" s="116"/>
      <c r="U142" s="237"/>
      <c r="V142" s="238"/>
      <c r="W142" s="239"/>
      <c r="X142" s="240"/>
      <c r="Y142" s="117"/>
      <c r="Z142" s="117"/>
      <c r="AA142" s="117"/>
    </row>
    <row r="143" spans="1:27" s="218" customFormat="1" x14ac:dyDescent="0.25">
      <c r="A143" s="143"/>
      <c r="B143" s="236"/>
      <c r="C143" s="143"/>
      <c r="D143" s="143"/>
      <c r="E143" s="143"/>
      <c r="F143" s="143"/>
      <c r="G143" s="143"/>
      <c r="H143" s="143"/>
      <c r="I143" s="143"/>
      <c r="J143" s="143"/>
      <c r="K143" s="85"/>
      <c r="L143" s="85"/>
      <c r="M143" s="85"/>
      <c r="N143" s="85"/>
      <c r="O143" s="85"/>
      <c r="P143" s="237"/>
      <c r="Q143" s="237"/>
      <c r="R143" s="237"/>
      <c r="S143" s="237"/>
      <c r="T143" s="116"/>
      <c r="U143" s="237"/>
      <c r="V143" s="238"/>
      <c r="W143" s="239"/>
      <c r="X143" s="240"/>
      <c r="Y143" s="117"/>
      <c r="Z143" s="117"/>
      <c r="AA143" s="117"/>
    </row>
    <row r="144" spans="1:27" s="218" customFormat="1" x14ac:dyDescent="0.25">
      <c r="A144" s="143"/>
      <c r="B144" s="236"/>
      <c r="C144" s="143"/>
      <c r="D144" s="143"/>
      <c r="E144" s="143"/>
      <c r="F144" s="143"/>
      <c r="G144" s="143"/>
      <c r="H144" s="143"/>
      <c r="I144" s="143"/>
      <c r="J144" s="143"/>
      <c r="K144" s="85"/>
      <c r="L144" s="85"/>
      <c r="M144" s="85"/>
      <c r="N144" s="85"/>
      <c r="O144" s="85"/>
      <c r="P144" s="237"/>
      <c r="Q144" s="237"/>
      <c r="R144" s="237"/>
      <c r="S144" s="237"/>
      <c r="T144" s="116"/>
      <c r="U144" s="237"/>
      <c r="V144" s="238"/>
      <c r="W144" s="239"/>
      <c r="X144" s="240"/>
      <c r="Y144" s="117"/>
      <c r="Z144" s="117"/>
      <c r="AA144" s="117"/>
    </row>
    <row r="145" spans="1:27" s="218" customFormat="1" x14ac:dyDescent="0.25">
      <c r="A145" s="143"/>
      <c r="B145" s="236"/>
      <c r="C145" s="143"/>
      <c r="D145" s="143"/>
      <c r="E145" s="143"/>
      <c r="F145" s="143"/>
      <c r="G145" s="143"/>
      <c r="H145" s="143"/>
      <c r="I145" s="143"/>
      <c r="J145" s="143"/>
      <c r="K145" s="85"/>
      <c r="L145" s="85"/>
      <c r="M145" s="85"/>
      <c r="N145" s="85"/>
      <c r="O145" s="85"/>
      <c r="P145" s="237"/>
      <c r="Q145" s="237"/>
      <c r="R145" s="237"/>
      <c r="S145" s="237"/>
      <c r="T145" s="116"/>
      <c r="U145" s="237"/>
      <c r="V145" s="238"/>
      <c r="W145" s="239"/>
      <c r="X145" s="240"/>
      <c r="Y145" s="117"/>
      <c r="Z145" s="117"/>
      <c r="AA145" s="117"/>
    </row>
    <row r="146" spans="1:27" s="218" customFormat="1" x14ac:dyDescent="0.25">
      <c r="A146" s="143"/>
      <c r="B146" s="236"/>
      <c r="C146" s="143"/>
      <c r="D146" s="143"/>
      <c r="E146" s="143"/>
      <c r="F146" s="143"/>
      <c r="G146" s="143"/>
      <c r="H146" s="143"/>
      <c r="I146" s="143"/>
      <c r="J146" s="143"/>
      <c r="K146" s="85"/>
      <c r="L146" s="85"/>
      <c r="M146" s="85"/>
      <c r="N146" s="85"/>
      <c r="O146" s="85"/>
      <c r="P146" s="237"/>
      <c r="Q146" s="237"/>
      <c r="R146" s="237"/>
      <c r="S146" s="237"/>
      <c r="T146" s="116"/>
      <c r="U146" s="237"/>
      <c r="V146" s="238"/>
      <c r="W146" s="239"/>
      <c r="X146" s="240"/>
      <c r="Y146" s="117"/>
      <c r="Z146" s="117"/>
      <c r="AA146" s="117"/>
    </row>
    <row r="147" spans="1:27" s="218" customFormat="1" x14ac:dyDescent="0.25">
      <c r="A147" s="143"/>
      <c r="B147" s="236"/>
      <c r="C147" s="143"/>
      <c r="D147" s="143"/>
      <c r="E147" s="143"/>
      <c r="F147" s="143"/>
      <c r="G147" s="143"/>
      <c r="H147" s="143"/>
      <c r="I147" s="143"/>
      <c r="J147" s="143"/>
      <c r="K147" s="85"/>
      <c r="L147" s="85"/>
      <c r="M147" s="85"/>
      <c r="N147" s="85"/>
      <c r="O147" s="85"/>
      <c r="P147" s="237"/>
      <c r="Q147" s="237"/>
      <c r="R147" s="237"/>
      <c r="S147" s="237"/>
      <c r="T147" s="116"/>
      <c r="U147" s="237"/>
      <c r="V147" s="238"/>
      <c r="W147" s="239"/>
      <c r="X147" s="240"/>
      <c r="Y147" s="117"/>
      <c r="Z147" s="117"/>
      <c r="AA147" s="117"/>
    </row>
    <row r="148" spans="1:27" s="218" customFormat="1" x14ac:dyDescent="0.25">
      <c r="A148" s="143"/>
      <c r="B148" s="236"/>
      <c r="C148" s="143"/>
      <c r="D148" s="143"/>
      <c r="E148" s="143"/>
      <c r="F148" s="143"/>
      <c r="G148" s="143"/>
      <c r="H148" s="143"/>
      <c r="I148" s="143"/>
      <c r="J148" s="143"/>
      <c r="K148" s="85"/>
      <c r="L148" s="85"/>
      <c r="M148" s="85"/>
      <c r="N148" s="85"/>
      <c r="O148" s="85"/>
      <c r="P148" s="237"/>
      <c r="Q148" s="237"/>
      <c r="R148" s="237"/>
      <c r="S148" s="237"/>
      <c r="T148" s="116"/>
      <c r="U148" s="237"/>
      <c r="V148" s="238"/>
      <c r="W148" s="239"/>
      <c r="X148" s="240"/>
      <c r="Y148" s="117"/>
      <c r="Z148" s="117"/>
      <c r="AA148" s="117"/>
    </row>
    <row r="149" spans="1:27" s="218" customFormat="1" x14ac:dyDescent="0.25">
      <c r="A149" s="143"/>
      <c r="B149" s="236"/>
      <c r="C149" s="143"/>
      <c r="D149" s="143"/>
      <c r="E149" s="143"/>
      <c r="F149" s="143"/>
      <c r="G149" s="143"/>
      <c r="H149" s="143"/>
      <c r="I149" s="143"/>
      <c r="J149" s="143"/>
      <c r="K149" s="85"/>
      <c r="L149" s="85"/>
      <c r="M149" s="85"/>
      <c r="N149" s="85"/>
      <c r="O149" s="85"/>
      <c r="P149" s="237"/>
      <c r="Q149" s="237"/>
      <c r="R149" s="237"/>
      <c r="S149" s="237"/>
      <c r="T149" s="116"/>
      <c r="U149" s="237"/>
      <c r="V149" s="238"/>
      <c r="W149" s="239"/>
      <c r="X149" s="240"/>
      <c r="Y149" s="117"/>
      <c r="Z149" s="117"/>
      <c r="AA149" s="117"/>
    </row>
    <row r="150" spans="1:27" s="218" customFormat="1" x14ac:dyDescent="0.25">
      <c r="A150" s="143"/>
      <c r="B150" s="236"/>
      <c r="C150" s="143"/>
      <c r="D150" s="143"/>
      <c r="E150" s="143"/>
      <c r="F150" s="143"/>
      <c r="G150" s="143"/>
      <c r="H150" s="143"/>
      <c r="I150" s="143"/>
      <c r="J150" s="143"/>
      <c r="K150" s="85"/>
      <c r="L150" s="85"/>
      <c r="M150" s="85"/>
      <c r="N150" s="85"/>
      <c r="O150" s="85"/>
      <c r="P150" s="237"/>
      <c r="Q150" s="237"/>
      <c r="R150" s="237"/>
      <c r="S150" s="237"/>
      <c r="T150" s="116"/>
      <c r="U150" s="237"/>
      <c r="V150" s="238"/>
      <c r="W150" s="239"/>
      <c r="X150" s="240"/>
      <c r="Y150" s="117"/>
      <c r="Z150" s="117"/>
      <c r="AA150" s="117"/>
    </row>
    <row r="151" spans="1:27" s="218" customFormat="1" x14ac:dyDescent="0.25">
      <c r="A151" s="143"/>
      <c r="B151" s="236"/>
      <c r="C151" s="143"/>
      <c r="D151" s="143"/>
      <c r="E151" s="143"/>
      <c r="F151" s="143"/>
      <c r="G151" s="143"/>
      <c r="H151" s="143"/>
      <c r="I151" s="143"/>
      <c r="J151" s="143"/>
      <c r="K151" s="85"/>
      <c r="L151" s="85"/>
      <c r="M151" s="85"/>
      <c r="N151" s="85"/>
      <c r="O151" s="85"/>
      <c r="P151" s="237"/>
      <c r="Q151" s="237"/>
      <c r="R151" s="237"/>
      <c r="S151" s="237"/>
      <c r="T151" s="116"/>
      <c r="U151" s="237"/>
      <c r="V151" s="238"/>
      <c r="W151" s="239"/>
      <c r="X151" s="240"/>
      <c r="Y151" s="117"/>
      <c r="Z151" s="117"/>
      <c r="AA151" s="117"/>
    </row>
    <row r="152" spans="1:27" s="218" customFormat="1" x14ac:dyDescent="0.25">
      <c r="A152" s="143"/>
      <c r="B152" s="236"/>
      <c r="C152" s="143"/>
      <c r="D152" s="143"/>
      <c r="E152" s="143"/>
      <c r="F152" s="143"/>
      <c r="G152" s="143"/>
      <c r="H152" s="143"/>
      <c r="I152" s="143"/>
      <c r="J152" s="143"/>
      <c r="K152" s="85"/>
      <c r="L152" s="85"/>
      <c r="M152" s="85"/>
      <c r="N152" s="85"/>
      <c r="O152" s="85"/>
      <c r="P152" s="237"/>
      <c r="Q152" s="237"/>
      <c r="R152" s="237"/>
      <c r="S152" s="237"/>
      <c r="T152" s="116"/>
      <c r="U152" s="237"/>
      <c r="V152" s="238"/>
      <c r="W152" s="239"/>
      <c r="X152" s="240"/>
      <c r="Y152" s="117"/>
      <c r="Z152" s="117"/>
      <c r="AA152" s="117"/>
    </row>
    <row r="153" spans="1:27" s="218" customFormat="1" x14ac:dyDescent="0.25">
      <c r="A153" s="143"/>
      <c r="B153" s="236"/>
      <c r="C153" s="143"/>
      <c r="D153" s="143"/>
      <c r="E153" s="143"/>
      <c r="F153" s="143"/>
      <c r="G153" s="143"/>
      <c r="H153" s="143"/>
      <c r="I153" s="143"/>
      <c r="J153" s="143"/>
      <c r="K153" s="85"/>
      <c r="L153" s="85"/>
      <c r="M153" s="85"/>
      <c r="N153" s="85"/>
      <c r="O153" s="85"/>
      <c r="P153" s="237"/>
      <c r="Q153" s="237"/>
      <c r="R153" s="237"/>
      <c r="S153" s="237"/>
      <c r="T153" s="116"/>
      <c r="U153" s="237"/>
      <c r="V153" s="238"/>
      <c r="W153" s="239"/>
      <c r="X153" s="240"/>
      <c r="Y153" s="117"/>
      <c r="Z153" s="117"/>
      <c r="AA153" s="117"/>
    </row>
    <row r="154" spans="1:27" s="218" customFormat="1" x14ac:dyDescent="0.25">
      <c r="A154" s="143"/>
      <c r="B154" s="236"/>
      <c r="C154" s="143"/>
      <c r="D154" s="143"/>
      <c r="E154" s="143"/>
      <c r="F154" s="143"/>
      <c r="G154" s="143"/>
      <c r="H154" s="143"/>
      <c r="I154" s="143"/>
      <c r="J154" s="143"/>
      <c r="K154" s="85"/>
      <c r="L154" s="85"/>
      <c r="M154" s="85"/>
      <c r="N154" s="85"/>
      <c r="O154" s="85"/>
      <c r="P154" s="237"/>
      <c r="Q154" s="237"/>
      <c r="R154" s="237"/>
      <c r="S154" s="237"/>
      <c r="T154" s="116"/>
      <c r="U154" s="237"/>
      <c r="V154" s="238"/>
      <c r="W154" s="239"/>
      <c r="X154" s="240"/>
      <c r="Y154" s="117"/>
      <c r="Z154" s="117"/>
      <c r="AA154" s="117"/>
    </row>
    <row r="155" spans="1:27" s="218" customFormat="1" x14ac:dyDescent="0.25">
      <c r="A155" s="143"/>
      <c r="B155" s="236"/>
      <c r="C155" s="143"/>
      <c r="D155" s="143"/>
      <c r="E155" s="143"/>
      <c r="F155" s="143"/>
      <c r="G155" s="143"/>
      <c r="H155" s="143"/>
      <c r="I155" s="143"/>
      <c r="J155" s="143"/>
      <c r="K155" s="85"/>
      <c r="L155" s="85"/>
      <c r="M155" s="85"/>
      <c r="N155" s="85"/>
      <c r="O155" s="85"/>
      <c r="P155" s="237"/>
      <c r="Q155" s="237"/>
      <c r="R155" s="237"/>
      <c r="S155" s="237"/>
      <c r="T155" s="116"/>
      <c r="U155" s="237"/>
      <c r="V155" s="238"/>
      <c r="W155" s="239"/>
      <c r="X155" s="240"/>
      <c r="Y155" s="117"/>
      <c r="Z155" s="117"/>
      <c r="AA155" s="117"/>
    </row>
    <row r="156" spans="1:27" s="218" customFormat="1" x14ac:dyDescent="0.25">
      <c r="A156" s="143"/>
      <c r="B156" s="236"/>
      <c r="C156" s="143"/>
      <c r="D156" s="143"/>
      <c r="E156" s="143"/>
      <c r="F156" s="143"/>
      <c r="G156" s="143"/>
      <c r="H156" s="143"/>
      <c r="I156" s="143"/>
      <c r="J156" s="143"/>
      <c r="K156" s="85"/>
      <c r="L156" s="85"/>
      <c r="M156" s="85"/>
      <c r="N156" s="85"/>
      <c r="O156" s="85"/>
      <c r="P156" s="237"/>
      <c r="Q156" s="237"/>
      <c r="R156" s="237"/>
      <c r="S156" s="237"/>
      <c r="T156" s="116"/>
      <c r="U156" s="237"/>
      <c r="V156" s="238"/>
      <c r="W156" s="239"/>
      <c r="X156" s="240"/>
      <c r="Y156" s="117"/>
      <c r="Z156" s="117"/>
      <c r="AA156" s="117"/>
    </row>
    <row r="157" spans="1:27" s="218" customFormat="1" x14ac:dyDescent="0.25">
      <c r="A157" s="143"/>
      <c r="B157" s="236"/>
      <c r="C157" s="143"/>
      <c r="D157" s="143"/>
      <c r="E157" s="143"/>
      <c r="F157" s="143"/>
      <c r="G157" s="143"/>
      <c r="H157" s="143"/>
      <c r="I157" s="143"/>
      <c r="J157" s="143"/>
      <c r="K157" s="85"/>
      <c r="L157" s="85"/>
      <c r="M157" s="85"/>
      <c r="N157" s="85"/>
      <c r="O157" s="85"/>
      <c r="P157" s="237"/>
      <c r="Q157" s="237"/>
      <c r="R157" s="237"/>
      <c r="S157" s="237"/>
      <c r="T157" s="116"/>
      <c r="U157" s="237"/>
      <c r="V157" s="238"/>
      <c r="W157" s="239"/>
      <c r="X157" s="240"/>
      <c r="Y157" s="117"/>
      <c r="Z157" s="117"/>
      <c r="AA157" s="117"/>
    </row>
    <row r="158" spans="1:27" s="218" customFormat="1" x14ac:dyDescent="0.25">
      <c r="A158" s="143"/>
      <c r="B158" s="236"/>
      <c r="C158" s="143"/>
      <c r="D158" s="143"/>
      <c r="E158" s="143"/>
      <c r="F158" s="143"/>
      <c r="G158" s="143"/>
      <c r="H158" s="143"/>
      <c r="I158" s="143"/>
      <c r="J158" s="143"/>
      <c r="K158" s="85"/>
      <c r="L158" s="85"/>
      <c r="M158" s="85"/>
      <c r="N158" s="85"/>
      <c r="O158" s="85"/>
      <c r="P158" s="237"/>
      <c r="Q158" s="237"/>
      <c r="R158" s="237"/>
      <c r="S158" s="237"/>
      <c r="T158" s="116"/>
      <c r="U158" s="237"/>
      <c r="V158" s="238"/>
      <c r="W158" s="239"/>
      <c r="X158" s="240"/>
      <c r="Y158" s="117"/>
      <c r="Z158" s="117"/>
      <c r="AA158" s="117"/>
    </row>
    <row r="159" spans="1:27" s="218" customFormat="1" x14ac:dyDescent="0.25">
      <c r="A159" s="143"/>
      <c r="B159" s="236"/>
      <c r="C159" s="143"/>
      <c r="D159" s="143"/>
      <c r="E159" s="143"/>
      <c r="F159" s="143"/>
      <c r="G159" s="143"/>
      <c r="H159" s="143"/>
      <c r="I159" s="143"/>
      <c r="J159" s="143"/>
      <c r="K159" s="85"/>
      <c r="L159" s="85"/>
      <c r="M159" s="85"/>
      <c r="N159" s="85"/>
      <c r="O159" s="85"/>
      <c r="P159" s="237"/>
      <c r="Q159" s="237"/>
      <c r="R159" s="237"/>
      <c r="S159" s="237"/>
      <c r="T159" s="116"/>
      <c r="U159" s="237"/>
      <c r="V159" s="238"/>
      <c r="W159" s="239"/>
      <c r="X159" s="240"/>
      <c r="Y159" s="117"/>
      <c r="Z159" s="117"/>
      <c r="AA159" s="117"/>
    </row>
    <row r="160" spans="1:27" s="218" customFormat="1" x14ac:dyDescent="0.25">
      <c r="A160" s="143"/>
      <c r="B160" s="236"/>
      <c r="C160" s="143"/>
      <c r="D160" s="143"/>
      <c r="E160" s="143"/>
      <c r="F160" s="143"/>
      <c r="G160" s="143"/>
      <c r="H160" s="143"/>
      <c r="I160" s="143"/>
      <c r="J160" s="143"/>
      <c r="K160" s="85"/>
      <c r="L160" s="85"/>
      <c r="M160" s="85"/>
      <c r="N160" s="85"/>
      <c r="O160" s="85"/>
      <c r="P160" s="237"/>
      <c r="Q160" s="237"/>
      <c r="R160" s="237"/>
      <c r="S160" s="237"/>
      <c r="T160" s="116"/>
      <c r="U160" s="237"/>
      <c r="V160" s="238"/>
      <c r="W160" s="239"/>
      <c r="X160" s="240"/>
      <c r="Y160" s="117"/>
      <c r="Z160" s="117"/>
      <c r="AA160" s="117"/>
    </row>
    <row r="161" spans="1:27" s="218" customFormat="1" x14ac:dyDescent="0.25">
      <c r="A161" s="143"/>
      <c r="B161" s="236"/>
      <c r="C161" s="143"/>
      <c r="D161" s="143"/>
      <c r="E161" s="143"/>
      <c r="F161" s="143"/>
      <c r="G161" s="143"/>
      <c r="H161" s="143"/>
      <c r="I161" s="143"/>
      <c r="J161" s="143"/>
      <c r="K161" s="85"/>
      <c r="L161" s="85"/>
      <c r="M161" s="85"/>
      <c r="N161" s="85"/>
      <c r="O161" s="85"/>
      <c r="P161" s="237"/>
      <c r="Q161" s="237"/>
      <c r="R161" s="237"/>
      <c r="S161" s="237"/>
      <c r="T161" s="116"/>
      <c r="U161" s="237"/>
      <c r="V161" s="238"/>
      <c r="W161" s="239"/>
      <c r="X161" s="240"/>
      <c r="Y161" s="117"/>
      <c r="Z161" s="117"/>
      <c r="AA161" s="117"/>
    </row>
    <row r="162" spans="1:27" s="218" customFormat="1" x14ac:dyDescent="0.25">
      <c r="A162" s="143"/>
      <c r="B162" s="236"/>
      <c r="C162" s="143"/>
      <c r="D162" s="143"/>
      <c r="E162" s="143"/>
      <c r="F162" s="143"/>
      <c r="G162" s="143"/>
      <c r="H162" s="143"/>
      <c r="I162" s="143"/>
      <c r="J162" s="143"/>
      <c r="K162" s="85"/>
      <c r="L162" s="85"/>
      <c r="M162" s="85"/>
      <c r="N162" s="85"/>
      <c r="O162" s="85"/>
      <c r="P162" s="237"/>
      <c r="Q162" s="237"/>
      <c r="R162" s="237"/>
      <c r="S162" s="237"/>
      <c r="T162" s="116"/>
      <c r="U162" s="237"/>
      <c r="V162" s="238"/>
      <c r="W162" s="239"/>
      <c r="X162" s="240"/>
      <c r="Y162" s="117"/>
      <c r="Z162" s="117"/>
      <c r="AA162" s="117"/>
    </row>
    <row r="163" spans="1:27" s="218" customFormat="1" x14ac:dyDescent="0.25">
      <c r="A163" s="143"/>
      <c r="B163" s="236"/>
      <c r="C163" s="143"/>
      <c r="D163" s="143"/>
      <c r="E163" s="143"/>
      <c r="F163" s="143"/>
      <c r="G163" s="143"/>
      <c r="H163" s="143"/>
      <c r="I163" s="143"/>
      <c r="J163" s="143"/>
      <c r="K163" s="85"/>
      <c r="L163" s="85"/>
      <c r="M163" s="85"/>
      <c r="N163" s="85"/>
      <c r="O163" s="85"/>
      <c r="P163" s="237"/>
      <c r="Q163" s="237"/>
      <c r="R163" s="237"/>
      <c r="S163" s="237"/>
      <c r="T163" s="116"/>
      <c r="U163" s="237"/>
      <c r="V163" s="238"/>
      <c r="W163" s="239"/>
      <c r="X163" s="240"/>
      <c r="Y163" s="117"/>
      <c r="Z163" s="117"/>
      <c r="AA163" s="117"/>
    </row>
    <row r="164" spans="1:27" s="218" customFormat="1" x14ac:dyDescent="0.25">
      <c r="A164" s="143"/>
      <c r="B164" s="236"/>
      <c r="C164" s="143"/>
      <c r="D164" s="143"/>
      <c r="E164" s="143"/>
      <c r="F164" s="143"/>
      <c r="G164" s="143"/>
      <c r="H164" s="143"/>
      <c r="I164" s="143"/>
      <c r="J164" s="143"/>
      <c r="K164" s="85"/>
      <c r="L164" s="85"/>
      <c r="M164" s="85"/>
      <c r="N164" s="85"/>
      <c r="O164" s="85"/>
      <c r="P164" s="237"/>
      <c r="Q164" s="237"/>
      <c r="R164" s="237"/>
      <c r="S164" s="237"/>
      <c r="T164" s="116"/>
      <c r="U164" s="237"/>
      <c r="V164" s="238"/>
      <c r="W164" s="239"/>
      <c r="X164" s="240"/>
      <c r="Y164" s="117"/>
      <c r="Z164" s="117"/>
      <c r="AA164" s="117"/>
    </row>
    <row r="165" spans="1:27" s="218" customFormat="1" x14ac:dyDescent="0.25">
      <c r="A165" s="143"/>
      <c r="B165" s="236"/>
      <c r="C165" s="143"/>
      <c r="D165" s="143"/>
      <c r="E165" s="143"/>
      <c r="F165" s="143"/>
      <c r="G165" s="143"/>
      <c r="H165" s="143"/>
      <c r="I165" s="143"/>
      <c r="J165" s="143"/>
      <c r="K165" s="85"/>
      <c r="L165" s="85"/>
      <c r="M165" s="85"/>
      <c r="N165" s="85"/>
      <c r="O165" s="85"/>
      <c r="P165" s="237"/>
      <c r="Q165" s="237"/>
      <c r="R165" s="237"/>
      <c r="S165" s="237"/>
      <c r="T165" s="116"/>
      <c r="U165" s="237"/>
      <c r="V165" s="238"/>
      <c r="W165" s="239"/>
      <c r="X165" s="240"/>
      <c r="Y165" s="117"/>
      <c r="Z165" s="117"/>
      <c r="AA165" s="117"/>
    </row>
    <row r="166" spans="1:27" s="218" customFormat="1" x14ac:dyDescent="0.25">
      <c r="A166" s="143"/>
      <c r="B166" s="236"/>
      <c r="C166" s="143"/>
      <c r="D166" s="143"/>
      <c r="E166" s="143"/>
      <c r="F166" s="143"/>
      <c r="G166" s="143"/>
      <c r="H166" s="143"/>
      <c r="I166" s="143"/>
      <c r="J166" s="143"/>
      <c r="K166" s="85"/>
      <c r="L166" s="85"/>
      <c r="M166" s="85"/>
      <c r="N166" s="85"/>
      <c r="O166" s="85"/>
      <c r="P166" s="237"/>
      <c r="Q166" s="237"/>
      <c r="R166" s="237"/>
      <c r="S166" s="237"/>
      <c r="T166" s="116"/>
      <c r="U166" s="237"/>
      <c r="V166" s="238"/>
      <c r="W166" s="239"/>
      <c r="X166" s="240"/>
      <c r="Y166" s="117"/>
      <c r="Z166" s="117"/>
      <c r="AA166" s="117"/>
    </row>
    <row r="167" spans="1:27" s="218" customFormat="1" x14ac:dyDescent="0.25">
      <c r="A167" s="143"/>
      <c r="B167" s="236"/>
      <c r="C167" s="143"/>
      <c r="D167" s="143"/>
      <c r="E167" s="143"/>
      <c r="F167" s="143"/>
      <c r="G167" s="143"/>
      <c r="H167" s="143"/>
      <c r="I167" s="143"/>
      <c r="J167" s="143"/>
      <c r="K167" s="85"/>
      <c r="L167" s="85"/>
      <c r="M167" s="85"/>
      <c r="N167" s="85"/>
      <c r="O167" s="85"/>
      <c r="P167" s="237"/>
      <c r="Q167" s="237"/>
      <c r="R167" s="237"/>
      <c r="S167" s="237"/>
      <c r="T167" s="116"/>
      <c r="U167" s="237"/>
      <c r="V167" s="238"/>
      <c r="W167" s="239"/>
      <c r="X167" s="240"/>
      <c r="Y167" s="117"/>
      <c r="Z167" s="117"/>
      <c r="AA167" s="117"/>
    </row>
    <row r="168" spans="1:27" s="218" customFormat="1" x14ac:dyDescent="0.25">
      <c r="A168" s="143"/>
      <c r="B168" s="236"/>
      <c r="C168" s="143"/>
      <c r="D168" s="143"/>
      <c r="E168" s="143"/>
      <c r="F168" s="143"/>
      <c r="G168" s="143"/>
      <c r="H168" s="143"/>
      <c r="I168" s="143"/>
      <c r="J168" s="143"/>
      <c r="K168" s="85"/>
      <c r="L168" s="85"/>
      <c r="M168" s="85"/>
      <c r="N168" s="85"/>
      <c r="O168" s="85"/>
      <c r="P168" s="237"/>
      <c r="Q168" s="237"/>
      <c r="R168" s="237"/>
      <c r="S168" s="237"/>
      <c r="T168" s="116"/>
      <c r="U168" s="237"/>
      <c r="V168" s="238"/>
      <c r="W168" s="239"/>
      <c r="X168" s="240"/>
      <c r="Y168" s="117"/>
      <c r="Z168" s="117"/>
      <c r="AA168" s="117"/>
    </row>
    <row r="169" spans="1:27" s="218" customFormat="1" x14ac:dyDescent="0.25">
      <c r="A169" s="143"/>
      <c r="B169" s="236"/>
      <c r="C169" s="143"/>
      <c r="D169" s="143"/>
      <c r="E169" s="143"/>
      <c r="F169" s="143"/>
      <c r="G169" s="143"/>
      <c r="H169" s="143"/>
      <c r="I169" s="143"/>
      <c r="J169" s="143"/>
      <c r="K169" s="85"/>
      <c r="L169" s="85"/>
      <c r="M169" s="85"/>
      <c r="N169" s="85"/>
      <c r="O169" s="85"/>
      <c r="P169" s="237"/>
      <c r="Q169" s="237"/>
      <c r="R169" s="237"/>
      <c r="S169" s="237"/>
      <c r="T169" s="116"/>
      <c r="U169" s="237"/>
      <c r="V169" s="238"/>
      <c r="W169" s="239"/>
      <c r="X169" s="240"/>
      <c r="Y169" s="117"/>
      <c r="Z169" s="117"/>
      <c r="AA169" s="117"/>
    </row>
    <row r="170" spans="1:27" s="218" customFormat="1" x14ac:dyDescent="0.25">
      <c r="A170" s="143"/>
      <c r="B170" s="236"/>
      <c r="C170" s="143"/>
      <c r="D170" s="143"/>
      <c r="E170" s="143"/>
      <c r="F170" s="143"/>
      <c r="G170" s="143"/>
      <c r="H170" s="143"/>
      <c r="I170" s="143"/>
      <c r="J170" s="143"/>
      <c r="K170" s="85"/>
      <c r="L170" s="85"/>
      <c r="M170" s="85"/>
      <c r="N170" s="85"/>
      <c r="O170" s="85"/>
      <c r="P170" s="237"/>
      <c r="Q170" s="237"/>
      <c r="R170" s="237"/>
      <c r="S170" s="237"/>
      <c r="T170" s="116"/>
      <c r="U170" s="237"/>
      <c r="V170" s="238"/>
      <c r="W170" s="239"/>
      <c r="X170" s="240"/>
      <c r="Y170" s="117"/>
      <c r="Z170" s="117"/>
      <c r="AA170" s="117"/>
    </row>
    <row r="171" spans="1:27" s="218" customFormat="1" x14ac:dyDescent="0.25">
      <c r="A171" s="143"/>
      <c r="B171" s="236"/>
      <c r="C171" s="143"/>
      <c r="D171" s="143"/>
      <c r="E171" s="143"/>
      <c r="F171" s="143"/>
      <c r="G171" s="143"/>
      <c r="H171" s="143"/>
      <c r="I171" s="143"/>
      <c r="J171" s="143"/>
      <c r="K171" s="85"/>
      <c r="L171" s="85"/>
      <c r="M171" s="85"/>
      <c r="N171" s="85"/>
      <c r="O171" s="85"/>
      <c r="P171" s="237"/>
      <c r="Q171" s="237"/>
      <c r="R171" s="237"/>
      <c r="S171" s="237"/>
      <c r="T171" s="116"/>
      <c r="U171" s="237"/>
      <c r="V171" s="238"/>
      <c r="W171" s="239"/>
      <c r="X171" s="240"/>
      <c r="Y171" s="117"/>
      <c r="Z171" s="117"/>
      <c r="AA171" s="117"/>
    </row>
    <row r="172" spans="1:27" s="218" customFormat="1" x14ac:dyDescent="0.25">
      <c r="A172" s="143"/>
      <c r="B172" s="236"/>
      <c r="C172" s="143"/>
      <c r="D172" s="143"/>
      <c r="E172" s="143"/>
      <c r="F172" s="143"/>
      <c r="G172" s="143"/>
      <c r="H172" s="143"/>
      <c r="I172" s="143"/>
      <c r="J172" s="143"/>
      <c r="K172" s="85"/>
      <c r="L172" s="85"/>
      <c r="M172" s="85"/>
      <c r="N172" s="85"/>
      <c r="O172" s="85"/>
      <c r="P172" s="237"/>
      <c r="Q172" s="237"/>
      <c r="R172" s="237"/>
      <c r="S172" s="237"/>
      <c r="T172" s="116"/>
      <c r="U172" s="237"/>
      <c r="V172" s="238"/>
      <c r="W172" s="239"/>
      <c r="X172" s="240"/>
      <c r="Y172" s="117"/>
      <c r="Z172" s="117"/>
      <c r="AA172" s="117"/>
    </row>
    <row r="173" spans="1:27" s="218" customFormat="1" x14ac:dyDescent="0.25">
      <c r="A173" s="143"/>
      <c r="B173" s="236"/>
      <c r="C173" s="143"/>
      <c r="D173" s="143"/>
      <c r="E173" s="143"/>
      <c r="F173" s="143"/>
      <c r="G173" s="143"/>
      <c r="H173" s="143"/>
      <c r="I173" s="143"/>
      <c r="J173" s="143"/>
      <c r="K173" s="85"/>
      <c r="L173" s="85"/>
      <c r="M173" s="85"/>
      <c r="N173" s="85"/>
      <c r="O173" s="85"/>
      <c r="P173" s="237"/>
      <c r="Q173" s="237"/>
      <c r="R173" s="237"/>
      <c r="S173" s="237"/>
      <c r="T173" s="116"/>
      <c r="U173" s="237"/>
      <c r="V173" s="238"/>
      <c r="W173" s="239"/>
      <c r="X173" s="240"/>
      <c r="Y173" s="117"/>
      <c r="Z173" s="117"/>
      <c r="AA173" s="117"/>
    </row>
    <row r="174" spans="1:27" s="218" customFormat="1" x14ac:dyDescent="0.25">
      <c r="A174" s="143"/>
      <c r="B174" s="236"/>
      <c r="C174" s="143"/>
      <c r="D174" s="143"/>
      <c r="E174" s="143"/>
      <c r="F174" s="143"/>
      <c r="G174" s="143"/>
      <c r="H174" s="143"/>
      <c r="I174" s="143"/>
      <c r="J174" s="143"/>
      <c r="K174" s="85"/>
      <c r="L174" s="85"/>
      <c r="M174" s="85"/>
      <c r="N174" s="85"/>
      <c r="O174" s="85"/>
      <c r="P174" s="237"/>
      <c r="Q174" s="237"/>
      <c r="R174" s="237"/>
      <c r="S174" s="237"/>
      <c r="T174" s="116"/>
      <c r="U174" s="237"/>
      <c r="V174" s="238"/>
      <c r="W174" s="239"/>
      <c r="X174" s="240"/>
      <c r="Y174" s="117"/>
      <c r="Z174" s="117"/>
      <c r="AA174" s="117"/>
    </row>
    <row r="175" spans="1:27" s="218" customFormat="1" x14ac:dyDescent="0.25">
      <c r="A175" s="143"/>
      <c r="B175" s="236"/>
      <c r="C175" s="143"/>
      <c r="D175" s="143"/>
      <c r="E175" s="143"/>
      <c r="F175" s="143"/>
      <c r="G175" s="143"/>
      <c r="H175" s="143"/>
      <c r="I175" s="143"/>
      <c r="J175" s="143"/>
      <c r="K175" s="85"/>
      <c r="L175" s="85"/>
      <c r="M175" s="85"/>
      <c r="N175" s="85"/>
      <c r="O175" s="85"/>
      <c r="P175" s="237"/>
      <c r="Q175" s="237"/>
      <c r="R175" s="237"/>
      <c r="S175" s="237"/>
      <c r="T175" s="116"/>
      <c r="U175" s="237"/>
      <c r="V175" s="238"/>
      <c r="W175" s="239"/>
      <c r="X175" s="240"/>
      <c r="Y175" s="117"/>
      <c r="Z175" s="117"/>
      <c r="AA175" s="117"/>
    </row>
    <row r="176" spans="1:27" s="218" customFormat="1" x14ac:dyDescent="0.25">
      <c r="A176" s="143"/>
      <c r="B176" s="236"/>
      <c r="C176" s="143"/>
      <c r="D176" s="143"/>
      <c r="E176" s="143"/>
      <c r="F176" s="143"/>
      <c r="G176" s="143"/>
      <c r="H176" s="143"/>
      <c r="I176" s="143"/>
      <c r="J176" s="143"/>
      <c r="K176" s="85"/>
      <c r="L176" s="85"/>
      <c r="M176" s="85"/>
      <c r="N176" s="85"/>
      <c r="O176" s="85"/>
      <c r="P176" s="237"/>
      <c r="Q176" s="237"/>
      <c r="R176" s="237"/>
      <c r="S176" s="237"/>
      <c r="T176" s="116"/>
      <c r="U176" s="237"/>
      <c r="V176" s="238"/>
      <c r="W176" s="239"/>
      <c r="X176" s="240"/>
      <c r="Y176" s="117"/>
      <c r="Z176" s="117"/>
      <c r="AA176" s="117"/>
    </row>
    <row r="177" spans="1:27" s="218" customFormat="1" x14ac:dyDescent="0.25">
      <c r="A177" s="143"/>
      <c r="B177" s="236"/>
      <c r="C177" s="143"/>
      <c r="D177" s="143"/>
      <c r="E177" s="143"/>
      <c r="F177" s="143"/>
      <c r="G177" s="143"/>
      <c r="H177" s="143"/>
      <c r="I177" s="143"/>
      <c r="J177" s="143"/>
      <c r="K177" s="85"/>
      <c r="L177" s="85"/>
      <c r="M177" s="85"/>
      <c r="N177" s="85"/>
      <c r="O177" s="85"/>
      <c r="P177" s="237"/>
      <c r="Q177" s="237"/>
      <c r="R177" s="237"/>
      <c r="S177" s="237"/>
      <c r="T177" s="116"/>
      <c r="U177" s="237"/>
      <c r="V177" s="238"/>
      <c r="W177" s="239"/>
      <c r="X177" s="240"/>
      <c r="Y177" s="117"/>
      <c r="Z177" s="117"/>
      <c r="AA177" s="117"/>
    </row>
    <row r="178" spans="1:27" s="218" customFormat="1" x14ac:dyDescent="0.25">
      <c r="A178" s="143"/>
      <c r="B178" s="236"/>
      <c r="C178" s="143"/>
      <c r="D178" s="143"/>
      <c r="E178" s="143"/>
      <c r="F178" s="143"/>
      <c r="G178" s="143"/>
      <c r="H178" s="143"/>
      <c r="I178" s="143"/>
      <c r="J178" s="143"/>
      <c r="K178" s="85"/>
      <c r="L178" s="85"/>
      <c r="M178" s="85"/>
      <c r="N178" s="85"/>
      <c r="O178" s="85"/>
      <c r="P178" s="237"/>
      <c r="Q178" s="237"/>
      <c r="R178" s="237"/>
      <c r="S178" s="237"/>
      <c r="T178" s="116"/>
      <c r="U178" s="237"/>
      <c r="V178" s="238"/>
      <c r="W178" s="239"/>
      <c r="X178" s="240"/>
      <c r="Y178" s="117"/>
      <c r="Z178" s="117"/>
      <c r="AA178" s="117"/>
    </row>
    <row r="179" spans="1:27" s="218" customFormat="1" x14ac:dyDescent="0.25">
      <c r="A179" s="143"/>
      <c r="B179" s="236"/>
      <c r="C179" s="143"/>
      <c r="D179" s="143"/>
      <c r="E179" s="143"/>
      <c r="F179" s="143"/>
      <c r="G179" s="143"/>
      <c r="H179" s="143"/>
      <c r="I179" s="143"/>
      <c r="J179" s="143"/>
      <c r="K179" s="85"/>
      <c r="L179" s="85"/>
      <c r="M179" s="85"/>
      <c r="N179" s="85"/>
      <c r="O179" s="85"/>
      <c r="P179" s="237"/>
      <c r="Q179" s="237"/>
      <c r="R179" s="237"/>
      <c r="S179" s="237"/>
      <c r="T179" s="116"/>
      <c r="U179" s="237"/>
      <c r="V179" s="238"/>
      <c r="W179" s="239"/>
      <c r="X179" s="240"/>
      <c r="Y179" s="117"/>
      <c r="Z179" s="117"/>
      <c r="AA179" s="117"/>
    </row>
    <row r="180" spans="1:27" s="218" customFormat="1" x14ac:dyDescent="0.25">
      <c r="A180" s="143"/>
      <c r="B180" s="236"/>
      <c r="C180" s="143"/>
      <c r="D180" s="143"/>
      <c r="E180" s="143"/>
      <c r="F180" s="143"/>
      <c r="G180" s="143"/>
      <c r="H180" s="143"/>
      <c r="I180" s="143"/>
      <c r="J180" s="143"/>
      <c r="K180" s="85"/>
      <c r="L180" s="85"/>
      <c r="M180" s="85"/>
      <c r="N180" s="85"/>
      <c r="O180" s="85"/>
      <c r="P180" s="237"/>
      <c r="Q180" s="237"/>
      <c r="R180" s="237"/>
      <c r="S180" s="237"/>
      <c r="T180" s="116"/>
      <c r="U180" s="237"/>
      <c r="V180" s="238"/>
      <c r="W180" s="239"/>
      <c r="X180" s="240"/>
      <c r="Y180" s="117"/>
      <c r="Z180" s="117"/>
      <c r="AA180" s="117"/>
    </row>
    <row r="181" spans="1:27" s="218" customFormat="1" x14ac:dyDescent="0.25">
      <c r="A181" s="143"/>
      <c r="B181" s="236"/>
      <c r="C181" s="143"/>
      <c r="D181" s="143"/>
      <c r="E181" s="143"/>
      <c r="F181" s="143"/>
      <c r="G181" s="143"/>
      <c r="H181" s="143"/>
      <c r="I181" s="143"/>
      <c r="J181" s="143"/>
      <c r="K181" s="85"/>
      <c r="L181" s="85"/>
      <c r="M181" s="85"/>
      <c r="N181" s="85"/>
      <c r="O181" s="85"/>
      <c r="P181" s="237"/>
      <c r="Q181" s="237"/>
      <c r="R181" s="237"/>
      <c r="S181" s="237"/>
      <c r="T181" s="116"/>
      <c r="U181" s="237"/>
      <c r="V181" s="238"/>
      <c r="W181" s="239"/>
      <c r="X181" s="240"/>
      <c r="Y181" s="117"/>
      <c r="Z181" s="117"/>
      <c r="AA181" s="117"/>
    </row>
    <row r="182" spans="1:27" s="218" customFormat="1" x14ac:dyDescent="0.25">
      <c r="A182" s="143"/>
      <c r="B182" s="236"/>
      <c r="C182" s="143"/>
      <c r="D182" s="143"/>
      <c r="E182" s="143"/>
      <c r="F182" s="143"/>
      <c r="G182" s="143"/>
      <c r="H182" s="143"/>
      <c r="I182" s="143"/>
      <c r="J182" s="143"/>
      <c r="K182" s="85"/>
      <c r="L182" s="85"/>
      <c r="M182" s="85"/>
      <c r="N182" s="85"/>
      <c r="O182" s="85"/>
      <c r="P182" s="237"/>
      <c r="Q182" s="237"/>
      <c r="R182" s="237"/>
      <c r="S182" s="237"/>
      <c r="T182" s="116"/>
      <c r="U182" s="237"/>
      <c r="V182" s="238"/>
      <c r="W182" s="239"/>
      <c r="X182" s="240"/>
      <c r="Y182" s="117"/>
      <c r="Z182" s="117"/>
      <c r="AA182" s="117"/>
    </row>
    <row r="183" spans="1:27" s="218" customFormat="1" x14ac:dyDescent="0.25">
      <c r="A183" s="143"/>
      <c r="B183" s="236"/>
      <c r="C183" s="143"/>
      <c r="D183" s="143"/>
      <c r="E183" s="143"/>
      <c r="F183" s="143"/>
      <c r="G183" s="143"/>
      <c r="H183" s="143"/>
      <c r="I183" s="143"/>
      <c r="J183" s="143"/>
      <c r="K183" s="85"/>
      <c r="L183" s="85"/>
      <c r="M183" s="85"/>
      <c r="N183" s="85"/>
      <c r="O183" s="85"/>
      <c r="P183" s="237"/>
      <c r="Q183" s="237"/>
      <c r="R183" s="237"/>
      <c r="S183" s="237"/>
      <c r="T183" s="116"/>
      <c r="U183" s="237"/>
      <c r="V183" s="238"/>
      <c r="W183" s="239"/>
      <c r="X183" s="240"/>
      <c r="Y183" s="117"/>
      <c r="Z183" s="117"/>
      <c r="AA183" s="117"/>
    </row>
    <row r="184" spans="1:27" s="218" customFormat="1" x14ac:dyDescent="0.25">
      <c r="A184" s="143"/>
      <c r="B184" s="236"/>
      <c r="C184" s="143"/>
      <c r="D184" s="143"/>
      <c r="E184" s="143"/>
      <c r="F184" s="143"/>
      <c r="G184" s="143"/>
      <c r="H184" s="143"/>
      <c r="I184" s="143"/>
      <c r="J184" s="143"/>
      <c r="K184" s="85"/>
      <c r="L184" s="85"/>
      <c r="M184" s="85"/>
      <c r="N184" s="85"/>
      <c r="O184" s="85"/>
      <c r="P184" s="237"/>
      <c r="Q184" s="237"/>
      <c r="R184" s="237"/>
      <c r="S184" s="237"/>
      <c r="T184" s="116"/>
      <c r="U184" s="237"/>
      <c r="V184" s="238"/>
      <c r="W184" s="239"/>
      <c r="X184" s="240"/>
      <c r="Y184" s="117"/>
      <c r="Z184" s="117"/>
      <c r="AA184" s="117"/>
    </row>
    <row r="185" spans="1:27" s="218" customFormat="1" x14ac:dyDescent="0.25">
      <c r="A185" s="143"/>
      <c r="B185" s="236"/>
      <c r="C185" s="143"/>
      <c r="D185" s="143"/>
      <c r="E185" s="143"/>
      <c r="F185" s="143"/>
      <c r="G185" s="143"/>
      <c r="H185" s="143"/>
      <c r="I185" s="143"/>
      <c r="J185" s="143"/>
      <c r="K185" s="85"/>
      <c r="L185" s="85"/>
      <c r="M185" s="85"/>
      <c r="N185" s="85"/>
      <c r="O185" s="85"/>
      <c r="P185" s="237"/>
      <c r="Q185" s="237"/>
      <c r="R185" s="237"/>
      <c r="S185" s="237"/>
      <c r="T185" s="116"/>
      <c r="U185" s="237"/>
      <c r="V185" s="238"/>
      <c r="W185" s="239"/>
      <c r="X185" s="240"/>
      <c r="Y185" s="117"/>
      <c r="Z185" s="117"/>
      <c r="AA185" s="117"/>
    </row>
    <row r="186" spans="1:27" s="218" customFormat="1" x14ac:dyDescent="0.25">
      <c r="A186" s="143"/>
      <c r="B186" s="236"/>
      <c r="C186" s="143"/>
      <c r="D186" s="143"/>
      <c r="E186" s="143"/>
      <c r="F186" s="143"/>
      <c r="G186" s="143"/>
      <c r="H186" s="143"/>
      <c r="I186" s="143"/>
      <c r="J186" s="143"/>
      <c r="K186" s="85"/>
      <c r="L186" s="85"/>
      <c r="M186" s="85"/>
      <c r="N186" s="85"/>
      <c r="O186" s="85"/>
      <c r="P186" s="237"/>
      <c r="Q186" s="237"/>
      <c r="R186" s="237"/>
      <c r="S186" s="237"/>
      <c r="T186" s="116"/>
      <c r="U186" s="237"/>
      <c r="V186" s="238"/>
      <c r="W186" s="239"/>
      <c r="X186" s="240"/>
      <c r="Y186" s="117"/>
      <c r="Z186" s="117"/>
      <c r="AA186" s="117"/>
    </row>
    <row r="187" spans="1:27" s="218" customFormat="1" x14ac:dyDescent="0.25">
      <c r="A187" s="143"/>
      <c r="B187" s="236"/>
      <c r="C187" s="143"/>
      <c r="D187" s="143"/>
      <c r="E187" s="143"/>
      <c r="F187" s="143"/>
      <c r="G187" s="143"/>
      <c r="H187" s="143"/>
      <c r="I187" s="143"/>
      <c r="J187" s="143"/>
      <c r="K187" s="85"/>
      <c r="L187" s="85"/>
      <c r="M187" s="85"/>
      <c r="N187" s="85"/>
      <c r="O187" s="85"/>
      <c r="P187" s="237"/>
      <c r="Q187" s="237"/>
      <c r="R187" s="237"/>
      <c r="S187" s="237"/>
      <c r="T187" s="116"/>
      <c r="U187" s="237"/>
      <c r="V187" s="238"/>
      <c r="W187" s="239"/>
      <c r="X187" s="240"/>
      <c r="Y187" s="117"/>
      <c r="Z187" s="117"/>
      <c r="AA187" s="117"/>
    </row>
    <row r="188" spans="1:27" s="218" customFormat="1" x14ac:dyDescent="0.25">
      <c r="A188" s="143"/>
      <c r="B188" s="236"/>
      <c r="C188" s="143"/>
      <c r="D188" s="143"/>
      <c r="E188" s="143"/>
      <c r="F188" s="143"/>
      <c r="G188" s="143"/>
      <c r="H188" s="143"/>
      <c r="I188" s="143"/>
      <c r="J188" s="143"/>
      <c r="K188" s="85"/>
      <c r="L188" s="85"/>
      <c r="M188" s="85"/>
      <c r="N188" s="85"/>
      <c r="O188" s="85"/>
      <c r="P188" s="237"/>
      <c r="Q188" s="237"/>
      <c r="R188" s="237"/>
      <c r="S188" s="237"/>
      <c r="T188" s="116"/>
      <c r="U188" s="237"/>
      <c r="V188" s="238"/>
      <c r="W188" s="239"/>
      <c r="X188" s="240"/>
      <c r="Y188" s="117"/>
      <c r="Z188" s="117"/>
      <c r="AA188" s="117"/>
    </row>
    <row r="189" spans="1:27" s="218" customFormat="1" x14ac:dyDescent="0.25">
      <c r="A189" s="143"/>
      <c r="B189" s="236"/>
      <c r="C189" s="143"/>
      <c r="D189" s="143"/>
      <c r="E189" s="143"/>
      <c r="F189" s="143"/>
      <c r="G189" s="143"/>
      <c r="H189" s="143"/>
      <c r="I189" s="143"/>
      <c r="J189" s="143"/>
      <c r="K189" s="85"/>
      <c r="L189" s="85"/>
      <c r="M189" s="85"/>
      <c r="N189" s="85"/>
      <c r="O189" s="85"/>
      <c r="P189" s="237"/>
      <c r="Q189" s="237"/>
      <c r="R189" s="237"/>
      <c r="S189" s="237"/>
      <c r="T189" s="116"/>
      <c r="U189" s="237"/>
      <c r="V189" s="238"/>
      <c r="W189" s="239"/>
      <c r="X189" s="240"/>
      <c r="Y189" s="117"/>
      <c r="Z189" s="117"/>
      <c r="AA189" s="117"/>
    </row>
    <row r="190" spans="1:27" s="218" customFormat="1" x14ac:dyDescent="0.25">
      <c r="A190" s="143"/>
      <c r="B190" s="236"/>
      <c r="C190" s="143"/>
      <c r="D190" s="143"/>
      <c r="E190" s="143"/>
      <c r="F190" s="143"/>
      <c r="G190" s="143"/>
      <c r="H190" s="143"/>
      <c r="I190" s="143"/>
      <c r="J190" s="143"/>
      <c r="K190" s="85"/>
      <c r="L190" s="85"/>
      <c r="M190" s="85"/>
      <c r="N190" s="85"/>
      <c r="O190" s="85"/>
      <c r="P190" s="237"/>
      <c r="Q190" s="237"/>
      <c r="R190" s="237"/>
      <c r="S190" s="237"/>
      <c r="T190" s="116"/>
      <c r="U190" s="237"/>
      <c r="V190" s="238"/>
      <c r="W190" s="239"/>
      <c r="X190" s="240"/>
      <c r="Y190" s="117"/>
      <c r="Z190" s="117"/>
      <c r="AA190" s="117"/>
    </row>
    <row r="191" spans="1:27" s="218" customFormat="1" x14ac:dyDescent="0.25">
      <c r="A191" s="143"/>
      <c r="B191" s="236"/>
      <c r="C191" s="143"/>
      <c r="D191" s="143"/>
      <c r="E191" s="143"/>
      <c r="F191" s="143"/>
      <c r="G191" s="143"/>
      <c r="H191" s="143"/>
      <c r="I191" s="143"/>
      <c r="J191" s="143"/>
      <c r="K191" s="85"/>
      <c r="L191" s="85"/>
      <c r="M191" s="85"/>
      <c r="N191" s="85"/>
      <c r="O191" s="85"/>
      <c r="P191" s="237"/>
      <c r="Q191" s="237"/>
      <c r="R191" s="237"/>
      <c r="S191" s="237"/>
      <c r="T191" s="116"/>
      <c r="U191" s="237"/>
      <c r="V191" s="238"/>
      <c r="W191" s="239"/>
      <c r="X191" s="240"/>
      <c r="Y191" s="117"/>
      <c r="Z191" s="117"/>
      <c r="AA191" s="117"/>
    </row>
    <row r="192" spans="1:27" s="218" customFormat="1" x14ac:dyDescent="0.25">
      <c r="A192" s="143"/>
      <c r="B192" s="236"/>
      <c r="C192" s="143"/>
      <c r="D192" s="143"/>
      <c r="E192" s="143"/>
      <c r="F192" s="143"/>
      <c r="G192" s="143"/>
      <c r="H192" s="143"/>
      <c r="I192" s="143"/>
      <c r="J192" s="143"/>
      <c r="K192" s="85"/>
      <c r="L192" s="85"/>
      <c r="M192" s="85"/>
      <c r="N192" s="85"/>
      <c r="O192" s="85"/>
      <c r="P192" s="237"/>
      <c r="Q192" s="237"/>
      <c r="R192" s="237"/>
      <c r="S192" s="237"/>
      <c r="T192" s="116"/>
      <c r="U192" s="237"/>
      <c r="V192" s="238"/>
      <c r="W192" s="239"/>
      <c r="X192" s="240"/>
      <c r="Y192" s="117"/>
      <c r="Z192" s="117"/>
      <c r="AA192" s="117"/>
    </row>
    <row r="193" spans="1:27" s="218" customFormat="1" x14ac:dyDescent="0.25">
      <c r="A193" s="143"/>
      <c r="B193" s="236"/>
      <c r="C193" s="143"/>
      <c r="D193" s="143"/>
      <c r="E193" s="143"/>
      <c r="F193" s="143"/>
      <c r="G193" s="143"/>
      <c r="H193" s="143"/>
      <c r="I193" s="143"/>
      <c r="J193" s="143"/>
      <c r="K193" s="85"/>
      <c r="L193" s="85"/>
      <c r="M193" s="85"/>
      <c r="N193" s="85"/>
      <c r="O193" s="85"/>
      <c r="P193" s="237"/>
      <c r="Q193" s="237"/>
      <c r="R193" s="237"/>
      <c r="S193" s="237"/>
      <c r="T193" s="116"/>
      <c r="U193" s="237"/>
      <c r="V193" s="238"/>
      <c r="W193" s="239"/>
      <c r="X193" s="240"/>
      <c r="Y193" s="117"/>
      <c r="Z193" s="117"/>
      <c r="AA193" s="117"/>
    </row>
    <row r="194" spans="1:27" s="218" customFormat="1" x14ac:dyDescent="0.25">
      <c r="A194" s="143"/>
      <c r="B194" s="236"/>
      <c r="C194" s="143"/>
      <c r="D194" s="143"/>
      <c r="E194" s="143"/>
      <c r="F194" s="143"/>
      <c r="G194" s="143"/>
      <c r="H194" s="143"/>
      <c r="I194" s="143"/>
      <c r="J194" s="143"/>
      <c r="K194" s="85"/>
      <c r="L194" s="85"/>
      <c r="M194" s="85"/>
      <c r="N194" s="85"/>
      <c r="O194" s="85"/>
      <c r="P194" s="237"/>
      <c r="Q194" s="237"/>
      <c r="R194" s="237"/>
      <c r="S194" s="237"/>
      <c r="T194" s="116"/>
      <c r="U194" s="237"/>
      <c r="V194" s="238"/>
      <c r="W194" s="239"/>
      <c r="X194" s="240"/>
      <c r="Y194" s="117"/>
      <c r="Z194" s="117"/>
      <c r="AA194" s="117"/>
    </row>
    <row r="195" spans="1:27" s="218" customFormat="1" x14ac:dyDescent="0.25">
      <c r="A195" s="143"/>
      <c r="B195" s="236"/>
      <c r="C195" s="143"/>
      <c r="D195" s="143"/>
      <c r="E195" s="143"/>
      <c r="F195" s="143"/>
      <c r="G195" s="143"/>
      <c r="H195" s="143"/>
      <c r="I195" s="143"/>
      <c r="J195" s="143"/>
      <c r="K195" s="85"/>
      <c r="L195" s="85"/>
      <c r="M195" s="85"/>
      <c r="N195" s="85"/>
      <c r="O195" s="85"/>
      <c r="P195" s="237"/>
      <c r="Q195" s="237"/>
      <c r="R195" s="237"/>
      <c r="S195" s="237"/>
      <c r="T195" s="116"/>
      <c r="U195" s="237"/>
      <c r="V195" s="238"/>
      <c r="W195" s="239"/>
      <c r="X195" s="240"/>
      <c r="Y195" s="117"/>
      <c r="Z195" s="117"/>
      <c r="AA195" s="117"/>
    </row>
    <row r="196" spans="1:27" s="218" customFormat="1" x14ac:dyDescent="0.25">
      <c r="A196" s="143"/>
      <c r="B196" s="236"/>
      <c r="C196" s="143"/>
      <c r="D196" s="143"/>
      <c r="E196" s="143"/>
      <c r="F196" s="143"/>
      <c r="G196" s="143"/>
      <c r="H196" s="143"/>
      <c r="I196" s="143"/>
      <c r="J196" s="143"/>
      <c r="K196" s="85"/>
      <c r="L196" s="85"/>
      <c r="M196" s="85"/>
      <c r="N196" s="85"/>
      <c r="O196" s="85"/>
      <c r="P196" s="237"/>
      <c r="Q196" s="237"/>
      <c r="R196" s="237"/>
      <c r="S196" s="237"/>
      <c r="T196" s="116"/>
      <c r="U196" s="237"/>
      <c r="V196" s="238"/>
      <c r="W196" s="239"/>
      <c r="X196" s="240"/>
      <c r="Y196" s="117"/>
      <c r="Z196" s="117"/>
      <c r="AA196" s="117"/>
    </row>
    <row r="197" spans="1:27" s="218" customFormat="1" x14ac:dyDescent="0.25">
      <c r="A197" s="143"/>
      <c r="B197" s="236"/>
      <c r="C197" s="143"/>
      <c r="D197" s="143"/>
      <c r="E197" s="143"/>
      <c r="F197" s="143"/>
      <c r="G197" s="143"/>
      <c r="H197" s="143"/>
      <c r="I197" s="143"/>
      <c r="J197" s="143"/>
      <c r="K197" s="85"/>
      <c r="L197" s="85"/>
      <c r="M197" s="85"/>
      <c r="N197" s="85"/>
      <c r="O197" s="85"/>
      <c r="P197" s="237"/>
      <c r="Q197" s="237"/>
      <c r="R197" s="237"/>
      <c r="S197" s="237"/>
      <c r="T197" s="116"/>
      <c r="U197" s="237"/>
      <c r="V197" s="238"/>
      <c r="W197" s="239"/>
      <c r="X197" s="240"/>
      <c r="Y197" s="117"/>
      <c r="Z197" s="117"/>
      <c r="AA197" s="117"/>
    </row>
    <row r="198" spans="1:27" s="218" customFormat="1" x14ac:dyDescent="0.25">
      <c r="A198" s="143"/>
      <c r="B198" s="236"/>
      <c r="C198" s="143"/>
      <c r="D198" s="143"/>
      <c r="E198" s="143"/>
      <c r="F198" s="143"/>
      <c r="G198" s="143"/>
      <c r="H198" s="143"/>
      <c r="I198" s="143"/>
      <c r="J198" s="143"/>
      <c r="K198" s="85"/>
      <c r="L198" s="85"/>
      <c r="M198" s="85"/>
      <c r="N198" s="85"/>
      <c r="O198" s="85"/>
      <c r="P198" s="237"/>
      <c r="Q198" s="237"/>
      <c r="R198" s="237"/>
      <c r="S198" s="237"/>
      <c r="T198" s="116"/>
      <c r="U198" s="237"/>
      <c r="V198" s="238"/>
      <c r="W198" s="239"/>
      <c r="X198" s="240"/>
      <c r="Y198" s="117"/>
      <c r="Z198" s="117"/>
      <c r="AA198" s="117"/>
    </row>
    <row r="199" spans="1:27" s="218" customFormat="1" x14ac:dyDescent="0.25">
      <c r="A199" s="143"/>
      <c r="B199" s="236"/>
      <c r="C199" s="143"/>
      <c r="D199" s="143"/>
      <c r="E199" s="143"/>
      <c r="F199" s="143"/>
      <c r="G199" s="143"/>
      <c r="H199" s="143"/>
      <c r="I199" s="143"/>
      <c r="J199" s="143"/>
      <c r="K199" s="85"/>
      <c r="L199" s="85"/>
      <c r="M199" s="85"/>
      <c r="N199" s="85"/>
      <c r="O199" s="85"/>
      <c r="P199" s="237"/>
      <c r="Q199" s="237"/>
      <c r="R199" s="237"/>
      <c r="S199" s="237"/>
      <c r="T199" s="116"/>
      <c r="U199" s="237"/>
      <c r="V199" s="238"/>
      <c r="W199" s="239"/>
      <c r="X199" s="240"/>
      <c r="Y199" s="117"/>
      <c r="Z199" s="117"/>
      <c r="AA199" s="117"/>
    </row>
    <row r="200" spans="1:27" s="218" customFormat="1" x14ac:dyDescent="0.25">
      <c r="A200" s="143"/>
      <c r="B200" s="236"/>
      <c r="C200" s="143"/>
      <c r="D200" s="143"/>
      <c r="E200" s="143"/>
      <c r="F200" s="143"/>
      <c r="G200" s="143"/>
      <c r="H200" s="143"/>
      <c r="I200" s="143"/>
      <c r="J200" s="143"/>
      <c r="K200" s="85"/>
      <c r="L200" s="85"/>
      <c r="M200" s="85"/>
      <c r="N200" s="85"/>
      <c r="O200" s="85"/>
      <c r="P200" s="237"/>
      <c r="Q200" s="237"/>
      <c r="R200" s="237"/>
      <c r="S200" s="237"/>
      <c r="T200" s="116"/>
      <c r="U200" s="237"/>
      <c r="V200" s="238"/>
      <c r="W200" s="239"/>
      <c r="X200" s="240"/>
      <c r="Y200" s="117"/>
      <c r="Z200" s="117"/>
      <c r="AA200" s="117"/>
    </row>
    <row r="201" spans="1:27" s="218" customFormat="1" x14ac:dyDescent="0.25">
      <c r="A201" s="143"/>
      <c r="B201" s="236"/>
      <c r="C201" s="143"/>
      <c r="D201" s="143"/>
      <c r="E201" s="143"/>
      <c r="F201" s="143"/>
      <c r="G201" s="143"/>
      <c r="H201" s="143"/>
      <c r="I201" s="143"/>
      <c r="J201" s="143"/>
      <c r="K201" s="85"/>
      <c r="L201" s="85"/>
      <c r="M201" s="85"/>
      <c r="N201" s="85"/>
      <c r="O201" s="85"/>
      <c r="P201" s="237"/>
      <c r="Q201" s="237"/>
      <c r="R201" s="237"/>
      <c r="S201" s="237"/>
      <c r="T201" s="116"/>
      <c r="U201" s="237"/>
      <c r="V201" s="238"/>
      <c r="W201" s="239"/>
      <c r="X201" s="240"/>
      <c r="Y201" s="117"/>
      <c r="Z201" s="117"/>
      <c r="AA201" s="117"/>
    </row>
    <row r="202" spans="1:27" s="218" customFormat="1" x14ac:dyDescent="0.25">
      <c r="A202" s="143"/>
      <c r="B202" s="236"/>
      <c r="C202" s="143"/>
      <c r="D202" s="143"/>
      <c r="E202" s="143"/>
      <c r="F202" s="143"/>
      <c r="G202" s="143"/>
      <c r="H202" s="143"/>
      <c r="I202" s="143"/>
      <c r="J202" s="143"/>
      <c r="K202" s="85"/>
      <c r="L202" s="85"/>
      <c r="M202" s="85"/>
      <c r="N202" s="85"/>
      <c r="O202" s="85"/>
      <c r="P202" s="237"/>
      <c r="Q202" s="237"/>
      <c r="R202" s="237"/>
      <c r="S202" s="237"/>
      <c r="T202" s="116"/>
      <c r="U202" s="237"/>
      <c r="V202" s="238"/>
      <c r="W202" s="239"/>
      <c r="X202" s="240"/>
      <c r="Y202" s="117"/>
      <c r="Z202" s="117"/>
      <c r="AA202" s="117"/>
    </row>
    <row r="203" spans="1:27" s="218" customFormat="1" x14ac:dyDescent="0.25">
      <c r="A203" s="143"/>
      <c r="B203" s="236"/>
      <c r="C203" s="143"/>
      <c r="D203" s="143"/>
      <c r="E203" s="143"/>
      <c r="F203" s="143"/>
      <c r="G203" s="143"/>
      <c r="H203" s="143"/>
      <c r="I203" s="143"/>
      <c r="J203" s="143"/>
      <c r="K203" s="85"/>
      <c r="L203" s="85"/>
      <c r="M203" s="85"/>
      <c r="N203" s="85"/>
      <c r="O203" s="85"/>
      <c r="P203" s="237"/>
      <c r="Q203" s="237"/>
      <c r="R203" s="237"/>
      <c r="S203" s="237"/>
      <c r="T203" s="116"/>
      <c r="U203" s="237"/>
      <c r="V203" s="238"/>
      <c r="W203" s="239"/>
      <c r="X203" s="240"/>
      <c r="Y203" s="117"/>
      <c r="Z203" s="117"/>
      <c r="AA203" s="117"/>
    </row>
    <row r="204" spans="1:27" s="218" customFormat="1" x14ac:dyDescent="0.25">
      <c r="A204" s="143"/>
      <c r="B204" s="236"/>
      <c r="C204" s="143"/>
      <c r="D204" s="143"/>
      <c r="E204" s="143"/>
      <c r="F204" s="143"/>
      <c r="G204" s="143"/>
      <c r="H204" s="143"/>
      <c r="I204" s="143"/>
      <c r="J204" s="143"/>
      <c r="K204" s="85"/>
      <c r="L204" s="85"/>
      <c r="M204" s="85"/>
      <c r="N204" s="85"/>
      <c r="O204" s="85"/>
      <c r="P204" s="237"/>
      <c r="Q204" s="237"/>
      <c r="R204" s="237"/>
      <c r="S204" s="237"/>
      <c r="T204" s="116"/>
      <c r="U204" s="237"/>
      <c r="V204" s="238"/>
      <c r="W204" s="239"/>
      <c r="X204" s="240"/>
      <c r="Y204" s="117"/>
      <c r="Z204" s="117"/>
      <c r="AA204" s="117"/>
    </row>
    <row r="205" spans="1:27" s="218" customFormat="1" x14ac:dyDescent="0.25">
      <c r="A205" s="143"/>
      <c r="B205" s="236"/>
      <c r="C205" s="143"/>
      <c r="D205" s="143"/>
      <c r="E205" s="143"/>
      <c r="F205" s="143"/>
      <c r="G205" s="143"/>
      <c r="H205" s="143"/>
      <c r="I205" s="143"/>
      <c r="J205" s="143"/>
      <c r="K205" s="85"/>
      <c r="L205" s="85"/>
      <c r="M205" s="85"/>
      <c r="N205" s="85"/>
      <c r="O205" s="85"/>
      <c r="P205" s="237"/>
      <c r="Q205" s="237"/>
      <c r="R205" s="237"/>
      <c r="S205" s="237"/>
      <c r="T205" s="116"/>
      <c r="U205" s="237"/>
      <c r="V205" s="238"/>
      <c r="W205" s="239"/>
      <c r="X205" s="240"/>
      <c r="Y205" s="117"/>
      <c r="Z205" s="117"/>
      <c r="AA205" s="117"/>
    </row>
    <row r="206" spans="1:27" s="218" customFormat="1" x14ac:dyDescent="0.25">
      <c r="A206" s="143"/>
      <c r="B206" s="236"/>
      <c r="C206" s="143"/>
      <c r="D206" s="143"/>
      <c r="E206" s="143"/>
      <c r="F206" s="143"/>
      <c r="G206" s="143"/>
      <c r="H206" s="143"/>
      <c r="I206" s="143"/>
      <c r="J206" s="143"/>
      <c r="K206" s="85"/>
      <c r="L206" s="85"/>
      <c r="M206" s="85"/>
      <c r="N206" s="85"/>
      <c r="O206" s="85"/>
      <c r="P206" s="237"/>
      <c r="Q206" s="237"/>
      <c r="R206" s="237"/>
      <c r="S206" s="237"/>
      <c r="T206" s="116"/>
      <c r="U206" s="237"/>
      <c r="V206" s="238"/>
      <c r="W206" s="239"/>
      <c r="X206" s="240"/>
      <c r="Y206" s="117"/>
      <c r="Z206" s="117"/>
      <c r="AA206" s="117"/>
    </row>
    <row r="207" spans="1:27" s="218" customFormat="1" x14ac:dyDescent="0.25">
      <c r="A207" s="143"/>
      <c r="B207" s="236"/>
      <c r="C207" s="143"/>
      <c r="D207" s="143"/>
      <c r="E207" s="143"/>
      <c r="F207" s="143"/>
      <c r="G207" s="143"/>
      <c r="H207" s="143"/>
      <c r="I207" s="143"/>
      <c r="J207" s="143"/>
      <c r="K207" s="85"/>
      <c r="L207" s="85"/>
      <c r="M207" s="85"/>
      <c r="N207" s="85"/>
      <c r="O207" s="85"/>
      <c r="P207" s="237"/>
      <c r="Q207" s="237"/>
      <c r="R207" s="237"/>
      <c r="S207" s="237"/>
      <c r="T207" s="116"/>
      <c r="U207" s="237"/>
      <c r="V207" s="238"/>
      <c r="W207" s="239"/>
      <c r="X207" s="240"/>
      <c r="Y207" s="117"/>
      <c r="Z207" s="117"/>
      <c r="AA207" s="117"/>
    </row>
    <row r="208" spans="1:27" s="218" customFormat="1" x14ac:dyDescent="0.25">
      <c r="A208" s="143"/>
      <c r="B208" s="236"/>
      <c r="C208" s="143"/>
      <c r="D208" s="143"/>
      <c r="E208" s="143"/>
      <c r="F208" s="143"/>
      <c r="G208" s="143"/>
      <c r="H208" s="143"/>
      <c r="I208" s="143"/>
      <c r="J208" s="143"/>
      <c r="K208" s="85"/>
      <c r="L208" s="85"/>
      <c r="M208" s="85"/>
      <c r="N208" s="85"/>
      <c r="O208" s="85"/>
      <c r="P208" s="237"/>
      <c r="Q208" s="237"/>
      <c r="R208" s="237"/>
      <c r="S208" s="237"/>
      <c r="T208" s="116"/>
      <c r="U208" s="237"/>
      <c r="V208" s="238"/>
      <c r="W208" s="239"/>
      <c r="X208" s="240"/>
      <c r="Y208" s="117"/>
      <c r="Z208" s="117"/>
      <c r="AA208" s="117"/>
    </row>
    <row r="209" spans="1:27" s="218" customFormat="1" x14ac:dyDescent="0.25">
      <c r="A209" s="143"/>
      <c r="B209" s="236"/>
      <c r="C209" s="143"/>
      <c r="D209" s="143"/>
      <c r="E209" s="143"/>
      <c r="F209" s="143"/>
      <c r="G209" s="143"/>
      <c r="H209" s="143"/>
      <c r="I209" s="143"/>
      <c r="J209" s="143"/>
      <c r="K209" s="85"/>
      <c r="L209" s="85"/>
      <c r="M209" s="85"/>
      <c r="N209" s="85"/>
      <c r="O209" s="85"/>
      <c r="P209" s="237"/>
      <c r="Q209" s="237"/>
      <c r="R209" s="237"/>
      <c r="S209" s="237"/>
      <c r="T209" s="116"/>
      <c r="U209" s="237"/>
      <c r="V209" s="238"/>
      <c r="W209" s="239"/>
      <c r="X209" s="240"/>
      <c r="Y209" s="117"/>
      <c r="Z209" s="117"/>
      <c r="AA209" s="117"/>
    </row>
    <row r="210" spans="1:27" s="218" customFormat="1" x14ac:dyDescent="0.25">
      <c r="A210" s="143"/>
      <c r="B210" s="236"/>
      <c r="C210" s="143"/>
      <c r="D210" s="143"/>
      <c r="E210" s="143"/>
      <c r="F210" s="143"/>
      <c r="G210" s="143"/>
      <c r="H210" s="143"/>
      <c r="I210" s="143"/>
      <c r="J210" s="143"/>
      <c r="K210" s="85"/>
      <c r="L210" s="85"/>
      <c r="M210" s="85"/>
      <c r="N210" s="85"/>
      <c r="O210" s="85"/>
      <c r="P210" s="237"/>
      <c r="Q210" s="237"/>
      <c r="R210" s="237"/>
      <c r="S210" s="237"/>
      <c r="T210" s="116"/>
      <c r="U210" s="237"/>
      <c r="V210" s="238"/>
      <c r="W210" s="239"/>
      <c r="X210" s="240"/>
      <c r="Y210" s="117"/>
      <c r="Z210" s="117"/>
      <c r="AA210" s="117"/>
    </row>
    <row r="211" spans="1:27" s="218" customFormat="1" x14ac:dyDescent="0.25">
      <c r="A211" s="143"/>
      <c r="B211" s="236"/>
      <c r="C211" s="143"/>
      <c r="D211" s="143"/>
      <c r="E211" s="143"/>
      <c r="F211" s="143"/>
      <c r="G211" s="143"/>
      <c r="H211" s="143"/>
      <c r="I211" s="143"/>
      <c r="J211" s="143"/>
      <c r="K211" s="85"/>
      <c r="L211" s="85"/>
      <c r="M211" s="85"/>
      <c r="N211" s="85"/>
      <c r="O211" s="85"/>
      <c r="P211" s="237"/>
      <c r="Q211" s="237"/>
      <c r="R211" s="237"/>
      <c r="S211" s="237"/>
      <c r="T211" s="116"/>
      <c r="U211" s="237"/>
      <c r="V211" s="238"/>
      <c r="W211" s="239"/>
      <c r="X211" s="240"/>
      <c r="Y211" s="117"/>
      <c r="Z211" s="117"/>
      <c r="AA211" s="117"/>
    </row>
    <row r="212" spans="1:27" s="218" customFormat="1" x14ac:dyDescent="0.25">
      <c r="A212" s="143"/>
      <c r="B212" s="236"/>
      <c r="C212" s="143"/>
      <c r="D212" s="143"/>
      <c r="E212" s="143"/>
      <c r="F212" s="143"/>
      <c r="G212" s="143"/>
      <c r="H212" s="143"/>
      <c r="I212" s="143"/>
      <c r="J212" s="143"/>
      <c r="K212" s="85"/>
      <c r="L212" s="85"/>
      <c r="M212" s="85"/>
      <c r="N212" s="85"/>
      <c r="O212" s="85"/>
      <c r="P212" s="237"/>
      <c r="Q212" s="237"/>
      <c r="R212" s="237"/>
      <c r="S212" s="237"/>
      <c r="T212" s="116"/>
      <c r="U212" s="237"/>
      <c r="V212" s="238"/>
      <c r="W212" s="239"/>
      <c r="X212" s="240"/>
      <c r="Y212" s="117"/>
      <c r="Z212" s="117"/>
      <c r="AA212" s="117"/>
    </row>
    <row r="213" spans="1:27" s="218" customFormat="1" x14ac:dyDescent="0.25">
      <c r="A213" s="143"/>
      <c r="B213" s="236"/>
      <c r="C213" s="143"/>
      <c r="D213" s="143"/>
      <c r="E213" s="143"/>
      <c r="F213" s="143"/>
      <c r="G213" s="143"/>
      <c r="H213" s="143"/>
      <c r="I213" s="143"/>
      <c r="J213" s="143"/>
      <c r="K213" s="85"/>
      <c r="L213" s="85"/>
      <c r="M213" s="85"/>
      <c r="N213" s="85"/>
      <c r="O213" s="85"/>
      <c r="P213" s="237"/>
      <c r="Q213" s="237"/>
      <c r="R213" s="237"/>
      <c r="S213" s="237"/>
      <c r="T213" s="116"/>
      <c r="U213" s="237"/>
      <c r="V213" s="238"/>
      <c r="W213" s="239"/>
      <c r="X213" s="240"/>
      <c r="Y213" s="117"/>
      <c r="Z213" s="117"/>
      <c r="AA213" s="117"/>
    </row>
    <row r="214" spans="1:27" s="218" customFormat="1" x14ac:dyDescent="0.25">
      <c r="A214" s="143"/>
      <c r="B214" s="236"/>
      <c r="C214" s="143"/>
      <c r="D214" s="143"/>
      <c r="E214" s="143"/>
      <c r="F214" s="143"/>
      <c r="G214" s="143"/>
      <c r="H214" s="143"/>
      <c r="I214" s="143"/>
      <c r="J214" s="143"/>
      <c r="K214" s="85"/>
      <c r="L214" s="85"/>
      <c r="M214" s="85"/>
      <c r="N214" s="85"/>
      <c r="O214" s="85"/>
      <c r="P214" s="237"/>
      <c r="Q214" s="237"/>
      <c r="R214" s="237"/>
      <c r="S214" s="237"/>
      <c r="T214" s="116"/>
      <c r="U214" s="237"/>
      <c r="V214" s="238"/>
      <c r="W214" s="239"/>
      <c r="X214" s="240"/>
      <c r="Y214" s="117"/>
      <c r="Z214" s="117"/>
      <c r="AA214" s="117"/>
    </row>
    <row r="215" spans="1:27" s="218" customFormat="1" x14ac:dyDescent="0.25">
      <c r="A215" s="143"/>
      <c r="B215" s="236"/>
      <c r="C215" s="143"/>
      <c r="D215" s="143"/>
      <c r="E215" s="143"/>
      <c r="F215" s="143"/>
      <c r="G215" s="143"/>
      <c r="H215" s="143"/>
      <c r="I215" s="143"/>
      <c r="J215" s="143"/>
      <c r="K215" s="85"/>
      <c r="L215" s="85"/>
      <c r="M215" s="85"/>
      <c r="N215" s="85"/>
      <c r="O215" s="85"/>
      <c r="P215" s="237"/>
      <c r="Q215" s="237"/>
      <c r="R215" s="237"/>
      <c r="S215" s="237"/>
      <c r="T215" s="116"/>
      <c r="U215" s="237"/>
      <c r="V215" s="238"/>
      <c r="W215" s="239"/>
      <c r="X215" s="240"/>
      <c r="Y215" s="117"/>
      <c r="Z215" s="117"/>
      <c r="AA215" s="117"/>
    </row>
    <row r="216" spans="1:27" s="218" customFormat="1" x14ac:dyDescent="0.25">
      <c r="A216" s="143"/>
      <c r="B216" s="236"/>
      <c r="C216" s="143"/>
      <c r="D216" s="143"/>
      <c r="E216" s="143"/>
      <c r="F216" s="143"/>
      <c r="G216" s="143"/>
      <c r="H216" s="143"/>
      <c r="I216" s="143"/>
      <c r="J216" s="143"/>
      <c r="K216" s="85"/>
      <c r="L216" s="85"/>
      <c r="M216" s="85"/>
      <c r="N216" s="85"/>
      <c r="O216" s="85"/>
      <c r="P216" s="237"/>
      <c r="Q216" s="237"/>
      <c r="R216" s="237"/>
      <c r="S216" s="237"/>
      <c r="T216" s="116"/>
      <c r="U216" s="237"/>
      <c r="V216" s="238"/>
      <c r="W216" s="239"/>
      <c r="X216" s="240"/>
      <c r="Y216" s="117"/>
      <c r="Z216" s="117"/>
      <c r="AA216" s="117"/>
    </row>
    <row r="217" spans="1:27" s="218" customFormat="1" x14ac:dyDescent="0.25">
      <c r="A217" s="143"/>
      <c r="B217" s="236"/>
      <c r="C217" s="143"/>
      <c r="D217" s="143"/>
      <c r="E217" s="143"/>
      <c r="F217" s="143"/>
      <c r="G217" s="143"/>
      <c r="H217" s="143"/>
      <c r="I217" s="143"/>
      <c r="J217" s="143"/>
      <c r="K217" s="85"/>
      <c r="L217" s="85"/>
      <c r="M217" s="85"/>
      <c r="N217" s="85"/>
      <c r="O217" s="85"/>
      <c r="P217" s="237"/>
      <c r="Q217" s="237"/>
      <c r="R217" s="237"/>
      <c r="S217" s="237"/>
      <c r="T217" s="116"/>
      <c r="U217" s="237"/>
      <c r="V217" s="238"/>
      <c r="W217" s="239"/>
      <c r="X217" s="240"/>
      <c r="Y217" s="117"/>
      <c r="Z217" s="117"/>
      <c r="AA217" s="117"/>
    </row>
    <row r="218" spans="1:27" s="218" customFormat="1" x14ac:dyDescent="0.25">
      <c r="A218" s="143"/>
      <c r="B218" s="236"/>
      <c r="C218" s="143"/>
      <c r="D218" s="143"/>
      <c r="E218" s="143"/>
      <c r="F218" s="143"/>
      <c r="G218" s="143"/>
      <c r="H218" s="143"/>
      <c r="I218" s="143"/>
      <c r="J218" s="143"/>
      <c r="K218" s="85"/>
      <c r="L218" s="85"/>
      <c r="M218" s="85"/>
      <c r="N218" s="85"/>
      <c r="O218" s="85"/>
      <c r="P218" s="237"/>
      <c r="Q218" s="237"/>
      <c r="R218" s="237"/>
      <c r="S218" s="237"/>
      <c r="T218" s="116"/>
      <c r="U218" s="237"/>
      <c r="V218" s="238"/>
      <c r="W218" s="239"/>
      <c r="X218" s="240"/>
      <c r="Y218" s="117"/>
      <c r="Z218" s="117"/>
      <c r="AA218" s="117"/>
    </row>
    <row r="219" spans="1:27" s="218" customFormat="1" x14ac:dyDescent="0.25">
      <c r="A219" s="143"/>
      <c r="B219" s="236"/>
      <c r="C219" s="143"/>
      <c r="D219" s="143"/>
      <c r="E219" s="143"/>
      <c r="F219" s="143"/>
      <c r="G219" s="143"/>
      <c r="H219" s="143"/>
      <c r="I219" s="143"/>
      <c r="J219" s="143"/>
      <c r="K219" s="85"/>
      <c r="L219" s="85"/>
      <c r="M219" s="85"/>
      <c r="N219" s="85"/>
      <c r="O219" s="85"/>
      <c r="P219" s="237"/>
      <c r="Q219" s="237"/>
      <c r="R219" s="237"/>
      <c r="S219" s="237"/>
      <c r="T219" s="116"/>
      <c r="U219" s="237"/>
      <c r="V219" s="238"/>
      <c r="W219" s="239"/>
      <c r="X219" s="240"/>
      <c r="Y219" s="117"/>
      <c r="Z219" s="117"/>
      <c r="AA219" s="117"/>
    </row>
    <row r="220" spans="1:27" s="218" customFormat="1" x14ac:dyDescent="0.25">
      <c r="A220" s="143"/>
      <c r="B220" s="236"/>
      <c r="C220" s="143"/>
      <c r="D220" s="143"/>
      <c r="E220" s="143"/>
      <c r="F220" s="143"/>
      <c r="G220" s="143"/>
      <c r="H220" s="143"/>
      <c r="I220" s="143"/>
      <c r="J220" s="143"/>
      <c r="K220" s="85"/>
      <c r="L220" s="85"/>
      <c r="M220" s="85"/>
      <c r="N220" s="85"/>
      <c r="O220" s="85"/>
      <c r="P220" s="237"/>
      <c r="Q220" s="237"/>
      <c r="R220" s="237"/>
      <c r="S220" s="237"/>
      <c r="T220" s="116"/>
      <c r="U220" s="237"/>
      <c r="V220" s="238"/>
      <c r="W220" s="239"/>
      <c r="X220" s="240"/>
      <c r="Y220" s="117"/>
      <c r="Z220" s="117"/>
      <c r="AA220" s="117"/>
    </row>
    <row r="221" spans="1:27" s="218" customFormat="1" x14ac:dyDescent="0.25">
      <c r="A221" s="143"/>
      <c r="B221" s="236"/>
      <c r="C221" s="143"/>
      <c r="D221" s="143"/>
      <c r="E221" s="143"/>
      <c r="F221" s="143"/>
      <c r="G221" s="143"/>
      <c r="H221" s="143"/>
      <c r="I221" s="143"/>
      <c r="J221" s="143"/>
      <c r="K221" s="85"/>
      <c r="L221" s="85"/>
      <c r="M221" s="85"/>
      <c r="N221" s="85"/>
      <c r="O221" s="85"/>
      <c r="P221" s="237"/>
      <c r="Q221" s="237"/>
      <c r="R221" s="237"/>
      <c r="S221" s="237"/>
      <c r="T221" s="116"/>
      <c r="U221" s="237"/>
      <c r="V221" s="238"/>
      <c r="W221" s="239"/>
      <c r="X221" s="240"/>
      <c r="Y221" s="117"/>
      <c r="Z221" s="117"/>
      <c r="AA221" s="117"/>
    </row>
    <row r="222" spans="1:27" s="218" customFormat="1" x14ac:dyDescent="0.25">
      <c r="A222" s="143"/>
      <c r="B222" s="236"/>
      <c r="C222" s="143"/>
      <c r="D222" s="143"/>
      <c r="E222" s="143"/>
      <c r="F222" s="143"/>
      <c r="G222" s="143"/>
      <c r="H222" s="143"/>
      <c r="I222" s="143"/>
      <c r="J222" s="143"/>
      <c r="K222" s="85"/>
      <c r="L222" s="85"/>
      <c r="M222" s="85"/>
      <c r="N222" s="85"/>
      <c r="O222" s="85"/>
      <c r="P222" s="237"/>
      <c r="Q222" s="237"/>
      <c r="R222" s="237"/>
      <c r="S222" s="237"/>
      <c r="T222" s="116"/>
      <c r="U222" s="237"/>
      <c r="V222" s="238"/>
      <c r="W222" s="239"/>
      <c r="X222" s="240"/>
      <c r="Y222" s="117"/>
      <c r="Z222" s="117"/>
      <c r="AA222" s="117"/>
    </row>
    <row r="223" spans="1:27" s="218" customFormat="1" x14ac:dyDescent="0.25">
      <c r="A223" s="143"/>
      <c r="B223" s="236"/>
      <c r="C223" s="143"/>
      <c r="D223" s="143"/>
      <c r="E223" s="143"/>
      <c r="F223" s="143"/>
      <c r="G223" s="143"/>
      <c r="H223" s="143"/>
      <c r="I223" s="143"/>
      <c r="J223" s="143"/>
      <c r="K223" s="85"/>
      <c r="L223" s="85"/>
      <c r="M223" s="85"/>
      <c r="N223" s="85"/>
      <c r="O223" s="85"/>
      <c r="P223" s="237"/>
      <c r="Q223" s="237"/>
      <c r="R223" s="237"/>
      <c r="S223" s="237"/>
      <c r="T223" s="116"/>
      <c r="U223" s="237"/>
      <c r="V223" s="238"/>
      <c r="W223" s="239"/>
      <c r="X223" s="240"/>
      <c r="Y223" s="117"/>
      <c r="Z223" s="117"/>
      <c r="AA223" s="117"/>
    </row>
    <row r="224" spans="1:27" s="218" customFormat="1" x14ac:dyDescent="0.25">
      <c r="A224" s="143"/>
      <c r="B224" s="236"/>
      <c r="C224" s="143"/>
      <c r="D224" s="143"/>
      <c r="E224" s="143"/>
      <c r="F224" s="143"/>
      <c r="G224" s="143"/>
      <c r="H224" s="143"/>
      <c r="I224" s="143"/>
      <c r="J224" s="143"/>
      <c r="K224" s="85"/>
      <c r="L224" s="85"/>
      <c r="M224" s="85"/>
      <c r="N224" s="85"/>
      <c r="O224" s="85"/>
      <c r="P224" s="237"/>
      <c r="Q224" s="237"/>
      <c r="R224" s="237"/>
      <c r="S224" s="237"/>
      <c r="T224" s="116"/>
      <c r="U224" s="237"/>
      <c r="V224" s="238"/>
      <c r="W224" s="239"/>
      <c r="X224" s="240"/>
      <c r="Y224" s="117"/>
      <c r="Z224" s="117"/>
      <c r="AA224" s="117"/>
    </row>
    <row r="225" spans="1:27" s="218" customFormat="1" x14ac:dyDescent="0.25">
      <c r="A225" s="143"/>
      <c r="B225" s="236"/>
      <c r="C225" s="143"/>
      <c r="D225" s="143"/>
      <c r="E225" s="143"/>
      <c r="F225" s="143"/>
      <c r="G225" s="143"/>
      <c r="H225" s="143"/>
      <c r="I225" s="143"/>
      <c r="J225" s="143"/>
      <c r="K225" s="85"/>
      <c r="L225" s="85"/>
      <c r="M225" s="85"/>
      <c r="N225" s="85"/>
      <c r="O225" s="85"/>
      <c r="P225" s="237"/>
      <c r="Q225" s="237"/>
      <c r="R225" s="237"/>
      <c r="S225" s="237"/>
      <c r="T225" s="116"/>
      <c r="U225" s="237"/>
      <c r="V225" s="238"/>
      <c r="W225" s="239"/>
      <c r="X225" s="240"/>
      <c r="Y225" s="117"/>
      <c r="Z225" s="117"/>
      <c r="AA225" s="117"/>
    </row>
    <row r="226" spans="1:27" s="218" customFormat="1" x14ac:dyDescent="0.25">
      <c r="A226" s="143"/>
      <c r="B226" s="236"/>
      <c r="C226" s="143"/>
      <c r="D226" s="143"/>
      <c r="E226" s="143"/>
      <c r="F226" s="143"/>
      <c r="G226" s="143"/>
      <c r="H226" s="143"/>
      <c r="I226" s="143"/>
      <c r="J226" s="143"/>
      <c r="K226" s="85"/>
      <c r="L226" s="85"/>
      <c r="M226" s="85"/>
      <c r="N226" s="85"/>
      <c r="O226" s="85"/>
      <c r="P226" s="237"/>
      <c r="Q226" s="237"/>
      <c r="R226" s="237"/>
      <c r="S226" s="237"/>
      <c r="T226" s="116"/>
      <c r="U226" s="237"/>
      <c r="V226" s="238"/>
      <c r="W226" s="239"/>
      <c r="X226" s="240"/>
      <c r="Y226" s="117"/>
      <c r="Z226" s="117"/>
      <c r="AA226" s="117"/>
    </row>
    <row r="227" spans="1:27" s="218" customFormat="1" x14ac:dyDescent="0.25">
      <c r="A227" s="143"/>
      <c r="B227" s="236"/>
      <c r="C227" s="143"/>
      <c r="D227" s="143"/>
      <c r="E227" s="143"/>
      <c r="F227" s="143"/>
      <c r="G227" s="143"/>
      <c r="H227" s="143"/>
      <c r="I227" s="143"/>
      <c r="J227" s="143"/>
      <c r="K227" s="85"/>
      <c r="L227" s="85"/>
      <c r="M227" s="85"/>
      <c r="N227" s="85"/>
      <c r="O227" s="85"/>
      <c r="P227" s="237"/>
      <c r="Q227" s="237"/>
      <c r="R227" s="237"/>
      <c r="S227" s="237"/>
      <c r="T227" s="116"/>
      <c r="U227" s="237"/>
      <c r="V227" s="238"/>
      <c r="W227" s="239"/>
      <c r="X227" s="240"/>
      <c r="Y227" s="117"/>
      <c r="Z227" s="117"/>
      <c r="AA227" s="117"/>
    </row>
    <row r="228" spans="1:27" s="218" customFormat="1" x14ac:dyDescent="0.25">
      <c r="A228" s="143"/>
      <c r="B228" s="236"/>
      <c r="C228" s="143"/>
      <c r="D228" s="143"/>
      <c r="E228" s="143"/>
      <c r="F228" s="143"/>
      <c r="G228" s="143"/>
      <c r="H228" s="143"/>
      <c r="I228" s="143"/>
      <c r="J228" s="143"/>
      <c r="K228" s="85"/>
      <c r="L228" s="85"/>
      <c r="M228" s="85"/>
      <c r="N228" s="85"/>
      <c r="O228" s="85"/>
      <c r="P228" s="237"/>
      <c r="Q228" s="237"/>
      <c r="R228" s="237"/>
      <c r="S228" s="237"/>
      <c r="T228" s="116"/>
      <c r="U228" s="237"/>
      <c r="V228" s="238"/>
      <c r="W228" s="239"/>
      <c r="X228" s="240"/>
      <c r="Y228" s="117"/>
      <c r="Z228" s="117"/>
      <c r="AA228" s="117"/>
    </row>
    <row r="229" spans="1:27" s="218" customFormat="1" x14ac:dyDescent="0.25">
      <c r="A229" s="143"/>
      <c r="B229" s="236"/>
      <c r="C229" s="143"/>
      <c r="D229" s="143"/>
      <c r="E229" s="143"/>
      <c r="F229" s="143"/>
      <c r="G229" s="143"/>
      <c r="H229" s="143"/>
      <c r="I229" s="143"/>
      <c r="J229" s="143"/>
      <c r="K229" s="85"/>
      <c r="L229" s="85"/>
      <c r="M229" s="85"/>
      <c r="N229" s="85"/>
      <c r="O229" s="85"/>
      <c r="P229" s="237"/>
      <c r="Q229" s="237"/>
      <c r="R229" s="237"/>
      <c r="S229" s="237"/>
      <c r="T229" s="116"/>
      <c r="U229" s="237"/>
      <c r="V229" s="238"/>
      <c r="W229" s="239"/>
      <c r="X229" s="240"/>
      <c r="Y229" s="117"/>
      <c r="Z229" s="117"/>
      <c r="AA229" s="117"/>
    </row>
    <row r="230" spans="1:27" s="218" customFormat="1" x14ac:dyDescent="0.25">
      <c r="A230" s="143"/>
      <c r="B230" s="236"/>
      <c r="C230" s="143"/>
      <c r="D230" s="143"/>
      <c r="E230" s="143"/>
      <c r="F230" s="143"/>
      <c r="G230" s="143"/>
      <c r="H230" s="143"/>
      <c r="I230" s="143"/>
      <c r="J230" s="143"/>
      <c r="K230" s="85"/>
      <c r="L230" s="85"/>
      <c r="M230" s="85"/>
      <c r="N230" s="85"/>
      <c r="O230" s="85"/>
      <c r="P230" s="237"/>
      <c r="Q230" s="237"/>
      <c r="R230" s="237"/>
      <c r="S230" s="237"/>
      <c r="T230" s="116"/>
      <c r="U230" s="237"/>
      <c r="V230" s="238"/>
      <c r="W230" s="239"/>
      <c r="X230" s="240"/>
      <c r="Y230" s="117"/>
      <c r="Z230" s="117"/>
      <c r="AA230" s="117"/>
    </row>
    <row r="231" spans="1:27" s="218" customFormat="1" x14ac:dyDescent="0.25">
      <c r="A231" s="143"/>
      <c r="B231" s="236"/>
      <c r="C231" s="143"/>
      <c r="D231" s="143"/>
      <c r="E231" s="143"/>
      <c r="F231" s="143"/>
      <c r="G231" s="143"/>
      <c r="H231" s="143"/>
      <c r="I231" s="143"/>
      <c r="J231" s="143"/>
      <c r="K231" s="85"/>
      <c r="L231" s="85"/>
      <c r="M231" s="85"/>
      <c r="N231" s="85"/>
      <c r="O231" s="85"/>
      <c r="P231" s="237"/>
      <c r="Q231" s="237"/>
      <c r="R231" s="237"/>
      <c r="S231" s="237"/>
      <c r="T231" s="116"/>
      <c r="U231" s="237"/>
      <c r="V231" s="238"/>
      <c r="W231" s="239"/>
      <c r="X231" s="240"/>
      <c r="Y231" s="117"/>
      <c r="Z231" s="117"/>
      <c r="AA231" s="117"/>
    </row>
    <row r="232" spans="1:27" s="218" customFormat="1" x14ac:dyDescent="0.25">
      <c r="A232" s="143"/>
      <c r="B232" s="236"/>
      <c r="C232" s="143"/>
      <c r="D232" s="143"/>
      <c r="E232" s="143"/>
      <c r="F232" s="143"/>
      <c r="G232" s="143"/>
      <c r="H232" s="143"/>
      <c r="I232" s="143"/>
      <c r="J232" s="143"/>
      <c r="K232" s="85"/>
      <c r="L232" s="85"/>
      <c r="M232" s="85"/>
      <c r="N232" s="85"/>
      <c r="O232" s="85"/>
      <c r="P232" s="237"/>
      <c r="Q232" s="237"/>
      <c r="R232" s="237"/>
      <c r="S232" s="237"/>
      <c r="T232" s="116"/>
      <c r="U232" s="237"/>
      <c r="V232" s="238"/>
      <c r="W232" s="239"/>
      <c r="X232" s="240"/>
      <c r="Y232" s="117"/>
      <c r="Z232" s="117"/>
      <c r="AA232" s="117"/>
    </row>
    <row r="233" spans="1:27" s="218" customFormat="1" x14ac:dyDescent="0.25">
      <c r="A233" s="143"/>
      <c r="B233" s="236"/>
      <c r="C233" s="143"/>
      <c r="D233" s="143"/>
      <c r="E233" s="143"/>
      <c r="F233" s="143"/>
      <c r="G233" s="143"/>
      <c r="H233" s="143"/>
      <c r="I233" s="143"/>
      <c r="J233" s="143"/>
      <c r="K233" s="85"/>
      <c r="L233" s="85"/>
      <c r="M233" s="85"/>
      <c r="N233" s="85"/>
      <c r="O233" s="85"/>
      <c r="P233" s="237"/>
      <c r="Q233" s="237"/>
      <c r="R233" s="237"/>
      <c r="S233" s="237"/>
      <c r="T233" s="116"/>
      <c r="U233" s="237"/>
      <c r="V233" s="238"/>
      <c r="W233" s="239"/>
      <c r="X233" s="240"/>
      <c r="Y233" s="117"/>
      <c r="Z233" s="117"/>
      <c r="AA233" s="117"/>
    </row>
    <row r="234" spans="1:27" s="218" customFormat="1" x14ac:dyDescent="0.25">
      <c r="A234" s="143"/>
      <c r="B234" s="236"/>
      <c r="C234" s="143"/>
      <c r="D234" s="143"/>
      <c r="E234" s="143"/>
      <c r="F234" s="143"/>
      <c r="G234" s="143"/>
      <c r="H234" s="143"/>
      <c r="I234" s="143"/>
      <c r="J234" s="143"/>
      <c r="K234" s="85"/>
      <c r="L234" s="85"/>
      <c r="M234" s="85"/>
      <c r="N234" s="85"/>
      <c r="O234" s="85"/>
      <c r="P234" s="237"/>
      <c r="Q234" s="237"/>
      <c r="R234" s="237"/>
      <c r="S234" s="237"/>
      <c r="T234" s="116"/>
      <c r="U234" s="237"/>
      <c r="V234" s="238"/>
      <c r="W234" s="239"/>
      <c r="X234" s="240"/>
      <c r="Y234" s="117"/>
      <c r="Z234" s="117"/>
      <c r="AA234" s="117"/>
    </row>
    <row r="235" spans="1:27" s="218" customFormat="1" x14ac:dyDescent="0.25">
      <c r="A235" s="143"/>
      <c r="B235" s="236"/>
      <c r="C235" s="143"/>
      <c r="D235" s="143"/>
      <c r="E235" s="143"/>
      <c r="F235" s="143"/>
      <c r="G235" s="143"/>
      <c r="H235" s="143"/>
      <c r="I235" s="143"/>
      <c r="J235" s="143"/>
      <c r="K235" s="85"/>
      <c r="L235" s="85"/>
      <c r="M235" s="85"/>
      <c r="N235" s="85"/>
      <c r="O235" s="85"/>
      <c r="P235" s="237"/>
      <c r="Q235" s="237"/>
      <c r="R235" s="237"/>
      <c r="S235" s="237"/>
      <c r="T235" s="116"/>
      <c r="U235" s="237"/>
      <c r="V235" s="238"/>
      <c r="W235" s="239"/>
      <c r="X235" s="240"/>
      <c r="Y235" s="117"/>
      <c r="Z235" s="117"/>
      <c r="AA235" s="117"/>
    </row>
    <row r="236" spans="1:27" s="218" customFormat="1" x14ac:dyDescent="0.25">
      <c r="A236" s="143"/>
      <c r="B236" s="236"/>
      <c r="C236" s="143"/>
      <c r="D236" s="143"/>
      <c r="E236" s="143"/>
      <c r="F236" s="143"/>
      <c r="G236" s="143"/>
      <c r="H236" s="143"/>
      <c r="I236" s="143"/>
      <c r="J236" s="143"/>
      <c r="K236" s="85"/>
      <c r="L236" s="85"/>
      <c r="M236" s="85"/>
      <c r="N236" s="85"/>
      <c r="O236" s="85"/>
      <c r="P236" s="237"/>
      <c r="Q236" s="237"/>
      <c r="R236" s="237"/>
      <c r="S236" s="237"/>
      <c r="T236" s="116"/>
      <c r="U236" s="237"/>
      <c r="V236" s="238"/>
      <c r="W236" s="239"/>
      <c r="X236" s="240"/>
      <c r="Y236" s="117"/>
      <c r="Z236" s="117"/>
      <c r="AA236" s="117"/>
    </row>
    <row r="237" spans="1:27" s="218" customFormat="1" x14ac:dyDescent="0.25">
      <c r="A237" s="143"/>
      <c r="B237" s="236"/>
      <c r="C237" s="143"/>
      <c r="D237" s="143"/>
      <c r="E237" s="143"/>
      <c r="F237" s="143"/>
      <c r="G237" s="143"/>
      <c r="H237" s="143"/>
      <c r="I237" s="143"/>
      <c r="J237" s="143"/>
      <c r="K237" s="85"/>
      <c r="L237" s="85"/>
      <c r="M237" s="85"/>
      <c r="N237" s="85"/>
      <c r="O237" s="85"/>
      <c r="P237" s="237"/>
      <c r="Q237" s="237"/>
      <c r="R237" s="237"/>
      <c r="S237" s="237"/>
      <c r="T237" s="116"/>
      <c r="U237" s="237"/>
      <c r="V237" s="238"/>
      <c r="W237" s="239"/>
      <c r="X237" s="240"/>
      <c r="Y237" s="117"/>
      <c r="Z237" s="117"/>
      <c r="AA237" s="117"/>
    </row>
    <row r="238" spans="1:27" s="218" customFormat="1" x14ac:dyDescent="0.25">
      <c r="A238" s="143"/>
      <c r="B238" s="236"/>
      <c r="C238" s="143"/>
      <c r="D238" s="143"/>
      <c r="E238" s="143"/>
      <c r="F238" s="143"/>
      <c r="G238" s="143"/>
      <c r="H238" s="143"/>
      <c r="I238" s="143"/>
      <c r="J238" s="143"/>
      <c r="K238" s="85"/>
      <c r="L238" s="85"/>
      <c r="M238" s="85"/>
      <c r="N238" s="85"/>
      <c r="O238" s="85"/>
      <c r="P238" s="237"/>
      <c r="Q238" s="237"/>
      <c r="R238" s="237"/>
      <c r="S238" s="237"/>
      <c r="T238" s="116"/>
      <c r="U238" s="237"/>
      <c r="V238" s="238"/>
      <c r="W238" s="239"/>
      <c r="X238" s="240"/>
      <c r="Y238" s="117"/>
      <c r="Z238" s="117"/>
      <c r="AA238" s="117"/>
    </row>
    <row r="239" spans="1:27" s="218" customFormat="1" x14ac:dyDescent="0.25">
      <c r="A239" s="143"/>
      <c r="B239" s="236"/>
      <c r="C239" s="143"/>
      <c r="D239" s="143"/>
      <c r="E239" s="143"/>
      <c r="F239" s="143"/>
      <c r="G239" s="143"/>
      <c r="H239" s="143"/>
      <c r="I239" s="143"/>
      <c r="J239" s="143"/>
      <c r="K239" s="85"/>
      <c r="L239" s="85"/>
      <c r="M239" s="85"/>
      <c r="N239" s="85"/>
      <c r="O239" s="85"/>
      <c r="P239" s="237"/>
      <c r="Q239" s="237"/>
      <c r="R239" s="237"/>
      <c r="S239" s="237"/>
      <c r="T239" s="116"/>
      <c r="U239" s="237"/>
      <c r="V239" s="238"/>
      <c r="W239" s="239"/>
      <c r="X239" s="240"/>
      <c r="Y239" s="117"/>
      <c r="Z239" s="117"/>
      <c r="AA239" s="117"/>
    </row>
    <row r="240" spans="1:27" s="218" customFormat="1" x14ac:dyDescent="0.25">
      <c r="A240" s="143"/>
      <c r="B240" s="236"/>
      <c r="C240" s="143"/>
      <c r="D240" s="143"/>
      <c r="E240" s="143"/>
      <c r="F240" s="143"/>
      <c r="G240" s="143"/>
      <c r="H240" s="143"/>
      <c r="I240" s="143"/>
      <c r="J240" s="143"/>
      <c r="K240" s="85"/>
      <c r="L240" s="85"/>
      <c r="M240" s="85"/>
      <c r="N240" s="85"/>
      <c r="O240" s="85"/>
      <c r="P240" s="237"/>
      <c r="Q240" s="237"/>
      <c r="R240" s="237"/>
      <c r="S240" s="237"/>
      <c r="T240" s="116"/>
      <c r="U240" s="237"/>
      <c r="V240" s="238"/>
      <c r="W240" s="239"/>
      <c r="X240" s="240"/>
      <c r="Y240" s="117"/>
      <c r="Z240" s="117"/>
      <c r="AA240" s="117"/>
    </row>
    <row r="241" spans="1:27" s="218" customFormat="1" x14ac:dyDescent="0.25">
      <c r="A241" s="143"/>
      <c r="B241" s="236"/>
      <c r="C241" s="143"/>
      <c r="D241" s="143"/>
      <c r="E241" s="143"/>
      <c r="F241" s="143"/>
      <c r="G241" s="143"/>
      <c r="H241" s="143"/>
      <c r="I241" s="143"/>
      <c r="J241" s="143"/>
      <c r="K241" s="85"/>
      <c r="L241" s="85"/>
      <c r="M241" s="85"/>
      <c r="N241" s="85"/>
      <c r="O241" s="85"/>
      <c r="P241" s="237"/>
      <c r="Q241" s="237"/>
      <c r="R241" s="237"/>
      <c r="S241" s="237"/>
      <c r="T241" s="116"/>
      <c r="U241" s="237"/>
      <c r="V241" s="238"/>
      <c r="W241" s="239"/>
      <c r="X241" s="240"/>
      <c r="Y241" s="117"/>
      <c r="Z241" s="117"/>
      <c r="AA241" s="117"/>
    </row>
    <row r="242" spans="1:27" s="218" customFormat="1" x14ac:dyDescent="0.25">
      <c r="A242" s="143"/>
      <c r="B242" s="236"/>
      <c r="C242" s="143"/>
      <c r="D242" s="143"/>
      <c r="E242" s="143"/>
      <c r="F242" s="143"/>
      <c r="G242" s="143"/>
      <c r="H242" s="143"/>
      <c r="I242" s="143"/>
      <c r="J242" s="143"/>
      <c r="K242" s="85"/>
      <c r="L242" s="85"/>
      <c r="M242" s="85"/>
      <c r="N242" s="85"/>
      <c r="O242" s="85"/>
      <c r="P242" s="237"/>
      <c r="Q242" s="237"/>
      <c r="R242" s="237"/>
      <c r="S242" s="237"/>
      <c r="T242" s="116"/>
      <c r="U242" s="237"/>
      <c r="V242" s="238"/>
      <c r="W242" s="239"/>
      <c r="X242" s="240"/>
      <c r="Y242" s="117"/>
      <c r="Z242" s="117"/>
      <c r="AA242" s="117"/>
    </row>
    <row r="243" spans="1:27" s="218" customFormat="1" x14ac:dyDescent="0.25">
      <c r="A243" s="143"/>
      <c r="B243" s="236"/>
      <c r="C243" s="143"/>
      <c r="D243" s="143"/>
      <c r="E243" s="143"/>
      <c r="F243" s="143"/>
      <c r="G243" s="143"/>
      <c r="H243" s="143"/>
      <c r="I243" s="143"/>
      <c r="J243" s="143"/>
      <c r="K243" s="85"/>
      <c r="L243" s="85"/>
      <c r="M243" s="85"/>
      <c r="N243" s="85"/>
      <c r="O243" s="85"/>
      <c r="P243" s="237"/>
      <c r="Q243" s="237"/>
      <c r="R243" s="237"/>
      <c r="S243" s="237"/>
      <c r="T243" s="116"/>
      <c r="U243" s="237"/>
      <c r="V243" s="238"/>
      <c r="W243" s="239"/>
      <c r="X243" s="240"/>
      <c r="Y243" s="117"/>
      <c r="Z243" s="117"/>
      <c r="AA243" s="117"/>
    </row>
    <row r="244" spans="1:27" s="218" customFormat="1" x14ac:dyDescent="0.25">
      <c r="A244" s="143"/>
      <c r="B244" s="236"/>
      <c r="C244" s="143"/>
      <c r="D244" s="143"/>
      <c r="E244" s="143"/>
      <c r="F244" s="143"/>
      <c r="G244" s="143"/>
      <c r="H244" s="143"/>
      <c r="I244" s="143"/>
      <c r="J244" s="143"/>
      <c r="K244" s="85"/>
      <c r="L244" s="85"/>
      <c r="M244" s="85"/>
      <c r="N244" s="85"/>
      <c r="O244" s="85"/>
      <c r="P244" s="237"/>
      <c r="Q244" s="237"/>
      <c r="R244" s="237"/>
      <c r="S244" s="237"/>
      <c r="T244" s="116"/>
      <c r="U244" s="237"/>
      <c r="V244" s="238"/>
      <c r="W244" s="239"/>
      <c r="X244" s="240"/>
      <c r="Y244" s="117"/>
      <c r="Z244" s="117"/>
      <c r="AA244" s="117"/>
    </row>
    <row r="245" spans="1:27" s="218" customFormat="1" x14ac:dyDescent="0.25">
      <c r="A245" s="143"/>
      <c r="B245" s="236"/>
      <c r="C245" s="143"/>
      <c r="D245" s="143"/>
      <c r="E245" s="143"/>
      <c r="F245" s="143"/>
      <c r="G245" s="143"/>
      <c r="H245" s="143"/>
      <c r="I245" s="143"/>
      <c r="J245" s="143"/>
      <c r="K245" s="85"/>
      <c r="L245" s="85"/>
      <c r="M245" s="85"/>
      <c r="N245" s="85"/>
      <c r="O245" s="85"/>
      <c r="P245" s="237"/>
      <c r="Q245" s="237"/>
      <c r="R245" s="237"/>
      <c r="S245" s="237"/>
      <c r="T245" s="116"/>
      <c r="U245" s="237"/>
      <c r="V245" s="238"/>
      <c r="W245" s="239"/>
      <c r="X245" s="240"/>
      <c r="Y245" s="117"/>
      <c r="Z245" s="117"/>
      <c r="AA245" s="117"/>
    </row>
    <row r="246" spans="1:27" s="218" customFormat="1" x14ac:dyDescent="0.25">
      <c r="A246" s="143"/>
      <c r="B246" s="236"/>
      <c r="C246" s="143"/>
      <c r="D246" s="143"/>
      <c r="E246" s="143"/>
      <c r="F246" s="143"/>
      <c r="G246" s="143"/>
      <c r="H246" s="143"/>
      <c r="I246" s="143"/>
      <c r="J246" s="143"/>
      <c r="K246" s="85"/>
      <c r="L246" s="85"/>
      <c r="M246" s="85"/>
      <c r="N246" s="85"/>
      <c r="O246" s="85"/>
      <c r="P246" s="237"/>
      <c r="Q246" s="237"/>
      <c r="R246" s="237"/>
      <c r="S246" s="237"/>
      <c r="T246" s="116"/>
      <c r="U246" s="237"/>
      <c r="V246" s="238"/>
      <c r="W246" s="239"/>
      <c r="X246" s="240"/>
      <c r="Y246" s="117"/>
      <c r="Z246" s="117"/>
      <c r="AA246" s="117"/>
    </row>
    <row r="247" spans="1:27" s="218" customFormat="1" x14ac:dyDescent="0.25">
      <c r="A247" s="143"/>
      <c r="B247" s="236"/>
      <c r="C247" s="143"/>
      <c r="D247" s="143"/>
      <c r="E247" s="143"/>
      <c r="F247" s="143"/>
      <c r="G247" s="143"/>
      <c r="H247" s="143"/>
      <c r="I247" s="143"/>
      <c r="J247" s="143"/>
      <c r="K247" s="85"/>
      <c r="L247" s="85"/>
      <c r="M247" s="85"/>
      <c r="N247" s="85"/>
      <c r="O247" s="85"/>
      <c r="P247" s="237"/>
      <c r="Q247" s="237"/>
      <c r="R247" s="237"/>
      <c r="S247" s="237"/>
      <c r="T247" s="116"/>
      <c r="U247" s="237"/>
      <c r="V247" s="238"/>
      <c r="W247" s="239"/>
      <c r="X247" s="240"/>
      <c r="Y247" s="117"/>
      <c r="Z247" s="117"/>
      <c r="AA247" s="117"/>
    </row>
    <row r="248" spans="1:27" s="218" customFormat="1" x14ac:dyDescent="0.25">
      <c r="A248" s="143"/>
      <c r="B248" s="236"/>
      <c r="C248" s="143"/>
      <c r="D248" s="143"/>
      <c r="E248" s="143"/>
      <c r="F248" s="143"/>
      <c r="G248" s="143"/>
      <c r="H248" s="143"/>
      <c r="I248" s="143"/>
      <c r="J248" s="143"/>
      <c r="K248" s="85"/>
      <c r="L248" s="85"/>
      <c r="M248" s="85"/>
      <c r="N248" s="85"/>
      <c r="O248" s="85"/>
      <c r="P248" s="237"/>
      <c r="Q248" s="237"/>
      <c r="R248" s="237"/>
      <c r="S248" s="237"/>
      <c r="T248" s="116"/>
      <c r="U248" s="237"/>
      <c r="V248" s="238"/>
      <c r="W248" s="239"/>
      <c r="X248" s="240"/>
      <c r="Y248" s="117"/>
      <c r="Z248" s="117"/>
      <c r="AA248" s="117"/>
    </row>
    <row r="249" spans="1:27" s="218" customFormat="1" x14ac:dyDescent="0.25">
      <c r="A249" s="143"/>
      <c r="B249" s="236"/>
      <c r="C249" s="143"/>
      <c r="D249" s="143"/>
      <c r="E249" s="143"/>
      <c r="F249" s="143"/>
      <c r="G249" s="143"/>
      <c r="H249" s="143"/>
      <c r="I249" s="143"/>
      <c r="J249" s="143"/>
      <c r="K249" s="85"/>
      <c r="L249" s="85"/>
      <c r="M249" s="85"/>
      <c r="N249" s="85"/>
      <c r="O249" s="85"/>
      <c r="P249" s="237"/>
      <c r="Q249" s="237"/>
      <c r="R249" s="237"/>
      <c r="S249" s="237"/>
      <c r="T249" s="116"/>
      <c r="U249" s="237"/>
      <c r="V249" s="238"/>
      <c r="W249" s="239"/>
      <c r="X249" s="240"/>
      <c r="Y249" s="117"/>
      <c r="Z249" s="117"/>
      <c r="AA249" s="117"/>
    </row>
    <row r="250" spans="1:27" s="218" customFormat="1" x14ac:dyDescent="0.25">
      <c r="A250" s="143"/>
      <c r="B250" s="236"/>
      <c r="C250" s="143"/>
      <c r="D250" s="143"/>
      <c r="E250" s="143"/>
      <c r="F250" s="143"/>
      <c r="G250" s="143"/>
      <c r="H250" s="143"/>
      <c r="I250" s="143"/>
      <c r="J250" s="143"/>
      <c r="K250" s="85"/>
      <c r="L250" s="85"/>
      <c r="M250" s="85"/>
      <c r="N250" s="85"/>
      <c r="O250" s="85"/>
      <c r="P250" s="237"/>
      <c r="Q250" s="237"/>
      <c r="R250" s="237"/>
      <c r="S250" s="237"/>
      <c r="T250" s="116"/>
      <c r="U250" s="237"/>
      <c r="V250" s="238"/>
      <c r="W250" s="239"/>
      <c r="X250" s="240"/>
      <c r="Y250" s="117"/>
      <c r="Z250" s="117"/>
      <c r="AA250" s="117"/>
    </row>
    <row r="251" spans="1:27" s="218" customFormat="1" x14ac:dyDescent="0.25">
      <c r="A251" s="143"/>
      <c r="B251" s="236"/>
      <c r="C251" s="143"/>
      <c r="D251" s="143"/>
      <c r="E251" s="143"/>
      <c r="F251" s="143"/>
      <c r="G251" s="143"/>
      <c r="H251" s="143"/>
      <c r="I251" s="143"/>
      <c r="J251" s="143"/>
      <c r="K251" s="85"/>
      <c r="L251" s="85"/>
      <c r="M251" s="85"/>
      <c r="N251" s="85"/>
      <c r="O251" s="85"/>
      <c r="P251" s="237"/>
      <c r="Q251" s="237"/>
      <c r="R251" s="237"/>
      <c r="S251" s="237"/>
      <c r="T251" s="116"/>
      <c r="U251" s="237"/>
      <c r="V251" s="238"/>
      <c r="W251" s="239"/>
      <c r="X251" s="240"/>
      <c r="Y251" s="117"/>
      <c r="Z251" s="117"/>
      <c r="AA251" s="117"/>
    </row>
    <row r="252" spans="1:27" s="218" customFormat="1" x14ac:dyDescent="0.25">
      <c r="A252" s="143"/>
      <c r="B252" s="236"/>
      <c r="C252" s="143"/>
      <c r="D252" s="143"/>
      <c r="E252" s="143"/>
      <c r="F252" s="143"/>
      <c r="G252" s="143"/>
      <c r="H252" s="143"/>
      <c r="I252" s="143"/>
      <c r="J252" s="143"/>
      <c r="K252" s="85"/>
      <c r="L252" s="85"/>
      <c r="M252" s="85"/>
      <c r="N252" s="85"/>
      <c r="O252" s="85"/>
      <c r="P252" s="237"/>
      <c r="Q252" s="237"/>
      <c r="R252" s="237"/>
      <c r="S252" s="237"/>
      <c r="T252" s="116"/>
      <c r="U252" s="237"/>
      <c r="V252" s="238"/>
      <c r="W252" s="239"/>
      <c r="X252" s="240"/>
      <c r="Y252" s="117"/>
      <c r="Z252" s="117"/>
      <c r="AA252" s="117"/>
    </row>
    <row r="253" spans="1:27" s="218" customFormat="1" x14ac:dyDescent="0.25">
      <c r="A253" s="143"/>
      <c r="B253" s="236"/>
      <c r="C253" s="143"/>
      <c r="D253" s="143"/>
      <c r="E253" s="143"/>
      <c r="F253" s="143"/>
      <c r="G253" s="143"/>
      <c r="H253" s="143"/>
      <c r="I253" s="143"/>
      <c r="J253" s="143"/>
      <c r="K253" s="85"/>
      <c r="L253" s="85"/>
      <c r="M253" s="85"/>
      <c r="N253" s="85"/>
      <c r="O253" s="85"/>
      <c r="P253" s="237"/>
      <c r="Q253" s="237"/>
      <c r="R253" s="237"/>
      <c r="S253" s="237"/>
      <c r="T253" s="116"/>
      <c r="U253" s="237"/>
      <c r="V253" s="238"/>
      <c r="W253" s="239"/>
      <c r="X253" s="240"/>
      <c r="Y253" s="117"/>
      <c r="Z253" s="117"/>
      <c r="AA253" s="117"/>
    </row>
    <row r="254" spans="1:27" s="218" customFormat="1" x14ac:dyDescent="0.25">
      <c r="A254" s="143"/>
      <c r="B254" s="236"/>
      <c r="C254" s="143"/>
      <c r="D254" s="143"/>
      <c r="E254" s="143"/>
      <c r="F254" s="143"/>
      <c r="G254" s="143"/>
      <c r="H254" s="143"/>
      <c r="I254" s="143"/>
      <c r="J254" s="143"/>
      <c r="K254" s="85"/>
      <c r="L254" s="85"/>
      <c r="M254" s="85"/>
      <c r="N254" s="85"/>
      <c r="O254" s="85"/>
      <c r="P254" s="237"/>
      <c r="Q254" s="237"/>
      <c r="R254" s="237"/>
      <c r="S254" s="237"/>
      <c r="T254" s="116"/>
      <c r="U254" s="237"/>
      <c r="V254" s="238"/>
      <c r="W254" s="239"/>
      <c r="X254" s="240"/>
      <c r="Y254" s="117"/>
      <c r="Z254" s="117"/>
      <c r="AA254" s="117"/>
    </row>
    <row r="255" spans="1:27" s="218" customFormat="1" x14ac:dyDescent="0.25">
      <c r="A255" s="143"/>
      <c r="B255" s="236"/>
      <c r="C255" s="143"/>
      <c r="D255" s="143"/>
      <c r="E255" s="143"/>
      <c r="F255" s="143"/>
      <c r="G255" s="143"/>
      <c r="H255" s="143"/>
      <c r="I255" s="143"/>
      <c r="J255" s="143"/>
      <c r="K255" s="85"/>
      <c r="L255" s="85"/>
      <c r="M255" s="85"/>
      <c r="N255" s="85"/>
      <c r="O255" s="85"/>
      <c r="P255" s="237"/>
      <c r="Q255" s="237"/>
      <c r="R255" s="237"/>
      <c r="S255" s="237"/>
      <c r="T255" s="116"/>
      <c r="U255" s="237"/>
      <c r="V255" s="238"/>
      <c r="W255" s="239"/>
      <c r="X255" s="240"/>
      <c r="Y255" s="117"/>
      <c r="Z255" s="117"/>
      <c r="AA255" s="117"/>
    </row>
    <row r="256" spans="1:27" s="218" customFormat="1" x14ac:dyDescent="0.25">
      <c r="A256" s="143"/>
      <c r="B256" s="236"/>
      <c r="C256" s="143"/>
      <c r="D256" s="143"/>
      <c r="E256" s="143"/>
      <c r="F256" s="143"/>
      <c r="G256" s="143"/>
      <c r="H256" s="143"/>
      <c r="I256" s="143"/>
      <c r="J256" s="143"/>
      <c r="K256" s="85"/>
      <c r="L256" s="85"/>
      <c r="M256" s="85"/>
      <c r="N256" s="85"/>
      <c r="O256" s="85"/>
      <c r="P256" s="237"/>
      <c r="Q256" s="237"/>
      <c r="R256" s="237"/>
      <c r="S256" s="237"/>
      <c r="T256" s="116"/>
      <c r="U256" s="237"/>
      <c r="V256" s="238"/>
      <c r="W256" s="239"/>
      <c r="X256" s="240"/>
      <c r="Y256" s="117"/>
      <c r="Z256" s="117"/>
      <c r="AA256" s="117"/>
    </row>
    <row r="257" spans="1:27" s="218" customFormat="1" x14ac:dyDescent="0.25">
      <c r="A257" s="143"/>
      <c r="B257" s="236"/>
      <c r="C257" s="143"/>
      <c r="D257" s="143"/>
      <c r="E257" s="143"/>
      <c r="F257" s="143"/>
      <c r="G257" s="143"/>
      <c r="H257" s="143"/>
      <c r="I257" s="143"/>
      <c r="J257" s="143"/>
      <c r="K257" s="85"/>
      <c r="L257" s="85"/>
      <c r="M257" s="85"/>
      <c r="N257" s="85"/>
      <c r="O257" s="85"/>
      <c r="P257" s="237"/>
      <c r="Q257" s="237"/>
      <c r="R257" s="237"/>
      <c r="S257" s="237"/>
      <c r="T257" s="116"/>
      <c r="U257" s="237"/>
      <c r="V257" s="238"/>
      <c r="W257" s="239"/>
      <c r="X257" s="240"/>
      <c r="Y257" s="117"/>
      <c r="Z257" s="117"/>
      <c r="AA257" s="117"/>
    </row>
    <row r="258" spans="1:27" s="218" customFormat="1" x14ac:dyDescent="0.25">
      <c r="A258" s="143"/>
      <c r="B258" s="236"/>
      <c r="C258" s="143"/>
      <c r="D258" s="143"/>
      <c r="E258" s="143"/>
      <c r="F258" s="143"/>
      <c r="G258" s="143"/>
      <c r="H258" s="143"/>
      <c r="I258" s="143"/>
      <c r="J258" s="143"/>
      <c r="K258" s="85"/>
      <c r="L258" s="85"/>
      <c r="M258" s="85"/>
      <c r="N258" s="85"/>
      <c r="O258" s="85"/>
      <c r="P258" s="237"/>
      <c r="Q258" s="237"/>
      <c r="R258" s="237"/>
      <c r="S258" s="237"/>
      <c r="T258" s="116"/>
      <c r="U258" s="237"/>
      <c r="V258" s="238"/>
      <c r="W258" s="239"/>
      <c r="X258" s="240"/>
      <c r="Y258" s="117"/>
      <c r="Z258" s="117"/>
      <c r="AA258" s="117"/>
    </row>
    <row r="259" spans="1:27" s="218" customFormat="1" x14ac:dyDescent="0.25">
      <c r="A259" s="143"/>
      <c r="B259" s="236"/>
      <c r="C259" s="143"/>
      <c r="D259" s="143"/>
      <c r="E259" s="143"/>
      <c r="F259" s="143"/>
      <c r="G259" s="143"/>
      <c r="H259" s="143"/>
      <c r="I259" s="143"/>
      <c r="J259" s="143"/>
      <c r="K259" s="85"/>
      <c r="L259" s="85"/>
      <c r="M259" s="85"/>
      <c r="N259" s="85"/>
      <c r="O259" s="85"/>
      <c r="P259" s="237"/>
      <c r="Q259" s="237"/>
      <c r="R259" s="237"/>
      <c r="S259" s="237"/>
      <c r="T259" s="116"/>
      <c r="U259" s="237"/>
      <c r="V259" s="238"/>
      <c r="W259" s="239"/>
      <c r="X259" s="240"/>
      <c r="Y259" s="117"/>
      <c r="Z259" s="117"/>
      <c r="AA259" s="117"/>
    </row>
    <row r="260" spans="1:27" s="218" customFormat="1" x14ac:dyDescent="0.25">
      <c r="A260" s="143"/>
      <c r="B260" s="236"/>
      <c r="C260" s="143"/>
      <c r="D260" s="143"/>
      <c r="E260" s="143"/>
      <c r="F260" s="143"/>
      <c r="G260" s="143"/>
      <c r="H260" s="143"/>
      <c r="I260" s="143"/>
      <c r="J260" s="143"/>
      <c r="K260" s="85"/>
      <c r="L260" s="85"/>
      <c r="M260" s="85"/>
      <c r="N260" s="85"/>
      <c r="O260" s="85"/>
      <c r="P260" s="237"/>
      <c r="Q260" s="237"/>
      <c r="R260" s="237"/>
      <c r="S260" s="237"/>
      <c r="T260" s="116"/>
      <c r="U260" s="237"/>
      <c r="V260" s="238"/>
      <c r="W260" s="239"/>
      <c r="X260" s="240"/>
      <c r="Y260" s="117"/>
      <c r="Z260" s="117"/>
      <c r="AA260" s="117"/>
    </row>
    <row r="261" spans="1:27" s="218" customFormat="1" x14ac:dyDescent="0.25">
      <c r="A261" s="143"/>
      <c r="B261" s="236"/>
      <c r="C261" s="143"/>
      <c r="D261" s="143"/>
      <c r="E261" s="143"/>
      <c r="F261" s="143"/>
      <c r="G261" s="143"/>
      <c r="H261" s="143"/>
      <c r="I261" s="143"/>
      <c r="J261" s="143"/>
      <c r="K261" s="85"/>
      <c r="L261" s="85"/>
      <c r="M261" s="85"/>
      <c r="N261" s="85"/>
      <c r="O261" s="85"/>
      <c r="P261" s="237"/>
      <c r="Q261" s="237"/>
      <c r="R261" s="237"/>
      <c r="S261" s="237"/>
      <c r="T261" s="116"/>
      <c r="U261" s="237"/>
      <c r="V261" s="238"/>
      <c r="W261" s="239"/>
      <c r="X261" s="240"/>
      <c r="Y261" s="117"/>
      <c r="Z261" s="117"/>
      <c r="AA261" s="117"/>
    </row>
    <row r="262" spans="1:27" s="218" customFormat="1" x14ac:dyDescent="0.25">
      <c r="A262" s="143"/>
      <c r="B262" s="236"/>
      <c r="C262" s="143"/>
      <c r="D262" s="143"/>
      <c r="E262" s="143"/>
      <c r="F262" s="143"/>
      <c r="G262" s="143"/>
      <c r="H262" s="143"/>
      <c r="I262" s="143"/>
      <c r="J262" s="143"/>
      <c r="K262" s="85"/>
      <c r="L262" s="85"/>
      <c r="M262" s="85"/>
      <c r="N262" s="85"/>
      <c r="O262" s="85"/>
      <c r="P262" s="237"/>
      <c r="Q262" s="237"/>
      <c r="R262" s="237"/>
      <c r="S262" s="237"/>
      <c r="T262" s="116"/>
      <c r="U262" s="237"/>
      <c r="V262" s="238"/>
      <c r="W262" s="239"/>
      <c r="X262" s="240"/>
      <c r="Y262" s="117"/>
      <c r="Z262" s="117"/>
      <c r="AA262" s="117"/>
    </row>
    <row r="263" spans="1:27" s="218" customFormat="1" x14ac:dyDescent="0.25">
      <c r="A263" s="143"/>
      <c r="B263" s="236"/>
      <c r="C263" s="143"/>
      <c r="D263" s="143"/>
      <c r="E263" s="143"/>
      <c r="F263" s="143"/>
      <c r="G263" s="143"/>
      <c r="H263" s="143"/>
      <c r="I263" s="143"/>
      <c r="J263" s="143"/>
      <c r="K263" s="85"/>
      <c r="L263" s="85"/>
      <c r="M263" s="85"/>
      <c r="N263" s="85"/>
      <c r="O263" s="85"/>
      <c r="P263" s="237"/>
      <c r="Q263" s="237"/>
      <c r="R263" s="237"/>
      <c r="S263" s="237"/>
      <c r="T263" s="116"/>
      <c r="U263" s="237"/>
      <c r="V263" s="238"/>
      <c r="W263" s="239"/>
      <c r="X263" s="240"/>
      <c r="Y263" s="117"/>
      <c r="Z263" s="117"/>
      <c r="AA263" s="117"/>
    </row>
    <row r="264" spans="1:27" s="218" customFormat="1" x14ac:dyDescent="0.25">
      <c r="A264" s="143"/>
      <c r="B264" s="236"/>
      <c r="C264" s="143"/>
      <c r="D264" s="143"/>
      <c r="E264" s="143"/>
      <c r="F264" s="143"/>
      <c r="G264" s="143"/>
      <c r="H264" s="143"/>
      <c r="I264" s="143"/>
      <c r="J264" s="143"/>
      <c r="K264" s="85"/>
      <c r="L264" s="85"/>
      <c r="M264" s="85"/>
      <c r="N264" s="85"/>
      <c r="O264" s="85"/>
      <c r="P264" s="237"/>
      <c r="Q264" s="237"/>
      <c r="R264" s="237"/>
      <c r="S264" s="237"/>
      <c r="T264" s="116"/>
      <c r="U264" s="237"/>
      <c r="V264" s="238"/>
      <c r="W264" s="239"/>
      <c r="X264" s="240"/>
      <c r="Y264" s="117"/>
      <c r="Z264" s="117"/>
      <c r="AA264" s="117"/>
    </row>
    <row r="265" spans="1:27" s="218" customFormat="1" x14ac:dyDescent="0.25">
      <c r="A265" s="143"/>
      <c r="B265" s="236"/>
      <c r="C265" s="143"/>
      <c r="D265" s="143"/>
      <c r="E265" s="143"/>
      <c r="F265" s="143"/>
      <c r="G265" s="143"/>
      <c r="H265" s="143"/>
      <c r="I265" s="143"/>
      <c r="J265" s="143"/>
      <c r="K265" s="85"/>
      <c r="L265" s="85"/>
      <c r="M265" s="85"/>
      <c r="N265" s="85"/>
      <c r="O265" s="85"/>
      <c r="P265" s="237"/>
      <c r="Q265" s="237"/>
      <c r="R265" s="237"/>
      <c r="S265" s="237"/>
      <c r="T265" s="116"/>
      <c r="U265" s="237"/>
      <c r="V265" s="238"/>
      <c r="W265" s="239"/>
      <c r="X265" s="240"/>
      <c r="Y265" s="117"/>
      <c r="Z265" s="117"/>
      <c r="AA265" s="117"/>
    </row>
    <row r="266" spans="1:27" s="218" customFormat="1" x14ac:dyDescent="0.25">
      <c r="A266" s="143"/>
      <c r="B266" s="236"/>
      <c r="C266" s="143"/>
      <c r="D266" s="143"/>
      <c r="E266" s="143"/>
      <c r="F266" s="143"/>
      <c r="G266" s="143"/>
      <c r="H266" s="143"/>
      <c r="I266" s="143"/>
      <c r="J266" s="143"/>
      <c r="K266" s="85"/>
      <c r="L266" s="85"/>
      <c r="M266" s="85"/>
      <c r="N266" s="85"/>
      <c r="O266" s="85"/>
      <c r="P266" s="237"/>
      <c r="Q266" s="237"/>
      <c r="R266" s="237"/>
      <c r="S266" s="237"/>
      <c r="T266" s="116"/>
      <c r="U266" s="237"/>
      <c r="V266" s="238"/>
      <c r="W266" s="239"/>
      <c r="X266" s="240"/>
      <c r="Y266" s="117"/>
      <c r="Z266" s="117"/>
      <c r="AA266" s="117"/>
    </row>
    <row r="267" spans="1:27" s="218" customFormat="1" x14ac:dyDescent="0.25">
      <c r="A267" s="143"/>
      <c r="B267" s="236"/>
      <c r="C267" s="143"/>
      <c r="D267" s="143"/>
      <c r="E267" s="143"/>
      <c r="F267" s="143"/>
      <c r="G267" s="143"/>
      <c r="H267" s="143"/>
      <c r="I267" s="143"/>
      <c r="J267" s="143"/>
      <c r="K267" s="85"/>
      <c r="L267" s="85"/>
      <c r="M267" s="85"/>
      <c r="N267" s="85"/>
      <c r="O267" s="85"/>
      <c r="P267" s="237"/>
      <c r="Q267" s="237"/>
      <c r="R267" s="237"/>
      <c r="S267" s="237"/>
      <c r="T267" s="116"/>
      <c r="U267" s="237"/>
      <c r="V267" s="238"/>
      <c r="W267" s="239"/>
      <c r="X267" s="240"/>
      <c r="Y267" s="117"/>
      <c r="Z267" s="117"/>
      <c r="AA267" s="117"/>
    </row>
    <row r="268" spans="1:27" s="218" customFormat="1" x14ac:dyDescent="0.25">
      <c r="A268" s="143"/>
      <c r="B268" s="236"/>
      <c r="C268" s="143"/>
      <c r="D268" s="143"/>
      <c r="E268" s="143"/>
      <c r="F268" s="143"/>
      <c r="G268" s="143"/>
      <c r="H268" s="143"/>
      <c r="I268" s="143"/>
      <c r="J268" s="143"/>
      <c r="K268" s="85"/>
      <c r="L268" s="85"/>
      <c r="M268" s="85"/>
      <c r="N268" s="85"/>
      <c r="O268" s="85"/>
      <c r="P268" s="237"/>
      <c r="Q268" s="237"/>
      <c r="R268" s="237"/>
      <c r="S268" s="237"/>
      <c r="T268" s="116"/>
      <c r="U268" s="237"/>
      <c r="V268" s="238"/>
      <c r="W268" s="239"/>
      <c r="X268" s="240"/>
      <c r="Y268" s="117"/>
      <c r="Z268" s="117"/>
      <c r="AA268" s="117"/>
    </row>
    <row r="269" spans="1:27" s="218" customFormat="1" x14ac:dyDescent="0.25">
      <c r="A269" s="143"/>
      <c r="B269" s="236"/>
      <c r="C269" s="143"/>
      <c r="D269" s="143"/>
      <c r="E269" s="143"/>
      <c r="F269" s="143"/>
      <c r="G269" s="143"/>
      <c r="H269" s="143"/>
      <c r="I269" s="143"/>
      <c r="J269" s="143"/>
      <c r="K269" s="85"/>
      <c r="L269" s="85"/>
      <c r="M269" s="85"/>
      <c r="N269" s="85"/>
      <c r="O269" s="85"/>
      <c r="P269" s="237"/>
      <c r="Q269" s="237"/>
      <c r="R269" s="237"/>
      <c r="S269" s="237"/>
      <c r="T269" s="116"/>
      <c r="U269" s="237"/>
      <c r="V269" s="238"/>
      <c r="W269" s="239"/>
      <c r="X269" s="240"/>
      <c r="Y269" s="117"/>
      <c r="Z269" s="117"/>
      <c r="AA269" s="117"/>
    </row>
    <row r="270" spans="1:27" s="218" customFormat="1" x14ac:dyDescent="0.25">
      <c r="A270" s="143"/>
      <c r="B270" s="236"/>
      <c r="C270" s="143"/>
      <c r="D270" s="143"/>
      <c r="E270" s="143"/>
      <c r="F270" s="143"/>
      <c r="G270" s="143"/>
      <c r="H270" s="143"/>
      <c r="I270" s="143"/>
      <c r="J270" s="143"/>
      <c r="K270" s="85"/>
      <c r="L270" s="85"/>
      <c r="M270" s="85"/>
      <c r="N270" s="85"/>
      <c r="O270" s="85"/>
      <c r="P270" s="237"/>
      <c r="Q270" s="237"/>
      <c r="R270" s="237"/>
      <c r="S270" s="237"/>
      <c r="T270" s="116"/>
      <c r="U270" s="237"/>
      <c r="V270" s="238"/>
      <c r="W270" s="239"/>
      <c r="X270" s="240"/>
      <c r="Y270" s="117"/>
      <c r="Z270" s="117"/>
      <c r="AA270" s="117"/>
    </row>
    <row r="271" spans="1:27" s="218" customFormat="1" x14ac:dyDescent="0.25">
      <c r="A271" s="143"/>
      <c r="B271" s="236"/>
      <c r="C271" s="143"/>
      <c r="D271" s="143"/>
      <c r="E271" s="143"/>
      <c r="F271" s="143"/>
      <c r="G271" s="143"/>
      <c r="H271" s="143"/>
      <c r="I271" s="143"/>
      <c r="J271" s="143"/>
      <c r="K271" s="85"/>
      <c r="L271" s="85"/>
      <c r="M271" s="85"/>
      <c r="N271" s="85"/>
      <c r="O271" s="85"/>
      <c r="P271" s="237"/>
      <c r="Q271" s="237"/>
      <c r="R271" s="237"/>
      <c r="S271" s="237"/>
      <c r="T271" s="116"/>
      <c r="U271" s="237"/>
      <c r="V271" s="238"/>
      <c r="W271" s="239"/>
      <c r="X271" s="240"/>
      <c r="Y271" s="117"/>
      <c r="Z271" s="117"/>
      <c r="AA271" s="117"/>
    </row>
    <row r="272" spans="1:27" s="218" customFormat="1" x14ac:dyDescent="0.25">
      <c r="A272" s="143"/>
      <c r="B272" s="236"/>
      <c r="C272" s="143"/>
      <c r="D272" s="143"/>
      <c r="E272" s="143"/>
      <c r="F272" s="143"/>
      <c r="G272" s="143"/>
      <c r="H272" s="143"/>
      <c r="I272" s="143"/>
      <c r="J272" s="143"/>
      <c r="K272" s="85"/>
      <c r="L272" s="85"/>
      <c r="M272" s="85"/>
      <c r="N272" s="85"/>
      <c r="O272" s="85"/>
      <c r="P272" s="237"/>
      <c r="Q272" s="237"/>
      <c r="R272" s="237"/>
      <c r="S272" s="237"/>
      <c r="T272" s="116"/>
      <c r="U272" s="237"/>
      <c r="V272" s="238"/>
      <c r="W272" s="239"/>
      <c r="X272" s="240"/>
      <c r="Y272" s="117"/>
      <c r="Z272" s="117"/>
      <c r="AA272" s="117"/>
    </row>
    <row r="273" spans="1:27" s="218" customFormat="1" x14ac:dyDescent="0.25">
      <c r="A273" s="143"/>
      <c r="B273" s="236"/>
      <c r="C273" s="143"/>
      <c r="D273" s="143"/>
      <c r="E273" s="143"/>
      <c r="F273" s="143"/>
      <c r="G273" s="143"/>
      <c r="H273" s="143"/>
      <c r="I273" s="143"/>
      <c r="J273" s="143"/>
      <c r="K273" s="85"/>
      <c r="L273" s="85"/>
      <c r="M273" s="85"/>
      <c r="N273" s="85"/>
      <c r="O273" s="85"/>
      <c r="P273" s="237"/>
      <c r="Q273" s="237"/>
      <c r="R273" s="237"/>
      <c r="S273" s="237"/>
      <c r="T273" s="116"/>
      <c r="U273" s="237"/>
      <c r="V273" s="238"/>
      <c r="W273" s="239"/>
      <c r="X273" s="240"/>
      <c r="Y273" s="117"/>
      <c r="Z273" s="117"/>
      <c r="AA273" s="117"/>
    </row>
    <row r="274" spans="1:27" s="218" customFormat="1" x14ac:dyDescent="0.25">
      <c r="A274" s="143"/>
      <c r="B274" s="236"/>
      <c r="C274" s="143"/>
      <c r="D274" s="143"/>
      <c r="E274" s="143"/>
      <c r="F274" s="143"/>
      <c r="G274" s="143"/>
      <c r="H274" s="143"/>
      <c r="I274" s="143"/>
      <c r="J274" s="143"/>
      <c r="K274" s="85"/>
      <c r="L274" s="85"/>
      <c r="M274" s="85"/>
      <c r="N274" s="85"/>
      <c r="O274" s="85"/>
      <c r="P274" s="237"/>
      <c r="Q274" s="237"/>
      <c r="R274" s="237"/>
      <c r="S274" s="237"/>
      <c r="T274" s="116"/>
      <c r="U274" s="237"/>
      <c r="V274" s="238"/>
      <c r="W274" s="239"/>
      <c r="X274" s="240"/>
      <c r="Y274" s="117"/>
      <c r="Z274" s="117"/>
      <c r="AA274" s="117"/>
    </row>
    <row r="275" spans="1:27" s="218" customFormat="1" x14ac:dyDescent="0.25">
      <c r="A275" s="143"/>
      <c r="B275" s="236"/>
      <c r="C275" s="143"/>
      <c r="D275" s="143"/>
      <c r="E275" s="143"/>
      <c r="F275" s="143"/>
      <c r="G275" s="143"/>
      <c r="H275" s="143"/>
      <c r="I275" s="143"/>
      <c r="J275" s="143"/>
      <c r="K275" s="85"/>
      <c r="L275" s="85"/>
      <c r="M275" s="85"/>
      <c r="N275" s="85"/>
      <c r="O275" s="85"/>
      <c r="P275" s="237"/>
      <c r="Q275" s="237"/>
      <c r="R275" s="237"/>
      <c r="S275" s="237"/>
      <c r="T275" s="116"/>
      <c r="U275" s="237"/>
      <c r="V275" s="238"/>
      <c r="W275" s="239"/>
      <c r="X275" s="240"/>
      <c r="Y275" s="117"/>
      <c r="Z275" s="117"/>
      <c r="AA275" s="117"/>
    </row>
    <row r="276" spans="1:27" s="218" customFormat="1" x14ac:dyDescent="0.25">
      <c r="A276" s="143"/>
      <c r="B276" s="236"/>
      <c r="C276" s="143"/>
      <c r="D276" s="143"/>
      <c r="E276" s="143"/>
      <c r="F276" s="143"/>
      <c r="G276" s="143"/>
      <c r="H276" s="143"/>
      <c r="I276" s="143"/>
      <c r="J276" s="143"/>
      <c r="K276" s="85"/>
      <c r="L276" s="85"/>
      <c r="M276" s="85"/>
      <c r="N276" s="85"/>
      <c r="O276" s="85"/>
      <c r="P276" s="237"/>
      <c r="Q276" s="237"/>
      <c r="R276" s="237"/>
      <c r="S276" s="237"/>
      <c r="T276" s="116"/>
      <c r="U276" s="237"/>
      <c r="V276" s="238"/>
      <c r="W276" s="239"/>
      <c r="X276" s="240"/>
      <c r="Y276" s="117"/>
      <c r="Z276" s="117"/>
      <c r="AA276" s="117"/>
    </row>
    <row r="277" spans="1:27" s="218" customFormat="1" x14ac:dyDescent="0.25">
      <c r="A277" s="143"/>
      <c r="B277" s="236"/>
      <c r="C277" s="143"/>
      <c r="D277" s="143"/>
      <c r="E277" s="143"/>
      <c r="F277" s="143"/>
      <c r="G277" s="143"/>
      <c r="H277" s="143"/>
      <c r="I277" s="143"/>
      <c r="J277" s="143"/>
      <c r="K277" s="85"/>
      <c r="L277" s="85"/>
      <c r="M277" s="85"/>
      <c r="N277" s="85"/>
      <c r="O277" s="85"/>
      <c r="P277" s="237"/>
      <c r="Q277" s="237"/>
      <c r="R277" s="237"/>
      <c r="S277" s="237"/>
      <c r="T277" s="116"/>
      <c r="U277" s="237"/>
      <c r="V277" s="238"/>
      <c r="W277" s="239"/>
      <c r="X277" s="240"/>
      <c r="Y277" s="117"/>
      <c r="Z277" s="117"/>
      <c r="AA277" s="117"/>
    </row>
    <row r="278" spans="1:27" s="218" customFormat="1" x14ac:dyDescent="0.25">
      <c r="A278" s="143"/>
      <c r="B278" s="236"/>
      <c r="C278" s="143"/>
      <c r="D278" s="143"/>
      <c r="E278" s="143"/>
      <c r="F278" s="143"/>
      <c r="G278" s="143"/>
      <c r="H278" s="143"/>
      <c r="I278" s="143"/>
      <c r="J278" s="143"/>
      <c r="K278" s="85"/>
      <c r="L278" s="85"/>
      <c r="M278" s="85"/>
      <c r="N278" s="85"/>
      <c r="O278" s="85"/>
      <c r="P278" s="237"/>
      <c r="Q278" s="237"/>
      <c r="R278" s="237"/>
      <c r="S278" s="237"/>
      <c r="T278" s="116"/>
      <c r="U278" s="237"/>
      <c r="V278" s="238"/>
      <c r="W278" s="239"/>
      <c r="X278" s="240"/>
      <c r="Y278" s="117"/>
      <c r="Z278" s="117"/>
      <c r="AA278" s="117"/>
    </row>
    <row r="279" spans="1:27" s="218" customFormat="1" x14ac:dyDescent="0.25">
      <c r="A279" s="143"/>
      <c r="B279" s="236"/>
      <c r="C279" s="143"/>
      <c r="D279" s="143"/>
      <c r="E279" s="143"/>
      <c r="F279" s="143"/>
      <c r="G279" s="143"/>
      <c r="H279" s="143"/>
      <c r="I279" s="143"/>
      <c r="J279" s="143"/>
      <c r="K279" s="85"/>
      <c r="L279" s="85"/>
      <c r="M279" s="85"/>
      <c r="N279" s="85"/>
      <c r="O279" s="85"/>
      <c r="P279" s="237"/>
      <c r="Q279" s="237"/>
      <c r="R279" s="237"/>
      <c r="S279" s="237"/>
      <c r="T279" s="116"/>
      <c r="U279" s="237"/>
      <c r="V279" s="238"/>
      <c r="W279" s="239"/>
      <c r="X279" s="240"/>
      <c r="Y279" s="117"/>
      <c r="Z279" s="117"/>
      <c r="AA279" s="117"/>
    </row>
    <row r="280" spans="1:27" s="218" customFormat="1" x14ac:dyDescent="0.25">
      <c r="A280" s="143"/>
      <c r="B280" s="236"/>
      <c r="C280" s="143"/>
      <c r="D280" s="143"/>
      <c r="E280" s="143"/>
      <c r="F280" s="143"/>
      <c r="G280" s="143"/>
      <c r="H280" s="143"/>
      <c r="I280" s="143"/>
      <c r="J280" s="143"/>
      <c r="K280" s="85"/>
      <c r="L280" s="85"/>
      <c r="M280" s="85"/>
      <c r="N280" s="85"/>
      <c r="O280" s="85"/>
      <c r="P280" s="237"/>
      <c r="Q280" s="237"/>
      <c r="R280" s="237"/>
      <c r="S280" s="237"/>
      <c r="T280" s="116"/>
      <c r="U280" s="237"/>
      <c r="V280" s="238"/>
      <c r="W280" s="239"/>
      <c r="X280" s="240"/>
      <c r="Y280" s="117"/>
      <c r="Z280" s="117"/>
      <c r="AA280" s="117"/>
    </row>
    <row r="281" spans="1:27" s="218" customFormat="1" x14ac:dyDescent="0.25">
      <c r="A281" s="143"/>
      <c r="B281" s="236"/>
      <c r="C281" s="143"/>
      <c r="D281" s="143"/>
      <c r="E281" s="143"/>
      <c r="F281" s="143"/>
      <c r="G281" s="143"/>
      <c r="H281" s="143"/>
      <c r="I281" s="143"/>
      <c r="J281" s="143"/>
      <c r="K281" s="85"/>
      <c r="L281" s="85"/>
      <c r="M281" s="85"/>
      <c r="N281" s="85"/>
      <c r="O281" s="85"/>
      <c r="P281" s="237"/>
      <c r="Q281" s="237"/>
      <c r="R281" s="237"/>
      <c r="S281" s="237"/>
      <c r="T281" s="116"/>
      <c r="U281" s="237"/>
      <c r="V281" s="238"/>
      <c r="W281" s="239"/>
      <c r="X281" s="240"/>
      <c r="Y281" s="117"/>
      <c r="Z281" s="117"/>
      <c r="AA281" s="117"/>
    </row>
    <row r="282" spans="1:27" s="218" customFormat="1" x14ac:dyDescent="0.25">
      <c r="A282" s="143"/>
      <c r="B282" s="236"/>
      <c r="C282" s="143"/>
      <c r="D282" s="143"/>
      <c r="E282" s="143"/>
      <c r="F282" s="143"/>
      <c r="G282" s="143"/>
      <c r="H282" s="143"/>
      <c r="I282" s="143"/>
      <c r="J282" s="143"/>
      <c r="K282" s="85"/>
      <c r="L282" s="85"/>
      <c r="M282" s="85"/>
      <c r="N282" s="85"/>
      <c r="O282" s="85"/>
      <c r="P282" s="237"/>
      <c r="Q282" s="237"/>
      <c r="R282" s="237"/>
      <c r="S282" s="237"/>
      <c r="T282" s="116"/>
      <c r="U282" s="237"/>
      <c r="V282" s="238"/>
      <c r="W282" s="239"/>
      <c r="X282" s="240"/>
      <c r="Y282" s="117"/>
      <c r="Z282" s="117"/>
      <c r="AA282" s="117"/>
    </row>
    <row r="283" spans="1:27" s="218" customFormat="1" x14ac:dyDescent="0.25">
      <c r="A283" s="143"/>
      <c r="B283" s="236"/>
      <c r="C283" s="143"/>
      <c r="D283" s="143"/>
      <c r="E283" s="143"/>
      <c r="F283" s="143"/>
      <c r="G283" s="143"/>
      <c r="H283" s="143"/>
      <c r="I283" s="143"/>
      <c r="J283" s="143"/>
      <c r="K283" s="85"/>
      <c r="L283" s="85"/>
      <c r="M283" s="85"/>
      <c r="N283" s="85"/>
      <c r="O283" s="85"/>
      <c r="P283" s="237"/>
      <c r="Q283" s="237"/>
      <c r="R283" s="237"/>
      <c r="S283" s="237"/>
      <c r="T283" s="116"/>
      <c r="U283" s="237"/>
      <c r="V283" s="238"/>
      <c r="W283" s="239"/>
      <c r="X283" s="240"/>
      <c r="Y283" s="117"/>
      <c r="Z283" s="117"/>
      <c r="AA283" s="117"/>
    </row>
    <row r="284" spans="1:27" s="218" customFormat="1" x14ac:dyDescent="0.25">
      <c r="A284" s="143"/>
      <c r="B284" s="236"/>
      <c r="C284" s="143"/>
      <c r="D284" s="143"/>
      <c r="E284" s="143"/>
      <c r="F284" s="143"/>
      <c r="G284" s="143"/>
      <c r="H284" s="143"/>
      <c r="I284" s="143"/>
      <c r="J284" s="143"/>
      <c r="K284" s="85"/>
      <c r="L284" s="85"/>
      <c r="M284" s="85"/>
      <c r="N284" s="85"/>
      <c r="O284" s="85"/>
      <c r="P284" s="237"/>
      <c r="Q284" s="237"/>
      <c r="R284" s="237"/>
      <c r="S284" s="237"/>
      <c r="T284" s="116"/>
      <c r="U284" s="237"/>
      <c r="V284" s="238"/>
      <c r="W284" s="239"/>
      <c r="X284" s="240"/>
      <c r="Y284" s="117"/>
      <c r="Z284" s="117"/>
      <c r="AA284" s="117"/>
    </row>
    <row r="285" spans="1:27" s="218" customFormat="1" x14ac:dyDescent="0.25">
      <c r="A285" s="143"/>
      <c r="B285" s="236"/>
      <c r="C285" s="143"/>
      <c r="D285" s="143"/>
      <c r="E285" s="143"/>
      <c r="F285" s="143"/>
      <c r="G285" s="143"/>
      <c r="H285" s="143"/>
      <c r="I285" s="143"/>
      <c r="J285" s="143"/>
      <c r="K285" s="85"/>
      <c r="L285" s="85"/>
      <c r="M285" s="85"/>
      <c r="N285" s="85"/>
      <c r="O285" s="85"/>
      <c r="P285" s="237"/>
      <c r="Q285" s="237"/>
      <c r="R285" s="237"/>
      <c r="S285" s="237"/>
      <c r="T285" s="116"/>
      <c r="U285" s="237"/>
      <c r="V285" s="238"/>
      <c r="W285" s="239"/>
      <c r="X285" s="240"/>
      <c r="Y285" s="117"/>
      <c r="Z285" s="117"/>
      <c r="AA285" s="117"/>
    </row>
    <row r="286" spans="1:27" s="218" customFormat="1" x14ac:dyDescent="0.25">
      <c r="A286" s="143"/>
      <c r="B286" s="236"/>
      <c r="C286" s="143"/>
      <c r="D286" s="143"/>
      <c r="E286" s="143"/>
      <c r="F286" s="143"/>
      <c r="G286" s="143"/>
      <c r="H286" s="143"/>
      <c r="I286" s="143"/>
      <c r="J286" s="143"/>
      <c r="K286" s="85"/>
      <c r="L286" s="85"/>
      <c r="M286" s="85"/>
      <c r="N286" s="85"/>
      <c r="O286" s="85"/>
      <c r="P286" s="237"/>
      <c r="Q286" s="237"/>
      <c r="R286" s="237"/>
      <c r="S286" s="237"/>
      <c r="T286" s="116"/>
      <c r="U286" s="237"/>
      <c r="V286" s="238"/>
      <c r="W286" s="239"/>
      <c r="X286" s="240"/>
      <c r="Y286" s="117"/>
      <c r="Z286" s="117"/>
      <c r="AA286" s="117"/>
    </row>
    <row r="287" spans="1:27" s="218" customFormat="1" x14ac:dyDescent="0.25">
      <c r="A287" s="143"/>
      <c r="B287" s="236"/>
      <c r="C287" s="143"/>
      <c r="D287" s="143"/>
      <c r="E287" s="143"/>
      <c r="F287" s="143"/>
      <c r="G287" s="143"/>
      <c r="H287" s="143"/>
      <c r="I287" s="143"/>
      <c r="J287" s="143"/>
      <c r="K287" s="85"/>
      <c r="L287" s="85"/>
      <c r="M287" s="85"/>
      <c r="N287" s="85"/>
      <c r="O287" s="85"/>
      <c r="P287" s="237"/>
      <c r="Q287" s="237"/>
      <c r="R287" s="237"/>
      <c r="S287" s="237"/>
      <c r="T287" s="116"/>
      <c r="U287" s="237"/>
      <c r="V287" s="238"/>
      <c r="W287" s="239"/>
      <c r="X287" s="240"/>
      <c r="Y287" s="117"/>
      <c r="Z287" s="117"/>
      <c r="AA287" s="117"/>
    </row>
    <row r="288" spans="1:27" s="218" customFormat="1" x14ac:dyDescent="0.25">
      <c r="A288" s="143"/>
      <c r="B288" s="236"/>
      <c r="C288" s="143"/>
      <c r="D288" s="143"/>
      <c r="E288" s="143"/>
      <c r="F288" s="143"/>
      <c r="G288" s="143"/>
      <c r="H288" s="143"/>
      <c r="I288" s="143"/>
      <c r="J288" s="143"/>
      <c r="K288" s="85"/>
      <c r="L288" s="85"/>
      <c r="M288" s="85"/>
      <c r="N288" s="85"/>
      <c r="O288" s="85"/>
      <c r="P288" s="237"/>
      <c r="Q288" s="237"/>
      <c r="R288" s="237"/>
      <c r="S288" s="237"/>
      <c r="T288" s="116"/>
      <c r="U288" s="237"/>
      <c r="V288" s="238"/>
      <c r="W288" s="239"/>
      <c r="X288" s="240"/>
      <c r="Y288" s="117"/>
      <c r="Z288" s="117"/>
      <c r="AA288" s="117"/>
    </row>
    <row r="289" spans="1:27" s="218" customFormat="1" x14ac:dyDescent="0.25">
      <c r="A289" s="143"/>
      <c r="B289" s="236"/>
      <c r="C289" s="143"/>
      <c r="D289" s="143"/>
      <c r="E289" s="143"/>
      <c r="F289" s="143"/>
      <c r="G289" s="143"/>
      <c r="H289" s="143"/>
      <c r="I289" s="143"/>
      <c r="J289" s="143"/>
      <c r="K289" s="85"/>
      <c r="L289" s="85"/>
      <c r="M289" s="85"/>
      <c r="N289" s="85"/>
      <c r="O289" s="85"/>
      <c r="P289" s="237"/>
      <c r="Q289" s="237"/>
      <c r="R289" s="237"/>
      <c r="S289" s="237"/>
      <c r="T289" s="116"/>
      <c r="U289" s="237"/>
      <c r="V289" s="238"/>
      <c r="W289" s="239"/>
      <c r="X289" s="240"/>
      <c r="Y289" s="117"/>
      <c r="Z289" s="117"/>
      <c r="AA289" s="117"/>
    </row>
    <row r="290" spans="1:27" s="218" customFormat="1" x14ac:dyDescent="0.25">
      <c r="A290" s="143"/>
      <c r="B290" s="236"/>
      <c r="C290" s="143"/>
      <c r="D290" s="143"/>
      <c r="E290" s="143"/>
      <c r="F290" s="143"/>
      <c r="G290" s="143"/>
      <c r="H290" s="143"/>
      <c r="I290" s="143"/>
      <c r="J290" s="143"/>
      <c r="K290" s="85"/>
      <c r="L290" s="85"/>
      <c r="M290" s="85"/>
      <c r="N290" s="85"/>
      <c r="O290" s="85"/>
      <c r="P290" s="237"/>
      <c r="Q290" s="237"/>
      <c r="R290" s="237"/>
      <c r="S290" s="237"/>
      <c r="T290" s="116"/>
      <c r="U290" s="237"/>
      <c r="V290" s="238"/>
      <c r="W290" s="239"/>
      <c r="X290" s="240"/>
      <c r="Y290" s="117"/>
      <c r="Z290" s="117"/>
      <c r="AA290" s="117"/>
    </row>
    <row r="291" spans="1:27" s="218" customFormat="1" x14ac:dyDescent="0.25">
      <c r="A291" s="143"/>
      <c r="B291" s="236"/>
      <c r="C291" s="143"/>
      <c r="D291" s="143"/>
      <c r="E291" s="143"/>
      <c r="F291" s="143"/>
      <c r="G291" s="143"/>
      <c r="H291" s="143"/>
      <c r="I291" s="143"/>
      <c r="J291" s="143"/>
      <c r="K291" s="85"/>
      <c r="L291" s="85"/>
      <c r="M291" s="85"/>
      <c r="N291" s="85"/>
      <c r="O291" s="85"/>
      <c r="P291" s="237"/>
      <c r="Q291" s="237"/>
      <c r="R291" s="237"/>
      <c r="S291" s="237"/>
      <c r="T291" s="116"/>
      <c r="U291" s="237"/>
      <c r="V291" s="238"/>
      <c r="W291" s="239"/>
      <c r="X291" s="240"/>
      <c r="Y291" s="117"/>
      <c r="Z291" s="117"/>
      <c r="AA291" s="117"/>
    </row>
    <row r="292" spans="1:27" s="218" customFormat="1" x14ac:dyDescent="0.25">
      <c r="A292" s="143"/>
      <c r="B292" s="236"/>
      <c r="C292" s="143"/>
      <c r="D292" s="143"/>
      <c r="E292" s="143"/>
      <c r="F292" s="143"/>
      <c r="G292" s="143"/>
      <c r="H292" s="143"/>
      <c r="I292" s="143"/>
      <c r="J292" s="143"/>
      <c r="K292" s="85"/>
      <c r="L292" s="85"/>
      <c r="M292" s="85"/>
      <c r="N292" s="85"/>
      <c r="O292" s="85"/>
      <c r="P292" s="237"/>
      <c r="Q292" s="237"/>
      <c r="R292" s="237"/>
      <c r="S292" s="237"/>
      <c r="T292" s="116"/>
      <c r="U292" s="237"/>
      <c r="V292" s="238"/>
      <c r="W292" s="239"/>
      <c r="X292" s="240"/>
      <c r="Y292" s="117"/>
      <c r="Z292" s="117"/>
      <c r="AA292" s="117"/>
    </row>
    <row r="293" spans="1:27" s="218" customFormat="1" x14ac:dyDescent="0.25">
      <c r="A293" s="143"/>
      <c r="B293" s="236"/>
      <c r="C293" s="143"/>
      <c r="D293" s="143"/>
      <c r="E293" s="143"/>
      <c r="F293" s="143"/>
      <c r="G293" s="143"/>
      <c r="H293" s="143"/>
      <c r="I293" s="143"/>
      <c r="J293" s="143"/>
      <c r="K293" s="85"/>
      <c r="L293" s="85"/>
      <c r="M293" s="85"/>
      <c r="N293" s="85"/>
      <c r="O293" s="85"/>
      <c r="P293" s="237"/>
      <c r="Q293" s="237"/>
      <c r="R293" s="237"/>
      <c r="S293" s="237"/>
      <c r="T293" s="116"/>
      <c r="U293" s="237"/>
      <c r="V293" s="238"/>
      <c r="W293" s="239"/>
      <c r="X293" s="240"/>
      <c r="Y293" s="117"/>
      <c r="Z293" s="117"/>
      <c r="AA293" s="117"/>
    </row>
    <row r="294" spans="1:27" s="218" customFormat="1" x14ac:dyDescent="0.25">
      <c r="A294" s="143"/>
      <c r="B294" s="236"/>
      <c r="C294" s="143"/>
      <c r="D294" s="143"/>
      <c r="E294" s="143"/>
      <c r="F294" s="143"/>
      <c r="G294" s="143"/>
      <c r="H294" s="143"/>
      <c r="I294" s="143"/>
      <c r="J294" s="143"/>
      <c r="K294" s="85"/>
      <c r="L294" s="85"/>
      <c r="M294" s="85"/>
      <c r="N294" s="85"/>
      <c r="O294" s="85"/>
      <c r="P294" s="237"/>
      <c r="Q294" s="237"/>
      <c r="R294" s="237"/>
      <c r="S294" s="237"/>
      <c r="T294" s="116"/>
      <c r="U294" s="237"/>
      <c r="V294" s="238"/>
      <c r="W294" s="239"/>
      <c r="X294" s="240"/>
      <c r="Y294" s="117"/>
      <c r="Z294" s="117"/>
      <c r="AA294" s="117"/>
    </row>
    <row r="295" spans="1:27" s="218" customFormat="1" x14ac:dyDescent="0.25">
      <c r="A295" s="143"/>
      <c r="B295" s="236"/>
      <c r="C295" s="143"/>
      <c r="D295" s="143"/>
      <c r="E295" s="143"/>
      <c r="F295" s="143"/>
      <c r="G295" s="143"/>
      <c r="H295" s="143"/>
      <c r="I295" s="143"/>
      <c r="J295" s="143"/>
      <c r="K295" s="85"/>
      <c r="L295" s="85"/>
      <c r="M295" s="85"/>
      <c r="N295" s="85"/>
      <c r="O295" s="85"/>
      <c r="P295" s="237"/>
      <c r="Q295" s="237"/>
      <c r="R295" s="237"/>
      <c r="S295" s="237"/>
      <c r="T295" s="116"/>
      <c r="U295" s="237"/>
      <c r="V295" s="238"/>
      <c r="W295" s="239"/>
      <c r="X295" s="240"/>
      <c r="Y295" s="117"/>
      <c r="Z295" s="117"/>
      <c r="AA295" s="117"/>
    </row>
    <row r="296" spans="1:27" s="218" customFormat="1" x14ac:dyDescent="0.25">
      <c r="A296" s="143"/>
      <c r="B296" s="236"/>
      <c r="C296" s="143"/>
      <c r="D296" s="143"/>
      <c r="E296" s="143"/>
      <c r="F296" s="143"/>
      <c r="G296" s="143"/>
      <c r="H296" s="143"/>
      <c r="I296" s="143"/>
      <c r="J296" s="143"/>
      <c r="K296" s="85"/>
      <c r="L296" s="85"/>
      <c r="M296" s="85"/>
      <c r="N296" s="85"/>
      <c r="O296" s="85"/>
      <c r="P296" s="237"/>
      <c r="Q296" s="237"/>
      <c r="R296" s="237"/>
      <c r="S296" s="237"/>
      <c r="T296" s="116"/>
      <c r="U296" s="237"/>
      <c r="V296" s="238"/>
      <c r="W296" s="239"/>
      <c r="X296" s="240"/>
      <c r="Y296" s="117"/>
      <c r="Z296" s="117"/>
      <c r="AA296" s="117"/>
    </row>
    <row r="297" spans="1:27" s="218" customFormat="1" x14ac:dyDescent="0.25">
      <c r="A297" s="143"/>
      <c r="B297" s="236"/>
      <c r="C297" s="143"/>
      <c r="D297" s="143"/>
      <c r="E297" s="143"/>
      <c r="F297" s="143"/>
      <c r="G297" s="143"/>
      <c r="H297" s="143"/>
      <c r="I297" s="143"/>
      <c r="J297" s="143"/>
      <c r="K297" s="85"/>
      <c r="L297" s="85"/>
      <c r="M297" s="85"/>
      <c r="N297" s="85"/>
      <c r="O297" s="85"/>
      <c r="P297" s="237"/>
      <c r="Q297" s="237"/>
      <c r="R297" s="237"/>
      <c r="S297" s="237"/>
      <c r="T297" s="116"/>
      <c r="U297" s="237"/>
      <c r="V297" s="238"/>
      <c r="W297" s="239"/>
      <c r="X297" s="240"/>
      <c r="Y297" s="117"/>
      <c r="Z297" s="117"/>
      <c r="AA297" s="117"/>
    </row>
    <row r="298" spans="1:27" s="218" customFormat="1" x14ac:dyDescent="0.25">
      <c r="A298" s="143"/>
      <c r="B298" s="236"/>
      <c r="C298" s="143"/>
      <c r="D298" s="143"/>
      <c r="E298" s="143"/>
      <c r="F298" s="143"/>
      <c r="G298" s="143"/>
      <c r="H298" s="143"/>
      <c r="I298" s="143"/>
      <c r="J298" s="143"/>
      <c r="K298" s="85"/>
      <c r="L298" s="85"/>
      <c r="M298" s="85"/>
      <c r="N298" s="85"/>
      <c r="O298" s="85"/>
      <c r="P298" s="237"/>
      <c r="Q298" s="237"/>
      <c r="R298" s="237"/>
      <c r="S298" s="237"/>
      <c r="T298" s="116"/>
      <c r="U298" s="237"/>
      <c r="V298" s="238"/>
      <c r="W298" s="239"/>
      <c r="X298" s="240"/>
      <c r="Y298" s="117"/>
      <c r="Z298" s="117"/>
      <c r="AA298" s="117"/>
    </row>
    <row r="299" spans="1:27" s="218" customFormat="1" x14ac:dyDescent="0.25">
      <c r="A299" s="143"/>
      <c r="B299" s="236"/>
      <c r="C299" s="143"/>
      <c r="D299" s="143"/>
      <c r="E299" s="143"/>
      <c r="F299" s="143"/>
      <c r="G299" s="143"/>
      <c r="H299" s="143"/>
      <c r="I299" s="143"/>
      <c r="J299" s="143"/>
      <c r="K299" s="85"/>
      <c r="L299" s="85"/>
      <c r="M299" s="85"/>
      <c r="N299" s="85"/>
      <c r="O299" s="85"/>
      <c r="P299" s="237"/>
      <c r="Q299" s="237"/>
      <c r="R299" s="237"/>
      <c r="S299" s="237"/>
      <c r="T299" s="116"/>
      <c r="U299" s="237"/>
      <c r="V299" s="238"/>
      <c r="W299" s="239"/>
      <c r="X299" s="240"/>
      <c r="Y299" s="117"/>
      <c r="Z299" s="117"/>
      <c r="AA299" s="117"/>
    </row>
    <row r="300" spans="1:27" s="218" customFormat="1" x14ac:dyDescent="0.25">
      <c r="A300" s="143"/>
      <c r="B300" s="236"/>
      <c r="C300" s="143"/>
      <c r="D300" s="143"/>
      <c r="E300" s="143"/>
      <c r="F300" s="143"/>
      <c r="G300" s="143"/>
      <c r="H300" s="143"/>
      <c r="I300" s="143"/>
      <c r="J300" s="143"/>
      <c r="K300" s="85"/>
      <c r="L300" s="85"/>
      <c r="M300" s="85"/>
      <c r="N300" s="85"/>
      <c r="O300" s="85"/>
      <c r="P300" s="237"/>
      <c r="Q300" s="237"/>
      <c r="R300" s="237"/>
      <c r="S300" s="237"/>
      <c r="T300" s="116"/>
      <c r="U300" s="237"/>
      <c r="V300" s="238"/>
      <c r="W300" s="239"/>
      <c r="X300" s="240"/>
      <c r="Y300" s="117"/>
      <c r="Z300" s="117"/>
      <c r="AA300" s="117"/>
    </row>
    <row r="301" spans="1:27" s="218" customFormat="1" x14ac:dyDescent="0.25">
      <c r="A301" s="143"/>
      <c r="B301" s="236"/>
      <c r="C301" s="143"/>
      <c r="D301" s="143"/>
      <c r="E301" s="143"/>
      <c r="F301" s="143"/>
      <c r="G301" s="143"/>
      <c r="H301" s="143"/>
      <c r="I301" s="143"/>
      <c r="J301" s="143"/>
      <c r="K301" s="85"/>
      <c r="L301" s="85"/>
      <c r="M301" s="85"/>
      <c r="N301" s="85"/>
      <c r="O301" s="85"/>
      <c r="P301" s="237"/>
      <c r="Q301" s="237"/>
      <c r="R301" s="237"/>
      <c r="S301" s="237"/>
      <c r="T301" s="116"/>
      <c r="U301" s="237"/>
      <c r="V301" s="238"/>
      <c r="W301" s="239"/>
      <c r="X301" s="240"/>
      <c r="Y301" s="117"/>
      <c r="Z301" s="117"/>
      <c r="AA301" s="117"/>
    </row>
    <row r="302" spans="1:27" s="218" customFormat="1" x14ac:dyDescent="0.25">
      <c r="A302" s="143"/>
      <c r="B302" s="236"/>
      <c r="C302" s="143"/>
      <c r="D302" s="143"/>
      <c r="E302" s="143"/>
      <c r="F302" s="143"/>
      <c r="G302" s="143"/>
      <c r="H302" s="143"/>
      <c r="I302" s="143"/>
      <c r="J302" s="143"/>
      <c r="K302" s="85"/>
      <c r="L302" s="85"/>
      <c r="M302" s="85"/>
      <c r="N302" s="85"/>
      <c r="O302" s="85"/>
      <c r="P302" s="237"/>
      <c r="Q302" s="237"/>
      <c r="R302" s="237"/>
      <c r="S302" s="237"/>
      <c r="T302" s="116"/>
      <c r="U302" s="237"/>
      <c r="V302" s="238"/>
      <c r="W302" s="239"/>
      <c r="X302" s="240"/>
      <c r="Y302" s="117"/>
      <c r="Z302" s="117"/>
      <c r="AA302" s="117"/>
    </row>
    <row r="303" spans="1:27" s="218" customFormat="1" x14ac:dyDescent="0.25">
      <c r="A303" s="143"/>
      <c r="B303" s="236"/>
      <c r="C303" s="143"/>
      <c r="D303" s="143"/>
      <c r="E303" s="143"/>
      <c r="F303" s="143"/>
      <c r="G303" s="143"/>
      <c r="H303" s="143"/>
      <c r="I303" s="143"/>
      <c r="J303" s="143"/>
      <c r="K303" s="85"/>
      <c r="L303" s="85"/>
      <c r="M303" s="85"/>
      <c r="N303" s="85"/>
      <c r="O303" s="85"/>
      <c r="P303" s="237"/>
      <c r="Q303" s="237"/>
      <c r="R303" s="237"/>
      <c r="S303" s="237"/>
      <c r="T303" s="116"/>
      <c r="U303" s="237"/>
      <c r="V303" s="238"/>
      <c r="W303" s="239"/>
      <c r="X303" s="240"/>
      <c r="Y303" s="117"/>
      <c r="Z303" s="117"/>
      <c r="AA303" s="117"/>
    </row>
    <row r="304" spans="1:27" s="218" customFormat="1" x14ac:dyDescent="0.25">
      <c r="A304" s="143"/>
      <c r="B304" s="236"/>
      <c r="C304" s="143"/>
      <c r="D304" s="143"/>
      <c r="E304" s="143"/>
      <c r="F304" s="143"/>
      <c r="G304" s="143"/>
      <c r="H304" s="143"/>
      <c r="I304" s="143"/>
      <c r="J304" s="143"/>
      <c r="K304" s="85"/>
      <c r="L304" s="85"/>
      <c r="M304" s="85"/>
      <c r="N304" s="85"/>
      <c r="O304" s="85"/>
      <c r="P304" s="237"/>
      <c r="Q304" s="237"/>
      <c r="R304" s="237"/>
      <c r="S304" s="237"/>
      <c r="T304" s="116"/>
      <c r="U304" s="237"/>
      <c r="V304" s="238"/>
      <c r="W304" s="239"/>
      <c r="X304" s="240"/>
      <c r="Y304" s="117"/>
      <c r="Z304" s="117"/>
      <c r="AA304" s="117"/>
    </row>
    <row r="305" spans="1:27" s="218" customFormat="1" x14ac:dyDescent="0.25">
      <c r="A305" s="143"/>
      <c r="B305" s="236"/>
      <c r="C305" s="143"/>
      <c r="D305" s="143"/>
      <c r="E305" s="143"/>
      <c r="F305" s="143"/>
      <c r="G305" s="143"/>
      <c r="H305" s="143"/>
      <c r="I305" s="143"/>
      <c r="J305" s="143"/>
      <c r="K305" s="85"/>
      <c r="L305" s="85"/>
      <c r="M305" s="85"/>
      <c r="N305" s="85"/>
      <c r="O305" s="85"/>
      <c r="P305" s="237"/>
      <c r="Q305" s="237"/>
      <c r="R305" s="237"/>
      <c r="S305" s="237"/>
      <c r="T305" s="116"/>
      <c r="U305" s="237"/>
      <c r="V305" s="238"/>
      <c r="W305" s="239"/>
      <c r="X305" s="240"/>
      <c r="Y305" s="117"/>
      <c r="Z305" s="117"/>
      <c r="AA305" s="117"/>
    </row>
    <row r="306" spans="1:27" s="218" customFormat="1" x14ac:dyDescent="0.25">
      <c r="A306" s="143"/>
      <c r="B306" s="236"/>
      <c r="C306" s="143"/>
      <c r="D306" s="143"/>
      <c r="E306" s="143"/>
      <c r="F306" s="143"/>
      <c r="G306" s="143"/>
      <c r="H306" s="143"/>
      <c r="I306" s="143"/>
      <c r="J306" s="143"/>
      <c r="K306" s="85"/>
      <c r="L306" s="85"/>
      <c r="M306" s="85"/>
      <c r="N306" s="85"/>
      <c r="O306" s="85"/>
      <c r="P306" s="237"/>
      <c r="Q306" s="237"/>
      <c r="R306" s="237"/>
      <c r="S306" s="237"/>
      <c r="T306" s="116"/>
      <c r="U306" s="237"/>
      <c r="V306" s="238"/>
      <c r="W306" s="239"/>
      <c r="X306" s="240"/>
      <c r="Y306" s="117"/>
      <c r="Z306" s="117"/>
      <c r="AA306" s="117"/>
    </row>
    <row r="307" spans="1:27" s="218" customFormat="1" x14ac:dyDescent="0.25">
      <c r="A307" s="143"/>
      <c r="B307" s="236"/>
      <c r="C307" s="143"/>
      <c r="D307" s="143"/>
      <c r="E307" s="143"/>
      <c r="F307" s="143"/>
      <c r="G307" s="143"/>
      <c r="H307" s="143"/>
      <c r="I307" s="143"/>
      <c r="J307" s="143"/>
      <c r="K307" s="85"/>
      <c r="L307" s="85"/>
      <c r="M307" s="85"/>
      <c r="N307" s="85"/>
      <c r="O307" s="85"/>
      <c r="P307" s="237"/>
      <c r="Q307" s="237"/>
      <c r="R307" s="237"/>
      <c r="S307" s="237"/>
      <c r="T307" s="116"/>
      <c r="U307" s="237"/>
      <c r="V307" s="238"/>
      <c r="W307" s="239"/>
      <c r="X307" s="240"/>
      <c r="Y307" s="117"/>
      <c r="Z307" s="117"/>
      <c r="AA307" s="117"/>
    </row>
    <row r="308" spans="1:27" s="218" customFormat="1" x14ac:dyDescent="0.25">
      <c r="A308" s="143"/>
      <c r="B308" s="236"/>
      <c r="C308" s="143"/>
      <c r="D308" s="143"/>
      <c r="E308" s="143"/>
      <c r="F308" s="143"/>
      <c r="G308" s="143"/>
      <c r="H308" s="143"/>
      <c r="I308" s="143"/>
      <c r="J308" s="143"/>
      <c r="K308" s="85"/>
      <c r="L308" s="85"/>
      <c r="M308" s="85"/>
      <c r="N308" s="85"/>
      <c r="O308" s="85"/>
      <c r="P308" s="237"/>
      <c r="Q308" s="237"/>
      <c r="R308" s="237"/>
      <c r="S308" s="237"/>
      <c r="T308" s="116"/>
      <c r="U308" s="237"/>
      <c r="V308" s="238"/>
      <c r="W308" s="239"/>
      <c r="X308" s="240"/>
      <c r="Y308" s="117"/>
      <c r="Z308" s="117"/>
      <c r="AA308" s="117"/>
    </row>
    <row r="309" spans="1:27" s="218" customFormat="1" x14ac:dyDescent="0.25">
      <c r="A309" s="143"/>
      <c r="B309" s="236"/>
      <c r="C309" s="143"/>
      <c r="D309" s="143"/>
      <c r="E309" s="143"/>
      <c r="F309" s="143"/>
      <c r="G309" s="143"/>
      <c r="H309" s="143"/>
      <c r="I309" s="143"/>
      <c r="J309" s="143"/>
      <c r="K309" s="85"/>
      <c r="L309" s="85"/>
      <c r="M309" s="85"/>
      <c r="N309" s="85"/>
      <c r="O309" s="85"/>
      <c r="P309" s="237"/>
      <c r="Q309" s="237"/>
      <c r="R309" s="237"/>
      <c r="S309" s="237"/>
      <c r="T309" s="116"/>
      <c r="U309" s="237"/>
      <c r="V309" s="238"/>
      <c r="W309" s="239"/>
      <c r="X309" s="240"/>
      <c r="Y309" s="117"/>
      <c r="Z309" s="117"/>
      <c r="AA309" s="117"/>
    </row>
    <row r="310" spans="1:27" s="218" customFormat="1" x14ac:dyDescent="0.25">
      <c r="A310" s="143"/>
      <c r="B310" s="236"/>
      <c r="C310" s="143"/>
      <c r="D310" s="143"/>
      <c r="E310" s="143"/>
      <c r="F310" s="143"/>
      <c r="G310" s="143"/>
      <c r="H310" s="143"/>
      <c r="I310" s="143"/>
      <c r="J310" s="143"/>
      <c r="K310" s="85"/>
      <c r="L310" s="85"/>
      <c r="M310" s="85"/>
      <c r="N310" s="85"/>
      <c r="O310" s="85"/>
      <c r="P310" s="237"/>
      <c r="Q310" s="237"/>
      <c r="R310" s="237"/>
      <c r="S310" s="237"/>
      <c r="T310" s="116"/>
      <c r="U310" s="237"/>
      <c r="V310" s="238"/>
      <c r="W310" s="239"/>
      <c r="X310" s="240"/>
      <c r="Y310" s="117"/>
      <c r="Z310" s="117"/>
      <c r="AA310" s="117"/>
    </row>
    <row r="311" spans="1:27" s="218" customFormat="1" x14ac:dyDescent="0.25">
      <c r="A311" s="143"/>
      <c r="B311" s="236"/>
      <c r="C311" s="143"/>
      <c r="D311" s="143"/>
      <c r="E311" s="143"/>
      <c r="F311" s="143"/>
      <c r="G311" s="143"/>
      <c r="H311" s="143"/>
      <c r="I311" s="143"/>
      <c r="J311" s="143"/>
      <c r="K311" s="85"/>
      <c r="L311" s="85"/>
      <c r="M311" s="85"/>
      <c r="N311" s="85"/>
      <c r="O311" s="85"/>
      <c r="P311" s="237"/>
      <c r="Q311" s="237"/>
      <c r="R311" s="237"/>
      <c r="S311" s="237"/>
      <c r="T311" s="116"/>
      <c r="U311" s="237"/>
      <c r="V311" s="238"/>
      <c r="W311" s="239"/>
      <c r="X311" s="240"/>
      <c r="Y311" s="117"/>
      <c r="Z311" s="117"/>
      <c r="AA311" s="117"/>
    </row>
    <row r="312" spans="1:27" s="218" customFormat="1" x14ac:dyDescent="0.25">
      <c r="A312" s="143"/>
      <c r="B312" s="236"/>
      <c r="C312" s="143"/>
      <c r="D312" s="143"/>
      <c r="E312" s="143"/>
      <c r="F312" s="143"/>
      <c r="G312" s="143"/>
      <c r="H312" s="143"/>
      <c r="I312" s="143"/>
      <c r="J312" s="143"/>
      <c r="K312" s="85"/>
      <c r="L312" s="85"/>
      <c r="M312" s="85"/>
      <c r="N312" s="85"/>
      <c r="O312" s="85"/>
      <c r="P312" s="237"/>
      <c r="Q312" s="237"/>
      <c r="R312" s="237"/>
      <c r="S312" s="237"/>
      <c r="T312" s="116"/>
      <c r="U312" s="237"/>
      <c r="V312" s="238"/>
      <c r="W312" s="239"/>
      <c r="X312" s="240"/>
      <c r="Y312" s="117"/>
      <c r="Z312" s="117"/>
      <c r="AA312" s="117"/>
    </row>
    <row r="313" spans="1:27" s="218" customFormat="1" x14ac:dyDescent="0.25">
      <c r="A313" s="143"/>
      <c r="B313" s="236"/>
      <c r="C313" s="143"/>
      <c r="D313" s="143"/>
      <c r="E313" s="143"/>
      <c r="F313" s="143"/>
      <c r="G313" s="143"/>
      <c r="H313" s="143"/>
      <c r="I313" s="143"/>
      <c r="J313" s="143"/>
      <c r="K313" s="85"/>
      <c r="L313" s="85"/>
      <c r="M313" s="85"/>
      <c r="N313" s="85"/>
      <c r="O313" s="85"/>
      <c r="P313" s="237"/>
      <c r="Q313" s="237"/>
      <c r="R313" s="237"/>
      <c r="S313" s="237"/>
      <c r="T313" s="116"/>
      <c r="U313" s="237"/>
      <c r="V313" s="238"/>
      <c r="W313" s="239"/>
      <c r="X313" s="240"/>
      <c r="Y313" s="117"/>
      <c r="Z313" s="117"/>
      <c r="AA313" s="117"/>
    </row>
    <row r="314" spans="1:27" s="218" customFormat="1" x14ac:dyDescent="0.25">
      <c r="A314" s="143"/>
      <c r="B314" s="236"/>
      <c r="C314" s="143"/>
      <c r="D314" s="143"/>
      <c r="E314" s="143"/>
      <c r="F314" s="143"/>
      <c r="G314" s="143"/>
      <c r="H314" s="143"/>
      <c r="I314" s="143"/>
      <c r="J314" s="143"/>
      <c r="K314" s="85"/>
      <c r="L314" s="85"/>
      <c r="M314" s="85"/>
      <c r="N314" s="85"/>
      <c r="O314" s="85"/>
      <c r="P314" s="237"/>
      <c r="Q314" s="237"/>
      <c r="R314" s="237"/>
      <c r="S314" s="237"/>
      <c r="T314" s="116"/>
      <c r="U314" s="237"/>
      <c r="V314" s="238"/>
      <c r="W314" s="239"/>
      <c r="X314" s="240"/>
      <c r="Y314" s="117"/>
      <c r="Z314" s="117"/>
      <c r="AA314" s="117"/>
    </row>
    <row r="315" spans="1:27" s="218" customFormat="1" x14ac:dyDescent="0.25">
      <c r="A315" s="143"/>
      <c r="B315" s="236"/>
      <c r="C315" s="143"/>
      <c r="D315" s="143"/>
      <c r="E315" s="143"/>
      <c r="F315" s="143"/>
      <c r="G315" s="143"/>
      <c r="H315" s="143"/>
      <c r="I315" s="143"/>
      <c r="J315" s="143"/>
      <c r="K315" s="85"/>
      <c r="L315" s="85"/>
      <c r="M315" s="85"/>
      <c r="N315" s="85"/>
      <c r="O315" s="85"/>
      <c r="P315" s="237"/>
      <c r="Q315" s="237"/>
      <c r="R315" s="237"/>
      <c r="S315" s="237"/>
      <c r="T315" s="116"/>
      <c r="U315" s="237"/>
      <c r="V315" s="238"/>
      <c r="W315" s="239"/>
      <c r="X315" s="240"/>
      <c r="Y315" s="117"/>
      <c r="Z315" s="117"/>
      <c r="AA315" s="117"/>
    </row>
    <row r="316" spans="1:27" s="218" customFormat="1" x14ac:dyDescent="0.25">
      <c r="A316" s="143"/>
      <c r="B316" s="236"/>
      <c r="C316" s="143"/>
      <c r="D316" s="143"/>
      <c r="E316" s="143"/>
      <c r="F316" s="143"/>
      <c r="G316" s="143"/>
      <c r="H316" s="143"/>
      <c r="I316" s="143"/>
      <c r="J316" s="143"/>
      <c r="K316" s="85"/>
      <c r="L316" s="85"/>
      <c r="M316" s="85"/>
      <c r="N316" s="85"/>
      <c r="O316" s="85"/>
      <c r="P316" s="237"/>
      <c r="Q316" s="237"/>
      <c r="R316" s="237"/>
      <c r="S316" s="237"/>
      <c r="T316" s="116"/>
      <c r="U316" s="237"/>
      <c r="V316" s="238"/>
      <c r="W316" s="239"/>
      <c r="X316" s="240"/>
      <c r="Y316" s="117"/>
      <c r="Z316" s="117"/>
      <c r="AA316" s="117"/>
    </row>
    <row r="317" spans="1:27" s="218" customFormat="1" x14ac:dyDescent="0.25">
      <c r="A317" s="143"/>
      <c r="B317" s="236"/>
      <c r="C317" s="143"/>
      <c r="D317" s="143"/>
      <c r="E317" s="143"/>
      <c r="F317" s="143"/>
      <c r="G317" s="143"/>
      <c r="H317" s="143"/>
      <c r="I317" s="143"/>
      <c r="J317" s="143"/>
      <c r="K317" s="85"/>
      <c r="L317" s="85"/>
      <c r="M317" s="85"/>
      <c r="N317" s="85"/>
      <c r="O317" s="85"/>
      <c r="P317" s="237"/>
      <c r="Q317" s="237"/>
      <c r="R317" s="237"/>
      <c r="S317" s="237"/>
      <c r="T317" s="116"/>
      <c r="U317" s="237"/>
      <c r="V317" s="238"/>
      <c r="W317" s="239"/>
      <c r="X317" s="240"/>
      <c r="Y317" s="117"/>
      <c r="Z317" s="117"/>
      <c r="AA317" s="117"/>
    </row>
    <row r="318" spans="1:27" s="218" customFormat="1" x14ac:dyDescent="0.25">
      <c r="A318" s="143"/>
      <c r="B318" s="236"/>
      <c r="C318" s="143"/>
      <c r="D318" s="143"/>
      <c r="E318" s="143"/>
      <c r="F318" s="143"/>
      <c r="G318" s="143"/>
      <c r="H318" s="143"/>
      <c r="I318" s="143"/>
      <c r="J318" s="143"/>
      <c r="K318" s="85"/>
      <c r="L318" s="85"/>
      <c r="M318" s="85"/>
      <c r="N318" s="85"/>
      <c r="O318" s="85"/>
      <c r="P318" s="237"/>
      <c r="Q318" s="237"/>
      <c r="R318" s="237"/>
      <c r="S318" s="237"/>
      <c r="T318" s="116"/>
      <c r="U318" s="237"/>
      <c r="V318" s="238"/>
      <c r="W318" s="239"/>
      <c r="X318" s="240"/>
      <c r="Y318" s="117"/>
      <c r="Z318" s="117"/>
      <c r="AA318" s="117"/>
    </row>
    <row r="319" spans="1:27" s="218" customFormat="1" x14ac:dyDescent="0.25">
      <c r="A319" s="143"/>
      <c r="B319" s="236"/>
      <c r="C319" s="143"/>
      <c r="D319" s="143"/>
      <c r="E319" s="143"/>
      <c r="F319" s="143"/>
      <c r="G319" s="143"/>
      <c r="H319" s="143"/>
      <c r="I319" s="143"/>
      <c r="J319" s="143"/>
      <c r="K319" s="85"/>
      <c r="L319" s="85"/>
      <c r="M319" s="85"/>
      <c r="N319" s="85"/>
      <c r="O319" s="85"/>
      <c r="P319" s="237"/>
      <c r="Q319" s="237"/>
      <c r="R319" s="237"/>
      <c r="S319" s="237"/>
      <c r="T319" s="116"/>
      <c r="U319" s="237"/>
      <c r="V319" s="238"/>
      <c r="W319" s="239"/>
      <c r="X319" s="240"/>
      <c r="Y319" s="117"/>
      <c r="Z319" s="117"/>
      <c r="AA319" s="117"/>
    </row>
    <row r="320" spans="1:27" s="218" customFormat="1" x14ac:dyDescent="0.25">
      <c r="A320" s="143"/>
      <c r="B320" s="236"/>
      <c r="C320" s="143"/>
      <c r="D320" s="143"/>
      <c r="E320" s="143"/>
      <c r="F320" s="143"/>
      <c r="G320" s="143"/>
      <c r="H320" s="143"/>
      <c r="I320" s="143"/>
      <c r="J320" s="143"/>
      <c r="K320" s="85"/>
      <c r="L320" s="85"/>
      <c r="M320" s="85"/>
      <c r="N320" s="85"/>
      <c r="O320" s="85"/>
      <c r="P320" s="237"/>
      <c r="Q320" s="237"/>
      <c r="R320" s="237"/>
      <c r="S320" s="237"/>
      <c r="T320" s="116"/>
      <c r="U320" s="237"/>
      <c r="V320" s="238"/>
      <c r="W320" s="239"/>
      <c r="X320" s="240"/>
      <c r="Y320" s="117"/>
      <c r="Z320" s="117"/>
      <c r="AA320" s="117"/>
    </row>
    <row r="321" spans="1:27" s="218" customFormat="1" x14ac:dyDescent="0.25">
      <c r="A321" s="143"/>
      <c r="B321" s="236"/>
      <c r="C321" s="143"/>
      <c r="D321" s="143"/>
      <c r="E321" s="143"/>
      <c r="F321" s="143"/>
      <c r="G321" s="143"/>
      <c r="H321" s="143"/>
      <c r="I321" s="143"/>
      <c r="J321" s="143"/>
      <c r="K321" s="85"/>
      <c r="L321" s="85"/>
      <c r="M321" s="85"/>
      <c r="N321" s="85"/>
      <c r="O321" s="85"/>
      <c r="P321" s="237"/>
      <c r="Q321" s="237"/>
      <c r="R321" s="237"/>
      <c r="S321" s="237"/>
      <c r="T321" s="116"/>
      <c r="U321" s="237"/>
      <c r="V321" s="238"/>
      <c r="W321" s="239"/>
      <c r="X321" s="240"/>
      <c r="Y321" s="117"/>
      <c r="Z321" s="117"/>
      <c r="AA321" s="117"/>
    </row>
    <row r="322" spans="1:27" s="218" customFormat="1" x14ac:dyDescent="0.25">
      <c r="A322" s="143"/>
      <c r="B322" s="236"/>
      <c r="C322" s="143"/>
      <c r="D322" s="143"/>
      <c r="E322" s="143"/>
      <c r="F322" s="143"/>
      <c r="G322" s="143"/>
      <c r="H322" s="143"/>
      <c r="I322" s="143"/>
      <c r="J322" s="143"/>
      <c r="K322" s="85"/>
      <c r="L322" s="85"/>
      <c r="M322" s="85"/>
      <c r="N322" s="85"/>
      <c r="O322" s="85"/>
      <c r="P322" s="237"/>
      <c r="Q322" s="237"/>
      <c r="R322" s="237"/>
      <c r="S322" s="237"/>
      <c r="T322" s="116"/>
      <c r="U322" s="237"/>
      <c r="V322" s="238"/>
      <c r="W322" s="239"/>
      <c r="X322" s="240"/>
      <c r="Y322" s="117"/>
      <c r="Z322" s="117"/>
      <c r="AA322" s="117"/>
    </row>
    <row r="323" spans="1:27" s="218" customFormat="1" x14ac:dyDescent="0.25">
      <c r="A323" s="143"/>
      <c r="B323" s="236"/>
      <c r="C323" s="143"/>
      <c r="D323" s="143"/>
      <c r="E323" s="143"/>
      <c r="F323" s="143"/>
      <c r="G323" s="143"/>
      <c r="H323" s="143"/>
      <c r="I323" s="143"/>
      <c r="J323" s="143"/>
      <c r="K323" s="85"/>
      <c r="L323" s="85"/>
      <c r="M323" s="85"/>
      <c r="N323" s="85"/>
      <c r="O323" s="85"/>
      <c r="P323" s="237"/>
      <c r="Q323" s="237"/>
      <c r="R323" s="237"/>
      <c r="S323" s="237"/>
      <c r="T323" s="116"/>
      <c r="U323" s="237"/>
      <c r="V323" s="238"/>
      <c r="W323" s="239"/>
      <c r="X323" s="240"/>
      <c r="Y323" s="117"/>
      <c r="Z323" s="117"/>
      <c r="AA323" s="117"/>
    </row>
    <row r="324" spans="1:27" s="218" customFormat="1" x14ac:dyDescent="0.25">
      <c r="A324" s="143"/>
      <c r="B324" s="236"/>
      <c r="C324" s="143"/>
      <c r="D324" s="143"/>
      <c r="E324" s="143"/>
      <c r="F324" s="143"/>
      <c r="G324" s="143"/>
      <c r="H324" s="143"/>
      <c r="I324" s="143"/>
      <c r="J324" s="143"/>
      <c r="K324" s="85"/>
      <c r="L324" s="85"/>
      <c r="M324" s="85"/>
      <c r="N324" s="85"/>
      <c r="O324" s="85"/>
      <c r="P324" s="237"/>
      <c r="Q324" s="237"/>
      <c r="R324" s="237"/>
      <c r="S324" s="237"/>
      <c r="T324" s="116"/>
      <c r="U324" s="237"/>
      <c r="V324" s="238"/>
      <c r="W324" s="239"/>
      <c r="X324" s="240"/>
      <c r="Y324" s="117"/>
      <c r="Z324" s="117"/>
      <c r="AA324" s="117"/>
    </row>
    <row r="325" spans="1:27" s="218" customFormat="1" x14ac:dyDescent="0.25">
      <c r="A325" s="143"/>
      <c r="B325" s="236"/>
      <c r="C325" s="143"/>
      <c r="D325" s="143"/>
      <c r="E325" s="143"/>
      <c r="F325" s="143"/>
      <c r="G325" s="143"/>
      <c r="H325" s="143"/>
      <c r="I325" s="143"/>
      <c r="J325" s="143"/>
      <c r="K325" s="85"/>
      <c r="L325" s="85"/>
      <c r="M325" s="85"/>
      <c r="N325" s="85"/>
      <c r="O325" s="85"/>
      <c r="P325" s="237"/>
      <c r="Q325" s="237"/>
      <c r="R325" s="237"/>
      <c r="S325" s="237"/>
      <c r="T325" s="116"/>
      <c r="U325" s="237"/>
      <c r="V325" s="238"/>
      <c r="W325" s="239"/>
      <c r="X325" s="240"/>
      <c r="Y325" s="117"/>
      <c r="Z325" s="117"/>
      <c r="AA325" s="117"/>
    </row>
    <row r="326" spans="1:27" s="218" customFormat="1" x14ac:dyDescent="0.25">
      <c r="A326" s="143"/>
      <c r="B326" s="236"/>
      <c r="C326" s="143"/>
      <c r="D326" s="143"/>
      <c r="E326" s="143"/>
      <c r="F326" s="143"/>
      <c r="G326" s="143"/>
      <c r="H326" s="143"/>
      <c r="I326" s="143"/>
      <c r="J326" s="143"/>
      <c r="K326" s="85"/>
      <c r="L326" s="85"/>
      <c r="M326" s="85"/>
      <c r="N326" s="85"/>
      <c r="O326" s="85"/>
      <c r="P326" s="237"/>
      <c r="Q326" s="237"/>
      <c r="R326" s="237"/>
      <c r="S326" s="237"/>
      <c r="T326" s="116"/>
      <c r="U326" s="237"/>
      <c r="V326" s="238"/>
      <c r="W326" s="239"/>
      <c r="X326" s="240"/>
      <c r="Y326" s="117"/>
      <c r="Z326" s="117"/>
      <c r="AA326" s="117"/>
    </row>
    <row r="327" spans="1:27" s="218" customFormat="1" x14ac:dyDescent="0.25">
      <c r="A327" s="143"/>
      <c r="B327" s="236"/>
      <c r="C327" s="143"/>
      <c r="D327" s="143"/>
      <c r="E327" s="143"/>
      <c r="F327" s="143"/>
      <c r="G327" s="143"/>
      <c r="H327" s="143"/>
      <c r="I327" s="143"/>
      <c r="J327" s="143"/>
      <c r="K327" s="85"/>
      <c r="L327" s="85"/>
      <c r="M327" s="85"/>
      <c r="N327" s="85"/>
      <c r="O327" s="85"/>
      <c r="P327" s="237"/>
      <c r="Q327" s="237"/>
      <c r="R327" s="237"/>
      <c r="S327" s="237"/>
      <c r="T327" s="116"/>
      <c r="U327" s="237"/>
      <c r="V327" s="238"/>
      <c r="W327" s="239"/>
      <c r="X327" s="240"/>
      <c r="Y327" s="117"/>
      <c r="Z327" s="117"/>
      <c r="AA327" s="117"/>
    </row>
    <row r="328" spans="1:27" s="218" customFormat="1" x14ac:dyDescent="0.25">
      <c r="A328" s="143"/>
      <c r="B328" s="236"/>
      <c r="C328" s="143"/>
      <c r="D328" s="143"/>
      <c r="E328" s="143"/>
      <c r="F328" s="143"/>
      <c r="G328" s="143"/>
      <c r="H328" s="143"/>
      <c r="I328" s="143"/>
      <c r="J328" s="143"/>
      <c r="K328" s="85"/>
      <c r="L328" s="85"/>
      <c r="M328" s="85"/>
      <c r="N328" s="85"/>
      <c r="O328" s="85"/>
      <c r="P328" s="237"/>
      <c r="Q328" s="237"/>
      <c r="R328" s="237"/>
      <c r="S328" s="237"/>
      <c r="T328" s="116"/>
      <c r="U328" s="237"/>
      <c r="V328" s="238"/>
      <c r="W328" s="239"/>
      <c r="X328" s="240"/>
      <c r="Y328" s="117"/>
      <c r="Z328" s="117"/>
      <c r="AA328" s="117"/>
    </row>
    <row r="329" spans="1:27" s="218" customFormat="1" x14ac:dyDescent="0.25">
      <c r="A329" s="143"/>
      <c r="B329" s="236"/>
      <c r="C329" s="143"/>
      <c r="D329" s="143"/>
      <c r="E329" s="143"/>
      <c r="F329" s="143"/>
      <c r="G329" s="143"/>
      <c r="H329" s="143"/>
      <c r="I329" s="143"/>
      <c r="J329" s="143"/>
      <c r="K329" s="85"/>
      <c r="L329" s="85"/>
      <c r="M329" s="85"/>
      <c r="N329" s="85"/>
      <c r="O329" s="85"/>
      <c r="P329" s="237"/>
      <c r="Q329" s="237"/>
      <c r="R329" s="237"/>
      <c r="S329" s="237"/>
      <c r="T329" s="116"/>
      <c r="U329" s="237"/>
      <c r="V329" s="238"/>
      <c r="W329" s="239"/>
      <c r="X329" s="240"/>
      <c r="Y329" s="117"/>
      <c r="Z329" s="117"/>
      <c r="AA329" s="117"/>
    </row>
    <row r="330" spans="1:27" s="218" customFormat="1" x14ac:dyDescent="0.25">
      <c r="A330" s="143"/>
      <c r="B330" s="236"/>
      <c r="C330" s="143"/>
      <c r="D330" s="143"/>
      <c r="E330" s="143"/>
      <c r="F330" s="143"/>
      <c r="G330" s="143"/>
      <c r="H330" s="143"/>
      <c r="I330" s="143"/>
      <c r="J330" s="143"/>
      <c r="K330" s="85"/>
      <c r="L330" s="85"/>
      <c r="M330" s="85"/>
      <c r="N330" s="85"/>
      <c r="O330" s="85"/>
      <c r="P330" s="237"/>
      <c r="Q330" s="237"/>
      <c r="R330" s="237"/>
      <c r="S330" s="237"/>
      <c r="T330" s="116"/>
      <c r="U330" s="237"/>
      <c r="V330" s="238"/>
      <c r="W330" s="239"/>
      <c r="X330" s="240"/>
      <c r="Y330" s="117"/>
      <c r="Z330" s="117"/>
      <c r="AA330" s="117"/>
    </row>
    <row r="331" spans="1:27" s="218" customFormat="1" x14ac:dyDescent="0.25">
      <c r="A331" s="143"/>
      <c r="B331" s="236"/>
      <c r="C331" s="143"/>
      <c r="D331" s="143"/>
      <c r="E331" s="143"/>
      <c r="F331" s="143"/>
      <c r="G331" s="143"/>
      <c r="H331" s="143"/>
      <c r="I331" s="143"/>
      <c r="J331" s="143"/>
      <c r="K331" s="85"/>
      <c r="L331" s="85"/>
      <c r="M331" s="85"/>
      <c r="N331" s="85"/>
      <c r="O331" s="85"/>
      <c r="P331" s="237"/>
      <c r="Q331" s="237"/>
      <c r="R331" s="237"/>
      <c r="S331" s="237"/>
      <c r="T331" s="116"/>
      <c r="U331" s="237"/>
      <c r="V331" s="238"/>
      <c r="W331" s="239"/>
      <c r="X331" s="240"/>
      <c r="Y331" s="117"/>
      <c r="Z331" s="117"/>
      <c r="AA331" s="117"/>
    </row>
    <row r="332" spans="1:27" s="218" customFormat="1" x14ac:dyDescent="0.25">
      <c r="A332" s="143"/>
      <c r="B332" s="236"/>
      <c r="C332" s="143"/>
      <c r="D332" s="143"/>
      <c r="E332" s="143"/>
      <c r="F332" s="143"/>
      <c r="G332" s="143"/>
      <c r="H332" s="143"/>
      <c r="I332" s="143"/>
      <c r="J332" s="143"/>
      <c r="K332" s="85"/>
      <c r="L332" s="85"/>
      <c r="M332" s="85"/>
      <c r="N332" s="85"/>
      <c r="O332" s="85"/>
      <c r="P332" s="237"/>
      <c r="Q332" s="237"/>
      <c r="R332" s="237"/>
      <c r="S332" s="237"/>
      <c r="T332" s="116"/>
      <c r="U332" s="237"/>
      <c r="V332" s="238"/>
      <c r="W332" s="239"/>
      <c r="X332" s="240"/>
      <c r="Y332" s="117"/>
      <c r="Z332" s="117"/>
      <c r="AA332" s="117"/>
    </row>
    <row r="333" spans="1:27" s="218" customFormat="1" x14ac:dyDescent="0.25">
      <c r="A333" s="143"/>
      <c r="B333" s="236"/>
      <c r="C333" s="143"/>
      <c r="D333" s="143"/>
      <c r="E333" s="143"/>
      <c r="F333" s="143"/>
      <c r="G333" s="143"/>
      <c r="H333" s="143"/>
      <c r="I333" s="143"/>
      <c r="J333" s="143"/>
      <c r="K333" s="85"/>
      <c r="L333" s="85"/>
      <c r="M333" s="85"/>
      <c r="N333" s="85"/>
      <c r="O333" s="85"/>
      <c r="P333" s="237"/>
      <c r="Q333" s="237"/>
      <c r="R333" s="237"/>
      <c r="S333" s="237"/>
      <c r="T333" s="116"/>
      <c r="U333" s="237"/>
      <c r="V333" s="238"/>
      <c r="W333" s="239"/>
      <c r="X333" s="240"/>
      <c r="Y333" s="117"/>
      <c r="Z333" s="117"/>
      <c r="AA333" s="117"/>
    </row>
    <row r="334" spans="1:27" s="218" customFormat="1" x14ac:dyDescent="0.25">
      <c r="A334" s="143"/>
      <c r="B334" s="236"/>
      <c r="C334" s="143"/>
      <c r="D334" s="143"/>
      <c r="E334" s="143"/>
      <c r="F334" s="143"/>
      <c r="G334" s="143"/>
      <c r="H334" s="143"/>
      <c r="I334" s="143"/>
      <c r="J334" s="143"/>
      <c r="K334" s="85"/>
      <c r="L334" s="85"/>
      <c r="M334" s="85"/>
      <c r="N334" s="85"/>
      <c r="O334" s="85"/>
      <c r="P334" s="237"/>
      <c r="Q334" s="237"/>
      <c r="R334" s="237"/>
      <c r="S334" s="237"/>
      <c r="T334" s="116"/>
      <c r="U334" s="237"/>
      <c r="V334" s="238"/>
      <c r="W334" s="239"/>
      <c r="X334" s="240"/>
      <c r="Y334" s="117"/>
      <c r="Z334" s="117"/>
      <c r="AA334" s="117"/>
    </row>
    <row r="335" spans="1:27" s="218" customFormat="1" x14ac:dyDescent="0.25">
      <c r="A335" s="143"/>
      <c r="B335" s="236"/>
      <c r="C335" s="143"/>
      <c r="D335" s="143"/>
      <c r="E335" s="143"/>
      <c r="F335" s="143"/>
      <c r="G335" s="143"/>
      <c r="H335" s="143"/>
      <c r="I335" s="143"/>
      <c r="J335" s="143"/>
      <c r="K335" s="85"/>
      <c r="L335" s="85"/>
      <c r="M335" s="85"/>
      <c r="N335" s="85"/>
      <c r="O335" s="85"/>
      <c r="P335" s="237"/>
      <c r="Q335" s="237"/>
      <c r="R335" s="237"/>
      <c r="S335" s="237"/>
      <c r="T335" s="116"/>
      <c r="U335" s="237"/>
      <c r="V335" s="238"/>
      <c r="W335" s="239"/>
      <c r="X335" s="240"/>
      <c r="Y335" s="117"/>
      <c r="Z335" s="117"/>
      <c r="AA335" s="117"/>
    </row>
    <row r="336" spans="1:27" s="218" customFormat="1" x14ac:dyDescent="0.25">
      <c r="A336" s="143"/>
      <c r="B336" s="236"/>
      <c r="C336" s="143"/>
      <c r="D336" s="143"/>
      <c r="E336" s="143"/>
      <c r="F336" s="143"/>
      <c r="G336" s="143"/>
      <c r="H336" s="143"/>
      <c r="I336" s="143"/>
      <c r="J336" s="143"/>
      <c r="K336" s="85"/>
      <c r="L336" s="85"/>
      <c r="M336" s="85"/>
      <c r="N336" s="85"/>
      <c r="O336" s="85"/>
      <c r="P336" s="237"/>
      <c r="Q336" s="237"/>
      <c r="R336" s="237"/>
      <c r="S336" s="237"/>
      <c r="T336" s="116"/>
      <c r="U336" s="237"/>
      <c r="V336" s="238"/>
      <c r="W336" s="239"/>
      <c r="X336" s="240"/>
      <c r="Y336" s="117"/>
      <c r="Z336" s="117"/>
      <c r="AA336" s="117"/>
    </row>
    <row r="337" spans="1:27" s="218" customFormat="1" x14ac:dyDescent="0.25">
      <c r="A337" s="143"/>
      <c r="B337" s="236"/>
      <c r="C337" s="143"/>
      <c r="D337" s="143"/>
      <c r="E337" s="143"/>
      <c r="F337" s="143"/>
      <c r="G337" s="143"/>
      <c r="H337" s="143"/>
      <c r="I337" s="143"/>
      <c r="J337" s="143"/>
      <c r="K337" s="85"/>
      <c r="L337" s="85"/>
      <c r="M337" s="85"/>
      <c r="N337" s="85"/>
      <c r="O337" s="85"/>
      <c r="P337" s="237"/>
      <c r="Q337" s="237"/>
      <c r="R337" s="237"/>
      <c r="S337" s="237"/>
      <c r="T337" s="116"/>
      <c r="U337" s="237"/>
      <c r="V337" s="238"/>
      <c r="W337" s="239"/>
      <c r="X337" s="240"/>
      <c r="Y337" s="117"/>
      <c r="Z337" s="117"/>
      <c r="AA337" s="117"/>
    </row>
    <row r="338" spans="1:27" s="218" customFormat="1" x14ac:dyDescent="0.25">
      <c r="A338" s="143"/>
      <c r="B338" s="236"/>
      <c r="C338" s="143"/>
      <c r="D338" s="143"/>
      <c r="E338" s="143"/>
      <c r="F338" s="143"/>
      <c r="G338" s="143"/>
      <c r="H338" s="143"/>
      <c r="I338" s="143"/>
      <c r="J338" s="143"/>
      <c r="K338" s="85"/>
      <c r="L338" s="85"/>
      <c r="M338" s="85"/>
      <c r="N338" s="85"/>
      <c r="O338" s="85"/>
      <c r="P338" s="237"/>
      <c r="Q338" s="237"/>
      <c r="R338" s="237"/>
      <c r="S338" s="237"/>
      <c r="T338" s="116"/>
      <c r="U338" s="237"/>
      <c r="V338" s="238"/>
      <c r="W338" s="239"/>
      <c r="X338" s="240"/>
      <c r="Y338" s="117"/>
      <c r="Z338" s="117"/>
      <c r="AA338" s="117"/>
    </row>
    <row r="339" spans="1:27" s="218" customFormat="1" x14ac:dyDescent="0.25">
      <c r="A339" s="143"/>
      <c r="B339" s="236"/>
      <c r="C339" s="143"/>
      <c r="D339" s="143"/>
      <c r="E339" s="143"/>
      <c r="F339" s="143"/>
      <c r="G339" s="143"/>
      <c r="H339" s="143"/>
      <c r="I339" s="143"/>
      <c r="J339" s="143"/>
      <c r="K339" s="85"/>
      <c r="L339" s="85"/>
      <c r="M339" s="85"/>
      <c r="N339" s="85"/>
      <c r="O339" s="85"/>
      <c r="P339" s="237"/>
      <c r="Q339" s="237"/>
      <c r="R339" s="237"/>
      <c r="S339" s="237"/>
      <c r="T339" s="116"/>
      <c r="U339" s="237"/>
      <c r="V339" s="238"/>
      <c r="W339" s="239"/>
      <c r="X339" s="240"/>
      <c r="Y339" s="117"/>
      <c r="Z339" s="117"/>
      <c r="AA339" s="117"/>
    </row>
    <row r="340" spans="1:27" s="218" customFormat="1" x14ac:dyDescent="0.25">
      <c r="A340" s="143"/>
      <c r="B340" s="236"/>
      <c r="C340" s="143"/>
      <c r="D340" s="143"/>
      <c r="E340" s="143"/>
      <c r="F340" s="143"/>
      <c r="G340" s="143"/>
      <c r="H340" s="143"/>
      <c r="I340" s="143"/>
      <c r="J340" s="143"/>
      <c r="K340" s="85"/>
      <c r="L340" s="85"/>
      <c r="M340" s="85"/>
      <c r="N340" s="85"/>
      <c r="O340" s="85"/>
      <c r="P340" s="237"/>
      <c r="Q340" s="237"/>
      <c r="R340" s="237"/>
      <c r="S340" s="237"/>
      <c r="T340" s="116"/>
      <c r="U340" s="237"/>
      <c r="V340" s="238"/>
      <c r="W340" s="239"/>
      <c r="X340" s="240"/>
      <c r="Y340" s="117"/>
      <c r="Z340" s="117"/>
      <c r="AA340" s="117"/>
    </row>
    <row r="341" spans="1:27" s="218" customFormat="1" x14ac:dyDescent="0.25">
      <c r="A341" s="143"/>
      <c r="B341" s="236"/>
      <c r="C341" s="143"/>
      <c r="D341" s="143"/>
      <c r="E341" s="143"/>
      <c r="F341" s="143"/>
      <c r="G341" s="143"/>
      <c r="H341" s="143"/>
      <c r="I341" s="143"/>
      <c r="J341" s="143"/>
      <c r="K341" s="85"/>
      <c r="L341" s="85"/>
      <c r="M341" s="85"/>
      <c r="N341" s="85"/>
      <c r="O341" s="85"/>
      <c r="P341" s="237"/>
      <c r="Q341" s="237"/>
      <c r="R341" s="237"/>
      <c r="S341" s="237"/>
      <c r="T341" s="116"/>
      <c r="U341" s="237"/>
      <c r="V341" s="238"/>
      <c r="W341" s="239"/>
      <c r="X341" s="240"/>
      <c r="Y341" s="117"/>
      <c r="Z341" s="117"/>
      <c r="AA341" s="117"/>
    </row>
    <row r="342" spans="1:27" s="218" customFormat="1" x14ac:dyDescent="0.25">
      <c r="A342" s="143"/>
      <c r="B342" s="236"/>
      <c r="C342" s="143"/>
      <c r="D342" s="143"/>
      <c r="E342" s="143"/>
      <c r="F342" s="143"/>
      <c r="G342" s="143"/>
      <c r="H342" s="143"/>
      <c r="I342" s="143"/>
      <c r="J342" s="143"/>
      <c r="K342" s="85"/>
      <c r="L342" s="85"/>
      <c r="M342" s="85"/>
      <c r="N342" s="85"/>
      <c r="O342" s="85"/>
      <c r="P342" s="237"/>
      <c r="Q342" s="237"/>
      <c r="R342" s="237"/>
      <c r="S342" s="237"/>
      <c r="T342" s="116"/>
      <c r="U342" s="237"/>
      <c r="V342" s="238"/>
      <c r="W342" s="239"/>
      <c r="X342" s="240"/>
      <c r="Y342" s="117"/>
      <c r="Z342" s="117"/>
      <c r="AA342" s="117"/>
    </row>
    <row r="343" spans="1:27" s="218" customFormat="1" x14ac:dyDescent="0.25">
      <c r="A343" s="143"/>
      <c r="B343" s="236"/>
      <c r="C343" s="143"/>
      <c r="D343" s="143"/>
      <c r="E343" s="143"/>
      <c r="F343" s="143"/>
      <c r="G343" s="143"/>
      <c r="H343" s="143"/>
      <c r="I343" s="143"/>
      <c r="J343" s="143"/>
      <c r="K343" s="85"/>
      <c r="L343" s="85"/>
      <c r="M343" s="85"/>
      <c r="N343" s="85"/>
      <c r="O343" s="85"/>
      <c r="P343" s="237"/>
      <c r="Q343" s="237"/>
      <c r="R343" s="237"/>
      <c r="S343" s="237"/>
      <c r="T343" s="116"/>
      <c r="U343" s="237"/>
      <c r="V343" s="238"/>
      <c r="W343" s="239"/>
      <c r="X343" s="240"/>
      <c r="Y343" s="117"/>
      <c r="Z343" s="117"/>
      <c r="AA343" s="117"/>
    </row>
    <row r="344" spans="1:27" s="218" customFormat="1" x14ac:dyDescent="0.25">
      <c r="A344" s="143"/>
      <c r="B344" s="236"/>
      <c r="C344" s="143"/>
      <c r="D344" s="143"/>
      <c r="E344" s="143"/>
      <c r="F344" s="143"/>
      <c r="G344" s="143"/>
      <c r="H344" s="143"/>
      <c r="I344" s="143"/>
      <c r="J344" s="143"/>
      <c r="K344" s="85"/>
      <c r="L344" s="85"/>
      <c r="M344" s="85"/>
      <c r="N344" s="85"/>
      <c r="O344" s="85"/>
      <c r="P344" s="237"/>
      <c r="Q344" s="237"/>
      <c r="R344" s="237"/>
      <c r="S344" s="237"/>
      <c r="T344" s="116"/>
      <c r="U344" s="237"/>
      <c r="V344" s="238"/>
      <c r="W344" s="239"/>
      <c r="X344" s="240"/>
      <c r="Y344" s="117"/>
      <c r="Z344" s="117"/>
      <c r="AA344" s="117"/>
    </row>
    <row r="345" spans="1:27" s="218" customFormat="1" x14ac:dyDescent="0.25">
      <c r="A345" s="143"/>
      <c r="B345" s="236"/>
      <c r="C345" s="143"/>
      <c r="D345" s="143"/>
      <c r="E345" s="143"/>
      <c r="F345" s="143"/>
      <c r="G345" s="143"/>
      <c r="H345" s="143"/>
      <c r="I345" s="143"/>
      <c r="J345" s="143"/>
      <c r="K345" s="85"/>
      <c r="L345" s="85"/>
      <c r="M345" s="85"/>
      <c r="N345" s="85"/>
      <c r="O345" s="85"/>
      <c r="P345" s="237"/>
      <c r="Q345" s="237"/>
      <c r="R345" s="237"/>
      <c r="S345" s="237"/>
      <c r="T345" s="116"/>
      <c r="U345" s="237"/>
      <c r="V345" s="238"/>
      <c r="W345" s="239"/>
      <c r="X345" s="240"/>
      <c r="Y345" s="117"/>
      <c r="Z345" s="117"/>
      <c r="AA345" s="117"/>
    </row>
    <row r="346" spans="1:27" s="218" customFormat="1" x14ac:dyDescent="0.25">
      <c r="A346" s="143"/>
      <c r="B346" s="236"/>
      <c r="C346" s="143"/>
      <c r="D346" s="143"/>
      <c r="E346" s="143"/>
      <c r="F346" s="143"/>
      <c r="G346" s="143"/>
      <c r="H346" s="143"/>
      <c r="I346" s="143"/>
      <c r="J346" s="143"/>
      <c r="K346" s="85"/>
      <c r="L346" s="85"/>
      <c r="M346" s="85"/>
      <c r="N346" s="85"/>
      <c r="O346" s="85"/>
      <c r="P346" s="237"/>
      <c r="Q346" s="237"/>
      <c r="R346" s="237"/>
      <c r="S346" s="237"/>
      <c r="T346" s="116"/>
      <c r="U346" s="237"/>
      <c r="V346" s="238"/>
      <c r="W346" s="239"/>
      <c r="X346" s="240"/>
      <c r="Y346" s="117"/>
      <c r="Z346" s="117"/>
      <c r="AA346" s="117"/>
    </row>
    <row r="347" spans="1:27" s="218" customFormat="1" x14ac:dyDescent="0.25">
      <c r="A347" s="143"/>
      <c r="B347" s="236"/>
      <c r="C347" s="143"/>
      <c r="D347" s="143"/>
      <c r="E347" s="143"/>
      <c r="F347" s="143"/>
      <c r="G347" s="143"/>
      <c r="H347" s="143"/>
      <c r="I347" s="143"/>
      <c r="J347" s="143"/>
      <c r="K347" s="85"/>
      <c r="L347" s="85"/>
      <c r="M347" s="85"/>
      <c r="N347" s="85"/>
      <c r="O347" s="85"/>
      <c r="P347" s="237"/>
      <c r="Q347" s="237"/>
      <c r="R347" s="237"/>
      <c r="S347" s="237"/>
      <c r="T347" s="116"/>
      <c r="U347" s="237"/>
      <c r="V347" s="238"/>
      <c r="W347" s="239"/>
      <c r="X347" s="240"/>
      <c r="Y347" s="117"/>
      <c r="Z347" s="117"/>
      <c r="AA347" s="117"/>
    </row>
    <row r="348" spans="1:27" s="218" customFormat="1" x14ac:dyDescent="0.25">
      <c r="A348" s="143"/>
      <c r="B348" s="236"/>
      <c r="C348" s="143"/>
      <c r="D348" s="143"/>
      <c r="E348" s="143"/>
      <c r="F348" s="143"/>
      <c r="G348" s="143"/>
      <c r="H348" s="143"/>
      <c r="I348" s="143"/>
      <c r="J348" s="143"/>
      <c r="K348" s="85"/>
      <c r="L348" s="85"/>
      <c r="M348" s="85"/>
      <c r="N348" s="85"/>
      <c r="O348" s="85"/>
      <c r="P348" s="237"/>
      <c r="Q348" s="237"/>
      <c r="R348" s="237"/>
      <c r="S348" s="237"/>
      <c r="T348" s="116"/>
      <c r="U348" s="237"/>
      <c r="V348" s="238"/>
      <c r="W348" s="239"/>
      <c r="X348" s="240"/>
      <c r="Y348" s="117"/>
      <c r="Z348" s="117"/>
      <c r="AA348" s="117"/>
    </row>
    <row r="349" spans="1:27" s="218" customFormat="1" x14ac:dyDescent="0.25">
      <c r="A349" s="143"/>
      <c r="B349" s="236"/>
      <c r="C349" s="143"/>
      <c r="D349" s="143"/>
      <c r="E349" s="143"/>
      <c r="F349" s="143"/>
      <c r="G349" s="143"/>
      <c r="H349" s="143"/>
      <c r="I349" s="143"/>
      <c r="J349" s="143"/>
      <c r="K349" s="85"/>
      <c r="L349" s="85"/>
      <c r="M349" s="85"/>
      <c r="N349" s="85"/>
      <c r="O349" s="85"/>
      <c r="P349" s="237"/>
      <c r="Q349" s="237"/>
      <c r="R349" s="237"/>
      <c r="S349" s="237"/>
      <c r="T349" s="116"/>
      <c r="U349" s="237"/>
      <c r="V349" s="238"/>
      <c r="W349" s="239"/>
      <c r="X349" s="240"/>
      <c r="Y349" s="117"/>
      <c r="Z349" s="117"/>
      <c r="AA349" s="117"/>
    </row>
    <row r="350" spans="1:27" s="218" customFormat="1" x14ac:dyDescent="0.25">
      <c r="A350" s="143"/>
      <c r="B350" s="236"/>
      <c r="C350" s="143"/>
      <c r="D350" s="143"/>
      <c r="E350" s="143"/>
      <c r="F350" s="143"/>
      <c r="G350" s="143"/>
      <c r="H350" s="143"/>
      <c r="I350" s="143"/>
      <c r="J350" s="143"/>
      <c r="K350" s="85"/>
      <c r="L350" s="85"/>
      <c r="M350" s="85"/>
      <c r="N350" s="85"/>
      <c r="O350" s="85"/>
      <c r="P350" s="237"/>
      <c r="Q350" s="237"/>
      <c r="R350" s="237"/>
      <c r="S350" s="237"/>
      <c r="T350" s="116"/>
      <c r="U350" s="237"/>
      <c r="V350" s="238"/>
      <c r="W350" s="239"/>
      <c r="X350" s="240"/>
      <c r="Y350" s="117"/>
      <c r="Z350" s="117"/>
      <c r="AA350" s="117"/>
    </row>
    <row r="351" spans="1:27" s="218" customFormat="1" x14ac:dyDescent="0.25">
      <c r="A351" s="143"/>
      <c r="B351" s="236"/>
      <c r="C351" s="143"/>
      <c r="D351" s="143"/>
      <c r="E351" s="143"/>
      <c r="F351" s="143"/>
      <c r="G351" s="143"/>
      <c r="H351" s="143"/>
      <c r="I351" s="143"/>
      <c r="J351" s="143"/>
      <c r="K351" s="85"/>
      <c r="L351" s="85"/>
      <c r="M351" s="85"/>
      <c r="N351" s="85"/>
      <c r="O351" s="85"/>
      <c r="P351" s="237"/>
      <c r="Q351" s="237"/>
      <c r="R351" s="237"/>
      <c r="S351" s="237"/>
      <c r="T351" s="116"/>
      <c r="U351" s="237"/>
      <c r="V351" s="238"/>
      <c r="W351" s="239"/>
      <c r="X351" s="240"/>
      <c r="Y351" s="117"/>
      <c r="Z351" s="117"/>
      <c r="AA351" s="117"/>
    </row>
    <row r="352" spans="1:27" s="218" customFormat="1" x14ac:dyDescent="0.25">
      <c r="A352" s="143"/>
      <c r="B352" s="236"/>
      <c r="C352" s="143"/>
      <c r="D352" s="143"/>
      <c r="E352" s="143"/>
      <c r="F352" s="143"/>
      <c r="G352" s="143"/>
      <c r="H352" s="143"/>
      <c r="I352" s="143"/>
      <c r="J352" s="143"/>
      <c r="K352" s="85"/>
      <c r="L352" s="85"/>
      <c r="M352" s="85"/>
      <c r="N352" s="85"/>
      <c r="O352" s="85"/>
      <c r="P352" s="237"/>
      <c r="Q352" s="237"/>
      <c r="R352" s="237"/>
      <c r="S352" s="237"/>
      <c r="T352" s="116"/>
      <c r="U352" s="237"/>
      <c r="V352" s="238"/>
      <c r="W352" s="239"/>
      <c r="X352" s="240"/>
      <c r="Y352" s="117"/>
      <c r="Z352" s="117"/>
      <c r="AA352" s="117"/>
    </row>
    <row r="353" spans="1:27" s="218" customFormat="1" x14ac:dyDescent="0.25">
      <c r="A353" s="143"/>
      <c r="B353" s="236"/>
      <c r="C353" s="143"/>
      <c r="D353" s="143"/>
      <c r="E353" s="143"/>
      <c r="F353" s="143"/>
      <c r="G353" s="143"/>
      <c r="H353" s="143"/>
      <c r="I353" s="143"/>
      <c r="J353" s="143"/>
      <c r="K353" s="85"/>
      <c r="L353" s="85"/>
      <c r="M353" s="85"/>
      <c r="N353" s="85"/>
      <c r="O353" s="85"/>
      <c r="P353" s="237"/>
      <c r="Q353" s="237"/>
      <c r="R353" s="237"/>
      <c r="S353" s="237"/>
      <c r="T353" s="116"/>
      <c r="U353" s="237"/>
      <c r="V353" s="238"/>
      <c r="W353" s="239"/>
      <c r="X353" s="240"/>
      <c r="Y353" s="117"/>
      <c r="Z353" s="117"/>
      <c r="AA353" s="117"/>
    </row>
    <row r="354" spans="1:27" s="218" customFormat="1" x14ac:dyDescent="0.25">
      <c r="A354" s="143"/>
      <c r="B354" s="236"/>
      <c r="C354" s="143"/>
      <c r="D354" s="143"/>
      <c r="E354" s="143"/>
      <c r="F354" s="143"/>
      <c r="G354" s="143"/>
      <c r="H354" s="143"/>
      <c r="I354" s="143"/>
      <c r="J354" s="143"/>
      <c r="K354" s="85"/>
      <c r="L354" s="85"/>
      <c r="M354" s="85"/>
      <c r="N354" s="85"/>
      <c r="O354" s="85"/>
      <c r="P354" s="237"/>
      <c r="Q354" s="237"/>
      <c r="R354" s="237"/>
      <c r="S354" s="237"/>
      <c r="T354" s="116"/>
      <c r="U354" s="237"/>
      <c r="V354" s="238"/>
      <c r="W354" s="239"/>
      <c r="X354" s="240"/>
      <c r="Y354" s="117"/>
      <c r="Z354" s="117"/>
      <c r="AA354" s="117"/>
    </row>
    <row r="355" spans="1:27" s="218" customFormat="1" x14ac:dyDescent="0.25">
      <c r="A355" s="143"/>
      <c r="B355" s="236"/>
      <c r="C355" s="143"/>
      <c r="D355" s="143"/>
      <c r="E355" s="143"/>
      <c r="F355" s="143"/>
      <c r="G355" s="143"/>
      <c r="H355" s="143"/>
      <c r="I355" s="143"/>
      <c r="J355" s="143"/>
      <c r="K355" s="85"/>
      <c r="L355" s="85"/>
      <c r="M355" s="85"/>
      <c r="N355" s="85"/>
      <c r="O355" s="85"/>
      <c r="P355" s="237"/>
      <c r="Q355" s="237"/>
      <c r="R355" s="237"/>
      <c r="S355" s="237"/>
      <c r="T355" s="116"/>
      <c r="U355" s="237"/>
      <c r="V355" s="238"/>
      <c r="W355" s="239"/>
      <c r="X355" s="240"/>
      <c r="Y355" s="117"/>
      <c r="Z355" s="117"/>
      <c r="AA355" s="117"/>
    </row>
    <row r="356" spans="1:27" s="218" customFormat="1" x14ac:dyDescent="0.25">
      <c r="A356" s="143"/>
      <c r="B356" s="236"/>
      <c r="C356" s="143"/>
      <c r="D356" s="143"/>
      <c r="E356" s="143"/>
      <c r="F356" s="143"/>
      <c r="G356" s="143"/>
      <c r="H356" s="143"/>
      <c r="I356" s="143"/>
      <c r="J356" s="143"/>
      <c r="K356" s="85"/>
      <c r="L356" s="85"/>
      <c r="M356" s="85"/>
      <c r="N356" s="85"/>
      <c r="O356" s="85"/>
      <c r="P356" s="237"/>
      <c r="Q356" s="237"/>
      <c r="R356" s="237"/>
      <c r="S356" s="237"/>
      <c r="T356" s="116"/>
      <c r="U356" s="237"/>
      <c r="V356" s="238"/>
      <c r="W356" s="239"/>
      <c r="X356" s="240"/>
      <c r="Y356" s="117"/>
      <c r="Z356" s="117"/>
      <c r="AA356" s="117"/>
    </row>
    <row r="357" spans="1:27" s="218" customFormat="1" x14ac:dyDescent="0.25">
      <c r="A357" s="143"/>
      <c r="B357" s="236"/>
      <c r="C357" s="143"/>
      <c r="D357" s="143"/>
      <c r="E357" s="143"/>
      <c r="F357" s="143"/>
      <c r="G357" s="143"/>
      <c r="H357" s="143"/>
      <c r="I357" s="143"/>
      <c r="J357" s="143"/>
      <c r="K357" s="85"/>
      <c r="L357" s="85"/>
      <c r="M357" s="85"/>
      <c r="N357" s="85"/>
      <c r="O357" s="85"/>
      <c r="P357" s="237"/>
      <c r="Q357" s="237"/>
      <c r="R357" s="237"/>
      <c r="S357" s="237"/>
      <c r="T357" s="116"/>
      <c r="U357" s="237"/>
      <c r="V357" s="238"/>
      <c r="W357" s="239"/>
      <c r="X357" s="240"/>
      <c r="Y357" s="117"/>
      <c r="Z357" s="117"/>
      <c r="AA357" s="117"/>
    </row>
    <row r="358" spans="1:27" s="218" customFormat="1" x14ac:dyDescent="0.25">
      <c r="A358" s="143"/>
      <c r="B358" s="236"/>
      <c r="C358" s="143"/>
      <c r="D358" s="143"/>
      <c r="E358" s="143"/>
      <c r="F358" s="143"/>
      <c r="G358" s="143"/>
      <c r="H358" s="143"/>
      <c r="I358" s="143"/>
      <c r="J358" s="143"/>
      <c r="K358" s="85"/>
      <c r="L358" s="85"/>
      <c r="M358" s="85"/>
      <c r="N358" s="85"/>
      <c r="O358" s="85"/>
      <c r="P358" s="237"/>
      <c r="Q358" s="237"/>
      <c r="R358" s="237"/>
      <c r="S358" s="237"/>
      <c r="T358" s="116"/>
      <c r="U358" s="237"/>
      <c r="V358" s="238"/>
      <c r="W358" s="239"/>
      <c r="X358" s="240"/>
      <c r="Y358" s="117"/>
      <c r="Z358" s="117"/>
      <c r="AA358" s="117"/>
    </row>
    <row r="359" spans="1:27" s="218" customFormat="1" x14ac:dyDescent="0.25">
      <c r="A359" s="143"/>
      <c r="B359" s="236"/>
      <c r="C359" s="143"/>
      <c r="D359" s="143"/>
      <c r="E359" s="143"/>
      <c r="F359" s="143"/>
      <c r="G359" s="143"/>
      <c r="H359" s="143"/>
      <c r="I359" s="143"/>
      <c r="J359" s="143"/>
      <c r="K359" s="85"/>
      <c r="L359" s="85"/>
      <c r="M359" s="85"/>
      <c r="N359" s="85"/>
      <c r="O359" s="85"/>
      <c r="P359" s="237"/>
      <c r="Q359" s="237"/>
      <c r="R359" s="237"/>
      <c r="S359" s="237"/>
      <c r="T359" s="116"/>
      <c r="U359" s="237"/>
      <c r="V359" s="238"/>
      <c r="W359" s="239"/>
      <c r="X359" s="240"/>
      <c r="Y359" s="117"/>
      <c r="Z359" s="117"/>
      <c r="AA359" s="117"/>
    </row>
    <row r="360" spans="1:27" s="218" customFormat="1" x14ac:dyDescent="0.25">
      <c r="A360" s="143"/>
      <c r="B360" s="236"/>
      <c r="C360" s="143"/>
      <c r="D360" s="143"/>
      <c r="E360" s="143"/>
      <c r="F360" s="143"/>
      <c r="G360" s="143"/>
      <c r="H360" s="143"/>
      <c r="I360" s="143"/>
      <c r="J360" s="143"/>
      <c r="K360" s="85"/>
      <c r="L360" s="85"/>
      <c r="M360" s="85"/>
      <c r="N360" s="85"/>
      <c r="O360" s="85"/>
      <c r="P360" s="237"/>
      <c r="Q360" s="237"/>
      <c r="R360" s="237"/>
      <c r="S360" s="237"/>
      <c r="T360" s="116"/>
      <c r="U360" s="237"/>
      <c r="V360" s="238"/>
      <c r="W360" s="239"/>
      <c r="X360" s="240"/>
      <c r="Y360" s="117"/>
      <c r="Z360" s="117"/>
      <c r="AA360" s="117"/>
    </row>
    <row r="361" spans="1:27" s="218" customFormat="1" x14ac:dyDescent="0.25">
      <c r="A361" s="143"/>
      <c r="B361" s="236"/>
      <c r="C361" s="143"/>
      <c r="D361" s="143"/>
      <c r="E361" s="143"/>
      <c r="F361" s="143"/>
      <c r="G361" s="143"/>
      <c r="H361" s="143"/>
      <c r="I361" s="143"/>
      <c r="J361" s="143"/>
      <c r="K361" s="85"/>
      <c r="L361" s="85"/>
      <c r="M361" s="85"/>
      <c r="N361" s="85"/>
      <c r="O361" s="85"/>
      <c r="P361" s="237"/>
      <c r="Q361" s="237"/>
      <c r="R361" s="237"/>
      <c r="S361" s="237"/>
      <c r="T361" s="116"/>
      <c r="U361" s="237"/>
      <c r="V361" s="238"/>
      <c r="W361" s="239"/>
      <c r="X361" s="240"/>
      <c r="Y361" s="117"/>
      <c r="Z361" s="117"/>
      <c r="AA361" s="117"/>
    </row>
    <row r="362" spans="1:27" s="218" customFormat="1" x14ac:dyDescent="0.25">
      <c r="A362" s="143"/>
      <c r="B362" s="236"/>
      <c r="C362" s="143"/>
      <c r="D362" s="143"/>
      <c r="E362" s="143"/>
      <c r="F362" s="143"/>
      <c r="G362" s="143"/>
      <c r="H362" s="143"/>
      <c r="I362" s="143"/>
      <c r="J362" s="143"/>
      <c r="K362" s="85"/>
      <c r="L362" s="85"/>
      <c r="M362" s="85"/>
      <c r="N362" s="85"/>
      <c r="O362" s="85"/>
      <c r="P362" s="237"/>
      <c r="Q362" s="237"/>
      <c r="R362" s="237"/>
      <c r="S362" s="237"/>
      <c r="T362" s="116"/>
      <c r="U362" s="237"/>
      <c r="V362" s="238"/>
      <c r="W362" s="239"/>
      <c r="X362" s="240"/>
      <c r="Y362" s="117"/>
      <c r="Z362" s="117"/>
      <c r="AA362" s="117"/>
    </row>
    <row r="363" spans="1:27" s="218" customFormat="1" x14ac:dyDescent="0.25">
      <c r="A363" s="143"/>
      <c r="B363" s="236"/>
      <c r="C363" s="143"/>
      <c r="D363" s="143"/>
      <c r="E363" s="143"/>
      <c r="F363" s="143"/>
      <c r="G363" s="143"/>
      <c r="H363" s="143"/>
      <c r="I363" s="143"/>
      <c r="J363" s="143"/>
      <c r="K363" s="85"/>
      <c r="L363" s="85"/>
      <c r="M363" s="85"/>
      <c r="N363" s="85"/>
      <c r="O363" s="85"/>
      <c r="P363" s="237"/>
      <c r="Q363" s="237"/>
      <c r="R363" s="237"/>
      <c r="S363" s="237"/>
      <c r="T363" s="116"/>
      <c r="U363" s="237"/>
      <c r="V363" s="238"/>
      <c r="W363" s="239"/>
      <c r="X363" s="240"/>
      <c r="Y363" s="117"/>
      <c r="Z363" s="117"/>
      <c r="AA363" s="117"/>
    </row>
    <row r="364" spans="1:27" s="218" customFormat="1" x14ac:dyDescent="0.25">
      <c r="A364" s="143"/>
      <c r="B364" s="236"/>
      <c r="C364" s="143"/>
      <c r="D364" s="143"/>
      <c r="E364" s="143"/>
      <c r="F364" s="143"/>
      <c r="G364" s="143"/>
      <c r="H364" s="143"/>
      <c r="I364" s="143"/>
      <c r="J364" s="143"/>
      <c r="K364" s="85"/>
      <c r="L364" s="85"/>
      <c r="M364" s="85"/>
      <c r="N364" s="85"/>
      <c r="O364" s="85"/>
      <c r="P364" s="237"/>
      <c r="Q364" s="237"/>
      <c r="R364" s="237"/>
      <c r="S364" s="237"/>
      <c r="T364" s="116"/>
      <c r="U364" s="237"/>
      <c r="V364" s="238"/>
      <c r="W364" s="239"/>
      <c r="X364" s="240"/>
      <c r="Y364" s="117"/>
      <c r="Z364" s="117"/>
      <c r="AA364" s="117"/>
    </row>
    <row r="365" spans="1:27" s="218" customFormat="1" x14ac:dyDescent="0.25">
      <c r="A365" s="143"/>
      <c r="B365" s="236"/>
      <c r="C365" s="143"/>
      <c r="D365" s="143"/>
      <c r="E365" s="143"/>
      <c r="F365" s="143"/>
      <c r="G365" s="143"/>
      <c r="H365" s="143"/>
      <c r="I365" s="143"/>
      <c r="J365" s="143"/>
      <c r="K365" s="85"/>
      <c r="L365" s="85"/>
      <c r="M365" s="85"/>
      <c r="N365" s="85"/>
      <c r="O365" s="85"/>
      <c r="P365" s="237"/>
      <c r="Q365" s="237"/>
      <c r="R365" s="237"/>
      <c r="S365" s="237"/>
      <c r="T365" s="116"/>
      <c r="U365" s="237"/>
      <c r="V365" s="238"/>
      <c r="W365" s="239"/>
      <c r="X365" s="240"/>
      <c r="Y365" s="117"/>
      <c r="Z365" s="117"/>
      <c r="AA365" s="117"/>
    </row>
    <row r="366" spans="1:27" s="218" customFormat="1" x14ac:dyDescent="0.25">
      <c r="A366" s="143"/>
      <c r="B366" s="236"/>
      <c r="C366" s="143"/>
      <c r="D366" s="143"/>
      <c r="E366" s="143"/>
      <c r="F366" s="143"/>
      <c r="G366" s="143"/>
      <c r="H366" s="143"/>
      <c r="I366" s="143"/>
      <c r="J366" s="143"/>
      <c r="K366" s="85"/>
      <c r="L366" s="85"/>
      <c r="M366" s="85"/>
      <c r="N366" s="85"/>
      <c r="O366" s="85"/>
      <c r="P366" s="237"/>
      <c r="Q366" s="237"/>
      <c r="R366" s="237"/>
      <c r="S366" s="237"/>
      <c r="T366" s="116"/>
      <c r="U366" s="237"/>
      <c r="V366" s="238"/>
      <c r="W366" s="239"/>
      <c r="X366" s="240"/>
      <c r="Y366" s="117"/>
      <c r="Z366" s="117"/>
      <c r="AA366" s="117"/>
    </row>
    <row r="367" spans="1:27" s="218" customFormat="1" x14ac:dyDescent="0.25">
      <c r="A367" s="143"/>
      <c r="B367" s="236"/>
      <c r="C367" s="143"/>
      <c r="D367" s="143"/>
      <c r="E367" s="143"/>
      <c r="F367" s="143"/>
      <c r="G367" s="143"/>
      <c r="H367" s="143"/>
      <c r="I367" s="143"/>
      <c r="J367" s="143"/>
      <c r="K367" s="85"/>
      <c r="L367" s="85"/>
      <c r="M367" s="85"/>
      <c r="N367" s="85"/>
      <c r="O367" s="85"/>
      <c r="P367" s="237"/>
      <c r="Q367" s="237"/>
      <c r="R367" s="237"/>
      <c r="S367" s="237"/>
      <c r="T367" s="116"/>
      <c r="U367" s="237"/>
      <c r="V367" s="238"/>
      <c r="W367" s="239"/>
      <c r="X367" s="240"/>
      <c r="Y367" s="117"/>
      <c r="Z367" s="117"/>
      <c r="AA367" s="117"/>
    </row>
    <row r="368" spans="1:27" s="218" customFormat="1" x14ac:dyDescent="0.25">
      <c r="A368" s="143"/>
      <c r="B368" s="236"/>
      <c r="C368" s="143"/>
      <c r="D368" s="143"/>
      <c r="E368" s="143"/>
      <c r="F368" s="143"/>
      <c r="G368" s="143"/>
      <c r="H368" s="143"/>
      <c r="I368" s="143"/>
      <c r="J368" s="143"/>
      <c r="K368" s="85"/>
      <c r="L368" s="85"/>
      <c r="M368" s="85"/>
      <c r="N368" s="85"/>
      <c r="O368" s="85"/>
      <c r="P368" s="237"/>
      <c r="Q368" s="237"/>
      <c r="R368" s="237"/>
      <c r="S368" s="237"/>
      <c r="T368" s="116"/>
      <c r="U368" s="237"/>
      <c r="V368" s="238"/>
      <c r="W368" s="239"/>
      <c r="X368" s="240"/>
      <c r="Y368" s="117"/>
      <c r="Z368" s="117"/>
      <c r="AA368" s="117"/>
    </row>
    <row r="369" spans="1:27" s="218" customFormat="1" x14ac:dyDescent="0.25">
      <c r="A369" s="143"/>
      <c r="B369" s="236"/>
      <c r="C369" s="143"/>
      <c r="D369" s="143"/>
      <c r="E369" s="143"/>
      <c r="F369" s="143"/>
      <c r="G369" s="143"/>
      <c r="H369" s="143"/>
      <c r="I369" s="143"/>
      <c r="J369" s="143"/>
      <c r="K369" s="85"/>
      <c r="L369" s="85"/>
      <c r="M369" s="85"/>
      <c r="N369" s="85"/>
      <c r="O369" s="85"/>
      <c r="P369" s="237"/>
      <c r="Q369" s="237"/>
      <c r="R369" s="237"/>
      <c r="S369" s="237"/>
      <c r="T369" s="116"/>
      <c r="U369" s="237"/>
      <c r="V369" s="238"/>
      <c r="W369" s="239"/>
      <c r="X369" s="240"/>
      <c r="Y369" s="117"/>
      <c r="Z369" s="117"/>
      <c r="AA369" s="117"/>
    </row>
    <row r="370" spans="1:27" s="218" customFormat="1" x14ac:dyDescent="0.25">
      <c r="A370" s="143"/>
      <c r="B370" s="236"/>
      <c r="C370" s="143"/>
      <c r="D370" s="143"/>
      <c r="E370" s="143"/>
      <c r="F370" s="143"/>
      <c r="G370" s="143"/>
      <c r="H370" s="143"/>
      <c r="I370" s="143"/>
      <c r="J370" s="143"/>
      <c r="K370" s="85"/>
      <c r="L370" s="85"/>
      <c r="M370" s="85"/>
      <c r="N370" s="85"/>
      <c r="O370" s="85"/>
      <c r="P370" s="237"/>
      <c r="Q370" s="237"/>
      <c r="R370" s="237"/>
      <c r="S370" s="237"/>
      <c r="T370" s="116"/>
      <c r="U370" s="237"/>
      <c r="V370" s="238"/>
      <c r="W370" s="239"/>
      <c r="X370" s="240"/>
      <c r="Y370" s="117"/>
      <c r="Z370" s="117"/>
      <c r="AA370" s="117"/>
    </row>
    <row r="371" spans="1:27" s="218" customFormat="1" x14ac:dyDescent="0.25">
      <c r="A371" s="143"/>
      <c r="B371" s="236"/>
      <c r="C371" s="143"/>
      <c r="D371" s="143"/>
      <c r="E371" s="143"/>
      <c r="F371" s="143"/>
      <c r="G371" s="143"/>
      <c r="H371" s="143"/>
      <c r="I371" s="143"/>
      <c r="J371" s="143"/>
      <c r="K371" s="85"/>
      <c r="L371" s="85"/>
      <c r="M371" s="85"/>
      <c r="N371" s="85"/>
      <c r="O371" s="85"/>
      <c r="P371" s="237"/>
      <c r="Q371" s="237"/>
      <c r="R371" s="237"/>
      <c r="S371" s="237"/>
      <c r="T371" s="116"/>
      <c r="U371" s="237"/>
      <c r="V371" s="238"/>
      <c r="W371" s="239"/>
      <c r="X371" s="240"/>
      <c r="Y371" s="117"/>
      <c r="Z371" s="117"/>
      <c r="AA371" s="117"/>
    </row>
    <row r="372" spans="1:27" s="218" customFormat="1" x14ac:dyDescent="0.25">
      <c r="A372" s="143"/>
      <c r="B372" s="236"/>
      <c r="C372" s="143"/>
      <c r="D372" s="143"/>
      <c r="E372" s="143"/>
      <c r="F372" s="143"/>
      <c r="G372" s="143"/>
      <c r="H372" s="143"/>
      <c r="I372" s="143"/>
      <c r="J372" s="143"/>
      <c r="K372" s="85"/>
      <c r="L372" s="85"/>
      <c r="M372" s="85"/>
      <c r="N372" s="85"/>
      <c r="O372" s="85"/>
      <c r="P372" s="237"/>
      <c r="Q372" s="237"/>
      <c r="R372" s="237"/>
      <c r="S372" s="237"/>
      <c r="T372" s="116"/>
      <c r="U372" s="237"/>
      <c r="V372" s="238"/>
      <c r="W372" s="239"/>
      <c r="X372" s="240"/>
      <c r="Y372" s="117"/>
      <c r="Z372" s="117"/>
      <c r="AA372" s="117"/>
    </row>
    <row r="373" spans="1:27" s="218" customFormat="1" x14ac:dyDescent="0.25">
      <c r="A373" s="143"/>
      <c r="B373" s="236"/>
      <c r="C373" s="143"/>
      <c r="D373" s="143"/>
      <c r="E373" s="143"/>
      <c r="F373" s="143"/>
      <c r="G373" s="143"/>
      <c r="H373" s="143"/>
      <c r="I373" s="143"/>
      <c r="J373" s="143"/>
      <c r="K373" s="85"/>
      <c r="L373" s="85"/>
      <c r="M373" s="85"/>
      <c r="N373" s="85"/>
      <c r="O373" s="85"/>
      <c r="P373" s="237"/>
      <c r="Q373" s="237"/>
      <c r="R373" s="237"/>
      <c r="S373" s="237"/>
      <c r="T373" s="116"/>
      <c r="U373" s="237"/>
      <c r="V373" s="238"/>
      <c r="W373" s="239"/>
      <c r="X373" s="240"/>
      <c r="Y373" s="117"/>
      <c r="Z373" s="117"/>
      <c r="AA373" s="117"/>
    </row>
    <row r="374" spans="1:27" s="218" customFormat="1" x14ac:dyDescent="0.25">
      <c r="A374" s="143"/>
      <c r="B374" s="236"/>
      <c r="C374" s="143"/>
      <c r="D374" s="143"/>
      <c r="E374" s="143"/>
      <c r="F374" s="143"/>
      <c r="G374" s="143"/>
      <c r="H374" s="143"/>
      <c r="I374" s="143"/>
      <c r="J374" s="143"/>
      <c r="K374" s="85"/>
      <c r="L374" s="85"/>
      <c r="M374" s="85"/>
      <c r="N374" s="85"/>
      <c r="O374" s="85"/>
      <c r="P374" s="237"/>
      <c r="Q374" s="237"/>
      <c r="R374" s="237"/>
      <c r="S374" s="237"/>
      <c r="T374" s="116"/>
      <c r="U374" s="237"/>
      <c r="V374" s="238"/>
      <c r="W374" s="239"/>
      <c r="X374" s="240"/>
      <c r="Y374" s="117"/>
      <c r="Z374" s="117"/>
      <c r="AA374" s="117"/>
    </row>
    <row r="375" spans="1:27" s="218" customFormat="1" x14ac:dyDescent="0.25">
      <c r="A375" s="143"/>
      <c r="B375" s="236"/>
      <c r="C375" s="143"/>
      <c r="D375" s="143"/>
      <c r="E375" s="143"/>
      <c r="F375" s="143"/>
      <c r="G375" s="143"/>
      <c r="H375" s="143"/>
      <c r="I375" s="143"/>
      <c r="J375" s="143"/>
      <c r="K375" s="85"/>
      <c r="L375" s="85"/>
      <c r="M375" s="85"/>
      <c r="N375" s="85"/>
      <c r="O375" s="85"/>
      <c r="P375" s="237"/>
      <c r="Q375" s="237"/>
      <c r="R375" s="237"/>
      <c r="S375" s="237"/>
      <c r="T375" s="116"/>
      <c r="U375" s="237"/>
      <c r="V375" s="238"/>
      <c r="W375" s="239"/>
      <c r="X375" s="240"/>
      <c r="Y375" s="117"/>
      <c r="Z375" s="117"/>
      <c r="AA375" s="117"/>
    </row>
    <row r="376" spans="1:27" s="218" customFormat="1" x14ac:dyDescent="0.25">
      <c r="A376" s="143"/>
      <c r="B376" s="236"/>
      <c r="C376" s="143"/>
      <c r="D376" s="143"/>
      <c r="E376" s="143"/>
      <c r="F376" s="143"/>
      <c r="G376" s="143"/>
      <c r="H376" s="143"/>
      <c r="I376" s="143"/>
      <c r="J376" s="143"/>
      <c r="K376" s="85"/>
      <c r="L376" s="85"/>
      <c r="M376" s="85"/>
      <c r="N376" s="85"/>
      <c r="O376" s="85"/>
      <c r="P376" s="237"/>
      <c r="Q376" s="237"/>
      <c r="R376" s="237"/>
      <c r="S376" s="237"/>
      <c r="T376" s="116"/>
      <c r="U376" s="237"/>
      <c r="V376" s="238"/>
      <c r="W376" s="239"/>
      <c r="X376" s="240"/>
      <c r="Y376" s="117"/>
      <c r="Z376" s="117"/>
      <c r="AA376" s="117"/>
    </row>
    <row r="377" spans="1:27" s="218" customFormat="1" x14ac:dyDescent="0.25">
      <c r="A377" s="143"/>
      <c r="B377" s="236"/>
      <c r="C377" s="143"/>
      <c r="D377" s="143"/>
      <c r="E377" s="143"/>
      <c r="F377" s="143"/>
      <c r="G377" s="143"/>
      <c r="H377" s="143"/>
      <c r="I377" s="143"/>
      <c r="J377" s="143"/>
      <c r="K377" s="85"/>
      <c r="L377" s="85"/>
      <c r="M377" s="85"/>
      <c r="N377" s="85"/>
      <c r="O377" s="85"/>
      <c r="P377" s="237"/>
      <c r="Q377" s="237"/>
      <c r="R377" s="237"/>
      <c r="S377" s="237"/>
      <c r="T377" s="116"/>
      <c r="U377" s="237"/>
      <c r="V377" s="238"/>
      <c r="W377" s="239"/>
      <c r="X377" s="240"/>
      <c r="Y377" s="117"/>
      <c r="Z377" s="117"/>
      <c r="AA377" s="117"/>
    </row>
    <row r="378" spans="1:27" s="218" customFormat="1" x14ac:dyDescent="0.25">
      <c r="A378" s="143"/>
      <c r="B378" s="236"/>
      <c r="C378" s="143"/>
      <c r="D378" s="143"/>
      <c r="E378" s="143"/>
      <c r="F378" s="143"/>
      <c r="G378" s="143"/>
      <c r="H378" s="143"/>
      <c r="I378" s="143"/>
      <c r="J378" s="143"/>
      <c r="K378" s="85"/>
      <c r="L378" s="85"/>
      <c r="M378" s="85"/>
      <c r="N378" s="85"/>
      <c r="O378" s="85"/>
      <c r="P378" s="237"/>
      <c r="Q378" s="237"/>
      <c r="R378" s="237"/>
      <c r="S378" s="237"/>
      <c r="T378" s="116"/>
      <c r="U378" s="237"/>
      <c r="V378" s="238"/>
      <c r="W378" s="239"/>
      <c r="X378" s="240"/>
      <c r="Y378" s="117"/>
      <c r="Z378" s="117"/>
      <c r="AA378" s="117"/>
    </row>
    <row r="379" spans="1:27" s="218" customFormat="1" x14ac:dyDescent="0.25">
      <c r="A379" s="143"/>
      <c r="B379" s="236"/>
      <c r="C379" s="143"/>
      <c r="D379" s="143"/>
      <c r="E379" s="143"/>
      <c r="F379" s="143"/>
      <c r="G379" s="143"/>
      <c r="H379" s="143"/>
      <c r="I379" s="143"/>
      <c r="J379" s="143"/>
      <c r="K379" s="85"/>
      <c r="L379" s="85"/>
      <c r="M379" s="85"/>
      <c r="N379" s="85"/>
      <c r="O379" s="85"/>
      <c r="P379" s="237"/>
      <c r="Q379" s="237"/>
      <c r="R379" s="237"/>
      <c r="S379" s="237"/>
      <c r="T379" s="116"/>
      <c r="U379" s="237"/>
      <c r="V379" s="238"/>
      <c r="W379" s="239"/>
      <c r="X379" s="240"/>
      <c r="Y379" s="117"/>
      <c r="Z379" s="117"/>
      <c r="AA379" s="117"/>
    </row>
    <row r="380" spans="1:27" s="218" customFormat="1" x14ac:dyDescent="0.25">
      <c r="A380" s="143"/>
      <c r="B380" s="236"/>
      <c r="C380" s="143"/>
      <c r="D380" s="143"/>
      <c r="E380" s="143"/>
      <c r="F380" s="143"/>
      <c r="G380" s="143"/>
      <c r="H380" s="143"/>
      <c r="I380" s="143"/>
      <c r="J380" s="143"/>
      <c r="K380" s="85"/>
      <c r="L380" s="85"/>
      <c r="M380" s="85"/>
      <c r="N380" s="85"/>
      <c r="O380" s="85"/>
      <c r="P380" s="237"/>
      <c r="Q380" s="237"/>
      <c r="R380" s="237"/>
      <c r="S380" s="237"/>
      <c r="T380" s="116"/>
      <c r="U380" s="237"/>
      <c r="V380" s="238"/>
      <c r="W380" s="239"/>
      <c r="X380" s="240"/>
      <c r="Y380" s="117"/>
      <c r="Z380" s="117"/>
      <c r="AA380" s="117"/>
    </row>
    <row r="381" spans="1:27" s="218" customFormat="1" x14ac:dyDescent="0.25">
      <c r="A381" s="143"/>
      <c r="B381" s="236"/>
      <c r="C381" s="143"/>
      <c r="D381" s="143"/>
      <c r="E381" s="143"/>
      <c r="F381" s="143"/>
      <c r="G381" s="143"/>
      <c r="H381" s="143"/>
      <c r="I381" s="143"/>
      <c r="J381" s="143"/>
      <c r="K381" s="85"/>
      <c r="L381" s="85"/>
      <c r="M381" s="85"/>
      <c r="N381" s="85"/>
      <c r="O381" s="85"/>
      <c r="P381" s="237"/>
      <c r="Q381" s="237"/>
      <c r="R381" s="237"/>
      <c r="S381" s="237"/>
      <c r="T381" s="116"/>
      <c r="U381" s="237"/>
      <c r="V381" s="238"/>
      <c r="W381" s="239"/>
      <c r="X381" s="240"/>
      <c r="Y381" s="117"/>
      <c r="Z381" s="117"/>
      <c r="AA381" s="117"/>
    </row>
    <row r="382" spans="1:27" s="218" customFormat="1" x14ac:dyDescent="0.25">
      <c r="A382" s="143"/>
      <c r="B382" s="236"/>
      <c r="C382" s="143"/>
      <c r="D382" s="143"/>
      <c r="E382" s="143"/>
      <c r="F382" s="143"/>
      <c r="G382" s="143"/>
      <c r="H382" s="143"/>
      <c r="I382" s="143"/>
      <c r="J382" s="143"/>
      <c r="K382" s="85"/>
      <c r="L382" s="85"/>
      <c r="M382" s="85"/>
      <c r="N382" s="85"/>
      <c r="O382" s="85"/>
      <c r="P382" s="237"/>
      <c r="Q382" s="237"/>
      <c r="R382" s="237"/>
      <c r="S382" s="237"/>
      <c r="T382" s="116"/>
      <c r="U382" s="237"/>
      <c r="V382" s="238"/>
      <c r="W382" s="239"/>
      <c r="X382" s="240"/>
      <c r="Y382" s="117"/>
      <c r="Z382" s="117"/>
      <c r="AA382" s="117"/>
    </row>
    <row r="383" spans="1:27" s="218" customFormat="1" x14ac:dyDescent="0.25">
      <c r="A383" s="143"/>
      <c r="B383" s="236"/>
      <c r="C383" s="143"/>
      <c r="D383" s="143"/>
      <c r="E383" s="143"/>
      <c r="F383" s="143"/>
      <c r="G383" s="143"/>
      <c r="H383" s="143"/>
      <c r="I383" s="143"/>
      <c r="J383" s="143"/>
      <c r="K383" s="85"/>
      <c r="L383" s="85"/>
      <c r="M383" s="85"/>
      <c r="N383" s="85"/>
      <c r="O383" s="85"/>
      <c r="P383" s="237"/>
      <c r="Q383" s="237"/>
      <c r="R383" s="237"/>
      <c r="S383" s="237"/>
      <c r="T383" s="116"/>
      <c r="U383" s="237"/>
      <c r="V383" s="238"/>
      <c r="W383" s="239"/>
      <c r="X383" s="240"/>
      <c r="Y383" s="117"/>
      <c r="Z383" s="117"/>
      <c r="AA383" s="117"/>
    </row>
    <row r="384" spans="1:27" s="218" customFormat="1" x14ac:dyDescent="0.25">
      <c r="A384" s="143"/>
      <c r="B384" s="236"/>
      <c r="C384" s="143"/>
      <c r="D384" s="143"/>
      <c r="E384" s="143"/>
      <c r="F384" s="143"/>
      <c r="G384" s="143"/>
      <c r="H384" s="143"/>
      <c r="I384" s="143"/>
      <c r="J384" s="143"/>
      <c r="K384" s="85"/>
      <c r="L384" s="85"/>
      <c r="M384" s="85"/>
      <c r="N384" s="85"/>
      <c r="O384" s="85"/>
      <c r="P384" s="237"/>
      <c r="Q384" s="237"/>
      <c r="R384" s="237"/>
      <c r="S384" s="237"/>
      <c r="T384" s="116"/>
      <c r="U384" s="237"/>
      <c r="V384" s="238"/>
      <c r="W384" s="239"/>
      <c r="X384" s="240"/>
      <c r="Y384" s="117"/>
      <c r="Z384" s="117"/>
      <c r="AA384" s="117"/>
    </row>
    <row r="385" spans="1:27" s="218" customFormat="1" x14ac:dyDescent="0.25">
      <c r="A385" s="143"/>
      <c r="B385" s="236"/>
      <c r="C385" s="143"/>
      <c r="D385" s="143"/>
      <c r="E385" s="143"/>
      <c r="F385" s="143"/>
      <c r="G385" s="143"/>
      <c r="H385" s="143"/>
      <c r="I385" s="143"/>
      <c r="J385" s="143"/>
      <c r="K385" s="85"/>
      <c r="L385" s="85"/>
      <c r="M385" s="85"/>
      <c r="N385" s="85"/>
      <c r="O385" s="85"/>
      <c r="P385" s="237"/>
      <c r="Q385" s="237"/>
      <c r="R385" s="237"/>
      <c r="S385" s="237"/>
      <c r="T385" s="116"/>
      <c r="U385" s="237"/>
      <c r="V385" s="238"/>
      <c r="W385" s="239"/>
      <c r="X385" s="240"/>
      <c r="Y385" s="117"/>
      <c r="Z385" s="117"/>
      <c r="AA385" s="117"/>
    </row>
    <row r="386" spans="1:27" s="218" customFormat="1" x14ac:dyDescent="0.25">
      <c r="A386" s="143"/>
      <c r="B386" s="236"/>
      <c r="C386" s="143"/>
      <c r="D386" s="143"/>
      <c r="E386" s="143"/>
      <c r="F386" s="143"/>
      <c r="G386" s="143"/>
      <c r="H386" s="143"/>
      <c r="I386" s="143"/>
      <c r="J386" s="143"/>
      <c r="K386" s="85"/>
      <c r="L386" s="85"/>
      <c r="M386" s="85"/>
      <c r="N386" s="85"/>
      <c r="O386" s="85"/>
      <c r="P386" s="237"/>
      <c r="Q386" s="237"/>
      <c r="R386" s="237"/>
      <c r="S386" s="237"/>
      <c r="T386" s="116"/>
      <c r="U386" s="237"/>
      <c r="V386" s="238"/>
      <c r="W386" s="239"/>
      <c r="X386" s="240"/>
      <c r="Y386" s="117"/>
      <c r="Z386" s="117"/>
      <c r="AA386" s="117"/>
    </row>
    <row r="387" spans="1:27" s="218" customFormat="1" x14ac:dyDescent="0.25">
      <c r="A387" s="143"/>
      <c r="B387" s="236"/>
      <c r="C387" s="143"/>
      <c r="D387" s="143"/>
      <c r="E387" s="143"/>
      <c r="F387" s="143"/>
      <c r="G387" s="143"/>
      <c r="H387" s="143"/>
      <c r="I387" s="143"/>
      <c r="J387" s="143"/>
      <c r="K387" s="85"/>
      <c r="L387" s="85"/>
      <c r="M387" s="85"/>
      <c r="N387" s="85"/>
      <c r="O387" s="85"/>
      <c r="P387" s="237"/>
      <c r="Q387" s="237"/>
      <c r="R387" s="237"/>
      <c r="S387" s="237"/>
      <c r="T387" s="116"/>
      <c r="U387" s="237"/>
      <c r="V387" s="238"/>
      <c r="W387" s="239"/>
      <c r="X387" s="240"/>
      <c r="Y387" s="117"/>
      <c r="Z387" s="117"/>
      <c r="AA387" s="117"/>
    </row>
    <row r="388" spans="1:27" s="218" customFormat="1" x14ac:dyDescent="0.25">
      <c r="A388" s="143"/>
      <c r="B388" s="236"/>
      <c r="C388" s="143"/>
      <c r="D388" s="143"/>
      <c r="E388" s="143"/>
      <c r="F388" s="143"/>
      <c r="G388" s="143"/>
      <c r="H388" s="143"/>
      <c r="I388" s="143"/>
      <c r="J388" s="143"/>
      <c r="K388" s="85"/>
      <c r="L388" s="85"/>
      <c r="M388" s="85"/>
      <c r="N388" s="85"/>
      <c r="O388" s="85"/>
      <c r="P388" s="237"/>
      <c r="Q388" s="237"/>
      <c r="R388" s="237"/>
      <c r="S388" s="237"/>
      <c r="T388" s="116"/>
      <c r="U388" s="237"/>
      <c r="V388" s="238"/>
      <c r="W388" s="239"/>
      <c r="X388" s="240"/>
      <c r="Y388" s="117"/>
      <c r="Z388" s="117"/>
      <c r="AA388" s="117"/>
    </row>
    <row r="389" spans="1:27" s="218" customFormat="1" x14ac:dyDescent="0.25">
      <c r="A389" s="143"/>
      <c r="B389" s="236"/>
      <c r="C389" s="143"/>
      <c r="D389" s="143"/>
      <c r="E389" s="143"/>
      <c r="F389" s="143"/>
      <c r="G389" s="143"/>
      <c r="H389" s="143"/>
      <c r="I389" s="143"/>
      <c r="J389" s="143"/>
      <c r="K389" s="85"/>
      <c r="L389" s="85"/>
      <c r="M389" s="85"/>
      <c r="N389" s="85"/>
      <c r="O389" s="85"/>
      <c r="P389" s="237"/>
      <c r="Q389" s="237"/>
      <c r="R389" s="237"/>
      <c r="S389" s="237"/>
      <c r="T389" s="116"/>
      <c r="U389" s="237"/>
      <c r="V389" s="238"/>
      <c r="W389" s="239"/>
      <c r="X389" s="240"/>
      <c r="Y389" s="117"/>
      <c r="Z389" s="117"/>
      <c r="AA389" s="117"/>
    </row>
    <row r="390" spans="1:27" s="218" customFormat="1" x14ac:dyDescent="0.25">
      <c r="A390" s="143"/>
      <c r="B390" s="236"/>
      <c r="C390" s="143"/>
      <c r="D390" s="143"/>
      <c r="E390" s="143"/>
      <c r="F390" s="143"/>
      <c r="G390" s="143"/>
      <c r="H390" s="143"/>
      <c r="I390" s="143"/>
      <c r="J390" s="143"/>
      <c r="K390" s="85"/>
      <c r="L390" s="85"/>
      <c r="M390" s="85"/>
      <c r="N390" s="85"/>
      <c r="O390" s="85"/>
      <c r="P390" s="237"/>
      <c r="Q390" s="237"/>
      <c r="R390" s="237"/>
      <c r="S390" s="237"/>
      <c r="T390" s="116"/>
      <c r="U390" s="237"/>
      <c r="V390" s="238"/>
      <c r="W390" s="239"/>
      <c r="X390" s="240"/>
      <c r="Y390" s="117"/>
      <c r="Z390" s="117"/>
      <c r="AA390" s="117"/>
    </row>
    <row r="391" spans="1:27" s="218" customFormat="1" x14ac:dyDescent="0.25">
      <c r="A391" s="143"/>
      <c r="B391" s="236"/>
      <c r="C391" s="143"/>
      <c r="D391" s="143"/>
      <c r="E391" s="143"/>
      <c r="F391" s="143"/>
      <c r="G391" s="143"/>
      <c r="H391" s="143"/>
      <c r="I391" s="143"/>
      <c r="J391" s="143"/>
      <c r="K391" s="85"/>
      <c r="L391" s="85"/>
      <c r="M391" s="85"/>
      <c r="N391" s="85"/>
      <c r="O391" s="85"/>
      <c r="P391" s="237"/>
      <c r="Q391" s="237"/>
      <c r="R391" s="237"/>
      <c r="S391" s="237"/>
      <c r="T391" s="116"/>
      <c r="U391" s="237"/>
      <c r="V391" s="238"/>
      <c r="W391" s="239"/>
      <c r="X391" s="240"/>
      <c r="Y391" s="117"/>
      <c r="Z391" s="117"/>
      <c r="AA391" s="117"/>
    </row>
    <row r="392" spans="1:27" s="218" customFormat="1" x14ac:dyDescent="0.25">
      <c r="A392" s="143"/>
      <c r="B392" s="236"/>
      <c r="C392" s="143"/>
      <c r="D392" s="143"/>
      <c r="E392" s="143"/>
      <c r="F392" s="143"/>
      <c r="G392" s="143"/>
      <c r="H392" s="143"/>
      <c r="I392" s="143"/>
      <c r="J392" s="143"/>
      <c r="K392" s="85"/>
      <c r="L392" s="85"/>
      <c r="M392" s="85"/>
      <c r="N392" s="85"/>
      <c r="O392" s="85"/>
      <c r="P392" s="237"/>
      <c r="Q392" s="237"/>
      <c r="R392" s="237"/>
      <c r="S392" s="237"/>
      <c r="T392" s="116"/>
      <c r="U392" s="237"/>
      <c r="V392" s="238"/>
      <c r="W392" s="239"/>
      <c r="X392" s="240"/>
      <c r="Y392" s="117"/>
      <c r="Z392" s="117"/>
      <c r="AA392" s="117"/>
    </row>
    <row r="393" spans="1:27" s="218" customFormat="1" x14ac:dyDescent="0.25">
      <c r="A393" s="143"/>
      <c r="B393" s="236"/>
      <c r="C393" s="143"/>
      <c r="D393" s="143"/>
      <c r="E393" s="143"/>
      <c r="F393" s="143"/>
      <c r="G393" s="143"/>
      <c r="H393" s="143"/>
      <c r="I393" s="143"/>
      <c r="J393" s="143"/>
      <c r="K393" s="85"/>
      <c r="L393" s="85"/>
      <c r="M393" s="85"/>
      <c r="N393" s="85"/>
      <c r="O393" s="85"/>
      <c r="P393" s="237"/>
      <c r="Q393" s="237"/>
      <c r="R393" s="237"/>
      <c r="S393" s="237"/>
      <c r="T393" s="116"/>
      <c r="U393" s="237"/>
      <c r="V393" s="238"/>
      <c r="W393" s="239"/>
      <c r="X393" s="240"/>
      <c r="Y393" s="117"/>
      <c r="Z393" s="117"/>
      <c r="AA393" s="117"/>
    </row>
    <row r="394" spans="1:27" s="218" customFormat="1" x14ac:dyDescent="0.25">
      <c r="A394" s="143"/>
      <c r="B394" s="236"/>
      <c r="C394" s="143"/>
      <c r="D394" s="143"/>
      <c r="E394" s="143"/>
      <c r="F394" s="143"/>
      <c r="G394" s="143"/>
      <c r="H394" s="143"/>
      <c r="I394" s="143"/>
      <c r="J394" s="143"/>
      <c r="K394" s="85"/>
      <c r="L394" s="85"/>
      <c r="M394" s="85"/>
      <c r="N394" s="85"/>
      <c r="O394" s="85"/>
      <c r="P394" s="237"/>
      <c r="Q394" s="237"/>
      <c r="R394" s="237"/>
      <c r="S394" s="237"/>
      <c r="T394" s="116"/>
      <c r="U394" s="237"/>
      <c r="V394" s="238"/>
      <c r="W394" s="239"/>
      <c r="X394" s="240"/>
      <c r="Y394" s="117"/>
      <c r="Z394" s="117"/>
      <c r="AA394" s="117"/>
    </row>
    <row r="395" spans="1:27" s="218" customFormat="1" x14ac:dyDescent="0.25">
      <c r="A395" s="143"/>
      <c r="B395" s="236"/>
      <c r="C395" s="143"/>
      <c r="D395" s="143"/>
      <c r="E395" s="143"/>
      <c r="F395" s="143"/>
      <c r="G395" s="143"/>
      <c r="H395" s="143"/>
      <c r="I395" s="143"/>
      <c r="J395" s="143"/>
      <c r="K395" s="85"/>
      <c r="L395" s="85"/>
      <c r="M395" s="85"/>
      <c r="N395" s="85"/>
      <c r="O395" s="85"/>
      <c r="P395" s="237"/>
      <c r="Q395" s="237"/>
      <c r="R395" s="237"/>
      <c r="S395" s="237"/>
      <c r="T395" s="116"/>
      <c r="U395" s="237"/>
      <c r="V395" s="238"/>
      <c r="W395" s="239"/>
      <c r="X395" s="240"/>
      <c r="Y395" s="117"/>
      <c r="Z395" s="117"/>
      <c r="AA395" s="117"/>
    </row>
    <row r="396" spans="1:27" s="218" customFormat="1" x14ac:dyDescent="0.25">
      <c r="A396" s="143"/>
      <c r="B396" s="236"/>
      <c r="C396" s="143"/>
      <c r="D396" s="143"/>
      <c r="E396" s="143"/>
      <c r="F396" s="143"/>
      <c r="G396" s="143"/>
      <c r="H396" s="143"/>
      <c r="I396" s="143"/>
      <c r="J396" s="143"/>
      <c r="K396" s="85"/>
      <c r="L396" s="85"/>
      <c r="M396" s="85"/>
      <c r="N396" s="85"/>
      <c r="O396" s="85"/>
      <c r="P396" s="237"/>
      <c r="Q396" s="237"/>
      <c r="R396" s="237"/>
      <c r="S396" s="237"/>
      <c r="T396" s="116"/>
      <c r="U396" s="237"/>
      <c r="V396" s="238"/>
      <c r="W396" s="239"/>
      <c r="X396" s="240"/>
      <c r="Y396" s="117"/>
      <c r="Z396" s="117"/>
      <c r="AA396" s="117"/>
    </row>
    <row r="397" spans="1:27" s="218" customFormat="1" x14ac:dyDescent="0.25">
      <c r="A397" s="143"/>
      <c r="B397" s="236"/>
      <c r="C397" s="143"/>
      <c r="D397" s="143"/>
      <c r="E397" s="143"/>
      <c r="F397" s="143"/>
      <c r="G397" s="143"/>
      <c r="H397" s="143"/>
      <c r="I397" s="143"/>
      <c r="J397" s="143"/>
      <c r="K397" s="85"/>
      <c r="L397" s="85"/>
      <c r="M397" s="85"/>
      <c r="N397" s="85"/>
      <c r="O397" s="85"/>
      <c r="P397" s="237"/>
      <c r="Q397" s="237"/>
      <c r="R397" s="237"/>
      <c r="S397" s="237"/>
      <c r="T397" s="116"/>
      <c r="U397" s="237"/>
      <c r="V397" s="238"/>
      <c r="W397" s="239"/>
      <c r="X397" s="240"/>
      <c r="Y397" s="117"/>
      <c r="Z397" s="117"/>
      <c r="AA397" s="117"/>
    </row>
    <row r="398" spans="1:27" s="218" customFormat="1" x14ac:dyDescent="0.25">
      <c r="A398" s="143"/>
      <c r="B398" s="236"/>
      <c r="C398" s="143"/>
      <c r="D398" s="143"/>
      <c r="E398" s="143"/>
      <c r="F398" s="143"/>
      <c r="G398" s="143"/>
      <c r="H398" s="143"/>
      <c r="I398" s="143"/>
      <c r="J398" s="143"/>
      <c r="K398" s="85"/>
      <c r="L398" s="85"/>
      <c r="M398" s="85"/>
      <c r="N398" s="85"/>
      <c r="O398" s="85"/>
      <c r="P398" s="237"/>
      <c r="Q398" s="237"/>
      <c r="R398" s="237"/>
      <c r="S398" s="237"/>
      <c r="T398" s="116"/>
      <c r="U398" s="237"/>
      <c r="V398" s="238"/>
      <c r="W398" s="239"/>
      <c r="X398" s="240"/>
      <c r="Y398" s="117"/>
      <c r="Z398" s="117"/>
      <c r="AA398" s="117"/>
    </row>
    <row r="399" spans="1:27" s="218" customFormat="1" x14ac:dyDescent="0.25">
      <c r="A399" s="143"/>
      <c r="B399" s="236"/>
      <c r="C399" s="143"/>
      <c r="D399" s="143"/>
      <c r="E399" s="143"/>
      <c r="F399" s="143"/>
      <c r="G399" s="143"/>
      <c r="H399" s="143"/>
      <c r="I399" s="143"/>
      <c r="J399" s="143"/>
      <c r="K399" s="85"/>
      <c r="L399" s="85"/>
      <c r="M399" s="85"/>
      <c r="N399" s="85"/>
      <c r="O399" s="85"/>
      <c r="P399" s="237"/>
      <c r="Q399" s="237"/>
      <c r="R399" s="237"/>
      <c r="S399" s="237"/>
      <c r="T399" s="116"/>
      <c r="U399" s="237"/>
      <c r="V399" s="238"/>
      <c r="W399" s="239"/>
      <c r="X399" s="240"/>
      <c r="Y399" s="117"/>
      <c r="Z399" s="117"/>
      <c r="AA399" s="117"/>
    </row>
    <row r="400" spans="1:27" s="218" customFormat="1" x14ac:dyDescent="0.25">
      <c r="A400" s="143"/>
      <c r="B400" s="236"/>
      <c r="C400" s="143"/>
      <c r="D400" s="143"/>
      <c r="E400" s="143"/>
      <c r="F400" s="143"/>
      <c r="G400" s="143"/>
      <c r="H400" s="143"/>
      <c r="I400" s="143"/>
      <c r="J400" s="143"/>
      <c r="K400" s="85"/>
      <c r="L400" s="85"/>
      <c r="M400" s="85"/>
      <c r="N400" s="85"/>
      <c r="O400" s="85"/>
      <c r="P400" s="237"/>
      <c r="Q400" s="237"/>
      <c r="R400" s="237"/>
      <c r="S400" s="237"/>
      <c r="T400" s="116"/>
      <c r="U400" s="237"/>
      <c r="V400" s="238"/>
      <c r="W400" s="239"/>
      <c r="X400" s="240"/>
      <c r="Y400" s="117"/>
      <c r="Z400" s="117"/>
      <c r="AA400" s="117"/>
    </row>
    <row r="401" spans="1:27" s="218" customFormat="1" x14ac:dyDescent="0.25">
      <c r="A401" s="143"/>
      <c r="B401" s="236"/>
      <c r="C401" s="143"/>
      <c r="D401" s="143"/>
      <c r="E401" s="143"/>
      <c r="F401" s="143"/>
      <c r="G401" s="143"/>
      <c r="H401" s="143"/>
      <c r="I401" s="143"/>
      <c r="J401" s="143"/>
      <c r="K401" s="85"/>
      <c r="L401" s="85"/>
      <c r="M401" s="85"/>
      <c r="N401" s="85"/>
      <c r="O401" s="85"/>
      <c r="P401" s="237"/>
      <c r="Q401" s="237"/>
      <c r="R401" s="237"/>
      <c r="S401" s="237"/>
      <c r="T401" s="116"/>
      <c r="U401" s="237"/>
      <c r="V401" s="238"/>
      <c r="W401" s="239"/>
      <c r="X401" s="240"/>
      <c r="Y401" s="117"/>
      <c r="Z401" s="117"/>
      <c r="AA401" s="117"/>
    </row>
    <row r="402" spans="1:27" s="218" customFormat="1" x14ac:dyDescent="0.25">
      <c r="A402" s="143"/>
      <c r="B402" s="236"/>
      <c r="C402" s="143"/>
      <c r="D402" s="143"/>
      <c r="E402" s="143"/>
      <c r="F402" s="143"/>
      <c r="G402" s="143"/>
      <c r="H402" s="143"/>
      <c r="I402" s="143"/>
      <c r="J402" s="143"/>
      <c r="K402" s="85"/>
      <c r="L402" s="85"/>
      <c r="M402" s="85"/>
      <c r="N402" s="85"/>
      <c r="O402" s="85"/>
      <c r="P402" s="237"/>
      <c r="Q402" s="237"/>
      <c r="R402" s="237"/>
      <c r="S402" s="237"/>
      <c r="T402" s="116"/>
      <c r="U402" s="237"/>
      <c r="V402" s="238"/>
      <c r="W402" s="239"/>
      <c r="X402" s="240"/>
      <c r="Y402" s="117"/>
      <c r="Z402" s="117"/>
      <c r="AA402" s="117"/>
    </row>
    <row r="403" spans="1:27" s="218" customFormat="1" x14ac:dyDescent="0.25">
      <c r="A403" s="143"/>
      <c r="B403" s="236"/>
      <c r="C403" s="143"/>
      <c r="D403" s="143"/>
      <c r="E403" s="143"/>
      <c r="F403" s="143"/>
      <c r="G403" s="143"/>
      <c r="H403" s="143"/>
      <c r="I403" s="143"/>
      <c r="J403" s="143"/>
      <c r="K403" s="85"/>
      <c r="L403" s="85"/>
      <c r="M403" s="85"/>
      <c r="N403" s="85"/>
      <c r="O403" s="85"/>
      <c r="P403" s="237"/>
      <c r="Q403" s="237"/>
      <c r="R403" s="237"/>
      <c r="S403" s="237"/>
      <c r="T403" s="116"/>
      <c r="U403" s="237"/>
      <c r="V403" s="238"/>
      <c r="W403" s="239"/>
      <c r="X403" s="240"/>
      <c r="Y403" s="117"/>
      <c r="Z403" s="117"/>
      <c r="AA403" s="117"/>
    </row>
    <row r="404" spans="1:27" s="218" customFormat="1" x14ac:dyDescent="0.25">
      <c r="A404" s="143"/>
      <c r="B404" s="236"/>
      <c r="C404" s="143"/>
      <c r="D404" s="143"/>
      <c r="E404" s="143"/>
      <c r="F404" s="143"/>
      <c r="G404" s="143"/>
      <c r="H404" s="143"/>
      <c r="I404" s="143"/>
      <c r="J404" s="143"/>
      <c r="K404" s="85"/>
      <c r="L404" s="85"/>
      <c r="M404" s="85"/>
      <c r="N404" s="85"/>
      <c r="O404" s="85"/>
      <c r="P404" s="237"/>
      <c r="Q404" s="237"/>
      <c r="R404" s="237"/>
      <c r="S404" s="237"/>
      <c r="T404" s="116"/>
      <c r="U404" s="237"/>
      <c r="V404" s="238"/>
      <c r="W404" s="239"/>
      <c r="X404" s="240"/>
      <c r="Y404" s="117"/>
      <c r="Z404" s="117"/>
      <c r="AA404" s="117"/>
    </row>
    <row r="405" spans="1:27" s="218" customFormat="1" x14ac:dyDescent="0.25">
      <c r="A405" s="143"/>
      <c r="B405" s="236"/>
      <c r="C405" s="143"/>
      <c r="D405" s="143"/>
      <c r="E405" s="143"/>
      <c r="F405" s="143"/>
      <c r="G405" s="143"/>
      <c r="H405" s="143"/>
      <c r="I405" s="143"/>
      <c r="J405" s="143"/>
      <c r="K405" s="85"/>
      <c r="L405" s="85"/>
      <c r="M405" s="85"/>
      <c r="N405" s="85"/>
      <c r="O405" s="85"/>
      <c r="P405" s="237"/>
      <c r="Q405" s="237"/>
      <c r="R405" s="237"/>
      <c r="S405" s="237"/>
      <c r="T405" s="116"/>
      <c r="U405" s="237"/>
      <c r="V405" s="238"/>
      <c r="W405" s="239"/>
      <c r="X405" s="240"/>
      <c r="Y405" s="117"/>
      <c r="Z405" s="117"/>
      <c r="AA405" s="117"/>
    </row>
    <row r="406" spans="1:27" s="218" customFormat="1" x14ac:dyDescent="0.25">
      <c r="A406" s="143"/>
      <c r="B406" s="236"/>
      <c r="C406" s="143"/>
      <c r="D406" s="143"/>
      <c r="E406" s="143"/>
      <c r="F406" s="143"/>
      <c r="G406" s="143"/>
      <c r="H406" s="143"/>
      <c r="I406" s="143"/>
      <c r="J406" s="143"/>
      <c r="K406" s="85"/>
      <c r="L406" s="85"/>
      <c r="M406" s="85"/>
      <c r="N406" s="85"/>
      <c r="O406" s="85"/>
      <c r="P406" s="237"/>
      <c r="Q406" s="237"/>
      <c r="R406" s="237"/>
      <c r="S406" s="237"/>
      <c r="T406" s="116"/>
      <c r="U406" s="237"/>
      <c r="V406" s="238"/>
      <c r="W406" s="239"/>
      <c r="X406" s="240"/>
      <c r="Y406" s="117"/>
      <c r="Z406" s="117"/>
      <c r="AA406" s="117"/>
    </row>
    <row r="407" spans="1:27" s="218" customFormat="1" x14ac:dyDescent="0.25">
      <c r="A407" s="143"/>
      <c r="B407" s="236"/>
      <c r="C407" s="143"/>
      <c r="D407" s="143"/>
      <c r="E407" s="143"/>
      <c r="F407" s="143"/>
      <c r="G407" s="143"/>
      <c r="H407" s="143"/>
      <c r="I407" s="143"/>
      <c r="J407" s="143"/>
      <c r="K407" s="85"/>
      <c r="L407" s="85"/>
      <c r="M407" s="85"/>
      <c r="N407" s="85"/>
      <c r="O407" s="85"/>
      <c r="P407" s="237"/>
      <c r="Q407" s="237"/>
      <c r="R407" s="237"/>
      <c r="S407" s="237"/>
      <c r="T407" s="116"/>
      <c r="U407" s="237"/>
      <c r="V407" s="238"/>
      <c r="W407" s="239"/>
      <c r="X407" s="240"/>
      <c r="Y407" s="117"/>
      <c r="Z407" s="117"/>
      <c r="AA407" s="117"/>
    </row>
    <row r="408" spans="1:27" s="218" customFormat="1" x14ac:dyDescent="0.25">
      <c r="A408" s="143"/>
      <c r="B408" s="236"/>
      <c r="C408" s="143"/>
      <c r="D408" s="143"/>
      <c r="E408" s="143"/>
      <c r="F408" s="143"/>
      <c r="G408" s="143"/>
      <c r="H408" s="143"/>
      <c r="I408" s="143"/>
      <c r="J408" s="143"/>
      <c r="K408" s="85"/>
      <c r="L408" s="85"/>
      <c r="M408" s="85"/>
      <c r="N408" s="85"/>
      <c r="O408" s="85"/>
      <c r="P408" s="237"/>
      <c r="Q408" s="237"/>
      <c r="R408" s="237"/>
      <c r="S408" s="237"/>
      <c r="T408" s="116"/>
      <c r="U408" s="237"/>
      <c r="V408" s="238"/>
      <c r="W408" s="239"/>
      <c r="X408" s="240"/>
      <c r="Y408" s="117"/>
      <c r="Z408" s="117"/>
      <c r="AA408" s="117"/>
    </row>
    <row r="409" spans="1:27" s="218" customFormat="1" x14ac:dyDescent="0.25">
      <c r="A409" s="143"/>
      <c r="B409" s="236"/>
      <c r="C409" s="143"/>
      <c r="D409" s="143"/>
      <c r="E409" s="143"/>
      <c r="F409" s="143"/>
      <c r="G409" s="143"/>
      <c r="H409" s="143"/>
      <c r="I409" s="143"/>
      <c r="J409" s="143"/>
      <c r="K409" s="85"/>
      <c r="L409" s="85"/>
      <c r="M409" s="85"/>
      <c r="N409" s="85"/>
      <c r="O409" s="85"/>
      <c r="P409" s="237"/>
      <c r="Q409" s="237"/>
      <c r="R409" s="237"/>
      <c r="S409" s="237"/>
      <c r="T409" s="116"/>
      <c r="U409" s="237"/>
      <c r="V409" s="238"/>
      <c r="W409" s="239"/>
      <c r="X409" s="240"/>
      <c r="Y409" s="117"/>
      <c r="Z409" s="117"/>
      <c r="AA409" s="117"/>
    </row>
    <row r="410" spans="1:27" s="218" customFormat="1" x14ac:dyDescent="0.25">
      <c r="A410" s="143"/>
      <c r="B410" s="236"/>
      <c r="C410" s="143"/>
      <c r="D410" s="143"/>
      <c r="E410" s="143"/>
      <c r="F410" s="143"/>
      <c r="G410" s="143"/>
      <c r="H410" s="143"/>
      <c r="I410" s="143"/>
      <c r="J410" s="143"/>
      <c r="K410" s="85"/>
      <c r="L410" s="85"/>
      <c r="M410" s="85"/>
      <c r="N410" s="85"/>
      <c r="O410" s="85"/>
      <c r="P410" s="237"/>
      <c r="Q410" s="237"/>
      <c r="R410" s="237"/>
      <c r="S410" s="237"/>
      <c r="T410" s="116"/>
      <c r="U410" s="237"/>
      <c r="V410" s="238"/>
      <c r="W410" s="239"/>
      <c r="X410" s="240"/>
      <c r="Y410" s="117"/>
      <c r="Z410" s="117"/>
      <c r="AA410" s="117"/>
    </row>
    <row r="411" spans="1:27" s="218" customFormat="1" x14ac:dyDescent="0.25">
      <c r="A411" s="143"/>
      <c r="B411" s="236"/>
      <c r="C411" s="143"/>
      <c r="D411" s="143"/>
      <c r="E411" s="143"/>
      <c r="F411" s="143"/>
      <c r="G411" s="143"/>
      <c r="H411" s="143"/>
      <c r="I411" s="143"/>
      <c r="J411" s="143"/>
      <c r="K411" s="85"/>
      <c r="L411" s="85"/>
      <c r="M411" s="85"/>
      <c r="N411" s="85"/>
      <c r="O411" s="85"/>
      <c r="P411" s="237"/>
      <c r="Q411" s="237"/>
      <c r="R411" s="237"/>
      <c r="S411" s="237"/>
      <c r="T411" s="116"/>
      <c r="U411" s="237"/>
      <c r="V411" s="238"/>
      <c r="W411" s="239"/>
      <c r="X411" s="240"/>
      <c r="Y411" s="117"/>
      <c r="Z411" s="117"/>
      <c r="AA411" s="117"/>
    </row>
    <row r="412" spans="1:27" s="218" customFormat="1" x14ac:dyDescent="0.25">
      <c r="A412" s="143"/>
      <c r="B412" s="236"/>
      <c r="C412" s="143"/>
      <c r="D412" s="143"/>
      <c r="E412" s="143"/>
      <c r="F412" s="143"/>
      <c r="G412" s="143"/>
      <c r="H412" s="143"/>
      <c r="I412" s="143"/>
      <c r="J412" s="143"/>
      <c r="K412" s="85"/>
      <c r="L412" s="85"/>
      <c r="M412" s="85"/>
      <c r="N412" s="85"/>
      <c r="O412" s="85"/>
      <c r="P412" s="237"/>
      <c r="Q412" s="237"/>
      <c r="R412" s="237"/>
      <c r="S412" s="237"/>
      <c r="T412" s="116"/>
      <c r="U412" s="237"/>
      <c r="V412" s="238"/>
      <c r="W412" s="239"/>
      <c r="X412" s="240"/>
      <c r="Y412" s="117"/>
      <c r="Z412" s="117"/>
      <c r="AA412" s="117"/>
    </row>
    <row r="413" spans="1:27" s="218" customFormat="1" x14ac:dyDescent="0.25">
      <c r="A413" s="143"/>
      <c r="B413" s="236"/>
      <c r="C413" s="143"/>
      <c r="D413" s="143"/>
      <c r="E413" s="143"/>
      <c r="F413" s="143"/>
      <c r="G413" s="143"/>
      <c r="H413" s="143"/>
      <c r="I413" s="143"/>
      <c r="J413" s="143"/>
      <c r="K413" s="85"/>
      <c r="L413" s="85"/>
      <c r="M413" s="85"/>
      <c r="N413" s="85"/>
      <c r="O413" s="85"/>
      <c r="P413" s="237"/>
      <c r="Q413" s="237"/>
      <c r="R413" s="237"/>
      <c r="S413" s="237"/>
      <c r="T413" s="116"/>
      <c r="U413" s="237"/>
      <c r="V413" s="238"/>
      <c r="W413" s="239"/>
      <c r="X413" s="240"/>
      <c r="Y413" s="117"/>
      <c r="Z413" s="117"/>
      <c r="AA413" s="117"/>
    </row>
    <row r="414" spans="1:27" s="218" customFormat="1" x14ac:dyDescent="0.25">
      <c r="A414" s="143"/>
      <c r="B414" s="236"/>
      <c r="C414" s="143"/>
      <c r="D414" s="143"/>
      <c r="E414" s="143"/>
      <c r="F414" s="143"/>
      <c r="G414" s="143"/>
      <c r="H414" s="143"/>
      <c r="I414" s="143"/>
      <c r="J414" s="143"/>
      <c r="K414" s="85"/>
      <c r="L414" s="85"/>
      <c r="M414" s="85"/>
      <c r="N414" s="85"/>
      <c r="O414" s="85"/>
      <c r="P414" s="237"/>
      <c r="Q414" s="237"/>
      <c r="R414" s="237"/>
      <c r="S414" s="237"/>
      <c r="T414" s="116"/>
      <c r="U414" s="237"/>
      <c r="V414" s="238"/>
      <c r="W414" s="239"/>
      <c r="X414" s="240"/>
      <c r="Y414" s="117"/>
      <c r="Z414" s="117"/>
      <c r="AA414" s="117"/>
    </row>
    <row r="415" spans="1:27" s="218" customFormat="1" x14ac:dyDescent="0.25">
      <c r="A415" s="143"/>
      <c r="B415" s="236"/>
      <c r="C415" s="143"/>
      <c r="D415" s="143"/>
      <c r="E415" s="143"/>
      <c r="F415" s="143"/>
      <c r="G415" s="143"/>
      <c r="H415" s="143"/>
      <c r="I415" s="143"/>
      <c r="J415" s="143"/>
      <c r="K415" s="85"/>
      <c r="L415" s="85"/>
      <c r="M415" s="85"/>
      <c r="N415" s="85"/>
      <c r="O415" s="85"/>
      <c r="P415" s="237"/>
      <c r="Q415" s="237"/>
      <c r="R415" s="237"/>
      <c r="S415" s="237"/>
      <c r="T415" s="116"/>
      <c r="U415" s="237"/>
      <c r="V415" s="238"/>
      <c r="W415" s="239"/>
      <c r="X415" s="240"/>
      <c r="Y415" s="117"/>
      <c r="Z415" s="117"/>
      <c r="AA415" s="117"/>
    </row>
    <row r="416" spans="1:27" s="218" customFormat="1" x14ac:dyDescent="0.25">
      <c r="A416" s="143"/>
      <c r="B416" s="236"/>
      <c r="C416" s="143"/>
      <c r="D416" s="143"/>
      <c r="E416" s="143"/>
      <c r="F416" s="143"/>
      <c r="G416" s="143"/>
      <c r="H416" s="143"/>
      <c r="I416" s="143"/>
      <c r="J416" s="143"/>
      <c r="K416" s="85"/>
      <c r="L416" s="85"/>
      <c r="M416" s="85"/>
      <c r="N416" s="85"/>
      <c r="O416" s="85"/>
      <c r="P416" s="237"/>
      <c r="Q416" s="237"/>
      <c r="R416" s="237"/>
      <c r="S416" s="237"/>
      <c r="T416" s="116"/>
      <c r="U416" s="237"/>
      <c r="V416" s="238"/>
      <c r="W416" s="239"/>
      <c r="X416" s="240"/>
      <c r="Y416" s="117"/>
      <c r="Z416" s="117"/>
      <c r="AA416" s="117"/>
    </row>
    <row r="417" spans="1:27" s="218" customFormat="1" x14ac:dyDescent="0.25">
      <c r="A417" s="143"/>
      <c r="B417" s="236"/>
      <c r="C417" s="143"/>
      <c r="D417" s="143"/>
      <c r="E417" s="143"/>
      <c r="F417" s="143"/>
      <c r="G417" s="143"/>
      <c r="H417" s="143"/>
      <c r="I417" s="143"/>
      <c r="J417" s="143"/>
      <c r="K417" s="85"/>
      <c r="L417" s="85"/>
      <c r="M417" s="85"/>
      <c r="N417" s="85"/>
      <c r="O417" s="85"/>
      <c r="P417" s="237"/>
      <c r="Q417" s="237"/>
      <c r="R417" s="237"/>
      <c r="S417" s="237"/>
      <c r="T417" s="116"/>
      <c r="U417" s="237"/>
      <c r="V417" s="238"/>
      <c r="W417" s="239"/>
      <c r="X417" s="240"/>
      <c r="Y417" s="117"/>
      <c r="Z417" s="117"/>
      <c r="AA417" s="117"/>
    </row>
    <row r="418" spans="1:27" s="218" customFormat="1" x14ac:dyDescent="0.25">
      <c r="A418" s="143"/>
      <c r="B418" s="236"/>
      <c r="C418" s="143"/>
      <c r="D418" s="143"/>
      <c r="E418" s="143"/>
      <c r="F418" s="143"/>
      <c r="G418" s="143"/>
      <c r="H418" s="143"/>
      <c r="I418" s="143"/>
      <c r="J418" s="143"/>
      <c r="K418" s="85"/>
      <c r="L418" s="85"/>
      <c r="M418" s="85"/>
      <c r="N418" s="85"/>
      <c r="O418" s="85"/>
      <c r="P418" s="237"/>
      <c r="Q418" s="237"/>
      <c r="R418" s="237"/>
      <c r="S418" s="237"/>
      <c r="T418" s="116"/>
      <c r="U418" s="237"/>
      <c r="V418" s="238"/>
      <c r="W418" s="239"/>
      <c r="X418" s="240"/>
      <c r="Y418" s="117"/>
      <c r="Z418" s="117"/>
      <c r="AA418" s="117"/>
    </row>
    <row r="419" spans="1:27" s="218" customFormat="1" x14ac:dyDescent="0.25">
      <c r="A419" s="143"/>
      <c r="B419" s="236"/>
      <c r="C419" s="143"/>
      <c r="D419" s="143"/>
      <c r="E419" s="143"/>
      <c r="F419" s="143"/>
      <c r="G419" s="143"/>
      <c r="H419" s="143"/>
      <c r="I419" s="143"/>
      <c r="J419" s="143"/>
      <c r="K419" s="85"/>
      <c r="L419" s="85"/>
      <c r="M419" s="85"/>
      <c r="N419" s="85"/>
      <c r="O419" s="85"/>
      <c r="P419" s="237"/>
      <c r="Q419" s="237"/>
      <c r="R419" s="237"/>
      <c r="S419" s="237"/>
      <c r="T419" s="116"/>
      <c r="U419" s="237"/>
      <c r="V419" s="238"/>
      <c r="W419" s="239"/>
      <c r="X419" s="240"/>
      <c r="Y419" s="117"/>
      <c r="Z419" s="117"/>
      <c r="AA419" s="117"/>
    </row>
    <row r="420" spans="1:27" s="218" customFormat="1" x14ac:dyDescent="0.25">
      <c r="A420" s="143"/>
      <c r="B420" s="236"/>
      <c r="C420" s="143"/>
      <c r="D420" s="143"/>
      <c r="E420" s="143"/>
      <c r="F420" s="143"/>
      <c r="G420" s="143"/>
      <c r="H420" s="143"/>
      <c r="I420" s="143"/>
      <c r="J420" s="143"/>
      <c r="K420" s="85"/>
      <c r="L420" s="85"/>
      <c r="M420" s="85"/>
      <c r="N420" s="85"/>
      <c r="O420" s="85"/>
      <c r="P420" s="237"/>
      <c r="Q420" s="237"/>
      <c r="R420" s="237"/>
      <c r="S420" s="237"/>
      <c r="T420" s="116"/>
      <c r="U420" s="237"/>
      <c r="V420" s="238"/>
      <c r="W420" s="239"/>
      <c r="X420" s="240"/>
      <c r="Y420" s="117"/>
      <c r="Z420" s="117"/>
      <c r="AA420" s="117"/>
    </row>
    <row r="421" spans="1:27" s="218" customFormat="1" x14ac:dyDescent="0.25">
      <c r="A421" s="143"/>
      <c r="B421" s="236"/>
      <c r="C421" s="143"/>
      <c r="D421" s="143"/>
      <c r="E421" s="143"/>
      <c r="F421" s="143"/>
      <c r="G421" s="143"/>
      <c r="H421" s="143"/>
      <c r="I421" s="143"/>
      <c r="J421" s="143"/>
      <c r="K421" s="85"/>
      <c r="L421" s="85"/>
      <c r="M421" s="85"/>
      <c r="N421" s="85"/>
      <c r="O421" s="85"/>
      <c r="P421" s="237"/>
      <c r="Q421" s="237"/>
      <c r="R421" s="237"/>
      <c r="S421" s="237"/>
      <c r="T421" s="116"/>
      <c r="U421" s="237"/>
      <c r="V421" s="238"/>
      <c r="W421" s="239"/>
      <c r="X421" s="240"/>
      <c r="Y421" s="117"/>
      <c r="Z421" s="117"/>
      <c r="AA421" s="117"/>
    </row>
    <row r="422" spans="1:27" s="218" customFormat="1" x14ac:dyDescent="0.25">
      <c r="A422" s="143"/>
      <c r="B422" s="236"/>
      <c r="C422" s="143"/>
      <c r="D422" s="143"/>
      <c r="E422" s="143"/>
      <c r="F422" s="143"/>
      <c r="G422" s="143"/>
      <c r="H422" s="143"/>
      <c r="I422" s="143"/>
      <c r="J422" s="143"/>
      <c r="K422" s="85"/>
      <c r="L422" s="85"/>
      <c r="M422" s="85"/>
      <c r="N422" s="85"/>
      <c r="O422" s="85"/>
      <c r="P422" s="237"/>
      <c r="Q422" s="237"/>
      <c r="R422" s="237"/>
      <c r="S422" s="237"/>
      <c r="T422" s="116"/>
      <c r="U422" s="237"/>
      <c r="V422" s="238"/>
      <c r="W422" s="239"/>
      <c r="X422" s="240"/>
      <c r="Y422" s="117"/>
      <c r="Z422" s="117"/>
      <c r="AA422" s="117"/>
    </row>
    <row r="423" spans="1:27" s="218" customFormat="1" x14ac:dyDescent="0.25">
      <c r="A423" s="143"/>
      <c r="B423" s="236"/>
      <c r="C423" s="143"/>
      <c r="D423" s="143"/>
      <c r="E423" s="143"/>
      <c r="F423" s="143"/>
      <c r="G423" s="143"/>
      <c r="H423" s="143"/>
      <c r="I423" s="143"/>
      <c r="J423" s="143"/>
      <c r="K423" s="85"/>
      <c r="L423" s="85"/>
      <c r="M423" s="85"/>
      <c r="N423" s="85"/>
      <c r="O423" s="85"/>
      <c r="P423" s="237"/>
      <c r="Q423" s="237"/>
      <c r="R423" s="237"/>
      <c r="S423" s="237"/>
      <c r="T423" s="116"/>
      <c r="U423" s="237"/>
      <c r="V423" s="238"/>
      <c r="W423" s="239"/>
      <c r="X423" s="240"/>
      <c r="Y423" s="117"/>
      <c r="Z423" s="117"/>
      <c r="AA423" s="117"/>
    </row>
    <row r="424" spans="1:27" s="218" customFormat="1" x14ac:dyDescent="0.25">
      <c r="A424" s="143"/>
      <c r="B424" s="236"/>
      <c r="C424" s="143"/>
      <c r="D424" s="143"/>
      <c r="E424" s="143"/>
      <c r="F424" s="143"/>
      <c r="G424" s="143"/>
      <c r="H424" s="143"/>
      <c r="I424" s="143"/>
      <c r="J424" s="143"/>
      <c r="K424" s="85"/>
      <c r="L424" s="85"/>
      <c r="M424" s="85"/>
      <c r="N424" s="85"/>
      <c r="O424" s="85"/>
      <c r="P424" s="237"/>
      <c r="Q424" s="237"/>
      <c r="R424" s="237"/>
      <c r="S424" s="237"/>
      <c r="T424" s="116"/>
      <c r="U424" s="237"/>
      <c r="V424" s="238"/>
      <c r="W424" s="239"/>
      <c r="X424" s="240"/>
      <c r="Y424" s="117"/>
      <c r="Z424" s="117"/>
      <c r="AA424" s="117"/>
    </row>
    <row r="425" spans="1:27" s="218" customFormat="1" x14ac:dyDescent="0.25">
      <c r="A425" s="143"/>
      <c r="B425" s="236"/>
      <c r="C425" s="143"/>
      <c r="D425" s="143"/>
      <c r="E425" s="143"/>
      <c r="F425" s="143"/>
      <c r="G425" s="143"/>
      <c r="H425" s="143"/>
      <c r="I425" s="143"/>
      <c r="J425" s="143"/>
      <c r="K425" s="85"/>
      <c r="L425" s="85"/>
      <c r="M425" s="85"/>
      <c r="N425" s="85"/>
      <c r="O425" s="85"/>
      <c r="P425" s="237"/>
      <c r="Q425" s="237"/>
      <c r="R425" s="237"/>
      <c r="S425" s="237"/>
      <c r="T425" s="116"/>
      <c r="U425" s="237"/>
      <c r="V425" s="238"/>
      <c r="W425" s="239"/>
      <c r="X425" s="240"/>
      <c r="Y425" s="117"/>
      <c r="Z425" s="117"/>
      <c r="AA425" s="117"/>
    </row>
    <row r="426" spans="1:27" s="218" customFormat="1" x14ac:dyDescent="0.25">
      <c r="A426" s="143"/>
      <c r="B426" s="236"/>
      <c r="C426" s="143"/>
      <c r="D426" s="143"/>
      <c r="E426" s="143"/>
      <c r="F426" s="143"/>
      <c r="G426" s="143"/>
      <c r="H426" s="143"/>
      <c r="I426" s="143"/>
      <c r="J426" s="143"/>
      <c r="K426" s="85"/>
      <c r="L426" s="85"/>
      <c r="M426" s="85"/>
      <c r="N426" s="85"/>
      <c r="O426" s="85"/>
      <c r="P426" s="237"/>
      <c r="Q426" s="237"/>
      <c r="R426" s="237"/>
      <c r="S426" s="237"/>
      <c r="T426" s="116"/>
      <c r="U426" s="237"/>
      <c r="V426" s="238"/>
      <c r="W426" s="239"/>
      <c r="X426" s="240"/>
      <c r="Y426" s="117"/>
      <c r="Z426" s="117"/>
      <c r="AA426" s="117"/>
    </row>
    <row r="427" spans="1:27" s="218" customFormat="1" x14ac:dyDescent="0.25">
      <c r="A427" s="143"/>
      <c r="B427" s="236"/>
      <c r="C427" s="143"/>
      <c r="D427" s="143"/>
      <c r="E427" s="143"/>
      <c r="F427" s="143"/>
      <c r="G427" s="143"/>
      <c r="H427" s="143"/>
      <c r="I427" s="143"/>
      <c r="J427" s="143"/>
      <c r="K427" s="85"/>
      <c r="L427" s="85"/>
      <c r="M427" s="85"/>
      <c r="N427" s="85"/>
      <c r="O427" s="85"/>
      <c r="P427" s="237"/>
      <c r="Q427" s="237"/>
      <c r="R427" s="237"/>
      <c r="S427" s="237"/>
      <c r="T427" s="116"/>
      <c r="U427" s="237"/>
      <c r="V427" s="238"/>
      <c r="W427" s="239"/>
      <c r="X427" s="240"/>
      <c r="Y427" s="117"/>
      <c r="Z427" s="117"/>
      <c r="AA427" s="117"/>
    </row>
    <row r="428" spans="1:27" s="218" customFormat="1" x14ac:dyDescent="0.25">
      <c r="A428" s="143"/>
      <c r="B428" s="236"/>
      <c r="C428" s="143"/>
      <c r="D428" s="143"/>
      <c r="E428" s="143"/>
      <c r="F428" s="143"/>
      <c r="G428" s="143"/>
      <c r="H428" s="143"/>
      <c r="I428" s="143"/>
      <c r="J428" s="143"/>
      <c r="K428" s="85"/>
      <c r="L428" s="85"/>
      <c r="M428" s="85"/>
      <c r="N428" s="85"/>
      <c r="O428" s="85"/>
      <c r="P428" s="237"/>
      <c r="Q428" s="237"/>
      <c r="R428" s="237"/>
      <c r="S428" s="237"/>
      <c r="T428" s="116"/>
      <c r="U428" s="237"/>
      <c r="V428" s="238"/>
      <c r="W428" s="239"/>
      <c r="X428" s="240"/>
      <c r="Y428" s="117"/>
      <c r="Z428" s="117"/>
      <c r="AA428" s="117"/>
    </row>
    <row r="429" spans="1:27" s="218" customFormat="1" x14ac:dyDescent="0.25">
      <c r="A429" s="143"/>
      <c r="B429" s="236"/>
      <c r="C429" s="143"/>
      <c r="D429" s="143"/>
      <c r="E429" s="143"/>
      <c r="F429" s="143"/>
      <c r="G429" s="143"/>
      <c r="H429" s="143"/>
      <c r="I429" s="143"/>
      <c r="J429" s="143"/>
      <c r="K429" s="85"/>
      <c r="L429" s="85"/>
      <c r="M429" s="85"/>
      <c r="N429" s="85"/>
      <c r="O429" s="85"/>
      <c r="P429" s="237"/>
      <c r="Q429" s="237"/>
      <c r="R429" s="237"/>
      <c r="S429" s="237"/>
      <c r="T429" s="116"/>
      <c r="U429" s="237"/>
      <c r="V429" s="238"/>
      <c r="W429" s="239"/>
      <c r="X429" s="240"/>
      <c r="Y429" s="117"/>
      <c r="Z429" s="117"/>
      <c r="AA429" s="117"/>
    </row>
    <row r="430" spans="1:27" s="218" customFormat="1" x14ac:dyDescent="0.25">
      <c r="A430" s="143"/>
      <c r="B430" s="236"/>
      <c r="C430" s="143"/>
      <c r="D430" s="143"/>
      <c r="E430" s="143"/>
      <c r="F430" s="143"/>
      <c r="G430" s="143"/>
      <c r="H430" s="143"/>
      <c r="I430" s="143"/>
      <c r="J430" s="143"/>
      <c r="K430" s="85"/>
      <c r="L430" s="85"/>
      <c r="M430" s="85"/>
      <c r="N430" s="85"/>
      <c r="O430" s="85"/>
      <c r="P430" s="237"/>
      <c r="Q430" s="237"/>
      <c r="R430" s="237"/>
      <c r="S430" s="237"/>
      <c r="T430" s="116"/>
      <c r="U430" s="237"/>
      <c r="V430" s="238"/>
      <c r="W430" s="239"/>
      <c r="X430" s="240"/>
      <c r="Y430" s="117"/>
      <c r="Z430" s="117"/>
      <c r="AA430" s="117"/>
    </row>
    <row r="431" spans="1:27" s="218" customFormat="1" x14ac:dyDescent="0.25">
      <c r="A431" s="143"/>
      <c r="B431" s="236"/>
      <c r="C431" s="143"/>
      <c r="D431" s="143"/>
      <c r="E431" s="143"/>
      <c r="F431" s="143"/>
      <c r="G431" s="143"/>
      <c r="H431" s="143"/>
      <c r="I431" s="143"/>
      <c r="J431" s="143"/>
      <c r="K431" s="85"/>
      <c r="L431" s="85"/>
      <c r="M431" s="85"/>
      <c r="N431" s="85"/>
      <c r="O431" s="85"/>
      <c r="P431" s="237"/>
      <c r="Q431" s="237"/>
      <c r="R431" s="237"/>
      <c r="S431" s="237"/>
      <c r="T431" s="116"/>
      <c r="U431" s="237"/>
      <c r="V431" s="238"/>
      <c r="W431" s="239"/>
      <c r="X431" s="240"/>
      <c r="Y431" s="117"/>
      <c r="Z431" s="117"/>
      <c r="AA431" s="117"/>
    </row>
    <row r="432" spans="1:27" s="218" customFormat="1" x14ac:dyDescent="0.25">
      <c r="A432" s="143"/>
      <c r="B432" s="236"/>
      <c r="C432" s="143"/>
      <c r="D432" s="143"/>
      <c r="E432" s="143"/>
      <c r="F432" s="143"/>
      <c r="G432" s="143"/>
      <c r="H432" s="143"/>
      <c r="I432" s="143"/>
      <c r="J432" s="143"/>
      <c r="K432" s="85"/>
      <c r="L432" s="85"/>
      <c r="M432" s="85"/>
      <c r="N432" s="85"/>
      <c r="O432" s="85"/>
      <c r="P432" s="237"/>
      <c r="Q432" s="237"/>
      <c r="R432" s="237"/>
      <c r="S432" s="237"/>
      <c r="T432" s="116"/>
      <c r="U432" s="237"/>
      <c r="V432" s="238"/>
      <c r="W432" s="239"/>
      <c r="X432" s="240"/>
      <c r="Y432" s="117"/>
      <c r="Z432" s="117"/>
      <c r="AA432" s="117"/>
    </row>
    <row r="433" spans="1:27" s="218" customFormat="1" x14ac:dyDescent="0.25">
      <c r="A433" s="143"/>
      <c r="B433" s="236"/>
      <c r="C433" s="143"/>
      <c r="D433" s="143"/>
      <c r="E433" s="143"/>
      <c r="F433" s="143"/>
      <c r="G433" s="143"/>
      <c r="H433" s="143"/>
      <c r="I433" s="143"/>
      <c r="J433" s="143"/>
      <c r="K433" s="85"/>
      <c r="L433" s="85"/>
      <c r="M433" s="85"/>
      <c r="N433" s="85"/>
      <c r="O433" s="85"/>
      <c r="P433" s="237"/>
      <c r="Q433" s="237"/>
      <c r="R433" s="237"/>
      <c r="S433" s="237"/>
      <c r="T433" s="116"/>
      <c r="U433" s="237"/>
      <c r="V433" s="238"/>
      <c r="W433" s="239"/>
      <c r="X433" s="240"/>
      <c r="Y433" s="117"/>
      <c r="Z433" s="117"/>
      <c r="AA433" s="117"/>
    </row>
    <row r="434" spans="1:27" s="218" customFormat="1" x14ac:dyDescent="0.25">
      <c r="A434" s="143"/>
      <c r="B434" s="236"/>
      <c r="C434" s="143"/>
      <c r="D434" s="143"/>
      <c r="E434" s="143"/>
      <c r="F434" s="143"/>
      <c r="G434" s="143"/>
      <c r="H434" s="143"/>
      <c r="I434" s="143"/>
      <c r="J434" s="143"/>
      <c r="K434" s="85"/>
      <c r="L434" s="85"/>
      <c r="M434" s="85"/>
      <c r="N434" s="85"/>
      <c r="O434" s="85"/>
      <c r="P434" s="237"/>
      <c r="Q434" s="237"/>
      <c r="R434" s="237"/>
      <c r="S434" s="237"/>
      <c r="T434" s="116"/>
      <c r="U434" s="237"/>
      <c r="V434" s="238"/>
      <c r="W434" s="239"/>
      <c r="X434" s="240"/>
      <c r="Y434" s="117"/>
      <c r="Z434" s="117"/>
      <c r="AA434" s="117"/>
    </row>
    <row r="435" spans="1:27" s="218" customFormat="1" x14ac:dyDescent="0.25">
      <c r="A435" s="143"/>
      <c r="B435" s="236"/>
      <c r="C435" s="143"/>
      <c r="D435" s="143"/>
      <c r="E435" s="143"/>
      <c r="F435" s="143"/>
      <c r="G435" s="143"/>
      <c r="H435" s="143"/>
      <c r="I435" s="143"/>
      <c r="J435" s="143"/>
      <c r="K435" s="85"/>
      <c r="L435" s="85"/>
      <c r="M435" s="85"/>
      <c r="N435" s="85"/>
      <c r="O435" s="85"/>
      <c r="P435" s="237"/>
      <c r="Q435" s="237"/>
      <c r="R435" s="237"/>
      <c r="S435" s="237"/>
      <c r="T435" s="116"/>
      <c r="U435" s="237"/>
      <c r="V435" s="238"/>
      <c r="W435" s="239"/>
      <c r="X435" s="240"/>
      <c r="Y435" s="117"/>
      <c r="Z435" s="117"/>
      <c r="AA435" s="117"/>
    </row>
    <row r="436" spans="1:27" s="218" customFormat="1" x14ac:dyDescent="0.25">
      <c r="A436" s="143"/>
      <c r="B436" s="236"/>
      <c r="C436" s="143"/>
      <c r="D436" s="143"/>
      <c r="E436" s="143"/>
      <c r="F436" s="143"/>
      <c r="G436" s="143"/>
      <c r="H436" s="143"/>
      <c r="I436" s="143"/>
      <c r="J436" s="143"/>
      <c r="K436" s="85"/>
      <c r="L436" s="85"/>
      <c r="M436" s="85"/>
      <c r="N436" s="85"/>
      <c r="O436" s="85"/>
      <c r="P436" s="237"/>
      <c r="Q436" s="237"/>
      <c r="R436" s="237"/>
      <c r="S436" s="237"/>
      <c r="T436" s="116"/>
      <c r="U436" s="237"/>
      <c r="V436" s="238"/>
      <c r="W436" s="239"/>
      <c r="X436" s="240"/>
      <c r="Y436" s="117"/>
      <c r="Z436" s="117"/>
      <c r="AA436" s="117"/>
    </row>
    <row r="437" spans="1:27" s="218" customFormat="1" x14ac:dyDescent="0.25">
      <c r="A437" s="143"/>
      <c r="B437" s="236"/>
      <c r="C437" s="143"/>
      <c r="D437" s="143"/>
      <c r="E437" s="143"/>
      <c r="F437" s="143"/>
      <c r="G437" s="143"/>
      <c r="H437" s="143"/>
      <c r="I437" s="143"/>
      <c r="J437" s="143"/>
      <c r="K437" s="85"/>
      <c r="L437" s="85"/>
      <c r="M437" s="85"/>
      <c r="N437" s="85"/>
      <c r="O437" s="85"/>
      <c r="P437" s="237"/>
      <c r="Q437" s="237"/>
      <c r="R437" s="237"/>
      <c r="S437" s="237"/>
      <c r="T437" s="116"/>
      <c r="U437" s="237"/>
      <c r="V437" s="238"/>
      <c r="W437" s="239"/>
      <c r="X437" s="240"/>
      <c r="Y437" s="117"/>
      <c r="Z437" s="117"/>
      <c r="AA437" s="117"/>
    </row>
    <row r="438" spans="1:27" s="218" customFormat="1" x14ac:dyDescent="0.25">
      <c r="A438" s="143"/>
      <c r="B438" s="236"/>
      <c r="C438" s="143"/>
      <c r="D438" s="143"/>
      <c r="E438" s="143"/>
      <c r="F438" s="143"/>
      <c r="G438" s="143"/>
      <c r="H438" s="143"/>
      <c r="I438" s="143"/>
      <c r="J438" s="143"/>
      <c r="K438" s="85"/>
      <c r="L438" s="85"/>
      <c r="M438" s="85"/>
      <c r="N438" s="85"/>
      <c r="O438" s="85"/>
      <c r="P438" s="237"/>
      <c r="Q438" s="237"/>
      <c r="R438" s="237"/>
      <c r="S438" s="237"/>
      <c r="T438" s="116"/>
      <c r="U438" s="237"/>
      <c r="V438" s="238"/>
      <c r="W438" s="239"/>
      <c r="X438" s="240"/>
      <c r="Y438" s="117"/>
      <c r="Z438" s="117"/>
      <c r="AA438" s="117"/>
    </row>
    <row r="439" spans="1:27" s="218" customFormat="1" x14ac:dyDescent="0.25">
      <c r="A439" s="143"/>
      <c r="B439" s="236"/>
      <c r="C439" s="143"/>
      <c r="D439" s="143"/>
      <c r="E439" s="143"/>
      <c r="F439" s="143"/>
      <c r="G439" s="143"/>
      <c r="H439" s="143"/>
      <c r="I439" s="143"/>
      <c r="J439" s="143"/>
      <c r="K439" s="85"/>
      <c r="L439" s="85"/>
      <c r="M439" s="85"/>
      <c r="N439" s="85"/>
      <c r="O439" s="85"/>
      <c r="P439" s="237"/>
      <c r="Q439" s="237"/>
      <c r="R439" s="237"/>
      <c r="S439" s="237"/>
      <c r="T439" s="116"/>
      <c r="U439" s="237"/>
      <c r="V439" s="238"/>
      <c r="W439" s="239"/>
      <c r="X439" s="240"/>
      <c r="Y439" s="117"/>
      <c r="Z439" s="117"/>
      <c r="AA439" s="117"/>
    </row>
    <row r="440" spans="1:27" s="218" customFormat="1" x14ac:dyDescent="0.25">
      <c r="A440" s="143"/>
      <c r="B440" s="236"/>
      <c r="C440" s="143"/>
      <c r="D440" s="143"/>
      <c r="E440" s="143"/>
      <c r="F440" s="143"/>
      <c r="G440" s="143"/>
      <c r="H440" s="143"/>
      <c r="I440" s="143"/>
      <c r="J440" s="143"/>
      <c r="K440" s="85"/>
      <c r="L440" s="85"/>
      <c r="M440" s="85"/>
      <c r="N440" s="85"/>
      <c r="O440" s="85"/>
      <c r="P440" s="237"/>
      <c r="Q440" s="237"/>
      <c r="R440" s="237"/>
      <c r="S440" s="237"/>
      <c r="T440" s="116"/>
      <c r="U440" s="237"/>
      <c r="V440" s="238"/>
      <c r="W440" s="239"/>
      <c r="X440" s="240"/>
      <c r="Y440" s="117"/>
      <c r="Z440" s="117"/>
      <c r="AA440" s="117"/>
    </row>
    <row r="441" spans="1:27" s="218" customFormat="1" x14ac:dyDescent="0.25">
      <c r="A441" s="143"/>
      <c r="B441" s="236"/>
      <c r="C441" s="143"/>
      <c r="D441" s="143"/>
      <c r="E441" s="143"/>
      <c r="F441" s="143"/>
      <c r="G441" s="143"/>
      <c r="H441" s="143"/>
      <c r="I441" s="143"/>
      <c r="J441" s="143"/>
      <c r="K441" s="85"/>
      <c r="L441" s="85"/>
      <c r="M441" s="85"/>
      <c r="N441" s="85"/>
      <c r="O441" s="85"/>
      <c r="P441" s="237"/>
      <c r="Q441" s="237"/>
      <c r="R441" s="237"/>
      <c r="S441" s="237"/>
      <c r="T441" s="116"/>
      <c r="U441" s="237"/>
      <c r="V441" s="238"/>
      <c r="W441" s="239"/>
      <c r="X441" s="240"/>
      <c r="Y441" s="117"/>
      <c r="Z441" s="117"/>
      <c r="AA441" s="117"/>
    </row>
    <row r="442" spans="1:27" s="218" customFormat="1" x14ac:dyDescent="0.25">
      <c r="A442" s="143"/>
      <c r="B442" s="236"/>
      <c r="C442" s="143"/>
      <c r="D442" s="143"/>
      <c r="E442" s="143"/>
      <c r="F442" s="143"/>
      <c r="G442" s="143"/>
      <c r="H442" s="143"/>
      <c r="I442" s="143"/>
      <c r="J442" s="143"/>
      <c r="K442" s="85"/>
      <c r="L442" s="85"/>
      <c r="M442" s="85"/>
      <c r="N442" s="85"/>
      <c r="O442" s="85"/>
      <c r="P442" s="237"/>
      <c r="Q442" s="237"/>
      <c r="R442" s="237"/>
      <c r="S442" s="237"/>
      <c r="T442" s="116"/>
      <c r="U442" s="237"/>
      <c r="V442" s="238"/>
      <c r="W442" s="239"/>
      <c r="X442" s="240"/>
      <c r="Y442" s="117"/>
      <c r="Z442" s="117"/>
      <c r="AA442" s="117"/>
    </row>
    <row r="443" spans="1:27" s="218" customFormat="1" x14ac:dyDescent="0.25">
      <c r="A443" s="143"/>
      <c r="B443" s="236"/>
      <c r="C443" s="143"/>
      <c r="D443" s="143"/>
      <c r="E443" s="143"/>
      <c r="F443" s="143"/>
      <c r="G443" s="143"/>
      <c r="H443" s="143"/>
      <c r="I443" s="143"/>
      <c r="J443" s="143"/>
      <c r="K443" s="85"/>
      <c r="L443" s="85"/>
      <c r="M443" s="85"/>
      <c r="N443" s="85"/>
      <c r="O443" s="85"/>
      <c r="P443" s="237"/>
      <c r="Q443" s="237"/>
      <c r="R443" s="237"/>
      <c r="S443" s="237"/>
      <c r="T443" s="116"/>
      <c r="U443" s="237"/>
      <c r="V443" s="238"/>
      <c r="W443" s="239"/>
      <c r="X443" s="240"/>
      <c r="Y443" s="117"/>
      <c r="Z443" s="117"/>
      <c r="AA443" s="117"/>
    </row>
    <row r="444" spans="1:27" s="218" customFormat="1" x14ac:dyDescent="0.25">
      <c r="A444" s="143"/>
      <c r="B444" s="236"/>
      <c r="C444" s="143"/>
      <c r="D444" s="143"/>
      <c r="E444" s="143"/>
      <c r="F444" s="143"/>
      <c r="G444" s="143"/>
      <c r="H444" s="143"/>
      <c r="I444" s="143"/>
      <c r="J444" s="143"/>
      <c r="K444" s="85"/>
      <c r="L444" s="85"/>
      <c r="M444" s="85"/>
      <c r="N444" s="85"/>
      <c r="O444" s="85"/>
      <c r="P444" s="237"/>
      <c r="Q444" s="237"/>
      <c r="R444" s="237"/>
      <c r="S444" s="237"/>
      <c r="T444" s="116"/>
      <c r="U444" s="237"/>
      <c r="V444" s="238"/>
      <c r="W444" s="239"/>
      <c r="X444" s="240"/>
      <c r="Y444" s="117"/>
      <c r="Z444" s="117"/>
      <c r="AA444" s="117"/>
    </row>
    <row r="445" spans="1:27" s="218" customFormat="1" x14ac:dyDescent="0.25">
      <c r="A445" s="143"/>
      <c r="B445" s="236"/>
      <c r="C445" s="143"/>
      <c r="D445" s="143"/>
      <c r="E445" s="143"/>
      <c r="F445" s="143"/>
      <c r="G445" s="143"/>
      <c r="H445" s="143"/>
      <c r="I445" s="143"/>
      <c r="J445" s="143"/>
      <c r="K445" s="85"/>
      <c r="L445" s="85"/>
      <c r="M445" s="85"/>
      <c r="N445" s="85"/>
      <c r="O445" s="85"/>
      <c r="P445" s="237"/>
      <c r="Q445" s="237"/>
      <c r="R445" s="237"/>
      <c r="S445" s="237"/>
      <c r="T445" s="116"/>
      <c r="U445" s="237"/>
      <c r="V445" s="238"/>
      <c r="W445" s="239"/>
      <c r="X445" s="240"/>
      <c r="Y445" s="117"/>
      <c r="Z445" s="117"/>
      <c r="AA445" s="117"/>
    </row>
    <row r="446" spans="1:27" s="218" customFormat="1" x14ac:dyDescent="0.25">
      <c r="A446" s="143"/>
      <c r="B446" s="236"/>
      <c r="C446" s="143"/>
      <c r="D446" s="143"/>
      <c r="E446" s="143"/>
      <c r="F446" s="143"/>
      <c r="G446" s="143"/>
      <c r="H446" s="143"/>
      <c r="I446" s="143"/>
      <c r="J446" s="143"/>
      <c r="K446" s="85"/>
      <c r="L446" s="85"/>
      <c r="M446" s="85"/>
      <c r="N446" s="85"/>
      <c r="O446" s="85"/>
      <c r="P446" s="237"/>
      <c r="Q446" s="237"/>
      <c r="R446" s="237"/>
      <c r="S446" s="237"/>
      <c r="T446" s="116"/>
      <c r="U446" s="237"/>
      <c r="V446" s="238"/>
      <c r="W446" s="239"/>
      <c r="X446" s="240"/>
      <c r="Y446" s="117"/>
      <c r="Z446" s="117"/>
      <c r="AA446" s="117"/>
    </row>
    <row r="447" spans="1:27" s="218" customFormat="1" x14ac:dyDescent="0.25">
      <c r="A447" s="143"/>
      <c r="B447" s="236"/>
      <c r="C447" s="143"/>
      <c r="D447" s="143"/>
      <c r="E447" s="143"/>
      <c r="F447" s="143"/>
      <c r="G447" s="143"/>
      <c r="H447" s="143"/>
      <c r="I447" s="143"/>
      <c r="J447" s="143"/>
      <c r="K447" s="85"/>
      <c r="L447" s="85"/>
      <c r="M447" s="85"/>
      <c r="N447" s="85"/>
      <c r="O447" s="85"/>
      <c r="P447" s="237"/>
      <c r="Q447" s="237"/>
      <c r="R447" s="237"/>
      <c r="S447" s="237"/>
      <c r="T447" s="116"/>
      <c r="U447" s="237"/>
      <c r="V447" s="238"/>
      <c r="W447" s="239"/>
      <c r="X447" s="240"/>
      <c r="Y447" s="117"/>
      <c r="Z447" s="117"/>
      <c r="AA447" s="117"/>
    </row>
    <row r="448" spans="1:27" s="218" customFormat="1" x14ac:dyDescent="0.25">
      <c r="A448" s="143"/>
      <c r="B448" s="236"/>
      <c r="C448" s="143"/>
      <c r="D448" s="143"/>
      <c r="E448" s="143"/>
      <c r="F448" s="143"/>
      <c r="G448" s="143"/>
      <c r="H448" s="143"/>
      <c r="I448" s="143"/>
      <c r="J448" s="143"/>
      <c r="K448" s="85"/>
      <c r="L448" s="85"/>
      <c r="M448" s="85"/>
      <c r="N448" s="85"/>
      <c r="O448" s="85"/>
      <c r="P448" s="237"/>
      <c r="Q448" s="237"/>
      <c r="R448" s="237"/>
      <c r="S448" s="237"/>
      <c r="T448" s="116"/>
      <c r="U448" s="237"/>
      <c r="V448" s="238"/>
      <c r="W448" s="239"/>
      <c r="X448" s="240"/>
      <c r="Y448" s="117"/>
      <c r="Z448" s="117"/>
      <c r="AA448" s="117"/>
    </row>
    <row r="449" spans="1:27" s="218" customFormat="1" x14ac:dyDescent="0.25">
      <c r="A449" s="143"/>
      <c r="B449" s="236"/>
      <c r="C449" s="143"/>
      <c r="D449" s="143"/>
      <c r="E449" s="143"/>
      <c r="F449" s="143"/>
      <c r="G449" s="143"/>
      <c r="H449" s="143"/>
      <c r="I449" s="143"/>
      <c r="J449" s="143"/>
      <c r="K449" s="85"/>
      <c r="L449" s="85"/>
      <c r="M449" s="85"/>
      <c r="N449" s="85"/>
      <c r="O449" s="85"/>
      <c r="P449" s="237"/>
      <c r="Q449" s="237"/>
      <c r="R449" s="237"/>
      <c r="S449" s="237"/>
      <c r="T449" s="116"/>
      <c r="U449" s="237"/>
      <c r="V449" s="238"/>
      <c r="W449" s="239"/>
      <c r="X449" s="240"/>
      <c r="Y449" s="117"/>
      <c r="Z449" s="117"/>
      <c r="AA449" s="117"/>
    </row>
    <row r="450" spans="1:27" s="218" customFormat="1" x14ac:dyDescent="0.25">
      <c r="A450" s="143"/>
      <c r="B450" s="236"/>
      <c r="C450" s="143"/>
      <c r="D450" s="143"/>
      <c r="E450" s="143"/>
      <c r="F450" s="143"/>
      <c r="G450" s="143"/>
      <c r="H450" s="143"/>
      <c r="I450" s="143"/>
      <c r="J450" s="143"/>
      <c r="K450" s="85"/>
      <c r="L450" s="85"/>
      <c r="M450" s="85"/>
      <c r="N450" s="85"/>
      <c r="O450" s="85"/>
      <c r="P450" s="237"/>
      <c r="Q450" s="237"/>
      <c r="R450" s="237"/>
      <c r="S450" s="237"/>
      <c r="T450" s="116"/>
      <c r="U450" s="237"/>
      <c r="V450" s="238"/>
      <c r="W450" s="239"/>
      <c r="X450" s="240"/>
      <c r="Y450" s="117"/>
      <c r="Z450" s="117"/>
      <c r="AA450" s="117"/>
    </row>
    <row r="451" spans="1:27" s="218" customFormat="1" x14ac:dyDescent="0.25">
      <c r="A451" s="143"/>
      <c r="B451" s="236"/>
      <c r="C451" s="143"/>
      <c r="D451" s="143"/>
      <c r="E451" s="143"/>
      <c r="F451" s="143"/>
      <c r="G451" s="143"/>
      <c r="H451" s="143"/>
      <c r="I451" s="143"/>
      <c r="J451" s="143"/>
      <c r="K451" s="85"/>
      <c r="L451" s="85"/>
      <c r="M451" s="85"/>
      <c r="N451" s="85"/>
      <c r="O451" s="85"/>
      <c r="P451" s="237"/>
      <c r="Q451" s="237"/>
      <c r="R451" s="237"/>
      <c r="S451" s="237"/>
      <c r="T451" s="116"/>
      <c r="U451" s="237"/>
      <c r="V451" s="238"/>
      <c r="W451" s="239"/>
      <c r="X451" s="240"/>
      <c r="Y451" s="117"/>
      <c r="Z451" s="117"/>
      <c r="AA451" s="117"/>
    </row>
    <row r="452" spans="1:27" s="218" customFormat="1" x14ac:dyDescent="0.25">
      <c r="A452" s="143"/>
      <c r="B452" s="236"/>
      <c r="C452" s="143"/>
      <c r="D452" s="143"/>
      <c r="E452" s="143"/>
      <c r="F452" s="143"/>
      <c r="G452" s="143"/>
      <c r="H452" s="143"/>
      <c r="I452" s="143"/>
      <c r="J452" s="143"/>
      <c r="K452" s="85"/>
      <c r="L452" s="85"/>
      <c r="M452" s="85"/>
      <c r="N452" s="85"/>
      <c r="O452" s="85"/>
      <c r="P452" s="237"/>
      <c r="Q452" s="237"/>
      <c r="R452" s="237"/>
      <c r="S452" s="237"/>
      <c r="T452" s="116"/>
      <c r="U452" s="237"/>
      <c r="V452" s="238"/>
      <c r="W452" s="239"/>
      <c r="X452" s="240"/>
      <c r="Y452" s="117"/>
      <c r="Z452" s="117"/>
      <c r="AA452" s="117"/>
    </row>
    <row r="453" spans="1:27" s="218" customFormat="1" x14ac:dyDescent="0.25">
      <c r="A453" s="143"/>
      <c r="B453" s="236"/>
      <c r="C453" s="143"/>
      <c r="D453" s="143"/>
      <c r="E453" s="143"/>
      <c r="F453" s="143"/>
      <c r="G453" s="143"/>
      <c r="H453" s="143"/>
      <c r="I453" s="143"/>
      <c r="J453" s="143"/>
      <c r="K453" s="85"/>
      <c r="L453" s="85"/>
      <c r="M453" s="85"/>
      <c r="N453" s="85"/>
      <c r="O453" s="85"/>
      <c r="P453" s="237"/>
      <c r="Q453" s="237"/>
      <c r="R453" s="237"/>
      <c r="S453" s="237"/>
      <c r="T453" s="116"/>
      <c r="U453" s="237"/>
      <c r="V453" s="238"/>
      <c r="W453" s="239"/>
      <c r="X453" s="240"/>
      <c r="Y453" s="117"/>
      <c r="Z453" s="117"/>
      <c r="AA453" s="117"/>
    </row>
    <row r="454" spans="1:27" s="218" customFormat="1" x14ac:dyDescent="0.25">
      <c r="A454" s="143"/>
      <c r="B454" s="236"/>
      <c r="C454" s="143"/>
      <c r="D454" s="143"/>
      <c r="E454" s="143"/>
      <c r="F454" s="143"/>
      <c r="G454" s="143"/>
      <c r="H454" s="143"/>
      <c r="I454" s="143"/>
      <c r="J454" s="143"/>
      <c r="K454" s="85"/>
      <c r="L454" s="85"/>
      <c r="M454" s="85"/>
      <c r="N454" s="85"/>
      <c r="O454" s="85"/>
      <c r="P454" s="237"/>
      <c r="Q454" s="237"/>
      <c r="R454" s="237"/>
      <c r="S454" s="237"/>
      <c r="T454" s="116"/>
      <c r="U454" s="237"/>
      <c r="V454" s="238"/>
      <c r="W454" s="239"/>
      <c r="X454" s="240"/>
      <c r="Y454" s="117"/>
      <c r="Z454" s="117"/>
      <c r="AA454" s="117"/>
    </row>
    <row r="455" spans="1:27" s="218" customFormat="1" x14ac:dyDescent="0.25">
      <c r="A455" s="143"/>
      <c r="B455" s="236"/>
      <c r="C455" s="143"/>
      <c r="D455" s="143"/>
      <c r="E455" s="143"/>
      <c r="F455" s="143"/>
      <c r="G455" s="143"/>
      <c r="H455" s="143"/>
      <c r="I455" s="143"/>
      <c r="J455" s="143"/>
      <c r="K455" s="85"/>
      <c r="L455" s="85"/>
      <c r="M455" s="85"/>
      <c r="N455" s="85"/>
      <c r="O455" s="85"/>
      <c r="P455" s="237"/>
      <c r="Q455" s="237"/>
      <c r="R455" s="237"/>
      <c r="S455" s="237"/>
      <c r="T455" s="116"/>
      <c r="U455" s="237"/>
      <c r="V455" s="238"/>
      <c r="W455" s="239"/>
      <c r="X455" s="240"/>
      <c r="Y455" s="117"/>
      <c r="Z455" s="117"/>
      <c r="AA455" s="117"/>
    </row>
    <row r="456" spans="1:27" s="218" customFormat="1" x14ac:dyDescent="0.25">
      <c r="A456" s="143"/>
      <c r="B456" s="236"/>
      <c r="C456" s="143"/>
      <c r="D456" s="143"/>
      <c r="E456" s="143"/>
      <c r="F456" s="143"/>
      <c r="G456" s="143"/>
      <c r="H456" s="143"/>
      <c r="I456" s="143"/>
      <c r="J456" s="143"/>
      <c r="K456" s="85"/>
      <c r="L456" s="85"/>
      <c r="M456" s="85"/>
      <c r="N456" s="85"/>
      <c r="O456" s="85"/>
      <c r="P456" s="237"/>
      <c r="Q456" s="237"/>
      <c r="R456" s="237"/>
      <c r="S456" s="237"/>
      <c r="T456" s="116"/>
      <c r="U456" s="237"/>
      <c r="V456" s="238"/>
      <c r="W456" s="239"/>
      <c r="X456" s="240"/>
      <c r="Y456" s="117"/>
      <c r="Z456" s="117"/>
      <c r="AA456" s="117"/>
    </row>
    <row r="457" spans="1:27" s="218" customFormat="1" x14ac:dyDescent="0.25">
      <c r="A457" s="143"/>
      <c r="B457" s="236"/>
      <c r="C457" s="143"/>
      <c r="D457" s="143"/>
      <c r="E457" s="143"/>
      <c r="F457" s="143"/>
      <c r="G457" s="143"/>
      <c r="H457" s="143"/>
      <c r="I457" s="143"/>
      <c r="J457" s="143"/>
      <c r="K457" s="85"/>
      <c r="L457" s="85"/>
      <c r="M457" s="85"/>
      <c r="N457" s="85"/>
      <c r="O457" s="85"/>
      <c r="P457" s="237"/>
      <c r="Q457" s="237"/>
      <c r="R457" s="237"/>
      <c r="S457" s="237"/>
      <c r="T457" s="116"/>
      <c r="U457" s="237"/>
      <c r="V457" s="238"/>
      <c r="W457" s="239"/>
      <c r="X457" s="240"/>
      <c r="Y457" s="117"/>
      <c r="Z457" s="117"/>
      <c r="AA457" s="117"/>
    </row>
    <row r="458" spans="1:27" s="218" customFormat="1" x14ac:dyDescent="0.25">
      <c r="A458" s="143"/>
      <c r="B458" s="236"/>
      <c r="C458" s="143"/>
      <c r="D458" s="143"/>
      <c r="E458" s="143"/>
      <c r="F458" s="143"/>
      <c r="G458" s="143"/>
      <c r="H458" s="143"/>
      <c r="I458" s="143"/>
      <c r="J458" s="143"/>
      <c r="K458" s="85"/>
      <c r="L458" s="85"/>
      <c r="M458" s="85"/>
      <c r="N458" s="85"/>
      <c r="O458" s="85"/>
      <c r="P458" s="237"/>
      <c r="Q458" s="237"/>
      <c r="R458" s="237"/>
      <c r="S458" s="237"/>
      <c r="T458" s="116"/>
      <c r="U458" s="237"/>
      <c r="V458" s="238"/>
      <c r="W458" s="239"/>
      <c r="X458" s="240"/>
      <c r="Y458" s="117"/>
      <c r="Z458" s="117"/>
      <c r="AA458" s="117"/>
    </row>
    <row r="459" spans="1:27" s="218" customFormat="1" x14ac:dyDescent="0.25">
      <c r="A459" s="143"/>
      <c r="B459" s="236"/>
      <c r="C459" s="143"/>
      <c r="D459" s="143"/>
      <c r="E459" s="143"/>
      <c r="F459" s="143"/>
      <c r="G459" s="143"/>
      <c r="H459" s="143"/>
      <c r="I459" s="143"/>
      <c r="J459" s="143"/>
      <c r="K459" s="85"/>
      <c r="L459" s="85"/>
      <c r="M459" s="85"/>
      <c r="N459" s="85"/>
      <c r="O459" s="85"/>
      <c r="P459" s="237"/>
      <c r="Q459" s="237"/>
      <c r="R459" s="237"/>
      <c r="S459" s="237"/>
      <c r="T459" s="116"/>
      <c r="U459" s="237"/>
      <c r="V459" s="238"/>
      <c r="W459" s="239"/>
      <c r="X459" s="240"/>
      <c r="Y459" s="117"/>
      <c r="Z459" s="117"/>
      <c r="AA459" s="117"/>
    </row>
    <row r="460" spans="1:27" s="218" customFormat="1" x14ac:dyDescent="0.25">
      <c r="A460" s="143"/>
      <c r="B460" s="236"/>
      <c r="C460" s="143"/>
      <c r="D460" s="143"/>
      <c r="E460" s="143"/>
      <c r="F460" s="143"/>
      <c r="G460" s="143"/>
      <c r="H460" s="143"/>
      <c r="I460" s="143"/>
      <c r="J460" s="143"/>
      <c r="K460" s="85"/>
      <c r="L460" s="85"/>
      <c r="M460" s="85"/>
      <c r="N460" s="85"/>
      <c r="O460" s="85"/>
      <c r="P460" s="237"/>
      <c r="Q460" s="237"/>
      <c r="R460" s="237"/>
      <c r="S460" s="237"/>
      <c r="T460" s="116"/>
      <c r="U460" s="237"/>
      <c r="V460" s="238"/>
      <c r="W460" s="239"/>
      <c r="X460" s="240"/>
      <c r="Y460" s="117"/>
      <c r="Z460" s="117"/>
      <c r="AA460" s="117"/>
    </row>
    <row r="461" spans="1:27" s="218" customFormat="1" x14ac:dyDescent="0.25">
      <c r="A461" s="143"/>
      <c r="B461" s="236"/>
      <c r="C461" s="143"/>
      <c r="D461" s="143"/>
      <c r="E461" s="143"/>
      <c r="F461" s="143"/>
      <c r="G461" s="143"/>
      <c r="H461" s="143"/>
      <c r="I461" s="143"/>
      <c r="J461" s="143"/>
      <c r="K461" s="85"/>
      <c r="L461" s="85"/>
      <c r="M461" s="85"/>
      <c r="N461" s="85"/>
      <c r="O461" s="85"/>
      <c r="P461" s="237"/>
      <c r="Q461" s="237"/>
      <c r="R461" s="237"/>
      <c r="S461" s="237"/>
      <c r="T461" s="116"/>
      <c r="U461" s="237"/>
      <c r="V461" s="238"/>
      <c r="W461" s="239"/>
      <c r="X461" s="240"/>
      <c r="Y461" s="117"/>
      <c r="Z461" s="117"/>
      <c r="AA461" s="117"/>
    </row>
    <row r="462" spans="1:27" s="218" customFormat="1" x14ac:dyDescent="0.25">
      <c r="A462" s="143"/>
      <c r="B462" s="236"/>
      <c r="C462" s="143"/>
      <c r="D462" s="143"/>
      <c r="E462" s="143"/>
      <c r="F462" s="143"/>
      <c r="G462" s="143"/>
      <c r="H462" s="143"/>
      <c r="I462" s="143"/>
      <c r="J462" s="143"/>
      <c r="K462" s="85"/>
      <c r="L462" s="85"/>
      <c r="M462" s="85"/>
      <c r="N462" s="85"/>
      <c r="O462" s="85"/>
      <c r="P462" s="237"/>
      <c r="Q462" s="237"/>
      <c r="R462" s="237"/>
      <c r="S462" s="237"/>
      <c r="T462" s="116"/>
      <c r="U462" s="237"/>
      <c r="V462" s="238"/>
      <c r="W462" s="239"/>
      <c r="X462" s="240"/>
      <c r="Y462" s="117"/>
      <c r="Z462" s="117"/>
      <c r="AA462" s="117"/>
    </row>
    <row r="463" spans="1:27" s="218" customFormat="1" x14ac:dyDescent="0.25">
      <c r="A463" s="143"/>
      <c r="B463" s="236"/>
      <c r="C463" s="143"/>
      <c r="D463" s="143"/>
      <c r="E463" s="143"/>
      <c r="F463" s="143"/>
      <c r="G463" s="143"/>
      <c r="H463" s="143"/>
      <c r="I463" s="143"/>
      <c r="J463" s="143"/>
      <c r="K463" s="85"/>
      <c r="L463" s="85"/>
      <c r="M463" s="85"/>
      <c r="N463" s="85"/>
      <c r="O463" s="85"/>
      <c r="P463" s="237"/>
      <c r="Q463" s="237"/>
      <c r="R463" s="237"/>
      <c r="S463" s="237"/>
      <c r="T463" s="116"/>
      <c r="U463" s="237"/>
      <c r="V463" s="238"/>
      <c r="W463" s="239"/>
      <c r="X463" s="240"/>
      <c r="Y463" s="117"/>
      <c r="Z463" s="117"/>
      <c r="AA463" s="117"/>
    </row>
    <row r="464" spans="1:27" s="218" customFormat="1" x14ac:dyDescent="0.25">
      <c r="A464" s="143"/>
      <c r="B464" s="236"/>
      <c r="C464" s="143"/>
      <c r="D464" s="143"/>
      <c r="E464" s="143"/>
      <c r="F464" s="143"/>
      <c r="G464" s="143"/>
      <c r="H464" s="143"/>
      <c r="I464" s="143"/>
      <c r="J464" s="143"/>
      <c r="K464" s="85"/>
      <c r="L464" s="85"/>
      <c r="M464" s="85"/>
      <c r="N464" s="85"/>
      <c r="O464" s="85"/>
      <c r="P464" s="237"/>
      <c r="Q464" s="237"/>
      <c r="R464" s="237"/>
      <c r="S464" s="237"/>
      <c r="T464" s="116"/>
      <c r="U464" s="237"/>
      <c r="V464" s="238"/>
      <c r="W464" s="239"/>
      <c r="X464" s="240"/>
      <c r="Y464" s="117"/>
      <c r="Z464" s="117"/>
      <c r="AA464" s="117"/>
    </row>
    <row r="465" spans="1:27" s="218" customFormat="1" x14ac:dyDescent="0.25">
      <c r="A465" s="143"/>
      <c r="B465" s="236"/>
      <c r="C465" s="143"/>
      <c r="D465" s="143"/>
      <c r="E465" s="143"/>
      <c r="F465" s="143"/>
      <c r="G465" s="143"/>
      <c r="H465" s="143"/>
      <c r="I465" s="143"/>
      <c r="J465" s="143"/>
      <c r="K465" s="85"/>
      <c r="L465" s="85"/>
      <c r="M465" s="85"/>
      <c r="N465" s="85"/>
      <c r="O465" s="85"/>
      <c r="P465" s="237"/>
      <c r="Q465" s="237"/>
      <c r="R465" s="237"/>
      <c r="S465" s="237"/>
      <c r="T465" s="116"/>
      <c r="U465" s="237"/>
      <c r="V465" s="238"/>
      <c r="W465" s="239"/>
      <c r="X465" s="240"/>
      <c r="Y465" s="117"/>
      <c r="Z465" s="117"/>
      <c r="AA465" s="117"/>
    </row>
    <row r="466" spans="1:27" s="218" customFormat="1" x14ac:dyDescent="0.25">
      <c r="A466" s="143"/>
      <c r="B466" s="236"/>
      <c r="C466" s="143"/>
      <c r="D466" s="143"/>
      <c r="E466" s="143"/>
      <c r="F466" s="143"/>
      <c r="G466" s="143"/>
      <c r="H466" s="143"/>
      <c r="I466" s="143"/>
      <c r="J466" s="143"/>
      <c r="K466" s="85"/>
      <c r="L466" s="85"/>
      <c r="M466" s="85"/>
      <c r="N466" s="85"/>
      <c r="O466" s="85"/>
      <c r="P466" s="237"/>
      <c r="Q466" s="237"/>
      <c r="R466" s="237"/>
      <c r="S466" s="237"/>
      <c r="T466" s="116"/>
      <c r="U466" s="237"/>
      <c r="V466" s="238"/>
      <c r="W466" s="239"/>
      <c r="X466" s="240"/>
      <c r="Y466" s="117"/>
      <c r="Z466" s="117"/>
      <c r="AA466" s="117"/>
    </row>
    <row r="467" spans="1:27" s="218" customFormat="1" x14ac:dyDescent="0.25">
      <c r="A467" s="143"/>
      <c r="B467" s="236"/>
      <c r="C467" s="143"/>
      <c r="D467" s="143"/>
      <c r="E467" s="143"/>
      <c r="F467" s="143"/>
      <c r="G467" s="143"/>
      <c r="H467" s="143"/>
      <c r="I467" s="143"/>
      <c r="J467" s="143"/>
      <c r="K467" s="85"/>
      <c r="L467" s="85"/>
      <c r="M467" s="85"/>
      <c r="N467" s="85"/>
      <c r="O467" s="85"/>
      <c r="P467" s="237"/>
      <c r="Q467" s="237"/>
      <c r="R467" s="237"/>
      <c r="S467" s="237"/>
      <c r="T467" s="116"/>
      <c r="U467" s="237"/>
      <c r="V467" s="238"/>
      <c r="W467" s="239"/>
      <c r="X467" s="240"/>
      <c r="Y467" s="117"/>
      <c r="Z467" s="117"/>
      <c r="AA467" s="117"/>
    </row>
    <row r="468" spans="1:27" s="218" customFormat="1" x14ac:dyDescent="0.25">
      <c r="A468" s="143"/>
      <c r="B468" s="236"/>
      <c r="C468" s="143"/>
      <c r="D468" s="143"/>
      <c r="E468" s="143"/>
      <c r="F468" s="143"/>
      <c r="G468" s="143"/>
      <c r="H468" s="143"/>
      <c r="I468" s="143"/>
      <c r="J468" s="143"/>
      <c r="K468" s="85"/>
      <c r="L468" s="85"/>
      <c r="M468" s="85"/>
      <c r="N468" s="85"/>
      <c r="O468" s="85"/>
      <c r="P468" s="237"/>
      <c r="Q468" s="237"/>
      <c r="R468" s="237"/>
      <c r="S468" s="237"/>
      <c r="T468" s="116"/>
      <c r="U468" s="237"/>
      <c r="V468" s="238"/>
      <c r="W468" s="239"/>
      <c r="X468" s="240"/>
      <c r="Y468" s="117"/>
      <c r="Z468" s="117"/>
      <c r="AA468" s="117"/>
    </row>
    <row r="469" spans="1:27" s="218" customFormat="1" x14ac:dyDescent="0.25">
      <c r="A469" s="143"/>
      <c r="B469" s="236"/>
      <c r="C469" s="143"/>
      <c r="D469" s="143"/>
      <c r="E469" s="143"/>
      <c r="F469" s="143"/>
      <c r="G469" s="143"/>
      <c r="H469" s="143"/>
      <c r="I469" s="143"/>
      <c r="J469" s="143"/>
      <c r="K469" s="85"/>
      <c r="L469" s="85"/>
      <c r="M469" s="85"/>
      <c r="N469" s="85"/>
      <c r="O469" s="85"/>
      <c r="P469" s="237"/>
      <c r="Q469" s="237"/>
      <c r="R469" s="237"/>
      <c r="S469" s="237"/>
      <c r="T469" s="116"/>
      <c r="U469" s="237"/>
      <c r="V469" s="238"/>
      <c r="W469" s="239"/>
      <c r="X469" s="240"/>
      <c r="Y469" s="117"/>
      <c r="Z469" s="117"/>
      <c r="AA469" s="117"/>
    </row>
    <row r="470" spans="1:27" s="218" customFormat="1" x14ac:dyDescent="0.25">
      <c r="A470" s="143"/>
      <c r="B470" s="236"/>
      <c r="C470" s="143"/>
      <c r="D470" s="143"/>
      <c r="E470" s="143"/>
      <c r="F470" s="143"/>
      <c r="G470" s="143"/>
      <c r="H470" s="143"/>
      <c r="I470" s="143"/>
      <c r="J470" s="143"/>
      <c r="K470" s="85"/>
      <c r="L470" s="85"/>
      <c r="M470" s="85"/>
      <c r="N470" s="85"/>
      <c r="O470" s="85"/>
      <c r="P470" s="237"/>
      <c r="Q470" s="237"/>
      <c r="R470" s="237"/>
      <c r="S470" s="237"/>
      <c r="T470" s="116"/>
      <c r="U470" s="237"/>
      <c r="V470" s="238"/>
      <c r="W470" s="239"/>
      <c r="X470" s="240"/>
      <c r="Y470" s="117"/>
      <c r="Z470" s="117"/>
      <c r="AA470" s="117"/>
    </row>
    <row r="471" spans="1:27" s="218" customFormat="1" x14ac:dyDescent="0.25">
      <c r="A471" s="143"/>
      <c r="B471" s="236"/>
      <c r="C471" s="143"/>
      <c r="D471" s="143"/>
      <c r="E471" s="143"/>
      <c r="F471" s="143"/>
      <c r="G471" s="143"/>
      <c r="H471" s="143"/>
      <c r="I471" s="143"/>
      <c r="J471" s="143"/>
      <c r="K471" s="85"/>
      <c r="L471" s="85"/>
      <c r="M471" s="85"/>
      <c r="N471" s="85"/>
      <c r="O471" s="85"/>
      <c r="P471" s="237"/>
      <c r="Q471" s="237"/>
      <c r="R471" s="237"/>
      <c r="S471" s="237"/>
      <c r="T471" s="116"/>
      <c r="U471" s="237"/>
      <c r="V471" s="238"/>
      <c r="W471" s="239"/>
      <c r="X471" s="240"/>
      <c r="Y471" s="117"/>
      <c r="Z471" s="117"/>
      <c r="AA471" s="117"/>
    </row>
    <row r="472" spans="1:27" s="218" customFormat="1" x14ac:dyDescent="0.25">
      <c r="A472" s="143"/>
      <c r="B472" s="236"/>
      <c r="C472" s="143"/>
      <c r="D472" s="143"/>
      <c r="E472" s="143"/>
      <c r="F472" s="143"/>
      <c r="G472" s="143"/>
      <c r="H472" s="143"/>
      <c r="I472" s="143"/>
      <c r="J472" s="143"/>
      <c r="K472" s="85"/>
      <c r="L472" s="85"/>
      <c r="M472" s="85"/>
      <c r="N472" s="85"/>
      <c r="O472" s="85"/>
      <c r="P472" s="237"/>
      <c r="Q472" s="237"/>
      <c r="R472" s="237"/>
      <c r="S472" s="237"/>
      <c r="T472" s="116"/>
      <c r="U472" s="237"/>
      <c r="V472" s="238"/>
      <c r="W472" s="239"/>
      <c r="X472" s="240"/>
      <c r="Y472" s="117"/>
      <c r="Z472" s="117"/>
      <c r="AA472" s="117"/>
    </row>
  </sheetData>
  <sheetProtection formatCells="0" formatColumns="0" formatRows="0" insertColumns="0" insertRows="0" insertHyperlinks="0" deleteColumns="0" deleteRows="0" sort="0" autoFilter="0" pivotTables="0"/>
  <autoFilter ref="A18:XEC18">
    <filterColumn colId="0" showButton="0"/>
    <filterColumn colId="1" showButton="0"/>
  </autoFilter>
  <mergeCells count="27413">
    <mergeCell ref="D72:F72"/>
    <mergeCell ref="H72:M72"/>
    <mergeCell ref="A58:C58"/>
    <mergeCell ref="XDE27:XDG27"/>
    <mergeCell ref="XDH27:XDJ27"/>
    <mergeCell ref="XDK27:XDM27"/>
    <mergeCell ref="XDN27:XDP27"/>
    <mergeCell ref="XDQ27:XDS27"/>
    <mergeCell ref="XDT27:XDV27"/>
    <mergeCell ref="XDW27:XDY27"/>
    <mergeCell ref="XDZ27:XEB27"/>
    <mergeCell ref="XCD27:XCF27"/>
    <mergeCell ref="XCG27:XCI27"/>
    <mergeCell ref="XCJ27:XCL27"/>
    <mergeCell ref="XCM27:XCO27"/>
    <mergeCell ref="XCP27:XCR27"/>
    <mergeCell ref="XCS27:XCU27"/>
    <mergeCell ref="XCV27:XCX27"/>
    <mergeCell ref="XCY27:XDA27"/>
    <mergeCell ref="XDB27:XDD27"/>
    <mergeCell ref="XBC27:XBE27"/>
    <mergeCell ref="XBF27:XBH27"/>
    <mergeCell ref="XBI27:XBK27"/>
    <mergeCell ref="XBL27:XBN27"/>
    <mergeCell ref="XBO27:XBQ27"/>
    <mergeCell ref="XBR27:XBT27"/>
    <mergeCell ref="XBU27:XBW27"/>
    <mergeCell ref="XBX27:XBZ27"/>
    <mergeCell ref="XCA27:XCC27"/>
    <mergeCell ref="XAB27:XAD27"/>
    <mergeCell ref="XAE27:XAG27"/>
    <mergeCell ref="XAH27:XAJ27"/>
    <mergeCell ref="XAK27:XAM27"/>
    <mergeCell ref="XAN27:XAP27"/>
    <mergeCell ref="XAQ27:XAS27"/>
    <mergeCell ref="XAT27:XAV27"/>
    <mergeCell ref="XAW27:XAY27"/>
    <mergeCell ref="XAZ27:XBB27"/>
    <mergeCell ref="WZA27:WZC27"/>
    <mergeCell ref="WZD27:WZF27"/>
    <mergeCell ref="WZG27:WZI27"/>
    <mergeCell ref="WZJ27:WZL27"/>
    <mergeCell ref="WZM27:WZO27"/>
    <mergeCell ref="WZP27:WZR27"/>
    <mergeCell ref="WZS27:WZU27"/>
    <mergeCell ref="WZV27:WZX27"/>
    <mergeCell ref="WZY27:XAA27"/>
    <mergeCell ref="WXZ27:WYB27"/>
    <mergeCell ref="WYC27:WYE27"/>
    <mergeCell ref="WYF27:WYH27"/>
    <mergeCell ref="WYI27:WYK27"/>
    <mergeCell ref="WYL27:WYN27"/>
    <mergeCell ref="WYO27:WYQ27"/>
    <mergeCell ref="WYR27:WYT27"/>
    <mergeCell ref="WYU27:WYW27"/>
    <mergeCell ref="WYX27:WYZ27"/>
    <mergeCell ref="WWY27:WXA27"/>
    <mergeCell ref="WXB27:WXD27"/>
    <mergeCell ref="WXE27:WXG27"/>
    <mergeCell ref="WXH27:WXJ27"/>
    <mergeCell ref="WXK27:WXM27"/>
    <mergeCell ref="WXN27:WXP27"/>
    <mergeCell ref="WXQ27:WXS27"/>
    <mergeCell ref="WXT27:WXV27"/>
    <mergeCell ref="WXW27:WXY27"/>
    <mergeCell ref="WVX27:WVZ27"/>
    <mergeCell ref="WWA27:WWC27"/>
    <mergeCell ref="WWD27:WWF27"/>
    <mergeCell ref="WWG27:WWI27"/>
    <mergeCell ref="WWJ27:WWL27"/>
    <mergeCell ref="WWM27:WWO27"/>
    <mergeCell ref="WWP27:WWR27"/>
    <mergeCell ref="WWS27:WWU27"/>
    <mergeCell ref="WWV27:WWX27"/>
    <mergeCell ref="WUW27:WUY27"/>
    <mergeCell ref="WUZ27:WVB27"/>
    <mergeCell ref="WVC27:WVE27"/>
    <mergeCell ref="WVF27:WVH27"/>
    <mergeCell ref="WVI27:WVK27"/>
    <mergeCell ref="WVL27:WVN27"/>
    <mergeCell ref="WVO27:WVQ27"/>
    <mergeCell ref="WVR27:WVT27"/>
    <mergeCell ref="WVU27:WVW27"/>
    <mergeCell ref="WTV27:WTX27"/>
    <mergeCell ref="WTY27:WUA27"/>
    <mergeCell ref="WUB27:WUD27"/>
    <mergeCell ref="WUE27:WUG27"/>
    <mergeCell ref="WUH27:WUJ27"/>
    <mergeCell ref="WUK27:WUM27"/>
    <mergeCell ref="WUN27:WUP27"/>
    <mergeCell ref="WUQ27:WUS27"/>
    <mergeCell ref="WUT27:WUV27"/>
    <mergeCell ref="WSU27:WSW27"/>
    <mergeCell ref="WSX27:WSZ27"/>
    <mergeCell ref="WTA27:WTC27"/>
    <mergeCell ref="WTD27:WTF27"/>
    <mergeCell ref="WTG27:WTI27"/>
    <mergeCell ref="WTJ27:WTL27"/>
    <mergeCell ref="WTM27:WTO27"/>
    <mergeCell ref="WTP27:WTR27"/>
    <mergeCell ref="WTS27:WTU27"/>
    <mergeCell ref="WRT27:WRV27"/>
    <mergeCell ref="WRW27:WRY27"/>
    <mergeCell ref="WRZ27:WSB27"/>
    <mergeCell ref="WSC27:WSE27"/>
    <mergeCell ref="WSF27:WSH27"/>
    <mergeCell ref="WSI27:WSK27"/>
    <mergeCell ref="WSL27:WSN27"/>
    <mergeCell ref="WSO27:WSQ27"/>
    <mergeCell ref="WSR27:WST27"/>
    <mergeCell ref="WQS27:WQU27"/>
    <mergeCell ref="WQV27:WQX27"/>
    <mergeCell ref="WQY27:WRA27"/>
    <mergeCell ref="WRB27:WRD27"/>
    <mergeCell ref="WRE27:WRG27"/>
    <mergeCell ref="WRH27:WRJ27"/>
    <mergeCell ref="WRK27:WRM27"/>
    <mergeCell ref="WRN27:WRP27"/>
    <mergeCell ref="WRQ27:WRS27"/>
    <mergeCell ref="WPR27:WPT27"/>
    <mergeCell ref="WPU27:WPW27"/>
    <mergeCell ref="WPX27:WPZ27"/>
    <mergeCell ref="WQA27:WQC27"/>
    <mergeCell ref="WQD27:WQF27"/>
    <mergeCell ref="WQG27:WQI27"/>
    <mergeCell ref="WQJ27:WQL27"/>
    <mergeCell ref="WQM27:WQO27"/>
    <mergeCell ref="WQP27:WQR27"/>
    <mergeCell ref="WOQ27:WOS27"/>
    <mergeCell ref="WOT27:WOV27"/>
    <mergeCell ref="WOW27:WOY27"/>
    <mergeCell ref="WOZ27:WPB27"/>
    <mergeCell ref="WPC27:WPE27"/>
    <mergeCell ref="WPF27:WPH27"/>
    <mergeCell ref="WPI27:WPK27"/>
    <mergeCell ref="WPL27:WPN27"/>
    <mergeCell ref="WPO27:WPQ27"/>
    <mergeCell ref="WNP27:WNR27"/>
    <mergeCell ref="WNS27:WNU27"/>
    <mergeCell ref="WNV27:WNX27"/>
    <mergeCell ref="WNY27:WOA27"/>
    <mergeCell ref="WOB27:WOD27"/>
    <mergeCell ref="WOE27:WOG27"/>
    <mergeCell ref="WOH27:WOJ27"/>
    <mergeCell ref="WOK27:WOM27"/>
    <mergeCell ref="WON27:WOP27"/>
    <mergeCell ref="WMO27:WMQ27"/>
    <mergeCell ref="WMR27:WMT27"/>
    <mergeCell ref="WMU27:WMW27"/>
    <mergeCell ref="WMX27:WMZ27"/>
    <mergeCell ref="WNA27:WNC27"/>
    <mergeCell ref="WND27:WNF27"/>
    <mergeCell ref="WNG27:WNI27"/>
    <mergeCell ref="WNJ27:WNL27"/>
    <mergeCell ref="WNM27:WNO27"/>
    <mergeCell ref="WLN27:WLP27"/>
    <mergeCell ref="WLQ27:WLS27"/>
    <mergeCell ref="WLT27:WLV27"/>
    <mergeCell ref="WLW27:WLY27"/>
    <mergeCell ref="WLZ27:WMB27"/>
    <mergeCell ref="WMC27:WME27"/>
    <mergeCell ref="WMF27:WMH27"/>
    <mergeCell ref="WMI27:WMK27"/>
    <mergeCell ref="WML27:WMN27"/>
    <mergeCell ref="WKM27:WKO27"/>
    <mergeCell ref="WKP27:WKR27"/>
    <mergeCell ref="WKS27:WKU27"/>
    <mergeCell ref="WKV27:WKX27"/>
    <mergeCell ref="WKY27:WLA27"/>
    <mergeCell ref="WLB27:WLD27"/>
    <mergeCell ref="WLE27:WLG27"/>
    <mergeCell ref="WLH27:WLJ27"/>
    <mergeCell ref="WLK27:WLM27"/>
    <mergeCell ref="WJL27:WJN27"/>
    <mergeCell ref="WJO27:WJQ27"/>
    <mergeCell ref="WJR27:WJT27"/>
    <mergeCell ref="WJU27:WJW27"/>
    <mergeCell ref="WJX27:WJZ27"/>
    <mergeCell ref="WKA27:WKC27"/>
    <mergeCell ref="WKD27:WKF27"/>
    <mergeCell ref="WKG27:WKI27"/>
    <mergeCell ref="WKJ27:WKL27"/>
    <mergeCell ref="WIK27:WIM27"/>
    <mergeCell ref="WIN27:WIP27"/>
    <mergeCell ref="WIQ27:WIS27"/>
    <mergeCell ref="WIT27:WIV27"/>
    <mergeCell ref="WIW27:WIY27"/>
    <mergeCell ref="WIZ27:WJB27"/>
    <mergeCell ref="WJC27:WJE27"/>
    <mergeCell ref="WJF27:WJH27"/>
    <mergeCell ref="WJI27:WJK27"/>
    <mergeCell ref="WHJ27:WHL27"/>
    <mergeCell ref="WHM27:WHO27"/>
    <mergeCell ref="WHP27:WHR27"/>
    <mergeCell ref="WHS27:WHU27"/>
    <mergeCell ref="WHV27:WHX27"/>
    <mergeCell ref="WHY27:WIA27"/>
    <mergeCell ref="WIB27:WID27"/>
    <mergeCell ref="WIE27:WIG27"/>
    <mergeCell ref="WIH27:WIJ27"/>
    <mergeCell ref="WGI27:WGK27"/>
    <mergeCell ref="WGL27:WGN27"/>
    <mergeCell ref="WGO27:WGQ27"/>
    <mergeCell ref="WGR27:WGT27"/>
    <mergeCell ref="WGU27:WGW27"/>
    <mergeCell ref="WGX27:WGZ27"/>
    <mergeCell ref="WHA27:WHC27"/>
    <mergeCell ref="WHD27:WHF27"/>
    <mergeCell ref="WHG27:WHI27"/>
    <mergeCell ref="WFH27:WFJ27"/>
    <mergeCell ref="WFK27:WFM27"/>
    <mergeCell ref="WFN27:WFP27"/>
    <mergeCell ref="WFQ27:WFS27"/>
    <mergeCell ref="WFT27:WFV27"/>
    <mergeCell ref="WFW27:WFY27"/>
    <mergeCell ref="WFZ27:WGB27"/>
    <mergeCell ref="WGC27:WGE27"/>
    <mergeCell ref="WGF27:WGH27"/>
    <mergeCell ref="WEG27:WEI27"/>
    <mergeCell ref="WEJ27:WEL27"/>
    <mergeCell ref="WEM27:WEO27"/>
    <mergeCell ref="WEP27:WER27"/>
    <mergeCell ref="WES27:WEU27"/>
    <mergeCell ref="WEV27:WEX27"/>
    <mergeCell ref="WEY27:WFA27"/>
    <mergeCell ref="WFB27:WFD27"/>
    <mergeCell ref="WFE27:WFG27"/>
    <mergeCell ref="WDF27:WDH27"/>
    <mergeCell ref="WDI27:WDK27"/>
    <mergeCell ref="WDL27:WDN27"/>
    <mergeCell ref="WDO27:WDQ27"/>
    <mergeCell ref="WDR27:WDT27"/>
    <mergeCell ref="WDU27:WDW27"/>
    <mergeCell ref="WDX27:WDZ27"/>
    <mergeCell ref="WEA27:WEC27"/>
    <mergeCell ref="WED27:WEF27"/>
    <mergeCell ref="WCE27:WCG27"/>
    <mergeCell ref="WCH27:WCJ27"/>
    <mergeCell ref="WCK27:WCM27"/>
    <mergeCell ref="WCN27:WCP27"/>
    <mergeCell ref="WCQ27:WCS27"/>
    <mergeCell ref="WCT27:WCV27"/>
    <mergeCell ref="WCW27:WCY27"/>
    <mergeCell ref="WCZ27:WDB27"/>
    <mergeCell ref="WDC27:WDE27"/>
    <mergeCell ref="WBD27:WBF27"/>
    <mergeCell ref="WBG27:WBI27"/>
    <mergeCell ref="WBJ27:WBL27"/>
    <mergeCell ref="WBM27:WBO27"/>
    <mergeCell ref="WBP27:WBR27"/>
    <mergeCell ref="WBS27:WBU27"/>
    <mergeCell ref="WBV27:WBX27"/>
    <mergeCell ref="WBY27:WCA27"/>
    <mergeCell ref="WCB27:WCD27"/>
    <mergeCell ref="WAC27:WAE27"/>
    <mergeCell ref="WAF27:WAH27"/>
    <mergeCell ref="WAI27:WAK27"/>
    <mergeCell ref="WAL27:WAN27"/>
    <mergeCell ref="WAO27:WAQ27"/>
    <mergeCell ref="WAR27:WAT27"/>
    <mergeCell ref="WAU27:WAW27"/>
    <mergeCell ref="WAX27:WAZ27"/>
    <mergeCell ref="WBA27:WBC27"/>
    <mergeCell ref="VZB27:VZD27"/>
    <mergeCell ref="VZE27:VZG27"/>
    <mergeCell ref="VZH27:VZJ27"/>
    <mergeCell ref="VZK27:VZM27"/>
    <mergeCell ref="VZN27:VZP27"/>
    <mergeCell ref="VZQ27:VZS27"/>
    <mergeCell ref="VZT27:VZV27"/>
    <mergeCell ref="VZW27:VZY27"/>
    <mergeCell ref="VZZ27:WAB27"/>
    <mergeCell ref="VYA27:VYC27"/>
    <mergeCell ref="VYD27:VYF27"/>
    <mergeCell ref="VYG27:VYI27"/>
    <mergeCell ref="VYJ27:VYL27"/>
    <mergeCell ref="VYM27:VYO27"/>
    <mergeCell ref="VYP27:VYR27"/>
    <mergeCell ref="VYS27:VYU27"/>
    <mergeCell ref="VYV27:VYX27"/>
    <mergeCell ref="VYY27:VZA27"/>
    <mergeCell ref="VWZ27:VXB27"/>
    <mergeCell ref="VXC27:VXE27"/>
    <mergeCell ref="VXF27:VXH27"/>
    <mergeCell ref="VXI27:VXK27"/>
    <mergeCell ref="VXL27:VXN27"/>
    <mergeCell ref="VXO27:VXQ27"/>
    <mergeCell ref="VXR27:VXT27"/>
    <mergeCell ref="VXU27:VXW27"/>
    <mergeCell ref="VXX27:VXZ27"/>
    <mergeCell ref="VVY27:VWA27"/>
    <mergeCell ref="VWB27:VWD27"/>
    <mergeCell ref="VWE27:VWG27"/>
    <mergeCell ref="VWH27:VWJ27"/>
    <mergeCell ref="VWK27:VWM27"/>
    <mergeCell ref="VWN27:VWP27"/>
    <mergeCell ref="VWQ27:VWS27"/>
    <mergeCell ref="VWT27:VWV27"/>
    <mergeCell ref="VWW27:VWY27"/>
    <mergeCell ref="VUX27:VUZ27"/>
    <mergeCell ref="VVA27:VVC27"/>
    <mergeCell ref="VVD27:VVF27"/>
    <mergeCell ref="VVG27:VVI27"/>
    <mergeCell ref="VVJ27:VVL27"/>
    <mergeCell ref="VVM27:VVO27"/>
    <mergeCell ref="VVP27:VVR27"/>
    <mergeCell ref="VVS27:VVU27"/>
    <mergeCell ref="VVV27:VVX27"/>
    <mergeCell ref="VTW27:VTY27"/>
    <mergeCell ref="VTZ27:VUB27"/>
    <mergeCell ref="VUC27:VUE27"/>
    <mergeCell ref="VUF27:VUH27"/>
    <mergeCell ref="VUI27:VUK27"/>
    <mergeCell ref="VUL27:VUN27"/>
    <mergeCell ref="VUO27:VUQ27"/>
    <mergeCell ref="VUR27:VUT27"/>
    <mergeCell ref="VUU27:VUW27"/>
    <mergeCell ref="VSV27:VSX27"/>
    <mergeCell ref="VSY27:VTA27"/>
    <mergeCell ref="VTB27:VTD27"/>
    <mergeCell ref="VTE27:VTG27"/>
    <mergeCell ref="VTH27:VTJ27"/>
    <mergeCell ref="VTK27:VTM27"/>
    <mergeCell ref="VTN27:VTP27"/>
    <mergeCell ref="VTQ27:VTS27"/>
    <mergeCell ref="VTT27:VTV27"/>
    <mergeCell ref="VRU27:VRW27"/>
    <mergeCell ref="VRX27:VRZ27"/>
    <mergeCell ref="VSA27:VSC27"/>
    <mergeCell ref="VSD27:VSF27"/>
    <mergeCell ref="VSG27:VSI27"/>
    <mergeCell ref="VSJ27:VSL27"/>
    <mergeCell ref="VSM27:VSO27"/>
    <mergeCell ref="VSP27:VSR27"/>
    <mergeCell ref="VSS27:VSU27"/>
    <mergeCell ref="VQT27:VQV27"/>
    <mergeCell ref="VQW27:VQY27"/>
    <mergeCell ref="VQZ27:VRB27"/>
    <mergeCell ref="VRC27:VRE27"/>
    <mergeCell ref="VRF27:VRH27"/>
    <mergeCell ref="VRI27:VRK27"/>
    <mergeCell ref="VRL27:VRN27"/>
    <mergeCell ref="VRO27:VRQ27"/>
    <mergeCell ref="VRR27:VRT27"/>
    <mergeCell ref="VPS27:VPU27"/>
    <mergeCell ref="VPV27:VPX27"/>
    <mergeCell ref="VPY27:VQA27"/>
    <mergeCell ref="VQB27:VQD27"/>
    <mergeCell ref="VQE27:VQG27"/>
    <mergeCell ref="VQH27:VQJ27"/>
    <mergeCell ref="VQK27:VQM27"/>
    <mergeCell ref="VQN27:VQP27"/>
    <mergeCell ref="VQQ27:VQS27"/>
    <mergeCell ref="VOR27:VOT27"/>
    <mergeCell ref="VOU27:VOW27"/>
    <mergeCell ref="VOX27:VOZ27"/>
    <mergeCell ref="VPA27:VPC27"/>
    <mergeCell ref="VPD27:VPF27"/>
    <mergeCell ref="VPG27:VPI27"/>
    <mergeCell ref="VPJ27:VPL27"/>
    <mergeCell ref="VPM27:VPO27"/>
    <mergeCell ref="VPP27:VPR27"/>
    <mergeCell ref="VNQ27:VNS27"/>
    <mergeCell ref="VNT27:VNV27"/>
    <mergeCell ref="VNW27:VNY27"/>
    <mergeCell ref="VNZ27:VOB27"/>
    <mergeCell ref="VOC27:VOE27"/>
    <mergeCell ref="VOF27:VOH27"/>
    <mergeCell ref="VOI27:VOK27"/>
    <mergeCell ref="VOL27:VON27"/>
    <mergeCell ref="VOO27:VOQ27"/>
    <mergeCell ref="VMP27:VMR27"/>
    <mergeCell ref="VMS27:VMU27"/>
    <mergeCell ref="VMV27:VMX27"/>
    <mergeCell ref="VMY27:VNA27"/>
    <mergeCell ref="VNB27:VND27"/>
    <mergeCell ref="VNE27:VNG27"/>
    <mergeCell ref="VNH27:VNJ27"/>
    <mergeCell ref="VNK27:VNM27"/>
    <mergeCell ref="VNN27:VNP27"/>
    <mergeCell ref="VLO27:VLQ27"/>
    <mergeCell ref="VLR27:VLT27"/>
    <mergeCell ref="VLU27:VLW27"/>
    <mergeCell ref="VLX27:VLZ27"/>
    <mergeCell ref="VMA27:VMC27"/>
    <mergeCell ref="VMD27:VMF27"/>
    <mergeCell ref="VMG27:VMI27"/>
    <mergeCell ref="VMJ27:VML27"/>
    <mergeCell ref="VMM27:VMO27"/>
    <mergeCell ref="VKN27:VKP27"/>
    <mergeCell ref="VKQ27:VKS27"/>
    <mergeCell ref="VKT27:VKV27"/>
    <mergeCell ref="VKW27:VKY27"/>
    <mergeCell ref="VKZ27:VLB27"/>
    <mergeCell ref="VLC27:VLE27"/>
    <mergeCell ref="VLF27:VLH27"/>
    <mergeCell ref="VLI27:VLK27"/>
    <mergeCell ref="VLL27:VLN27"/>
    <mergeCell ref="VJM27:VJO27"/>
    <mergeCell ref="VJP27:VJR27"/>
    <mergeCell ref="VJS27:VJU27"/>
    <mergeCell ref="VJV27:VJX27"/>
    <mergeCell ref="VJY27:VKA27"/>
    <mergeCell ref="VKB27:VKD27"/>
    <mergeCell ref="VKE27:VKG27"/>
    <mergeCell ref="VKH27:VKJ27"/>
    <mergeCell ref="VKK27:VKM27"/>
    <mergeCell ref="VIL27:VIN27"/>
    <mergeCell ref="VIO27:VIQ27"/>
    <mergeCell ref="VIR27:VIT27"/>
    <mergeCell ref="VIU27:VIW27"/>
    <mergeCell ref="VIX27:VIZ27"/>
    <mergeCell ref="VJA27:VJC27"/>
    <mergeCell ref="VJD27:VJF27"/>
    <mergeCell ref="VJG27:VJI27"/>
    <mergeCell ref="VJJ27:VJL27"/>
    <mergeCell ref="VHK27:VHM27"/>
    <mergeCell ref="VHN27:VHP27"/>
    <mergeCell ref="VHQ27:VHS27"/>
    <mergeCell ref="VHT27:VHV27"/>
    <mergeCell ref="VHW27:VHY27"/>
    <mergeCell ref="VHZ27:VIB27"/>
    <mergeCell ref="VIC27:VIE27"/>
    <mergeCell ref="VIF27:VIH27"/>
    <mergeCell ref="VII27:VIK27"/>
    <mergeCell ref="VGJ27:VGL27"/>
    <mergeCell ref="VGM27:VGO27"/>
    <mergeCell ref="VGP27:VGR27"/>
    <mergeCell ref="VGS27:VGU27"/>
    <mergeCell ref="VGV27:VGX27"/>
    <mergeCell ref="VGY27:VHA27"/>
    <mergeCell ref="VHB27:VHD27"/>
    <mergeCell ref="VHE27:VHG27"/>
    <mergeCell ref="VHH27:VHJ27"/>
    <mergeCell ref="VFI27:VFK27"/>
    <mergeCell ref="VFL27:VFN27"/>
    <mergeCell ref="VFO27:VFQ27"/>
    <mergeCell ref="VFR27:VFT27"/>
    <mergeCell ref="VFU27:VFW27"/>
    <mergeCell ref="VFX27:VFZ27"/>
    <mergeCell ref="VGA27:VGC27"/>
    <mergeCell ref="VGD27:VGF27"/>
    <mergeCell ref="VGG27:VGI27"/>
    <mergeCell ref="VEH27:VEJ27"/>
    <mergeCell ref="VEK27:VEM27"/>
    <mergeCell ref="VEN27:VEP27"/>
    <mergeCell ref="VEQ27:VES27"/>
    <mergeCell ref="VET27:VEV27"/>
    <mergeCell ref="VEW27:VEY27"/>
    <mergeCell ref="VEZ27:VFB27"/>
    <mergeCell ref="VFC27:VFE27"/>
    <mergeCell ref="VFF27:VFH27"/>
    <mergeCell ref="VDG27:VDI27"/>
    <mergeCell ref="VDJ27:VDL27"/>
    <mergeCell ref="VDM27:VDO27"/>
    <mergeCell ref="VDP27:VDR27"/>
    <mergeCell ref="VDS27:VDU27"/>
    <mergeCell ref="VDV27:VDX27"/>
    <mergeCell ref="VDY27:VEA27"/>
    <mergeCell ref="VEB27:VED27"/>
    <mergeCell ref="VEE27:VEG27"/>
    <mergeCell ref="VCF27:VCH27"/>
    <mergeCell ref="VCI27:VCK27"/>
    <mergeCell ref="VCL27:VCN27"/>
    <mergeCell ref="VCO27:VCQ27"/>
    <mergeCell ref="VCR27:VCT27"/>
    <mergeCell ref="VCU27:VCW27"/>
    <mergeCell ref="VCX27:VCZ27"/>
    <mergeCell ref="VDA27:VDC27"/>
    <mergeCell ref="VDD27:VDF27"/>
    <mergeCell ref="VBE27:VBG27"/>
    <mergeCell ref="VBH27:VBJ27"/>
    <mergeCell ref="VBK27:VBM27"/>
    <mergeCell ref="VBN27:VBP27"/>
    <mergeCell ref="VBQ27:VBS27"/>
    <mergeCell ref="VBT27:VBV27"/>
    <mergeCell ref="VBW27:VBY27"/>
    <mergeCell ref="VBZ27:VCB27"/>
    <mergeCell ref="VCC27:VCE27"/>
    <mergeCell ref="VAD27:VAF27"/>
    <mergeCell ref="VAG27:VAI27"/>
    <mergeCell ref="VAJ27:VAL27"/>
    <mergeCell ref="VAM27:VAO27"/>
    <mergeCell ref="VAP27:VAR27"/>
    <mergeCell ref="VAS27:VAU27"/>
    <mergeCell ref="VAV27:VAX27"/>
    <mergeCell ref="VAY27:VBA27"/>
    <mergeCell ref="VBB27:VBD27"/>
    <mergeCell ref="UZC27:UZE27"/>
    <mergeCell ref="UZF27:UZH27"/>
    <mergeCell ref="UZI27:UZK27"/>
    <mergeCell ref="UZL27:UZN27"/>
    <mergeCell ref="UZO27:UZQ27"/>
    <mergeCell ref="UZR27:UZT27"/>
    <mergeCell ref="UZU27:UZW27"/>
    <mergeCell ref="UZX27:UZZ27"/>
    <mergeCell ref="VAA27:VAC27"/>
    <mergeCell ref="UYB27:UYD27"/>
    <mergeCell ref="UYE27:UYG27"/>
    <mergeCell ref="UYH27:UYJ27"/>
    <mergeCell ref="UYK27:UYM27"/>
    <mergeCell ref="UYN27:UYP27"/>
    <mergeCell ref="UYQ27:UYS27"/>
    <mergeCell ref="UYT27:UYV27"/>
    <mergeCell ref="UYW27:UYY27"/>
    <mergeCell ref="UYZ27:UZB27"/>
    <mergeCell ref="UXA27:UXC27"/>
    <mergeCell ref="UXD27:UXF27"/>
    <mergeCell ref="UXG27:UXI27"/>
    <mergeCell ref="UXJ27:UXL27"/>
    <mergeCell ref="UXM27:UXO27"/>
    <mergeCell ref="UXP27:UXR27"/>
    <mergeCell ref="UXS27:UXU27"/>
    <mergeCell ref="UXV27:UXX27"/>
    <mergeCell ref="UXY27:UYA27"/>
    <mergeCell ref="UVZ27:UWB27"/>
    <mergeCell ref="UWC27:UWE27"/>
    <mergeCell ref="UWF27:UWH27"/>
    <mergeCell ref="UWI27:UWK27"/>
    <mergeCell ref="UWL27:UWN27"/>
    <mergeCell ref="UWO27:UWQ27"/>
    <mergeCell ref="UWR27:UWT27"/>
    <mergeCell ref="UWU27:UWW27"/>
    <mergeCell ref="UWX27:UWZ27"/>
    <mergeCell ref="UUY27:UVA27"/>
    <mergeCell ref="UVB27:UVD27"/>
    <mergeCell ref="UVE27:UVG27"/>
    <mergeCell ref="UVH27:UVJ27"/>
    <mergeCell ref="UVK27:UVM27"/>
    <mergeCell ref="UVN27:UVP27"/>
    <mergeCell ref="UVQ27:UVS27"/>
    <mergeCell ref="UVT27:UVV27"/>
    <mergeCell ref="UVW27:UVY27"/>
    <mergeCell ref="UTX27:UTZ27"/>
    <mergeCell ref="UUA27:UUC27"/>
    <mergeCell ref="UUD27:UUF27"/>
    <mergeCell ref="UUG27:UUI27"/>
    <mergeCell ref="UUJ27:UUL27"/>
    <mergeCell ref="UUM27:UUO27"/>
    <mergeCell ref="UUP27:UUR27"/>
    <mergeCell ref="UUS27:UUU27"/>
    <mergeCell ref="UUV27:UUX27"/>
    <mergeCell ref="USW27:USY27"/>
    <mergeCell ref="USZ27:UTB27"/>
    <mergeCell ref="UTC27:UTE27"/>
    <mergeCell ref="UTF27:UTH27"/>
    <mergeCell ref="UTI27:UTK27"/>
    <mergeCell ref="UTL27:UTN27"/>
    <mergeCell ref="UTO27:UTQ27"/>
    <mergeCell ref="UTR27:UTT27"/>
    <mergeCell ref="UTU27:UTW27"/>
    <mergeCell ref="URV27:URX27"/>
    <mergeCell ref="URY27:USA27"/>
    <mergeCell ref="USB27:USD27"/>
    <mergeCell ref="USE27:USG27"/>
    <mergeCell ref="USH27:USJ27"/>
    <mergeCell ref="USK27:USM27"/>
    <mergeCell ref="USN27:USP27"/>
    <mergeCell ref="USQ27:USS27"/>
    <mergeCell ref="UST27:USV27"/>
    <mergeCell ref="UQU27:UQW27"/>
    <mergeCell ref="UQX27:UQZ27"/>
    <mergeCell ref="URA27:URC27"/>
    <mergeCell ref="URD27:URF27"/>
    <mergeCell ref="URG27:URI27"/>
    <mergeCell ref="URJ27:URL27"/>
    <mergeCell ref="URM27:URO27"/>
    <mergeCell ref="URP27:URR27"/>
    <mergeCell ref="URS27:URU27"/>
    <mergeCell ref="UPT27:UPV27"/>
    <mergeCell ref="UPW27:UPY27"/>
    <mergeCell ref="UPZ27:UQB27"/>
    <mergeCell ref="UQC27:UQE27"/>
    <mergeCell ref="UQF27:UQH27"/>
    <mergeCell ref="UQI27:UQK27"/>
    <mergeCell ref="UQL27:UQN27"/>
    <mergeCell ref="UQO27:UQQ27"/>
    <mergeCell ref="UQR27:UQT27"/>
    <mergeCell ref="UOS27:UOU27"/>
    <mergeCell ref="UOV27:UOX27"/>
    <mergeCell ref="UOY27:UPA27"/>
    <mergeCell ref="UPB27:UPD27"/>
    <mergeCell ref="UPE27:UPG27"/>
    <mergeCell ref="UPH27:UPJ27"/>
    <mergeCell ref="UPK27:UPM27"/>
    <mergeCell ref="UPN27:UPP27"/>
    <mergeCell ref="UPQ27:UPS27"/>
    <mergeCell ref="UNR27:UNT27"/>
    <mergeCell ref="UNU27:UNW27"/>
    <mergeCell ref="UNX27:UNZ27"/>
    <mergeCell ref="UOA27:UOC27"/>
    <mergeCell ref="UOD27:UOF27"/>
    <mergeCell ref="UOG27:UOI27"/>
    <mergeCell ref="UOJ27:UOL27"/>
    <mergeCell ref="UOM27:UOO27"/>
    <mergeCell ref="UOP27:UOR27"/>
    <mergeCell ref="UMQ27:UMS27"/>
    <mergeCell ref="UMT27:UMV27"/>
    <mergeCell ref="UMW27:UMY27"/>
    <mergeCell ref="UMZ27:UNB27"/>
    <mergeCell ref="UNC27:UNE27"/>
    <mergeCell ref="UNF27:UNH27"/>
    <mergeCell ref="UNI27:UNK27"/>
    <mergeCell ref="UNL27:UNN27"/>
    <mergeCell ref="UNO27:UNQ27"/>
    <mergeCell ref="ULP27:ULR27"/>
    <mergeCell ref="ULS27:ULU27"/>
    <mergeCell ref="ULV27:ULX27"/>
    <mergeCell ref="ULY27:UMA27"/>
    <mergeCell ref="UMB27:UMD27"/>
    <mergeCell ref="UME27:UMG27"/>
    <mergeCell ref="UMH27:UMJ27"/>
    <mergeCell ref="UMK27:UMM27"/>
    <mergeCell ref="UMN27:UMP27"/>
    <mergeCell ref="UKO27:UKQ27"/>
    <mergeCell ref="UKR27:UKT27"/>
    <mergeCell ref="UKU27:UKW27"/>
    <mergeCell ref="UKX27:UKZ27"/>
    <mergeCell ref="ULA27:ULC27"/>
    <mergeCell ref="ULD27:ULF27"/>
    <mergeCell ref="ULG27:ULI27"/>
    <mergeCell ref="ULJ27:ULL27"/>
    <mergeCell ref="ULM27:ULO27"/>
    <mergeCell ref="UJN27:UJP27"/>
    <mergeCell ref="UJQ27:UJS27"/>
    <mergeCell ref="UJT27:UJV27"/>
    <mergeCell ref="UJW27:UJY27"/>
    <mergeCell ref="UJZ27:UKB27"/>
    <mergeCell ref="UKC27:UKE27"/>
    <mergeCell ref="UKF27:UKH27"/>
    <mergeCell ref="UKI27:UKK27"/>
    <mergeCell ref="UKL27:UKN27"/>
    <mergeCell ref="UIM27:UIO27"/>
    <mergeCell ref="UIP27:UIR27"/>
    <mergeCell ref="UIS27:UIU27"/>
    <mergeCell ref="UIV27:UIX27"/>
    <mergeCell ref="UIY27:UJA27"/>
    <mergeCell ref="UJB27:UJD27"/>
    <mergeCell ref="UJE27:UJG27"/>
    <mergeCell ref="UJH27:UJJ27"/>
    <mergeCell ref="UJK27:UJM27"/>
    <mergeCell ref="UHL27:UHN27"/>
    <mergeCell ref="UHO27:UHQ27"/>
    <mergeCell ref="UHR27:UHT27"/>
    <mergeCell ref="UHU27:UHW27"/>
    <mergeCell ref="UHX27:UHZ27"/>
    <mergeCell ref="UIA27:UIC27"/>
    <mergeCell ref="UID27:UIF27"/>
    <mergeCell ref="UIG27:UII27"/>
    <mergeCell ref="UIJ27:UIL27"/>
    <mergeCell ref="UGK27:UGM27"/>
    <mergeCell ref="UGN27:UGP27"/>
    <mergeCell ref="UGQ27:UGS27"/>
    <mergeCell ref="UGT27:UGV27"/>
    <mergeCell ref="UGW27:UGY27"/>
    <mergeCell ref="UGZ27:UHB27"/>
    <mergeCell ref="UHC27:UHE27"/>
    <mergeCell ref="UHF27:UHH27"/>
    <mergeCell ref="UHI27:UHK27"/>
    <mergeCell ref="UFJ27:UFL27"/>
    <mergeCell ref="UFM27:UFO27"/>
    <mergeCell ref="UFP27:UFR27"/>
    <mergeCell ref="UFS27:UFU27"/>
    <mergeCell ref="UFV27:UFX27"/>
    <mergeCell ref="UFY27:UGA27"/>
    <mergeCell ref="UGB27:UGD27"/>
    <mergeCell ref="UGE27:UGG27"/>
    <mergeCell ref="UGH27:UGJ27"/>
    <mergeCell ref="UEI27:UEK27"/>
    <mergeCell ref="UEL27:UEN27"/>
    <mergeCell ref="UEO27:UEQ27"/>
    <mergeCell ref="UER27:UET27"/>
    <mergeCell ref="UEU27:UEW27"/>
    <mergeCell ref="UEX27:UEZ27"/>
    <mergeCell ref="UFA27:UFC27"/>
    <mergeCell ref="UFD27:UFF27"/>
    <mergeCell ref="UFG27:UFI27"/>
    <mergeCell ref="UDH27:UDJ27"/>
    <mergeCell ref="UDK27:UDM27"/>
    <mergeCell ref="UDN27:UDP27"/>
    <mergeCell ref="UDQ27:UDS27"/>
    <mergeCell ref="UDT27:UDV27"/>
    <mergeCell ref="UDW27:UDY27"/>
    <mergeCell ref="UDZ27:UEB27"/>
    <mergeCell ref="UEC27:UEE27"/>
    <mergeCell ref="UEF27:UEH27"/>
    <mergeCell ref="UCG27:UCI27"/>
    <mergeCell ref="UCJ27:UCL27"/>
    <mergeCell ref="UCM27:UCO27"/>
    <mergeCell ref="UCP27:UCR27"/>
    <mergeCell ref="UCS27:UCU27"/>
    <mergeCell ref="UCV27:UCX27"/>
    <mergeCell ref="UCY27:UDA27"/>
    <mergeCell ref="UDB27:UDD27"/>
    <mergeCell ref="UDE27:UDG27"/>
    <mergeCell ref="UBF27:UBH27"/>
    <mergeCell ref="UBI27:UBK27"/>
    <mergeCell ref="UBL27:UBN27"/>
    <mergeCell ref="UBO27:UBQ27"/>
    <mergeCell ref="UBR27:UBT27"/>
    <mergeCell ref="UBU27:UBW27"/>
    <mergeCell ref="UBX27:UBZ27"/>
    <mergeCell ref="UCA27:UCC27"/>
    <mergeCell ref="UCD27:UCF27"/>
    <mergeCell ref="UAE27:UAG27"/>
    <mergeCell ref="UAH27:UAJ27"/>
    <mergeCell ref="UAK27:UAM27"/>
    <mergeCell ref="UAN27:UAP27"/>
    <mergeCell ref="UAQ27:UAS27"/>
    <mergeCell ref="UAT27:UAV27"/>
    <mergeCell ref="UAW27:UAY27"/>
    <mergeCell ref="UAZ27:UBB27"/>
    <mergeCell ref="UBC27:UBE27"/>
    <mergeCell ref="TZD27:TZF27"/>
    <mergeCell ref="TZG27:TZI27"/>
    <mergeCell ref="TZJ27:TZL27"/>
    <mergeCell ref="TZM27:TZO27"/>
    <mergeCell ref="TZP27:TZR27"/>
    <mergeCell ref="TZS27:TZU27"/>
    <mergeCell ref="TZV27:TZX27"/>
    <mergeCell ref="TZY27:UAA27"/>
    <mergeCell ref="UAB27:UAD27"/>
    <mergeCell ref="TYC27:TYE27"/>
    <mergeCell ref="TYF27:TYH27"/>
    <mergeCell ref="TYI27:TYK27"/>
    <mergeCell ref="TYL27:TYN27"/>
    <mergeCell ref="TYO27:TYQ27"/>
    <mergeCell ref="TYR27:TYT27"/>
    <mergeCell ref="TYU27:TYW27"/>
    <mergeCell ref="TYX27:TYZ27"/>
    <mergeCell ref="TZA27:TZC27"/>
    <mergeCell ref="TXB27:TXD27"/>
    <mergeCell ref="TXE27:TXG27"/>
    <mergeCell ref="TXH27:TXJ27"/>
    <mergeCell ref="TXK27:TXM27"/>
    <mergeCell ref="TXN27:TXP27"/>
    <mergeCell ref="TXQ27:TXS27"/>
    <mergeCell ref="TXT27:TXV27"/>
    <mergeCell ref="TXW27:TXY27"/>
    <mergeCell ref="TXZ27:TYB27"/>
    <mergeCell ref="TWA27:TWC27"/>
    <mergeCell ref="TWD27:TWF27"/>
    <mergeCell ref="TWG27:TWI27"/>
    <mergeCell ref="TWJ27:TWL27"/>
    <mergeCell ref="TWM27:TWO27"/>
    <mergeCell ref="TWP27:TWR27"/>
    <mergeCell ref="TWS27:TWU27"/>
    <mergeCell ref="TWV27:TWX27"/>
    <mergeCell ref="TWY27:TXA27"/>
    <mergeCell ref="TUZ27:TVB27"/>
    <mergeCell ref="TVC27:TVE27"/>
    <mergeCell ref="TVF27:TVH27"/>
    <mergeCell ref="TVI27:TVK27"/>
    <mergeCell ref="TVL27:TVN27"/>
    <mergeCell ref="TVO27:TVQ27"/>
    <mergeCell ref="TVR27:TVT27"/>
    <mergeCell ref="TVU27:TVW27"/>
    <mergeCell ref="TVX27:TVZ27"/>
    <mergeCell ref="TTY27:TUA27"/>
    <mergeCell ref="TUB27:TUD27"/>
    <mergeCell ref="TUE27:TUG27"/>
    <mergeCell ref="TUH27:TUJ27"/>
    <mergeCell ref="TUK27:TUM27"/>
    <mergeCell ref="TUN27:TUP27"/>
    <mergeCell ref="TUQ27:TUS27"/>
    <mergeCell ref="TUT27:TUV27"/>
    <mergeCell ref="TUW27:TUY27"/>
    <mergeCell ref="TSX27:TSZ27"/>
    <mergeCell ref="TTA27:TTC27"/>
    <mergeCell ref="TTD27:TTF27"/>
    <mergeCell ref="TTG27:TTI27"/>
    <mergeCell ref="TTJ27:TTL27"/>
    <mergeCell ref="TTM27:TTO27"/>
    <mergeCell ref="TTP27:TTR27"/>
    <mergeCell ref="TTS27:TTU27"/>
    <mergeCell ref="TTV27:TTX27"/>
    <mergeCell ref="TRW27:TRY27"/>
    <mergeCell ref="TRZ27:TSB27"/>
    <mergeCell ref="TSC27:TSE27"/>
    <mergeCell ref="TSF27:TSH27"/>
    <mergeCell ref="TSI27:TSK27"/>
    <mergeCell ref="TSL27:TSN27"/>
    <mergeCell ref="TSO27:TSQ27"/>
    <mergeCell ref="TSR27:TST27"/>
    <mergeCell ref="TSU27:TSW27"/>
    <mergeCell ref="TQV27:TQX27"/>
    <mergeCell ref="TQY27:TRA27"/>
    <mergeCell ref="TRB27:TRD27"/>
    <mergeCell ref="TRE27:TRG27"/>
    <mergeCell ref="TRH27:TRJ27"/>
    <mergeCell ref="TRK27:TRM27"/>
    <mergeCell ref="TRN27:TRP27"/>
    <mergeCell ref="TRQ27:TRS27"/>
    <mergeCell ref="TRT27:TRV27"/>
    <mergeCell ref="TPU27:TPW27"/>
    <mergeCell ref="TPX27:TPZ27"/>
    <mergeCell ref="TQA27:TQC27"/>
    <mergeCell ref="TQD27:TQF27"/>
    <mergeCell ref="TQG27:TQI27"/>
    <mergeCell ref="TQJ27:TQL27"/>
    <mergeCell ref="TQM27:TQO27"/>
    <mergeCell ref="TQP27:TQR27"/>
    <mergeCell ref="TQS27:TQU27"/>
    <mergeCell ref="TOT27:TOV27"/>
    <mergeCell ref="TOW27:TOY27"/>
    <mergeCell ref="TOZ27:TPB27"/>
    <mergeCell ref="TPC27:TPE27"/>
    <mergeCell ref="TPF27:TPH27"/>
    <mergeCell ref="TPI27:TPK27"/>
    <mergeCell ref="TPL27:TPN27"/>
    <mergeCell ref="TPO27:TPQ27"/>
    <mergeCell ref="TPR27:TPT27"/>
    <mergeCell ref="TNS27:TNU27"/>
    <mergeCell ref="TNV27:TNX27"/>
    <mergeCell ref="TNY27:TOA27"/>
    <mergeCell ref="TOB27:TOD27"/>
    <mergeCell ref="TOE27:TOG27"/>
    <mergeCell ref="TOH27:TOJ27"/>
    <mergeCell ref="TOK27:TOM27"/>
    <mergeCell ref="TON27:TOP27"/>
    <mergeCell ref="TOQ27:TOS27"/>
    <mergeCell ref="TMR27:TMT27"/>
    <mergeCell ref="TMU27:TMW27"/>
    <mergeCell ref="TMX27:TMZ27"/>
    <mergeCell ref="TNA27:TNC27"/>
    <mergeCell ref="TND27:TNF27"/>
    <mergeCell ref="TNG27:TNI27"/>
    <mergeCell ref="TNJ27:TNL27"/>
    <mergeCell ref="TNM27:TNO27"/>
    <mergeCell ref="TNP27:TNR27"/>
    <mergeCell ref="TLQ27:TLS27"/>
    <mergeCell ref="TLT27:TLV27"/>
    <mergeCell ref="TLW27:TLY27"/>
    <mergeCell ref="TLZ27:TMB27"/>
    <mergeCell ref="TMC27:TME27"/>
    <mergeCell ref="TMF27:TMH27"/>
    <mergeCell ref="TMI27:TMK27"/>
    <mergeCell ref="TML27:TMN27"/>
    <mergeCell ref="TMO27:TMQ27"/>
    <mergeCell ref="TKP27:TKR27"/>
    <mergeCell ref="TKS27:TKU27"/>
    <mergeCell ref="TKV27:TKX27"/>
    <mergeCell ref="TKY27:TLA27"/>
    <mergeCell ref="TLB27:TLD27"/>
    <mergeCell ref="TLE27:TLG27"/>
    <mergeCell ref="TLH27:TLJ27"/>
    <mergeCell ref="TLK27:TLM27"/>
    <mergeCell ref="TLN27:TLP27"/>
    <mergeCell ref="TJO27:TJQ27"/>
    <mergeCell ref="TJR27:TJT27"/>
    <mergeCell ref="TJU27:TJW27"/>
    <mergeCell ref="TJX27:TJZ27"/>
    <mergeCell ref="TKA27:TKC27"/>
    <mergeCell ref="TKD27:TKF27"/>
    <mergeCell ref="TKG27:TKI27"/>
    <mergeCell ref="TKJ27:TKL27"/>
    <mergeCell ref="TKM27:TKO27"/>
    <mergeCell ref="TIN27:TIP27"/>
    <mergeCell ref="TIQ27:TIS27"/>
    <mergeCell ref="TIT27:TIV27"/>
    <mergeCell ref="TIW27:TIY27"/>
    <mergeCell ref="TIZ27:TJB27"/>
    <mergeCell ref="TJC27:TJE27"/>
    <mergeCell ref="TJF27:TJH27"/>
    <mergeCell ref="TJI27:TJK27"/>
    <mergeCell ref="TJL27:TJN27"/>
    <mergeCell ref="THM27:THO27"/>
    <mergeCell ref="THP27:THR27"/>
    <mergeCell ref="THS27:THU27"/>
    <mergeCell ref="THV27:THX27"/>
    <mergeCell ref="THY27:TIA27"/>
    <mergeCell ref="TIB27:TID27"/>
    <mergeCell ref="TIE27:TIG27"/>
    <mergeCell ref="TIH27:TIJ27"/>
    <mergeCell ref="TIK27:TIM27"/>
    <mergeCell ref="TGL27:TGN27"/>
    <mergeCell ref="TGO27:TGQ27"/>
    <mergeCell ref="TGR27:TGT27"/>
    <mergeCell ref="TGU27:TGW27"/>
    <mergeCell ref="TGX27:TGZ27"/>
    <mergeCell ref="THA27:THC27"/>
    <mergeCell ref="THD27:THF27"/>
    <mergeCell ref="THG27:THI27"/>
    <mergeCell ref="THJ27:THL27"/>
    <mergeCell ref="TFK27:TFM27"/>
    <mergeCell ref="TFN27:TFP27"/>
    <mergeCell ref="TFQ27:TFS27"/>
    <mergeCell ref="TFT27:TFV27"/>
    <mergeCell ref="TFW27:TFY27"/>
    <mergeCell ref="TFZ27:TGB27"/>
    <mergeCell ref="TGC27:TGE27"/>
    <mergeCell ref="TGF27:TGH27"/>
    <mergeCell ref="TGI27:TGK27"/>
    <mergeCell ref="TEJ27:TEL27"/>
    <mergeCell ref="TEM27:TEO27"/>
    <mergeCell ref="TEP27:TER27"/>
    <mergeCell ref="TES27:TEU27"/>
    <mergeCell ref="TEV27:TEX27"/>
    <mergeCell ref="TEY27:TFA27"/>
    <mergeCell ref="TFB27:TFD27"/>
    <mergeCell ref="TFE27:TFG27"/>
    <mergeCell ref="TFH27:TFJ27"/>
    <mergeCell ref="TDI27:TDK27"/>
    <mergeCell ref="TDL27:TDN27"/>
    <mergeCell ref="TDO27:TDQ27"/>
    <mergeCell ref="TDR27:TDT27"/>
    <mergeCell ref="TDU27:TDW27"/>
    <mergeCell ref="TDX27:TDZ27"/>
    <mergeCell ref="TEA27:TEC27"/>
    <mergeCell ref="TED27:TEF27"/>
    <mergeCell ref="TEG27:TEI27"/>
    <mergeCell ref="TCH27:TCJ27"/>
    <mergeCell ref="TCK27:TCM27"/>
    <mergeCell ref="TCN27:TCP27"/>
    <mergeCell ref="TCQ27:TCS27"/>
    <mergeCell ref="TCT27:TCV27"/>
    <mergeCell ref="TCW27:TCY27"/>
    <mergeCell ref="TCZ27:TDB27"/>
    <mergeCell ref="TDC27:TDE27"/>
    <mergeCell ref="TDF27:TDH27"/>
    <mergeCell ref="TBG27:TBI27"/>
    <mergeCell ref="TBJ27:TBL27"/>
    <mergeCell ref="TBM27:TBO27"/>
    <mergeCell ref="TBP27:TBR27"/>
    <mergeCell ref="TBS27:TBU27"/>
    <mergeCell ref="TBV27:TBX27"/>
    <mergeCell ref="TBY27:TCA27"/>
    <mergeCell ref="TCB27:TCD27"/>
    <mergeCell ref="TCE27:TCG27"/>
    <mergeCell ref="TAF27:TAH27"/>
    <mergeCell ref="TAI27:TAK27"/>
    <mergeCell ref="TAL27:TAN27"/>
    <mergeCell ref="TAO27:TAQ27"/>
    <mergeCell ref="TAR27:TAT27"/>
    <mergeCell ref="TAU27:TAW27"/>
    <mergeCell ref="TAX27:TAZ27"/>
    <mergeCell ref="TBA27:TBC27"/>
    <mergeCell ref="TBD27:TBF27"/>
    <mergeCell ref="SZE27:SZG27"/>
    <mergeCell ref="SZH27:SZJ27"/>
    <mergeCell ref="SZK27:SZM27"/>
    <mergeCell ref="SZN27:SZP27"/>
    <mergeCell ref="SZQ27:SZS27"/>
    <mergeCell ref="SZT27:SZV27"/>
    <mergeCell ref="SZW27:SZY27"/>
    <mergeCell ref="SZZ27:TAB27"/>
    <mergeCell ref="TAC27:TAE27"/>
    <mergeCell ref="SYD27:SYF27"/>
    <mergeCell ref="SYG27:SYI27"/>
    <mergeCell ref="SYJ27:SYL27"/>
    <mergeCell ref="SYM27:SYO27"/>
    <mergeCell ref="SYP27:SYR27"/>
    <mergeCell ref="SYS27:SYU27"/>
    <mergeCell ref="SYV27:SYX27"/>
    <mergeCell ref="SYY27:SZA27"/>
    <mergeCell ref="SZB27:SZD27"/>
    <mergeCell ref="SXC27:SXE27"/>
    <mergeCell ref="SXF27:SXH27"/>
    <mergeCell ref="SXI27:SXK27"/>
    <mergeCell ref="SXL27:SXN27"/>
    <mergeCell ref="SXO27:SXQ27"/>
    <mergeCell ref="SXR27:SXT27"/>
    <mergeCell ref="SXU27:SXW27"/>
    <mergeCell ref="SXX27:SXZ27"/>
    <mergeCell ref="SYA27:SYC27"/>
    <mergeCell ref="SWB27:SWD27"/>
    <mergeCell ref="SWE27:SWG27"/>
    <mergeCell ref="SWH27:SWJ27"/>
    <mergeCell ref="SWK27:SWM27"/>
    <mergeCell ref="SWN27:SWP27"/>
    <mergeCell ref="SWQ27:SWS27"/>
    <mergeCell ref="SWT27:SWV27"/>
    <mergeCell ref="SWW27:SWY27"/>
    <mergeCell ref="SWZ27:SXB27"/>
    <mergeCell ref="SVA27:SVC27"/>
    <mergeCell ref="SVD27:SVF27"/>
    <mergeCell ref="SVG27:SVI27"/>
    <mergeCell ref="SVJ27:SVL27"/>
    <mergeCell ref="SVM27:SVO27"/>
    <mergeCell ref="SVP27:SVR27"/>
    <mergeCell ref="SVS27:SVU27"/>
    <mergeCell ref="SVV27:SVX27"/>
    <mergeCell ref="SVY27:SWA27"/>
    <mergeCell ref="STZ27:SUB27"/>
    <mergeCell ref="SUC27:SUE27"/>
    <mergeCell ref="SUF27:SUH27"/>
    <mergeCell ref="SUI27:SUK27"/>
    <mergeCell ref="SUL27:SUN27"/>
    <mergeCell ref="SUO27:SUQ27"/>
    <mergeCell ref="SUR27:SUT27"/>
    <mergeCell ref="SUU27:SUW27"/>
    <mergeCell ref="SUX27:SUZ27"/>
    <mergeCell ref="SSY27:STA27"/>
    <mergeCell ref="STB27:STD27"/>
    <mergeCell ref="STE27:STG27"/>
    <mergeCell ref="STH27:STJ27"/>
    <mergeCell ref="STK27:STM27"/>
    <mergeCell ref="STN27:STP27"/>
    <mergeCell ref="STQ27:STS27"/>
    <mergeCell ref="STT27:STV27"/>
    <mergeCell ref="STW27:STY27"/>
    <mergeCell ref="SRX27:SRZ27"/>
    <mergeCell ref="SSA27:SSC27"/>
    <mergeCell ref="SSD27:SSF27"/>
    <mergeCell ref="SSG27:SSI27"/>
    <mergeCell ref="SSJ27:SSL27"/>
    <mergeCell ref="SSM27:SSO27"/>
    <mergeCell ref="SSP27:SSR27"/>
    <mergeCell ref="SSS27:SSU27"/>
    <mergeCell ref="SSV27:SSX27"/>
    <mergeCell ref="SQW27:SQY27"/>
    <mergeCell ref="SQZ27:SRB27"/>
    <mergeCell ref="SRC27:SRE27"/>
    <mergeCell ref="SRF27:SRH27"/>
    <mergeCell ref="SRI27:SRK27"/>
    <mergeCell ref="SRL27:SRN27"/>
    <mergeCell ref="SRO27:SRQ27"/>
    <mergeCell ref="SRR27:SRT27"/>
    <mergeCell ref="SRU27:SRW27"/>
    <mergeCell ref="SPV27:SPX27"/>
    <mergeCell ref="SPY27:SQA27"/>
    <mergeCell ref="SQB27:SQD27"/>
    <mergeCell ref="SQE27:SQG27"/>
    <mergeCell ref="SQH27:SQJ27"/>
    <mergeCell ref="SQK27:SQM27"/>
    <mergeCell ref="SQN27:SQP27"/>
    <mergeCell ref="SQQ27:SQS27"/>
    <mergeCell ref="SQT27:SQV27"/>
    <mergeCell ref="SOU27:SOW27"/>
    <mergeCell ref="SOX27:SOZ27"/>
    <mergeCell ref="SPA27:SPC27"/>
    <mergeCell ref="SPD27:SPF27"/>
    <mergeCell ref="SPG27:SPI27"/>
    <mergeCell ref="SPJ27:SPL27"/>
    <mergeCell ref="SPM27:SPO27"/>
    <mergeCell ref="SPP27:SPR27"/>
    <mergeCell ref="SPS27:SPU27"/>
    <mergeCell ref="SNT27:SNV27"/>
    <mergeCell ref="SNW27:SNY27"/>
    <mergeCell ref="SNZ27:SOB27"/>
    <mergeCell ref="SOC27:SOE27"/>
    <mergeCell ref="SOF27:SOH27"/>
    <mergeCell ref="SOI27:SOK27"/>
    <mergeCell ref="SOL27:SON27"/>
    <mergeCell ref="SOO27:SOQ27"/>
    <mergeCell ref="SOR27:SOT27"/>
    <mergeCell ref="SMS27:SMU27"/>
    <mergeCell ref="SMV27:SMX27"/>
    <mergeCell ref="SMY27:SNA27"/>
    <mergeCell ref="SNB27:SND27"/>
    <mergeCell ref="SNE27:SNG27"/>
    <mergeCell ref="SNH27:SNJ27"/>
    <mergeCell ref="SNK27:SNM27"/>
    <mergeCell ref="SNN27:SNP27"/>
    <mergeCell ref="SNQ27:SNS27"/>
    <mergeCell ref="SLR27:SLT27"/>
    <mergeCell ref="SLU27:SLW27"/>
    <mergeCell ref="SLX27:SLZ27"/>
    <mergeCell ref="SMA27:SMC27"/>
    <mergeCell ref="SMD27:SMF27"/>
    <mergeCell ref="SMG27:SMI27"/>
    <mergeCell ref="SMJ27:SML27"/>
    <mergeCell ref="SMM27:SMO27"/>
    <mergeCell ref="SMP27:SMR27"/>
    <mergeCell ref="SKQ27:SKS27"/>
    <mergeCell ref="SKT27:SKV27"/>
    <mergeCell ref="SKW27:SKY27"/>
    <mergeCell ref="SKZ27:SLB27"/>
    <mergeCell ref="SLC27:SLE27"/>
    <mergeCell ref="SLF27:SLH27"/>
    <mergeCell ref="SLI27:SLK27"/>
    <mergeCell ref="SLL27:SLN27"/>
    <mergeCell ref="SLO27:SLQ27"/>
    <mergeCell ref="SJP27:SJR27"/>
    <mergeCell ref="SJS27:SJU27"/>
    <mergeCell ref="SJV27:SJX27"/>
    <mergeCell ref="SJY27:SKA27"/>
    <mergeCell ref="SKB27:SKD27"/>
    <mergeCell ref="SKE27:SKG27"/>
    <mergeCell ref="SKH27:SKJ27"/>
    <mergeCell ref="SKK27:SKM27"/>
    <mergeCell ref="SKN27:SKP27"/>
    <mergeCell ref="SIO27:SIQ27"/>
    <mergeCell ref="SIR27:SIT27"/>
    <mergeCell ref="SIU27:SIW27"/>
    <mergeCell ref="SIX27:SIZ27"/>
    <mergeCell ref="SJA27:SJC27"/>
    <mergeCell ref="SJD27:SJF27"/>
    <mergeCell ref="SJG27:SJI27"/>
    <mergeCell ref="SJJ27:SJL27"/>
    <mergeCell ref="SJM27:SJO27"/>
    <mergeCell ref="SHN27:SHP27"/>
    <mergeCell ref="SHQ27:SHS27"/>
    <mergeCell ref="SHT27:SHV27"/>
    <mergeCell ref="SHW27:SHY27"/>
    <mergeCell ref="SHZ27:SIB27"/>
    <mergeCell ref="SIC27:SIE27"/>
    <mergeCell ref="SIF27:SIH27"/>
    <mergeCell ref="SII27:SIK27"/>
    <mergeCell ref="SIL27:SIN27"/>
    <mergeCell ref="SGM27:SGO27"/>
    <mergeCell ref="SGP27:SGR27"/>
    <mergeCell ref="SGS27:SGU27"/>
    <mergeCell ref="SGV27:SGX27"/>
    <mergeCell ref="SGY27:SHA27"/>
    <mergeCell ref="SHB27:SHD27"/>
    <mergeCell ref="SHE27:SHG27"/>
    <mergeCell ref="SHH27:SHJ27"/>
    <mergeCell ref="SHK27:SHM27"/>
    <mergeCell ref="SFL27:SFN27"/>
    <mergeCell ref="SFO27:SFQ27"/>
    <mergeCell ref="SFR27:SFT27"/>
    <mergeCell ref="SFU27:SFW27"/>
    <mergeCell ref="SFX27:SFZ27"/>
    <mergeCell ref="SGA27:SGC27"/>
    <mergeCell ref="SGD27:SGF27"/>
    <mergeCell ref="SGG27:SGI27"/>
    <mergeCell ref="SGJ27:SGL27"/>
    <mergeCell ref="SEK27:SEM27"/>
    <mergeCell ref="SEN27:SEP27"/>
    <mergeCell ref="SEQ27:SES27"/>
    <mergeCell ref="SET27:SEV27"/>
    <mergeCell ref="SEW27:SEY27"/>
    <mergeCell ref="SEZ27:SFB27"/>
    <mergeCell ref="SFC27:SFE27"/>
    <mergeCell ref="SFF27:SFH27"/>
    <mergeCell ref="SFI27:SFK27"/>
    <mergeCell ref="SDJ27:SDL27"/>
    <mergeCell ref="SDM27:SDO27"/>
    <mergeCell ref="SDP27:SDR27"/>
    <mergeCell ref="SDS27:SDU27"/>
    <mergeCell ref="SDV27:SDX27"/>
    <mergeCell ref="SDY27:SEA27"/>
    <mergeCell ref="SEB27:SED27"/>
    <mergeCell ref="SEE27:SEG27"/>
    <mergeCell ref="SEH27:SEJ27"/>
    <mergeCell ref="SCI27:SCK27"/>
    <mergeCell ref="SCL27:SCN27"/>
    <mergeCell ref="SCO27:SCQ27"/>
    <mergeCell ref="SCR27:SCT27"/>
    <mergeCell ref="SCU27:SCW27"/>
    <mergeCell ref="SCX27:SCZ27"/>
    <mergeCell ref="SDA27:SDC27"/>
    <mergeCell ref="SDD27:SDF27"/>
    <mergeCell ref="SDG27:SDI27"/>
    <mergeCell ref="SBH27:SBJ27"/>
    <mergeCell ref="SBK27:SBM27"/>
    <mergeCell ref="SBN27:SBP27"/>
    <mergeCell ref="SBQ27:SBS27"/>
    <mergeCell ref="SBT27:SBV27"/>
    <mergeCell ref="SBW27:SBY27"/>
    <mergeCell ref="SBZ27:SCB27"/>
    <mergeCell ref="SCC27:SCE27"/>
    <mergeCell ref="SCF27:SCH27"/>
    <mergeCell ref="SAG27:SAI27"/>
    <mergeCell ref="SAJ27:SAL27"/>
    <mergeCell ref="SAM27:SAO27"/>
    <mergeCell ref="SAP27:SAR27"/>
    <mergeCell ref="SAS27:SAU27"/>
    <mergeCell ref="SAV27:SAX27"/>
    <mergeCell ref="SAY27:SBA27"/>
    <mergeCell ref="SBB27:SBD27"/>
    <mergeCell ref="SBE27:SBG27"/>
    <mergeCell ref="RZF27:RZH27"/>
    <mergeCell ref="RZI27:RZK27"/>
    <mergeCell ref="RZL27:RZN27"/>
    <mergeCell ref="RZO27:RZQ27"/>
    <mergeCell ref="RZR27:RZT27"/>
    <mergeCell ref="RZU27:RZW27"/>
    <mergeCell ref="RZX27:RZZ27"/>
    <mergeCell ref="SAA27:SAC27"/>
    <mergeCell ref="SAD27:SAF27"/>
    <mergeCell ref="RYE27:RYG27"/>
    <mergeCell ref="RYH27:RYJ27"/>
    <mergeCell ref="RYK27:RYM27"/>
    <mergeCell ref="RYN27:RYP27"/>
    <mergeCell ref="RYQ27:RYS27"/>
    <mergeCell ref="RYT27:RYV27"/>
    <mergeCell ref="RYW27:RYY27"/>
    <mergeCell ref="RYZ27:RZB27"/>
    <mergeCell ref="RZC27:RZE27"/>
    <mergeCell ref="RXD27:RXF27"/>
    <mergeCell ref="RXG27:RXI27"/>
    <mergeCell ref="RXJ27:RXL27"/>
    <mergeCell ref="RXM27:RXO27"/>
    <mergeCell ref="RXP27:RXR27"/>
    <mergeCell ref="RXS27:RXU27"/>
    <mergeCell ref="RXV27:RXX27"/>
    <mergeCell ref="RXY27:RYA27"/>
    <mergeCell ref="RYB27:RYD27"/>
    <mergeCell ref="RWC27:RWE27"/>
    <mergeCell ref="RWF27:RWH27"/>
    <mergeCell ref="RWI27:RWK27"/>
    <mergeCell ref="RWL27:RWN27"/>
    <mergeCell ref="RWO27:RWQ27"/>
    <mergeCell ref="RWR27:RWT27"/>
    <mergeCell ref="RWU27:RWW27"/>
    <mergeCell ref="RWX27:RWZ27"/>
    <mergeCell ref="RXA27:RXC27"/>
    <mergeCell ref="RVB27:RVD27"/>
    <mergeCell ref="RVE27:RVG27"/>
    <mergeCell ref="RVH27:RVJ27"/>
    <mergeCell ref="RVK27:RVM27"/>
    <mergeCell ref="RVN27:RVP27"/>
    <mergeCell ref="RVQ27:RVS27"/>
    <mergeCell ref="RVT27:RVV27"/>
    <mergeCell ref="RVW27:RVY27"/>
    <mergeCell ref="RVZ27:RWB27"/>
    <mergeCell ref="RUA27:RUC27"/>
    <mergeCell ref="RUD27:RUF27"/>
    <mergeCell ref="RUG27:RUI27"/>
    <mergeCell ref="RUJ27:RUL27"/>
    <mergeCell ref="RUM27:RUO27"/>
    <mergeCell ref="RUP27:RUR27"/>
    <mergeCell ref="RUS27:RUU27"/>
    <mergeCell ref="RUV27:RUX27"/>
    <mergeCell ref="RUY27:RVA27"/>
    <mergeCell ref="RSZ27:RTB27"/>
    <mergeCell ref="RTC27:RTE27"/>
    <mergeCell ref="RTF27:RTH27"/>
    <mergeCell ref="RTI27:RTK27"/>
    <mergeCell ref="RTL27:RTN27"/>
    <mergeCell ref="RTO27:RTQ27"/>
    <mergeCell ref="RTR27:RTT27"/>
    <mergeCell ref="RTU27:RTW27"/>
    <mergeCell ref="RTX27:RTZ27"/>
    <mergeCell ref="RRY27:RSA27"/>
    <mergeCell ref="RSB27:RSD27"/>
    <mergeCell ref="RSE27:RSG27"/>
    <mergeCell ref="RSH27:RSJ27"/>
    <mergeCell ref="RSK27:RSM27"/>
    <mergeCell ref="RSN27:RSP27"/>
    <mergeCell ref="RSQ27:RSS27"/>
    <mergeCell ref="RST27:RSV27"/>
    <mergeCell ref="RSW27:RSY27"/>
    <mergeCell ref="RQX27:RQZ27"/>
    <mergeCell ref="RRA27:RRC27"/>
    <mergeCell ref="RRD27:RRF27"/>
    <mergeCell ref="RRG27:RRI27"/>
    <mergeCell ref="RRJ27:RRL27"/>
    <mergeCell ref="RRM27:RRO27"/>
    <mergeCell ref="RRP27:RRR27"/>
    <mergeCell ref="RRS27:RRU27"/>
    <mergeCell ref="RRV27:RRX27"/>
    <mergeCell ref="RPW27:RPY27"/>
    <mergeCell ref="RPZ27:RQB27"/>
    <mergeCell ref="RQC27:RQE27"/>
    <mergeCell ref="RQF27:RQH27"/>
    <mergeCell ref="RQI27:RQK27"/>
    <mergeCell ref="RQL27:RQN27"/>
    <mergeCell ref="RQO27:RQQ27"/>
    <mergeCell ref="RQR27:RQT27"/>
    <mergeCell ref="RQU27:RQW27"/>
    <mergeCell ref="ROV27:ROX27"/>
    <mergeCell ref="ROY27:RPA27"/>
    <mergeCell ref="RPB27:RPD27"/>
    <mergeCell ref="RPE27:RPG27"/>
    <mergeCell ref="RPH27:RPJ27"/>
    <mergeCell ref="RPK27:RPM27"/>
    <mergeCell ref="RPN27:RPP27"/>
    <mergeCell ref="RPQ27:RPS27"/>
    <mergeCell ref="RPT27:RPV27"/>
    <mergeCell ref="RNU27:RNW27"/>
    <mergeCell ref="RNX27:RNZ27"/>
    <mergeCell ref="ROA27:ROC27"/>
    <mergeCell ref="ROD27:ROF27"/>
    <mergeCell ref="ROG27:ROI27"/>
    <mergeCell ref="ROJ27:ROL27"/>
    <mergeCell ref="ROM27:ROO27"/>
    <mergeCell ref="ROP27:ROR27"/>
    <mergeCell ref="ROS27:ROU27"/>
    <mergeCell ref="RMT27:RMV27"/>
    <mergeCell ref="RMW27:RMY27"/>
    <mergeCell ref="RMZ27:RNB27"/>
    <mergeCell ref="RNC27:RNE27"/>
    <mergeCell ref="RNF27:RNH27"/>
    <mergeCell ref="RNI27:RNK27"/>
    <mergeCell ref="RNL27:RNN27"/>
    <mergeCell ref="RNO27:RNQ27"/>
    <mergeCell ref="RNR27:RNT27"/>
    <mergeCell ref="RLS27:RLU27"/>
    <mergeCell ref="RLV27:RLX27"/>
    <mergeCell ref="RLY27:RMA27"/>
    <mergeCell ref="RMB27:RMD27"/>
    <mergeCell ref="RME27:RMG27"/>
    <mergeCell ref="RMH27:RMJ27"/>
    <mergeCell ref="RMK27:RMM27"/>
    <mergeCell ref="RMN27:RMP27"/>
    <mergeCell ref="RMQ27:RMS27"/>
    <mergeCell ref="RKR27:RKT27"/>
    <mergeCell ref="RKU27:RKW27"/>
    <mergeCell ref="RKX27:RKZ27"/>
    <mergeCell ref="RLA27:RLC27"/>
    <mergeCell ref="RLD27:RLF27"/>
    <mergeCell ref="RLG27:RLI27"/>
    <mergeCell ref="RLJ27:RLL27"/>
    <mergeCell ref="RLM27:RLO27"/>
    <mergeCell ref="RLP27:RLR27"/>
    <mergeCell ref="RJQ27:RJS27"/>
    <mergeCell ref="RJT27:RJV27"/>
    <mergeCell ref="RJW27:RJY27"/>
    <mergeCell ref="RJZ27:RKB27"/>
    <mergeCell ref="RKC27:RKE27"/>
    <mergeCell ref="RKF27:RKH27"/>
    <mergeCell ref="RKI27:RKK27"/>
    <mergeCell ref="RKL27:RKN27"/>
    <mergeCell ref="RKO27:RKQ27"/>
    <mergeCell ref="RIP27:RIR27"/>
    <mergeCell ref="RIS27:RIU27"/>
    <mergeCell ref="RIV27:RIX27"/>
    <mergeCell ref="RIY27:RJA27"/>
    <mergeCell ref="RJB27:RJD27"/>
    <mergeCell ref="RJE27:RJG27"/>
    <mergeCell ref="RJH27:RJJ27"/>
    <mergeCell ref="RJK27:RJM27"/>
    <mergeCell ref="RJN27:RJP27"/>
    <mergeCell ref="RHO27:RHQ27"/>
    <mergeCell ref="RHR27:RHT27"/>
    <mergeCell ref="RHU27:RHW27"/>
    <mergeCell ref="RHX27:RHZ27"/>
    <mergeCell ref="RIA27:RIC27"/>
    <mergeCell ref="RID27:RIF27"/>
    <mergeCell ref="RIG27:RII27"/>
    <mergeCell ref="RIJ27:RIL27"/>
    <mergeCell ref="RIM27:RIO27"/>
    <mergeCell ref="RGN27:RGP27"/>
    <mergeCell ref="RGQ27:RGS27"/>
    <mergeCell ref="RGT27:RGV27"/>
    <mergeCell ref="RGW27:RGY27"/>
    <mergeCell ref="RGZ27:RHB27"/>
    <mergeCell ref="RHC27:RHE27"/>
    <mergeCell ref="RHF27:RHH27"/>
    <mergeCell ref="RHI27:RHK27"/>
    <mergeCell ref="RHL27:RHN27"/>
    <mergeCell ref="RFM27:RFO27"/>
    <mergeCell ref="RFP27:RFR27"/>
    <mergeCell ref="RFS27:RFU27"/>
    <mergeCell ref="RFV27:RFX27"/>
    <mergeCell ref="RFY27:RGA27"/>
    <mergeCell ref="RGB27:RGD27"/>
    <mergeCell ref="RGE27:RGG27"/>
    <mergeCell ref="RGH27:RGJ27"/>
    <mergeCell ref="RGK27:RGM27"/>
    <mergeCell ref="REL27:REN27"/>
    <mergeCell ref="REO27:REQ27"/>
    <mergeCell ref="RER27:RET27"/>
    <mergeCell ref="REU27:REW27"/>
    <mergeCell ref="REX27:REZ27"/>
    <mergeCell ref="RFA27:RFC27"/>
    <mergeCell ref="RFD27:RFF27"/>
    <mergeCell ref="RFG27:RFI27"/>
    <mergeCell ref="RFJ27:RFL27"/>
    <mergeCell ref="RDK27:RDM27"/>
    <mergeCell ref="RDN27:RDP27"/>
    <mergeCell ref="RDQ27:RDS27"/>
    <mergeCell ref="RDT27:RDV27"/>
    <mergeCell ref="RDW27:RDY27"/>
    <mergeCell ref="RDZ27:REB27"/>
    <mergeCell ref="REC27:REE27"/>
    <mergeCell ref="REF27:REH27"/>
    <mergeCell ref="REI27:REK27"/>
    <mergeCell ref="RCJ27:RCL27"/>
    <mergeCell ref="RCM27:RCO27"/>
    <mergeCell ref="RCP27:RCR27"/>
    <mergeCell ref="RCS27:RCU27"/>
    <mergeCell ref="RCV27:RCX27"/>
    <mergeCell ref="RCY27:RDA27"/>
    <mergeCell ref="RDB27:RDD27"/>
    <mergeCell ref="RDE27:RDG27"/>
    <mergeCell ref="RDH27:RDJ27"/>
    <mergeCell ref="RBI27:RBK27"/>
    <mergeCell ref="RBL27:RBN27"/>
    <mergeCell ref="RBO27:RBQ27"/>
    <mergeCell ref="RBR27:RBT27"/>
    <mergeCell ref="RBU27:RBW27"/>
    <mergeCell ref="RBX27:RBZ27"/>
    <mergeCell ref="RCA27:RCC27"/>
    <mergeCell ref="RCD27:RCF27"/>
    <mergeCell ref="RCG27:RCI27"/>
    <mergeCell ref="RAH27:RAJ27"/>
    <mergeCell ref="RAK27:RAM27"/>
    <mergeCell ref="RAN27:RAP27"/>
    <mergeCell ref="RAQ27:RAS27"/>
    <mergeCell ref="RAT27:RAV27"/>
    <mergeCell ref="RAW27:RAY27"/>
    <mergeCell ref="RAZ27:RBB27"/>
    <mergeCell ref="RBC27:RBE27"/>
    <mergeCell ref="RBF27:RBH27"/>
    <mergeCell ref="QZG27:QZI27"/>
    <mergeCell ref="QZJ27:QZL27"/>
    <mergeCell ref="QZM27:QZO27"/>
    <mergeCell ref="QZP27:QZR27"/>
    <mergeCell ref="QZS27:QZU27"/>
    <mergeCell ref="QZV27:QZX27"/>
    <mergeCell ref="QZY27:RAA27"/>
    <mergeCell ref="RAB27:RAD27"/>
    <mergeCell ref="RAE27:RAG27"/>
    <mergeCell ref="QYF27:QYH27"/>
    <mergeCell ref="QYI27:QYK27"/>
    <mergeCell ref="QYL27:QYN27"/>
    <mergeCell ref="QYO27:QYQ27"/>
    <mergeCell ref="QYR27:QYT27"/>
    <mergeCell ref="QYU27:QYW27"/>
    <mergeCell ref="QYX27:QYZ27"/>
    <mergeCell ref="QZA27:QZC27"/>
    <mergeCell ref="QZD27:QZF27"/>
    <mergeCell ref="QXE27:QXG27"/>
    <mergeCell ref="QXH27:QXJ27"/>
    <mergeCell ref="QXK27:QXM27"/>
    <mergeCell ref="QXN27:QXP27"/>
    <mergeCell ref="QXQ27:QXS27"/>
    <mergeCell ref="QXT27:QXV27"/>
    <mergeCell ref="QXW27:QXY27"/>
    <mergeCell ref="QXZ27:QYB27"/>
    <mergeCell ref="QYC27:QYE27"/>
    <mergeCell ref="QWD27:QWF27"/>
    <mergeCell ref="QWG27:QWI27"/>
    <mergeCell ref="QWJ27:QWL27"/>
    <mergeCell ref="QWM27:QWO27"/>
    <mergeCell ref="QWP27:QWR27"/>
    <mergeCell ref="QWS27:QWU27"/>
    <mergeCell ref="QWV27:QWX27"/>
    <mergeCell ref="QWY27:QXA27"/>
    <mergeCell ref="QXB27:QXD27"/>
    <mergeCell ref="QVC27:QVE27"/>
    <mergeCell ref="QVF27:QVH27"/>
    <mergeCell ref="QVI27:QVK27"/>
    <mergeCell ref="QVL27:QVN27"/>
    <mergeCell ref="QVO27:QVQ27"/>
    <mergeCell ref="QVR27:QVT27"/>
    <mergeCell ref="QVU27:QVW27"/>
    <mergeCell ref="QVX27:QVZ27"/>
    <mergeCell ref="QWA27:QWC27"/>
    <mergeCell ref="QUB27:QUD27"/>
    <mergeCell ref="QUE27:QUG27"/>
    <mergeCell ref="QUH27:QUJ27"/>
    <mergeCell ref="QUK27:QUM27"/>
    <mergeCell ref="QUN27:QUP27"/>
    <mergeCell ref="QUQ27:QUS27"/>
    <mergeCell ref="QUT27:QUV27"/>
    <mergeCell ref="QUW27:QUY27"/>
    <mergeCell ref="QUZ27:QVB27"/>
    <mergeCell ref="QTA27:QTC27"/>
    <mergeCell ref="QTD27:QTF27"/>
    <mergeCell ref="QTG27:QTI27"/>
    <mergeCell ref="QTJ27:QTL27"/>
    <mergeCell ref="QTM27:QTO27"/>
    <mergeCell ref="QTP27:QTR27"/>
    <mergeCell ref="QTS27:QTU27"/>
    <mergeCell ref="QTV27:QTX27"/>
    <mergeCell ref="QTY27:QUA27"/>
    <mergeCell ref="QRZ27:QSB27"/>
    <mergeCell ref="QSC27:QSE27"/>
    <mergeCell ref="QSF27:QSH27"/>
    <mergeCell ref="QSI27:QSK27"/>
    <mergeCell ref="QSL27:QSN27"/>
    <mergeCell ref="QSO27:QSQ27"/>
    <mergeCell ref="QSR27:QST27"/>
    <mergeCell ref="QSU27:QSW27"/>
    <mergeCell ref="QSX27:QSZ27"/>
    <mergeCell ref="QQY27:QRA27"/>
    <mergeCell ref="QRB27:QRD27"/>
    <mergeCell ref="QRE27:QRG27"/>
    <mergeCell ref="QRH27:QRJ27"/>
    <mergeCell ref="QRK27:QRM27"/>
    <mergeCell ref="QRN27:QRP27"/>
    <mergeCell ref="QRQ27:QRS27"/>
    <mergeCell ref="QRT27:QRV27"/>
    <mergeCell ref="QRW27:QRY27"/>
    <mergeCell ref="QPX27:QPZ27"/>
    <mergeCell ref="QQA27:QQC27"/>
    <mergeCell ref="QQD27:QQF27"/>
    <mergeCell ref="QQG27:QQI27"/>
    <mergeCell ref="QQJ27:QQL27"/>
    <mergeCell ref="QQM27:QQO27"/>
    <mergeCell ref="QQP27:QQR27"/>
    <mergeCell ref="QQS27:QQU27"/>
    <mergeCell ref="QQV27:QQX27"/>
    <mergeCell ref="QOW27:QOY27"/>
    <mergeCell ref="QOZ27:QPB27"/>
    <mergeCell ref="QPC27:QPE27"/>
    <mergeCell ref="QPF27:QPH27"/>
    <mergeCell ref="QPI27:QPK27"/>
    <mergeCell ref="QPL27:QPN27"/>
    <mergeCell ref="QPO27:QPQ27"/>
    <mergeCell ref="QPR27:QPT27"/>
    <mergeCell ref="QPU27:QPW27"/>
    <mergeCell ref="QNV27:QNX27"/>
    <mergeCell ref="QNY27:QOA27"/>
    <mergeCell ref="QOB27:QOD27"/>
    <mergeCell ref="QOE27:QOG27"/>
    <mergeCell ref="QOH27:QOJ27"/>
    <mergeCell ref="QOK27:QOM27"/>
    <mergeCell ref="QON27:QOP27"/>
    <mergeCell ref="QOQ27:QOS27"/>
    <mergeCell ref="QOT27:QOV27"/>
    <mergeCell ref="QMU27:QMW27"/>
    <mergeCell ref="QMX27:QMZ27"/>
    <mergeCell ref="QNA27:QNC27"/>
    <mergeCell ref="QND27:QNF27"/>
    <mergeCell ref="QNG27:QNI27"/>
    <mergeCell ref="QNJ27:QNL27"/>
    <mergeCell ref="QNM27:QNO27"/>
    <mergeCell ref="QNP27:QNR27"/>
    <mergeCell ref="QNS27:QNU27"/>
    <mergeCell ref="QLT27:QLV27"/>
    <mergeCell ref="QLW27:QLY27"/>
    <mergeCell ref="QLZ27:QMB27"/>
    <mergeCell ref="QMC27:QME27"/>
    <mergeCell ref="QMF27:QMH27"/>
    <mergeCell ref="QMI27:QMK27"/>
    <mergeCell ref="QML27:QMN27"/>
    <mergeCell ref="QMO27:QMQ27"/>
    <mergeCell ref="QMR27:QMT27"/>
    <mergeCell ref="QKS27:QKU27"/>
    <mergeCell ref="QKV27:QKX27"/>
    <mergeCell ref="QKY27:QLA27"/>
    <mergeCell ref="QLB27:QLD27"/>
    <mergeCell ref="QLE27:QLG27"/>
    <mergeCell ref="QLH27:QLJ27"/>
    <mergeCell ref="QLK27:QLM27"/>
    <mergeCell ref="QLN27:QLP27"/>
    <mergeCell ref="QLQ27:QLS27"/>
    <mergeCell ref="QJR27:QJT27"/>
    <mergeCell ref="QJU27:QJW27"/>
    <mergeCell ref="QJX27:QJZ27"/>
    <mergeCell ref="QKA27:QKC27"/>
    <mergeCell ref="QKD27:QKF27"/>
    <mergeCell ref="QKG27:QKI27"/>
    <mergeCell ref="QKJ27:QKL27"/>
    <mergeCell ref="QKM27:QKO27"/>
    <mergeCell ref="QKP27:QKR27"/>
    <mergeCell ref="QIQ27:QIS27"/>
    <mergeCell ref="QIT27:QIV27"/>
    <mergeCell ref="QIW27:QIY27"/>
    <mergeCell ref="QIZ27:QJB27"/>
    <mergeCell ref="QJC27:QJE27"/>
    <mergeCell ref="QJF27:QJH27"/>
    <mergeCell ref="QJI27:QJK27"/>
    <mergeCell ref="QJL27:QJN27"/>
    <mergeCell ref="QJO27:QJQ27"/>
    <mergeCell ref="QHP27:QHR27"/>
    <mergeCell ref="QHS27:QHU27"/>
    <mergeCell ref="QHV27:QHX27"/>
    <mergeCell ref="QHY27:QIA27"/>
    <mergeCell ref="QIB27:QID27"/>
    <mergeCell ref="QIE27:QIG27"/>
    <mergeCell ref="QIH27:QIJ27"/>
    <mergeCell ref="QIK27:QIM27"/>
    <mergeCell ref="QIN27:QIP27"/>
    <mergeCell ref="QGO27:QGQ27"/>
    <mergeCell ref="QGR27:QGT27"/>
    <mergeCell ref="QGU27:QGW27"/>
    <mergeCell ref="QGX27:QGZ27"/>
    <mergeCell ref="QHA27:QHC27"/>
    <mergeCell ref="QHD27:QHF27"/>
    <mergeCell ref="QHG27:QHI27"/>
    <mergeCell ref="QHJ27:QHL27"/>
    <mergeCell ref="QHM27:QHO27"/>
    <mergeCell ref="QFN27:QFP27"/>
    <mergeCell ref="QFQ27:QFS27"/>
    <mergeCell ref="QFT27:QFV27"/>
    <mergeCell ref="QFW27:QFY27"/>
    <mergeCell ref="QFZ27:QGB27"/>
    <mergeCell ref="QGC27:QGE27"/>
    <mergeCell ref="QGF27:QGH27"/>
    <mergeCell ref="QGI27:QGK27"/>
    <mergeCell ref="QGL27:QGN27"/>
    <mergeCell ref="QEM27:QEO27"/>
    <mergeCell ref="QEP27:QER27"/>
    <mergeCell ref="QES27:QEU27"/>
    <mergeCell ref="QEV27:QEX27"/>
    <mergeCell ref="QEY27:QFA27"/>
    <mergeCell ref="QFB27:QFD27"/>
    <mergeCell ref="QFE27:QFG27"/>
    <mergeCell ref="QFH27:QFJ27"/>
    <mergeCell ref="QFK27:QFM27"/>
    <mergeCell ref="QDL27:QDN27"/>
    <mergeCell ref="QDO27:QDQ27"/>
    <mergeCell ref="QDR27:QDT27"/>
    <mergeCell ref="QDU27:QDW27"/>
    <mergeCell ref="QDX27:QDZ27"/>
    <mergeCell ref="QEA27:QEC27"/>
    <mergeCell ref="QED27:QEF27"/>
    <mergeCell ref="QEG27:QEI27"/>
    <mergeCell ref="QEJ27:QEL27"/>
    <mergeCell ref="QCK27:QCM27"/>
    <mergeCell ref="QCN27:QCP27"/>
    <mergeCell ref="QCQ27:QCS27"/>
    <mergeCell ref="QCT27:QCV27"/>
    <mergeCell ref="QCW27:QCY27"/>
    <mergeCell ref="QCZ27:QDB27"/>
    <mergeCell ref="QDC27:QDE27"/>
    <mergeCell ref="QDF27:QDH27"/>
    <mergeCell ref="QDI27:QDK27"/>
    <mergeCell ref="QBJ27:QBL27"/>
    <mergeCell ref="QBM27:QBO27"/>
    <mergeCell ref="QBP27:QBR27"/>
    <mergeCell ref="QBS27:QBU27"/>
    <mergeCell ref="QBV27:QBX27"/>
    <mergeCell ref="QBY27:QCA27"/>
    <mergeCell ref="QCB27:QCD27"/>
    <mergeCell ref="QCE27:QCG27"/>
    <mergeCell ref="QCH27:QCJ27"/>
    <mergeCell ref="QAI27:QAK27"/>
    <mergeCell ref="QAL27:QAN27"/>
    <mergeCell ref="QAO27:QAQ27"/>
    <mergeCell ref="QAR27:QAT27"/>
    <mergeCell ref="QAU27:QAW27"/>
    <mergeCell ref="QAX27:QAZ27"/>
    <mergeCell ref="QBA27:QBC27"/>
    <mergeCell ref="QBD27:QBF27"/>
    <mergeCell ref="QBG27:QBI27"/>
    <mergeCell ref="PZH27:PZJ27"/>
    <mergeCell ref="PZK27:PZM27"/>
    <mergeCell ref="PZN27:PZP27"/>
    <mergeCell ref="PZQ27:PZS27"/>
    <mergeCell ref="PZT27:PZV27"/>
    <mergeCell ref="PZW27:PZY27"/>
    <mergeCell ref="PZZ27:QAB27"/>
    <mergeCell ref="QAC27:QAE27"/>
    <mergeCell ref="QAF27:QAH27"/>
    <mergeCell ref="PYG27:PYI27"/>
    <mergeCell ref="PYJ27:PYL27"/>
    <mergeCell ref="PYM27:PYO27"/>
    <mergeCell ref="PYP27:PYR27"/>
    <mergeCell ref="PYS27:PYU27"/>
    <mergeCell ref="PYV27:PYX27"/>
    <mergeCell ref="PYY27:PZA27"/>
    <mergeCell ref="PZB27:PZD27"/>
    <mergeCell ref="PZE27:PZG27"/>
    <mergeCell ref="PXF27:PXH27"/>
    <mergeCell ref="PXI27:PXK27"/>
    <mergeCell ref="PXL27:PXN27"/>
    <mergeCell ref="PXO27:PXQ27"/>
    <mergeCell ref="PXR27:PXT27"/>
    <mergeCell ref="PXU27:PXW27"/>
    <mergeCell ref="PXX27:PXZ27"/>
    <mergeCell ref="PYA27:PYC27"/>
    <mergeCell ref="PYD27:PYF27"/>
    <mergeCell ref="PWE27:PWG27"/>
    <mergeCell ref="PWH27:PWJ27"/>
    <mergeCell ref="PWK27:PWM27"/>
    <mergeCell ref="PWN27:PWP27"/>
    <mergeCell ref="PWQ27:PWS27"/>
    <mergeCell ref="PWT27:PWV27"/>
    <mergeCell ref="PWW27:PWY27"/>
    <mergeCell ref="PWZ27:PXB27"/>
    <mergeCell ref="PXC27:PXE27"/>
    <mergeCell ref="PVD27:PVF27"/>
    <mergeCell ref="PVG27:PVI27"/>
    <mergeCell ref="PVJ27:PVL27"/>
    <mergeCell ref="PVM27:PVO27"/>
    <mergeCell ref="PVP27:PVR27"/>
    <mergeCell ref="PVS27:PVU27"/>
    <mergeCell ref="PVV27:PVX27"/>
    <mergeCell ref="PVY27:PWA27"/>
    <mergeCell ref="PWB27:PWD27"/>
    <mergeCell ref="PUC27:PUE27"/>
    <mergeCell ref="PUF27:PUH27"/>
    <mergeCell ref="PUI27:PUK27"/>
    <mergeCell ref="PUL27:PUN27"/>
    <mergeCell ref="PUO27:PUQ27"/>
    <mergeCell ref="PUR27:PUT27"/>
    <mergeCell ref="PUU27:PUW27"/>
    <mergeCell ref="PUX27:PUZ27"/>
    <mergeCell ref="PVA27:PVC27"/>
    <mergeCell ref="PTB27:PTD27"/>
    <mergeCell ref="PTE27:PTG27"/>
    <mergeCell ref="PTH27:PTJ27"/>
    <mergeCell ref="PTK27:PTM27"/>
    <mergeCell ref="PTN27:PTP27"/>
    <mergeCell ref="PTQ27:PTS27"/>
    <mergeCell ref="PTT27:PTV27"/>
    <mergeCell ref="PTW27:PTY27"/>
    <mergeCell ref="PTZ27:PUB27"/>
    <mergeCell ref="PSA27:PSC27"/>
    <mergeCell ref="PSD27:PSF27"/>
    <mergeCell ref="PSG27:PSI27"/>
    <mergeCell ref="PSJ27:PSL27"/>
    <mergeCell ref="PSM27:PSO27"/>
    <mergeCell ref="PSP27:PSR27"/>
    <mergeCell ref="PSS27:PSU27"/>
    <mergeCell ref="PSV27:PSX27"/>
    <mergeCell ref="PSY27:PTA27"/>
    <mergeCell ref="PQZ27:PRB27"/>
    <mergeCell ref="PRC27:PRE27"/>
    <mergeCell ref="PRF27:PRH27"/>
    <mergeCell ref="PRI27:PRK27"/>
    <mergeCell ref="PRL27:PRN27"/>
    <mergeCell ref="PRO27:PRQ27"/>
    <mergeCell ref="PRR27:PRT27"/>
    <mergeCell ref="PRU27:PRW27"/>
    <mergeCell ref="PRX27:PRZ27"/>
    <mergeCell ref="PPY27:PQA27"/>
    <mergeCell ref="PQB27:PQD27"/>
    <mergeCell ref="PQE27:PQG27"/>
    <mergeCell ref="PQH27:PQJ27"/>
    <mergeCell ref="PQK27:PQM27"/>
    <mergeCell ref="PQN27:PQP27"/>
    <mergeCell ref="PQQ27:PQS27"/>
    <mergeCell ref="PQT27:PQV27"/>
    <mergeCell ref="PQW27:PQY27"/>
    <mergeCell ref="POX27:POZ27"/>
    <mergeCell ref="PPA27:PPC27"/>
    <mergeCell ref="PPD27:PPF27"/>
    <mergeCell ref="PPG27:PPI27"/>
    <mergeCell ref="PPJ27:PPL27"/>
    <mergeCell ref="PPM27:PPO27"/>
    <mergeCell ref="PPP27:PPR27"/>
    <mergeCell ref="PPS27:PPU27"/>
    <mergeCell ref="PPV27:PPX27"/>
    <mergeCell ref="PNW27:PNY27"/>
    <mergeCell ref="PNZ27:POB27"/>
    <mergeCell ref="POC27:POE27"/>
    <mergeCell ref="POF27:POH27"/>
    <mergeCell ref="POI27:POK27"/>
    <mergeCell ref="POL27:PON27"/>
    <mergeCell ref="POO27:POQ27"/>
    <mergeCell ref="POR27:POT27"/>
    <mergeCell ref="POU27:POW27"/>
    <mergeCell ref="PMV27:PMX27"/>
    <mergeCell ref="PMY27:PNA27"/>
    <mergeCell ref="PNB27:PND27"/>
    <mergeCell ref="PNE27:PNG27"/>
    <mergeCell ref="PNH27:PNJ27"/>
    <mergeCell ref="PNK27:PNM27"/>
    <mergeCell ref="PNN27:PNP27"/>
    <mergeCell ref="PNQ27:PNS27"/>
    <mergeCell ref="PNT27:PNV27"/>
    <mergeCell ref="PLU27:PLW27"/>
    <mergeCell ref="PLX27:PLZ27"/>
    <mergeCell ref="PMA27:PMC27"/>
    <mergeCell ref="PMD27:PMF27"/>
    <mergeCell ref="PMG27:PMI27"/>
    <mergeCell ref="PMJ27:PML27"/>
    <mergeCell ref="PMM27:PMO27"/>
    <mergeCell ref="PMP27:PMR27"/>
    <mergeCell ref="PMS27:PMU27"/>
    <mergeCell ref="PKT27:PKV27"/>
    <mergeCell ref="PKW27:PKY27"/>
    <mergeCell ref="PKZ27:PLB27"/>
    <mergeCell ref="PLC27:PLE27"/>
    <mergeCell ref="PLF27:PLH27"/>
    <mergeCell ref="PLI27:PLK27"/>
    <mergeCell ref="PLL27:PLN27"/>
    <mergeCell ref="PLO27:PLQ27"/>
    <mergeCell ref="PLR27:PLT27"/>
    <mergeCell ref="PJS27:PJU27"/>
    <mergeCell ref="PJV27:PJX27"/>
    <mergeCell ref="PJY27:PKA27"/>
    <mergeCell ref="PKB27:PKD27"/>
    <mergeCell ref="PKE27:PKG27"/>
    <mergeCell ref="PKH27:PKJ27"/>
    <mergeCell ref="PKK27:PKM27"/>
    <mergeCell ref="PKN27:PKP27"/>
    <mergeCell ref="PKQ27:PKS27"/>
    <mergeCell ref="PIR27:PIT27"/>
    <mergeCell ref="PIU27:PIW27"/>
    <mergeCell ref="PIX27:PIZ27"/>
    <mergeCell ref="PJA27:PJC27"/>
    <mergeCell ref="PJD27:PJF27"/>
    <mergeCell ref="PJG27:PJI27"/>
    <mergeCell ref="PJJ27:PJL27"/>
    <mergeCell ref="PJM27:PJO27"/>
    <mergeCell ref="PJP27:PJR27"/>
    <mergeCell ref="PHQ27:PHS27"/>
    <mergeCell ref="PHT27:PHV27"/>
    <mergeCell ref="PHW27:PHY27"/>
    <mergeCell ref="PHZ27:PIB27"/>
    <mergeCell ref="PIC27:PIE27"/>
    <mergeCell ref="PIF27:PIH27"/>
    <mergeCell ref="PII27:PIK27"/>
    <mergeCell ref="PIL27:PIN27"/>
    <mergeCell ref="PIO27:PIQ27"/>
    <mergeCell ref="PGP27:PGR27"/>
    <mergeCell ref="PGS27:PGU27"/>
    <mergeCell ref="PGV27:PGX27"/>
    <mergeCell ref="PGY27:PHA27"/>
    <mergeCell ref="PHB27:PHD27"/>
    <mergeCell ref="PHE27:PHG27"/>
    <mergeCell ref="PHH27:PHJ27"/>
    <mergeCell ref="PHK27:PHM27"/>
    <mergeCell ref="PHN27:PHP27"/>
    <mergeCell ref="PFO27:PFQ27"/>
    <mergeCell ref="PFR27:PFT27"/>
    <mergeCell ref="PFU27:PFW27"/>
    <mergeCell ref="PFX27:PFZ27"/>
    <mergeCell ref="PGA27:PGC27"/>
    <mergeCell ref="PGD27:PGF27"/>
    <mergeCell ref="PGG27:PGI27"/>
    <mergeCell ref="PGJ27:PGL27"/>
    <mergeCell ref="PGM27:PGO27"/>
    <mergeCell ref="PEN27:PEP27"/>
    <mergeCell ref="PEQ27:PES27"/>
    <mergeCell ref="PET27:PEV27"/>
    <mergeCell ref="PEW27:PEY27"/>
    <mergeCell ref="PEZ27:PFB27"/>
    <mergeCell ref="PFC27:PFE27"/>
    <mergeCell ref="PFF27:PFH27"/>
    <mergeCell ref="PFI27:PFK27"/>
    <mergeCell ref="PFL27:PFN27"/>
    <mergeCell ref="PDM27:PDO27"/>
    <mergeCell ref="PDP27:PDR27"/>
    <mergeCell ref="PDS27:PDU27"/>
    <mergeCell ref="PDV27:PDX27"/>
    <mergeCell ref="PDY27:PEA27"/>
    <mergeCell ref="PEB27:PED27"/>
    <mergeCell ref="PEE27:PEG27"/>
    <mergeCell ref="PEH27:PEJ27"/>
    <mergeCell ref="PEK27:PEM27"/>
    <mergeCell ref="PCL27:PCN27"/>
    <mergeCell ref="PCO27:PCQ27"/>
    <mergeCell ref="PCR27:PCT27"/>
    <mergeCell ref="PCU27:PCW27"/>
    <mergeCell ref="PCX27:PCZ27"/>
    <mergeCell ref="PDA27:PDC27"/>
    <mergeCell ref="PDD27:PDF27"/>
    <mergeCell ref="PDG27:PDI27"/>
    <mergeCell ref="PDJ27:PDL27"/>
    <mergeCell ref="PBK27:PBM27"/>
    <mergeCell ref="PBN27:PBP27"/>
    <mergeCell ref="PBQ27:PBS27"/>
    <mergeCell ref="PBT27:PBV27"/>
    <mergeCell ref="PBW27:PBY27"/>
    <mergeCell ref="PBZ27:PCB27"/>
    <mergeCell ref="PCC27:PCE27"/>
    <mergeCell ref="PCF27:PCH27"/>
    <mergeCell ref="PCI27:PCK27"/>
    <mergeCell ref="PAJ27:PAL27"/>
    <mergeCell ref="PAM27:PAO27"/>
    <mergeCell ref="PAP27:PAR27"/>
    <mergeCell ref="PAS27:PAU27"/>
    <mergeCell ref="PAV27:PAX27"/>
    <mergeCell ref="PAY27:PBA27"/>
    <mergeCell ref="PBB27:PBD27"/>
    <mergeCell ref="PBE27:PBG27"/>
    <mergeCell ref="PBH27:PBJ27"/>
    <mergeCell ref="OZI27:OZK27"/>
    <mergeCell ref="OZL27:OZN27"/>
    <mergeCell ref="OZO27:OZQ27"/>
    <mergeCell ref="OZR27:OZT27"/>
    <mergeCell ref="OZU27:OZW27"/>
    <mergeCell ref="OZX27:OZZ27"/>
    <mergeCell ref="PAA27:PAC27"/>
    <mergeCell ref="PAD27:PAF27"/>
    <mergeCell ref="PAG27:PAI27"/>
    <mergeCell ref="OYH27:OYJ27"/>
    <mergeCell ref="OYK27:OYM27"/>
    <mergeCell ref="OYN27:OYP27"/>
    <mergeCell ref="OYQ27:OYS27"/>
    <mergeCell ref="OYT27:OYV27"/>
    <mergeCell ref="OYW27:OYY27"/>
    <mergeCell ref="OYZ27:OZB27"/>
    <mergeCell ref="OZC27:OZE27"/>
    <mergeCell ref="OZF27:OZH27"/>
    <mergeCell ref="OXG27:OXI27"/>
    <mergeCell ref="OXJ27:OXL27"/>
    <mergeCell ref="OXM27:OXO27"/>
    <mergeCell ref="OXP27:OXR27"/>
    <mergeCell ref="OXS27:OXU27"/>
    <mergeCell ref="OXV27:OXX27"/>
    <mergeCell ref="OXY27:OYA27"/>
    <mergeCell ref="OYB27:OYD27"/>
    <mergeCell ref="OYE27:OYG27"/>
    <mergeCell ref="OWF27:OWH27"/>
    <mergeCell ref="OWI27:OWK27"/>
    <mergeCell ref="OWL27:OWN27"/>
    <mergeCell ref="OWO27:OWQ27"/>
    <mergeCell ref="OWR27:OWT27"/>
    <mergeCell ref="OWU27:OWW27"/>
    <mergeCell ref="OWX27:OWZ27"/>
    <mergeCell ref="OXA27:OXC27"/>
    <mergeCell ref="OXD27:OXF27"/>
    <mergeCell ref="OVE27:OVG27"/>
    <mergeCell ref="OVH27:OVJ27"/>
    <mergeCell ref="OVK27:OVM27"/>
    <mergeCell ref="OVN27:OVP27"/>
    <mergeCell ref="OVQ27:OVS27"/>
    <mergeCell ref="OVT27:OVV27"/>
    <mergeCell ref="OVW27:OVY27"/>
    <mergeCell ref="OVZ27:OWB27"/>
    <mergeCell ref="OWC27:OWE27"/>
    <mergeCell ref="OUD27:OUF27"/>
    <mergeCell ref="OUG27:OUI27"/>
    <mergeCell ref="OUJ27:OUL27"/>
    <mergeCell ref="OUM27:OUO27"/>
    <mergeCell ref="OUP27:OUR27"/>
    <mergeCell ref="OUS27:OUU27"/>
    <mergeCell ref="OUV27:OUX27"/>
    <mergeCell ref="OUY27:OVA27"/>
    <mergeCell ref="OVB27:OVD27"/>
    <mergeCell ref="OTC27:OTE27"/>
    <mergeCell ref="OTF27:OTH27"/>
    <mergeCell ref="OTI27:OTK27"/>
    <mergeCell ref="OTL27:OTN27"/>
    <mergeCell ref="OTO27:OTQ27"/>
    <mergeCell ref="OTR27:OTT27"/>
    <mergeCell ref="OTU27:OTW27"/>
    <mergeCell ref="OTX27:OTZ27"/>
    <mergeCell ref="OUA27:OUC27"/>
    <mergeCell ref="OSB27:OSD27"/>
    <mergeCell ref="OSE27:OSG27"/>
    <mergeCell ref="OSH27:OSJ27"/>
    <mergeCell ref="OSK27:OSM27"/>
    <mergeCell ref="OSN27:OSP27"/>
    <mergeCell ref="OSQ27:OSS27"/>
    <mergeCell ref="OST27:OSV27"/>
    <mergeCell ref="OSW27:OSY27"/>
    <mergeCell ref="OSZ27:OTB27"/>
    <mergeCell ref="ORA27:ORC27"/>
    <mergeCell ref="ORD27:ORF27"/>
    <mergeCell ref="ORG27:ORI27"/>
    <mergeCell ref="ORJ27:ORL27"/>
    <mergeCell ref="ORM27:ORO27"/>
    <mergeCell ref="ORP27:ORR27"/>
    <mergeCell ref="ORS27:ORU27"/>
    <mergeCell ref="ORV27:ORX27"/>
    <mergeCell ref="ORY27:OSA27"/>
    <mergeCell ref="OPZ27:OQB27"/>
    <mergeCell ref="OQC27:OQE27"/>
    <mergeCell ref="OQF27:OQH27"/>
    <mergeCell ref="OQI27:OQK27"/>
    <mergeCell ref="OQL27:OQN27"/>
    <mergeCell ref="OQO27:OQQ27"/>
    <mergeCell ref="OQR27:OQT27"/>
    <mergeCell ref="OQU27:OQW27"/>
    <mergeCell ref="OQX27:OQZ27"/>
    <mergeCell ref="OOY27:OPA27"/>
    <mergeCell ref="OPB27:OPD27"/>
    <mergeCell ref="OPE27:OPG27"/>
    <mergeCell ref="OPH27:OPJ27"/>
    <mergeCell ref="OPK27:OPM27"/>
    <mergeCell ref="OPN27:OPP27"/>
    <mergeCell ref="OPQ27:OPS27"/>
    <mergeCell ref="OPT27:OPV27"/>
    <mergeCell ref="OPW27:OPY27"/>
    <mergeCell ref="ONX27:ONZ27"/>
    <mergeCell ref="OOA27:OOC27"/>
    <mergeCell ref="OOD27:OOF27"/>
    <mergeCell ref="OOG27:OOI27"/>
    <mergeCell ref="OOJ27:OOL27"/>
    <mergeCell ref="OOM27:OOO27"/>
    <mergeCell ref="OOP27:OOR27"/>
    <mergeCell ref="OOS27:OOU27"/>
    <mergeCell ref="OOV27:OOX27"/>
    <mergeCell ref="OMW27:OMY27"/>
    <mergeCell ref="OMZ27:ONB27"/>
    <mergeCell ref="ONC27:ONE27"/>
    <mergeCell ref="ONF27:ONH27"/>
    <mergeCell ref="ONI27:ONK27"/>
    <mergeCell ref="ONL27:ONN27"/>
    <mergeCell ref="ONO27:ONQ27"/>
    <mergeCell ref="ONR27:ONT27"/>
    <mergeCell ref="ONU27:ONW27"/>
    <mergeCell ref="OLV27:OLX27"/>
    <mergeCell ref="OLY27:OMA27"/>
    <mergeCell ref="OMB27:OMD27"/>
    <mergeCell ref="OME27:OMG27"/>
    <mergeCell ref="OMH27:OMJ27"/>
    <mergeCell ref="OMK27:OMM27"/>
    <mergeCell ref="OMN27:OMP27"/>
    <mergeCell ref="OMQ27:OMS27"/>
    <mergeCell ref="OMT27:OMV27"/>
    <mergeCell ref="OKU27:OKW27"/>
    <mergeCell ref="OKX27:OKZ27"/>
    <mergeCell ref="OLA27:OLC27"/>
    <mergeCell ref="OLD27:OLF27"/>
    <mergeCell ref="OLG27:OLI27"/>
    <mergeCell ref="OLJ27:OLL27"/>
    <mergeCell ref="OLM27:OLO27"/>
    <mergeCell ref="OLP27:OLR27"/>
    <mergeCell ref="OLS27:OLU27"/>
    <mergeCell ref="OJT27:OJV27"/>
    <mergeCell ref="OJW27:OJY27"/>
    <mergeCell ref="OJZ27:OKB27"/>
    <mergeCell ref="OKC27:OKE27"/>
    <mergeCell ref="OKF27:OKH27"/>
    <mergeCell ref="OKI27:OKK27"/>
    <mergeCell ref="OKL27:OKN27"/>
    <mergeCell ref="OKO27:OKQ27"/>
    <mergeCell ref="OKR27:OKT27"/>
    <mergeCell ref="OIS27:OIU27"/>
    <mergeCell ref="OIV27:OIX27"/>
    <mergeCell ref="OIY27:OJA27"/>
    <mergeCell ref="OJB27:OJD27"/>
    <mergeCell ref="OJE27:OJG27"/>
    <mergeCell ref="OJH27:OJJ27"/>
    <mergeCell ref="OJK27:OJM27"/>
    <mergeCell ref="OJN27:OJP27"/>
    <mergeCell ref="OJQ27:OJS27"/>
    <mergeCell ref="OHR27:OHT27"/>
    <mergeCell ref="OHU27:OHW27"/>
    <mergeCell ref="OHX27:OHZ27"/>
    <mergeCell ref="OIA27:OIC27"/>
    <mergeCell ref="OID27:OIF27"/>
    <mergeCell ref="OIG27:OII27"/>
    <mergeCell ref="OIJ27:OIL27"/>
    <mergeCell ref="OIM27:OIO27"/>
    <mergeCell ref="OIP27:OIR27"/>
    <mergeCell ref="OGQ27:OGS27"/>
    <mergeCell ref="OGT27:OGV27"/>
    <mergeCell ref="OGW27:OGY27"/>
    <mergeCell ref="OGZ27:OHB27"/>
    <mergeCell ref="OHC27:OHE27"/>
    <mergeCell ref="OHF27:OHH27"/>
    <mergeCell ref="OHI27:OHK27"/>
    <mergeCell ref="OHL27:OHN27"/>
    <mergeCell ref="OHO27:OHQ27"/>
    <mergeCell ref="OFP27:OFR27"/>
    <mergeCell ref="OFS27:OFU27"/>
    <mergeCell ref="OFV27:OFX27"/>
    <mergeCell ref="OFY27:OGA27"/>
    <mergeCell ref="OGB27:OGD27"/>
    <mergeCell ref="OGE27:OGG27"/>
    <mergeCell ref="OGH27:OGJ27"/>
    <mergeCell ref="OGK27:OGM27"/>
    <mergeCell ref="OGN27:OGP27"/>
    <mergeCell ref="OEO27:OEQ27"/>
    <mergeCell ref="OER27:OET27"/>
    <mergeCell ref="OEU27:OEW27"/>
    <mergeCell ref="OEX27:OEZ27"/>
    <mergeCell ref="OFA27:OFC27"/>
    <mergeCell ref="OFD27:OFF27"/>
    <mergeCell ref="OFG27:OFI27"/>
    <mergeCell ref="OFJ27:OFL27"/>
    <mergeCell ref="OFM27:OFO27"/>
    <mergeCell ref="ODN27:ODP27"/>
    <mergeCell ref="ODQ27:ODS27"/>
    <mergeCell ref="ODT27:ODV27"/>
    <mergeCell ref="ODW27:ODY27"/>
    <mergeCell ref="ODZ27:OEB27"/>
    <mergeCell ref="OEC27:OEE27"/>
    <mergeCell ref="OEF27:OEH27"/>
    <mergeCell ref="OEI27:OEK27"/>
    <mergeCell ref="OEL27:OEN27"/>
    <mergeCell ref="OCM27:OCO27"/>
    <mergeCell ref="OCP27:OCR27"/>
    <mergeCell ref="OCS27:OCU27"/>
    <mergeCell ref="OCV27:OCX27"/>
    <mergeCell ref="OCY27:ODA27"/>
    <mergeCell ref="ODB27:ODD27"/>
    <mergeCell ref="ODE27:ODG27"/>
    <mergeCell ref="ODH27:ODJ27"/>
    <mergeCell ref="ODK27:ODM27"/>
    <mergeCell ref="OBL27:OBN27"/>
    <mergeCell ref="OBO27:OBQ27"/>
    <mergeCell ref="OBR27:OBT27"/>
    <mergeCell ref="OBU27:OBW27"/>
    <mergeCell ref="OBX27:OBZ27"/>
    <mergeCell ref="OCA27:OCC27"/>
    <mergeCell ref="OCD27:OCF27"/>
    <mergeCell ref="OCG27:OCI27"/>
    <mergeCell ref="OCJ27:OCL27"/>
    <mergeCell ref="OAK27:OAM27"/>
    <mergeCell ref="OAN27:OAP27"/>
    <mergeCell ref="OAQ27:OAS27"/>
    <mergeCell ref="OAT27:OAV27"/>
    <mergeCell ref="OAW27:OAY27"/>
    <mergeCell ref="OAZ27:OBB27"/>
    <mergeCell ref="OBC27:OBE27"/>
    <mergeCell ref="OBF27:OBH27"/>
    <mergeCell ref="OBI27:OBK27"/>
    <mergeCell ref="NZJ27:NZL27"/>
    <mergeCell ref="NZM27:NZO27"/>
    <mergeCell ref="NZP27:NZR27"/>
    <mergeCell ref="NZS27:NZU27"/>
    <mergeCell ref="NZV27:NZX27"/>
    <mergeCell ref="NZY27:OAA27"/>
    <mergeCell ref="OAB27:OAD27"/>
    <mergeCell ref="OAE27:OAG27"/>
    <mergeCell ref="OAH27:OAJ27"/>
    <mergeCell ref="NYI27:NYK27"/>
    <mergeCell ref="NYL27:NYN27"/>
    <mergeCell ref="NYO27:NYQ27"/>
    <mergeCell ref="NYR27:NYT27"/>
    <mergeCell ref="NYU27:NYW27"/>
    <mergeCell ref="NYX27:NYZ27"/>
    <mergeCell ref="NZA27:NZC27"/>
    <mergeCell ref="NZD27:NZF27"/>
    <mergeCell ref="NZG27:NZI27"/>
    <mergeCell ref="NXH27:NXJ27"/>
    <mergeCell ref="NXK27:NXM27"/>
    <mergeCell ref="NXN27:NXP27"/>
    <mergeCell ref="NXQ27:NXS27"/>
    <mergeCell ref="NXT27:NXV27"/>
    <mergeCell ref="NXW27:NXY27"/>
    <mergeCell ref="NXZ27:NYB27"/>
    <mergeCell ref="NYC27:NYE27"/>
    <mergeCell ref="NYF27:NYH27"/>
    <mergeCell ref="NWG27:NWI27"/>
    <mergeCell ref="NWJ27:NWL27"/>
    <mergeCell ref="NWM27:NWO27"/>
    <mergeCell ref="NWP27:NWR27"/>
    <mergeCell ref="NWS27:NWU27"/>
    <mergeCell ref="NWV27:NWX27"/>
    <mergeCell ref="NWY27:NXA27"/>
    <mergeCell ref="NXB27:NXD27"/>
    <mergeCell ref="NXE27:NXG27"/>
    <mergeCell ref="NVF27:NVH27"/>
    <mergeCell ref="NVI27:NVK27"/>
    <mergeCell ref="NVL27:NVN27"/>
    <mergeCell ref="NVO27:NVQ27"/>
    <mergeCell ref="NVR27:NVT27"/>
    <mergeCell ref="NVU27:NVW27"/>
    <mergeCell ref="NVX27:NVZ27"/>
    <mergeCell ref="NWA27:NWC27"/>
    <mergeCell ref="NWD27:NWF27"/>
    <mergeCell ref="NUE27:NUG27"/>
    <mergeCell ref="NUH27:NUJ27"/>
    <mergeCell ref="NUK27:NUM27"/>
    <mergeCell ref="NUN27:NUP27"/>
    <mergeCell ref="NUQ27:NUS27"/>
    <mergeCell ref="NUT27:NUV27"/>
    <mergeCell ref="NUW27:NUY27"/>
    <mergeCell ref="NUZ27:NVB27"/>
    <mergeCell ref="NVC27:NVE27"/>
    <mergeCell ref="NTD27:NTF27"/>
    <mergeCell ref="NTG27:NTI27"/>
    <mergeCell ref="NTJ27:NTL27"/>
    <mergeCell ref="NTM27:NTO27"/>
    <mergeCell ref="NTP27:NTR27"/>
    <mergeCell ref="NTS27:NTU27"/>
    <mergeCell ref="NTV27:NTX27"/>
    <mergeCell ref="NTY27:NUA27"/>
    <mergeCell ref="NUB27:NUD27"/>
    <mergeCell ref="NSC27:NSE27"/>
    <mergeCell ref="NSF27:NSH27"/>
    <mergeCell ref="NSI27:NSK27"/>
    <mergeCell ref="NSL27:NSN27"/>
    <mergeCell ref="NSO27:NSQ27"/>
    <mergeCell ref="NSR27:NST27"/>
    <mergeCell ref="NSU27:NSW27"/>
    <mergeCell ref="NSX27:NSZ27"/>
    <mergeCell ref="NTA27:NTC27"/>
    <mergeCell ref="NRB27:NRD27"/>
    <mergeCell ref="NRE27:NRG27"/>
    <mergeCell ref="NRH27:NRJ27"/>
    <mergeCell ref="NRK27:NRM27"/>
    <mergeCell ref="NRN27:NRP27"/>
    <mergeCell ref="NRQ27:NRS27"/>
    <mergeCell ref="NRT27:NRV27"/>
    <mergeCell ref="NRW27:NRY27"/>
    <mergeCell ref="NRZ27:NSB27"/>
    <mergeCell ref="NQA27:NQC27"/>
    <mergeCell ref="NQD27:NQF27"/>
    <mergeCell ref="NQG27:NQI27"/>
    <mergeCell ref="NQJ27:NQL27"/>
    <mergeCell ref="NQM27:NQO27"/>
    <mergeCell ref="NQP27:NQR27"/>
    <mergeCell ref="NQS27:NQU27"/>
    <mergeCell ref="NQV27:NQX27"/>
    <mergeCell ref="NQY27:NRA27"/>
    <mergeCell ref="NOZ27:NPB27"/>
    <mergeCell ref="NPC27:NPE27"/>
    <mergeCell ref="NPF27:NPH27"/>
    <mergeCell ref="NPI27:NPK27"/>
    <mergeCell ref="NPL27:NPN27"/>
    <mergeCell ref="NPO27:NPQ27"/>
    <mergeCell ref="NPR27:NPT27"/>
    <mergeCell ref="NPU27:NPW27"/>
    <mergeCell ref="NPX27:NPZ27"/>
    <mergeCell ref="NNY27:NOA27"/>
    <mergeCell ref="NOB27:NOD27"/>
    <mergeCell ref="NOE27:NOG27"/>
    <mergeCell ref="NOH27:NOJ27"/>
    <mergeCell ref="NOK27:NOM27"/>
    <mergeCell ref="NON27:NOP27"/>
    <mergeCell ref="NOQ27:NOS27"/>
    <mergeCell ref="NOT27:NOV27"/>
    <mergeCell ref="NOW27:NOY27"/>
    <mergeCell ref="NMX27:NMZ27"/>
    <mergeCell ref="NNA27:NNC27"/>
    <mergeCell ref="NND27:NNF27"/>
    <mergeCell ref="NNG27:NNI27"/>
    <mergeCell ref="NNJ27:NNL27"/>
    <mergeCell ref="NNM27:NNO27"/>
    <mergeCell ref="NNP27:NNR27"/>
    <mergeCell ref="NNS27:NNU27"/>
    <mergeCell ref="NNV27:NNX27"/>
    <mergeCell ref="NLW27:NLY27"/>
    <mergeCell ref="NLZ27:NMB27"/>
    <mergeCell ref="NMC27:NME27"/>
    <mergeCell ref="NMF27:NMH27"/>
    <mergeCell ref="NMI27:NMK27"/>
    <mergeCell ref="NML27:NMN27"/>
    <mergeCell ref="NMO27:NMQ27"/>
    <mergeCell ref="NMR27:NMT27"/>
    <mergeCell ref="NMU27:NMW27"/>
    <mergeCell ref="NKV27:NKX27"/>
    <mergeCell ref="NKY27:NLA27"/>
    <mergeCell ref="NLB27:NLD27"/>
    <mergeCell ref="NLE27:NLG27"/>
    <mergeCell ref="NLH27:NLJ27"/>
    <mergeCell ref="NLK27:NLM27"/>
    <mergeCell ref="NLN27:NLP27"/>
    <mergeCell ref="NLQ27:NLS27"/>
    <mergeCell ref="NLT27:NLV27"/>
    <mergeCell ref="NJU27:NJW27"/>
    <mergeCell ref="NJX27:NJZ27"/>
    <mergeCell ref="NKA27:NKC27"/>
    <mergeCell ref="NKD27:NKF27"/>
    <mergeCell ref="NKG27:NKI27"/>
    <mergeCell ref="NKJ27:NKL27"/>
    <mergeCell ref="NKM27:NKO27"/>
    <mergeCell ref="NKP27:NKR27"/>
    <mergeCell ref="NKS27:NKU27"/>
    <mergeCell ref="NIT27:NIV27"/>
    <mergeCell ref="NIW27:NIY27"/>
    <mergeCell ref="NIZ27:NJB27"/>
    <mergeCell ref="NJC27:NJE27"/>
    <mergeCell ref="NJF27:NJH27"/>
    <mergeCell ref="NJI27:NJK27"/>
    <mergeCell ref="NJL27:NJN27"/>
    <mergeCell ref="NJO27:NJQ27"/>
    <mergeCell ref="NJR27:NJT27"/>
    <mergeCell ref="NHS27:NHU27"/>
    <mergeCell ref="NHV27:NHX27"/>
    <mergeCell ref="NHY27:NIA27"/>
    <mergeCell ref="NIB27:NID27"/>
    <mergeCell ref="NIE27:NIG27"/>
    <mergeCell ref="NIH27:NIJ27"/>
    <mergeCell ref="NIK27:NIM27"/>
    <mergeCell ref="NIN27:NIP27"/>
    <mergeCell ref="NIQ27:NIS27"/>
    <mergeCell ref="NGR27:NGT27"/>
    <mergeCell ref="NGU27:NGW27"/>
    <mergeCell ref="NGX27:NGZ27"/>
    <mergeCell ref="NHA27:NHC27"/>
    <mergeCell ref="NHD27:NHF27"/>
    <mergeCell ref="NHG27:NHI27"/>
    <mergeCell ref="NHJ27:NHL27"/>
    <mergeCell ref="NHM27:NHO27"/>
    <mergeCell ref="NHP27:NHR27"/>
    <mergeCell ref="NFQ27:NFS27"/>
    <mergeCell ref="NFT27:NFV27"/>
    <mergeCell ref="NFW27:NFY27"/>
    <mergeCell ref="NFZ27:NGB27"/>
    <mergeCell ref="NGC27:NGE27"/>
    <mergeCell ref="NGF27:NGH27"/>
    <mergeCell ref="NGI27:NGK27"/>
    <mergeCell ref="NGL27:NGN27"/>
    <mergeCell ref="NGO27:NGQ27"/>
    <mergeCell ref="NEP27:NER27"/>
    <mergeCell ref="NES27:NEU27"/>
    <mergeCell ref="NEV27:NEX27"/>
    <mergeCell ref="NEY27:NFA27"/>
    <mergeCell ref="NFB27:NFD27"/>
    <mergeCell ref="NFE27:NFG27"/>
    <mergeCell ref="NFH27:NFJ27"/>
    <mergeCell ref="NFK27:NFM27"/>
    <mergeCell ref="NFN27:NFP27"/>
    <mergeCell ref="NDO27:NDQ27"/>
    <mergeCell ref="NDR27:NDT27"/>
    <mergeCell ref="NDU27:NDW27"/>
    <mergeCell ref="NDX27:NDZ27"/>
    <mergeCell ref="NEA27:NEC27"/>
    <mergeCell ref="NED27:NEF27"/>
    <mergeCell ref="NEG27:NEI27"/>
    <mergeCell ref="NEJ27:NEL27"/>
    <mergeCell ref="NEM27:NEO27"/>
    <mergeCell ref="NCN27:NCP27"/>
    <mergeCell ref="NCQ27:NCS27"/>
    <mergeCell ref="NCT27:NCV27"/>
    <mergeCell ref="NCW27:NCY27"/>
    <mergeCell ref="NCZ27:NDB27"/>
    <mergeCell ref="NDC27:NDE27"/>
    <mergeCell ref="NDF27:NDH27"/>
    <mergeCell ref="NDI27:NDK27"/>
    <mergeCell ref="NDL27:NDN27"/>
    <mergeCell ref="NBM27:NBO27"/>
    <mergeCell ref="NBP27:NBR27"/>
    <mergeCell ref="NBS27:NBU27"/>
    <mergeCell ref="NBV27:NBX27"/>
    <mergeCell ref="NBY27:NCA27"/>
    <mergeCell ref="NCB27:NCD27"/>
    <mergeCell ref="NCE27:NCG27"/>
    <mergeCell ref="NCH27:NCJ27"/>
    <mergeCell ref="NCK27:NCM27"/>
    <mergeCell ref="NAL27:NAN27"/>
    <mergeCell ref="NAO27:NAQ27"/>
    <mergeCell ref="NAR27:NAT27"/>
    <mergeCell ref="NAU27:NAW27"/>
    <mergeCell ref="NAX27:NAZ27"/>
    <mergeCell ref="NBA27:NBC27"/>
    <mergeCell ref="NBD27:NBF27"/>
    <mergeCell ref="NBG27:NBI27"/>
    <mergeCell ref="NBJ27:NBL27"/>
    <mergeCell ref="MZK27:MZM27"/>
    <mergeCell ref="MZN27:MZP27"/>
    <mergeCell ref="MZQ27:MZS27"/>
    <mergeCell ref="MZT27:MZV27"/>
    <mergeCell ref="MZW27:MZY27"/>
    <mergeCell ref="MZZ27:NAB27"/>
    <mergeCell ref="NAC27:NAE27"/>
    <mergeCell ref="NAF27:NAH27"/>
    <mergeCell ref="NAI27:NAK27"/>
    <mergeCell ref="MYJ27:MYL27"/>
    <mergeCell ref="MYM27:MYO27"/>
    <mergeCell ref="MYP27:MYR27"/>
    <mergeCell ref="MYS27:MYU27"/>
    <mergeCell ref="MYV27:MYX27"/>
    <mergeCell ref="MYY27:MZA27"/>
    <mergeCell ref="MZB27:MZD27"/>
    <mergeCell ref="MZE27:MZG27"/>
    <mergeCell ref="MZH27:MZJ27"/>
    <mergeCell ref="MXI27:MXK27"/>
    <mergeCell ref="MXL27:MXN27"/>
    <mergeCell ref="MXO27:MXQ27"/>
    <mergeCell ref="MXR27:MXT27"/>
    <mergeCell ref="MXU27:MXW27"/>
    <mergeCell ref="MXX27:MXZ27"/>
    <mergeCell ref="MYA27:MYC27"/>
    <mergeCell ref="MYD27:MYF27"/>
    <mergeCell ref="MYG27:MYI27"/>
    <mergeCell ref="MWH27:MWJ27"/>
    <mergeCell ref="MWK27:MWM27"/>
    <mergeCell ref="MWN27:MWP27"/>
    <mergeCell ref="MWQ27:MWS27"/>
    <mergeCell ref="MWT27:MWV27"/>
    <mergeCell ref="MWW27:MWY27"/>
    <mergeCell ref="MWZ27:MXB27"/>
    <mergeCell ref="MXC27:MXE27"/>
    <mergeCell ref="MXF27:MXH27"/>
    <mergeCell ref="MVG27:MVI27"/>
    <mergeCell ref="MVJ27:MVL27"/>
    <mergeCell ref="MVM27:MVO27"/>
    <mergeCell ref="MVP27:MVR27"/>
    <mergeCell ref="MVS27:MVU27"/>
    <mergeCell ref="MVV27:MVX27"/>
    <mergeCell ref="MVY27:MWA27"/>
    <mergeCell ref="MWB27:MWD27"/>
    <mergeCell ref="MWE27:MWG27"/>
    <mergeCell ref="MUF27:MUH27"/>
    <mergeCell ref="MUI27:MUK27"/>
    <mergeCell ref="MUL27:MUN27"/>
    <mergeCell ref="MUO27:MUQ27"/>
    <mergeCell ref="MUR27:MUT27"/>
    <mergeCell ref="MUU27:MUW27"/>
    <mergeCell ref="MUX27:MUZ27"/>
    <mergeCell ref="MVA27:MVC27"/>
    <mergeCell ref="MVD27:MVF27"/>
    <mergeCell ref="MTE27:MTG27"/>
    <mergeCell ref="MTH27:MTJ27"/>
    <mergeCell ref="MTK27:MTM27"/>
    <mergeCell ref="MTN27:MTP27"/>
    <mergeCell ref="MTQ27:MTS27"/>
    <mergeCell ref="MTT27:MTV27"/>
    <mergeCell ref="MTW27:MTY27"/>
    <mergeCell ref="MTZ27:MUB27"/>
    <mergeCell ref="MUC27:MUE27"/>
    <mergeCell ref="MSD27:MSF27"/>
    <mergeCell ref="MSG27:MSI27"/>
    <mergeCell ref="MSJ27:MSL27"/>
    <mergeCell ref="MSM27:MSO27"/>
    <mergeCell ref="MSP27:MSR27"/>
    <mergeCell ref="MSS27:MSU27"/>
    <mergeCell ref="MSV27:MSX27"/>
    <mergeCell ref="MSY27:MTA27"/>
    <mergeCell ref="MTB27:MTD27"/>
    <mergeCell ref="MRC27:MRE27"/>
    <mergeCell ref="MRF27:MRH27"/>
    <mergeCell ref="MRI27:MRK27"/>
    <mergeCell ref="MRL27:MRN27"/>
    <mergeCell ref="MRO27:MRQ27"/>
    <mergeCell ref="MRR27:MRT27"/>
    <mergeCell ref="MRU27:MRW27"/>
    <mergeCell ref="MRX27:MRZ27"/>
    <mergeCell ref="MSA27:MSC27"/>
    <mergeCell ref="MQB27:MQD27"/>
    <mergeCell ref="MQE27:MQG27"/>
    <mergeCell ref="MQH27:MQJ27"/>
    <mergeCell ref="MQK27:MQM27"/>
    <mergeCell ref="MQN27:MQP27"/>
    <mergeCell ref="MQQ27:MQS27"/>
    <mergeCell ref="MQT27:MQV27"/>
    <mergeCell ref="MQW27:MQY27"/>
    <mergeCell ref="MQZ27:MRB27"/>
    <mergeCell ref="MPA27:MPC27"/>
    <mergeCell ref="MPD27:MPF27"/>
    <mergeCell ref="MPG27:MPI27"/>
    <mergeCell ref="MPJ27:MPL27"/>
    <mergeCell ref="MPM27:MPO27"/>
    <mergeCell ref="MPP27:MPR27"/>
    <mergeCell ref="MPS27:MPU27"/>
    <mergeCell ref="MPV27:MPX27"/>
    <mergeCell ref="MPY27:MQA27"/>
    <mergeCell ref="MNZ27:MOB27"/>
    <mergeCell ref="MOC27:MOE27"/>
    <mergeCell ref="MOF27:MOH27"/>
    <mergeCell ref="MOI27:MOK27"/>
    <mergeCell ref="MOL27:MON27"/>
    <mergeCell ref="MOO27:MOQ27"/>
    <mergeCell ref="MOR27:MOT27"/>
    <mergeCell ref="MOU27:MOW27"/>
    <mergeCell ref="MOX27:MOZ27"/>
    <mergeCell ref="MMY27:MNA27"/>
    <mergeCell ref="MNB27:MND27"/>
    <mergeCell ref="MNE27:MNG27"/>
    <mergeCell ref="MNH27:MNJ27"/>
    <mergeCell ref="MNK27:MNM27"/>
    <mergeCell ref="MNN27:MNP27"/>
    <mergeCell ref="MNQ27:MNS27"/>
    <mergeCell ref="MNT27:MNV27"/>
    <mergeCell ref="MNW27:MNY27"/>
    <mergeCell ref="MLX27:MLZ27"/>
    <mergeCell ref="MMA27:MMC27"/>
    <mergeCell ref="MMD27:MMF27"/>
    <mergeCell ref="MMG27:MMI27"/>
    <mergeCell ref="MMJ27:MML27"/>
    <mergeCell ref="MMM27:MMO27"/>
    <mergeCell ref="MMP27:MMR27"/>
    <mergeCell ref="MMS27:MMU27"/>
    <mergeCell ref="MMV27:MMX27"/>
    <mergeCell ref="MKW27:MKY27"/>
    <mergeCell ref="MKZ27:MLB27"/>
    <mergeCell ref="MLC27:MLE27"/>
    <mergeCell ref="MLF27:MLH27"/>
    <mergeCell ref="MLI27:MLK27"/>
    <mergeCell ref="MLL27:MLN27"/>
    <mergeCell ref="MLO27:MLQ27"/>
    <mergeCell ref="MLR27:MLT27"/>
    <mergeCell ref="MLU27:MLW27"/>
    <mergeCell ref="MJV27:MJX27"/>
    <mergeCell ref="MJY27:MKA27"/>
    <mergeCell ref="MKB27:MKD27"/>
    <mergeCell ref="MKE27:MKG27"/>
    <mergeCell ref="MKH27:MKJ27"/>
    <mergeCell ref="MKK27:MKM27"/>
    <mergeCell ref="MKN27:MKP27"/>
    <mergeCell ref="MKQ27:MKS27"/>
    <mergeCell ref="MKT27:MKV27"/>
    <mergeCell ref="MIU27:MIW27"/>
    <mergeCell ref="MIX27:MIZ27"/>
    <mergeCell ref="MJA27:MJC27"/>
    <mergeCell ref="MJD27:MJF27"/>
    <mergeCell ref="MJG27:MJI27"/>
    <mergeCell ref="MJJ27:MJL27"/>
    <mergeCell ref="MJM27:MJO27"/>
    <mergeCell ref="MJP27:MJR27"/>
    <mergeCell ref="MJS27:MJU27"/>
    <mergeCell ref="MHT27:MHV27"/>
    <mergeCell ref="MHW27:MHY27"/>
    <mergeCell ref="MHZ27:MIB27"/>
    <mergeCell ref="MIC27:MIE27"/>
    <mergeCell ref="MIF27:MIH27"/>
    <mergeCell ref="MII27:MIK27"/>
    <mergeCell ref="MIL27:MIN27"/>
    <mergeCell ref="MIO27:MIQ27"/>
    <mergeCell ref="MIR27:MIT27"/>
    <mergeCell ref="MGS27:MGU27"/>
    <mergeCell ref="MGV27:MGX27"/>
    <mergeCell ref="MGY27:MHA27"/>
    <mergeCell ref="MHB27:MHD27"/>
    <mergeCell ref="MHE27:MHG27"/>
    <mergeCell ref="MHH27:MHJ27"/>
    <mergeCell ref="MHK27:MHM27"/>
    <mergeCell ref="MHN27:MHP27"/>
    <mergeCell ref="MHQ27:MHS27"/>
    <mergeCell ref="MFR27:MFT27"/>
    <mergeCell ref="MFU27:MFW27"/>
    <mergeCell ref="MFX27:MFZ27"/>
    <mergeCell ref="MGA27:MGC27"/>
    <mergeCell ref="MGD27:MGF27"/>
    <mergeCell ref="MGG27:MGI27"/>
    <mergeCell ref="MGJ27:MGL27"/>
    <mergeCell ref="MGM27:MGO27"/>
    <mergeCell ref="MGP27:MGR27"/>
    <mergeCell ref="MEQ27:MES27"/>
    <mergeCell ref="MET27:MEV27"/>
    <mergeCell ref="MEW27:MEY27"/>
    <mergeCell ref="MEZ27:MFB27"/>
    <mergeCell ref="MFC27:MFE27"/>
    <mergeCell ref="MFF27:MFH27"/>
    <mergeCell ref="MFI27:MFK27"/>
    <mergeCell ref="MFL27:MFN27"/>
    <mergeCell ref="MFO27:MFQ27"/>
    <mergeCell ref="MDP27:MDR27"/>
    <mergeCell ref="MDS27:MDU27"/>
    <mergeCell ref="MDV27:MDX27"/>
    <mergeCell ref="MDY27:MEA27"/>
    <mergeCell ref="MEB27:MED27"/>
    <mergeCell ref="MEE27:MEG27"/>
    <mergeCell ref="MEH27:MEJ27"/>
    <mergeCell ref="MEK27:MEM27"/>
    <mergeCell ref="MEN27:MEP27"/>
    <mergeCell ref="MCO27:MCQ27"/>
    <mergeCell ref="MCR27:MCT27"/>
    <mergeCell ref="MCU27:MCW27"/>
    <mergeCell ref="MCX27:MCZ27"/>
    <mergeCell ref="MDA27:MDC27"/>
    <mergeCell ref="MDD27:MDF27"/>
    <mergeCell ref="MDG27:MDI27"/>
    <mergeCell ref="MDJ27:MDL27"/>
    <mergeCell ref="MDM27:MDO27"/>
    <mergeCell ref="MBN27:MBP27"/>
    <mergeCell ref="MBQ27:MBS27"/>
    <mergeCell ref="MBT27:MBV27"/>
    <mergeCell ref="MBW27:MBY27"/>
    <mergeCell ref="MBZ27:MCB27"/>
    <mergeCell ref="MCC27:MCE27"/>
    <mergeCell ref="MCF27:MCH27"/>
    <mergeCell ref="MCI27:MCK27"/>
    <mergeCell ref="MCL27:MCN27"/>
    <mergeCell ref="MAM27:MAO27"/>
    <mergeCell ref="MAP27:MAR27"/>
    <mergeCell ref="MAS27:MAU27"/>
    <mergeCell ref="MAV27:MAX27"/>
    <mergeCell ref="MAY27:MBA27"/>
    <mergeCell ref="MBB27:MBD27"/>
    <mergeCell ref="MBE27:MBG27"/>
    <mergeCell ref="MBH27:MBJ27"/>
    <mergeCell ref="MBK27:MBM27"/>
    <mergeCell ref="LZL27:LZN27"/>
    <mergeCell ref="LZO27:LZQ27"/>
    <mergeCell ref="LZR27:LZT27"/>
    <mergeCell ref="LZU27:LZW27"/>
    <mergeCell ref="LZX27:LZZ27"/>
    <mergeCell ref="MAA27:MAC27"/>
    <mergeCell ref="MAD27:MAF27"/>
    <mergeCell ref="MAG27:MAI27"/>
    <mergeCell ref="MAJ27:MAL27"/>
    <mergeCell ref="LYK27:LYM27"/>
    <mergeCell ref="LYN27:LYP27"/>
    <mergeCell ref="LYQ27:LYS27"/>
    <mergeCell ref="LYT27:LYV27"/>
    <mergeCell ref="LYW27:LYY27"/>
    <mergeCell ref="LYZ27:LZB27"/>
    <mergeCell ref="LZC27:LZE27"/>
    <mergeCell ref="LZF27:LZH27"/>
    <mergeCell ref="LZI27:LZK27"/>
    <mergeCell ref="LXJ27:LXL27"/>
    <mergeCell ref="LXM27:LXO27"/>
    <mergeCell ref="LXP27:LXR27"/>
    <mergeCell ref="LXS27:LXU27"/>
    <mergeCell ref="LXV27:LXX27"/>
    <mergeCell ref="LXY27:LYA27"/>
    <mergeCell ref="LYB27:LYD27"/>
    <mergeCell ref="LYE27:LYG27"/>
    <mergeCell ref="LYH27:LYJ27"/>
    <mergeCell ref="LWI27:LWK27"/>
    <mergeCell ref="LWL27:LWN27"/>
    <mergeCell ref="LWO27:LWQ27"/>
    <mergeCell ref="LWR27:LWT27"/>
    <mergeCell ref="LWU27:LWW27"/>
    <mergeCell ref="LWX27:LWZ27"/>
    <mergeCell ref="LXA27:LXC27"/>
    <mergeCell ref="LXD27:LXF27"/>
    <mergeCell ref="LXG27:LXI27"/>
    <mergeCell ref="LVH27:LVJ27"/>
    <mergeCell ref="LVK27:LVM27"/>
    <mergeCell ref="LVN27:LVP27"/>
    <mergeCell ref="LVQ27:LVS27"/>
    <mergeCell ref="LVT27:LVV27"/>
    <mergeCell ref="LVW27:LVY27"/>
    <mergeCell ref="LVZ27:LWB27"/>
    <mergeCell ref="LWC27:LWE27"/>
    <mergeCell ref="LWF27:LWH27"/>
    <mergeCell ref="LUG27:LUI27"/>
    <mergeCell ref="LUJ27:LUL27"/>
    <mergeCell ref="LUM27:LUO27"/>
    <mergeCell ref="LUP27:LUR27"/>
    <mergeCell ref="LUS27:LUU27"/>
    <mergeCell ref="LUV27:LUX27"/>
    <mergeCell ref="LUY27:LVA27"/>
    <mergeCell ref="LVB27:LVD27"/>
    <mergeCell ref="LVE27:LVG27"/>
    <mergeCell ref="LTF27:LTH27"/>
    <mergeCell ref="LTI27:LTK27"/>
    <mergeCell ref="LTL27:LTN27"/>
    <mergeCell ref="LTO27:LTQ27"/>
    <mergeCell ref="LTR27:LTT27"/>
    <mergeCell ref="LTU27:LTW27"/>
    <mergeCell ref="LTX27:LTZ27"/>
    <mergeCell ref="LUA27:LUC27"/>
    <mergeCell ref="LUD27:LUF27"/>
    <mergeCell ref="LSE27:LSG27"/>
    <mergeCell ref="LSH27:LSJ27"/>
    <mergeCell ref="LSK27:LSM27"/>
    <mergeCell ref="LSN27:LSP27"/>
    <mergeCell ref="LSQ27:LSS27"/>
    <mergeCell ref="LST27:LSV27"/>
    <mergeCell ref="LSW27:LSY27"/>
    <mergeCell ref="LSZ27:LTB27"/>
    <mergeCell ref="LTC27:LTE27"/>
    <mergeCell ref="LRD27:LRF27"/>
    <mergeCell ref="LRG27:LRI27"/>
    <mergeCell ref="LRJ27:LRL27"/>
    <mergeCell ref="LRM27:LRO27"/>
    <mergeCell ref="LRP27:LRR27"/>
    <mergeCell ref="LRS27:LRU27"/>
    <mergeCell ref="LRV27:LRX27"/>
    <mergeCell ref="LRY27:LSA27"/>
    <mergeCell ref="LSB27:LSD27"/>
    <mergeCell ref="LQC27:LQE27"/>
    <mergeCell ref="LQF27:LQH27"/>
    <mergeCell ref="LQI27:LQK27"/>
    <mergeCell ref="LQL27:LQN27"/>
    <mergeCell ref="LQO27:LQQ27"/>
    <mergeCell ref="LQR27:LQT27"/>
    <mergeCell ref="LQU27:LQW27"/>
    <mergeCell ref="LQX27:LQZ27"/>
    <mergeCell ref="LRA27:LRC27"/>
    <mergeCell ref="LPB27:LPD27"/>
    <mergeCell ref="LPE27:LPG27"/>
    <mergeCell ref="LPH27:LPJ27"/>
    <mergeCell ref="LPK27:LPM27"/>
    <mergeCell ref="LPN27:LPP27"/>
    <mergeCell ref="LPQ27:LPS27"/>
    <mergeCell ref="LPT27:LPV27"/>
    <mergeCell ref="LPW27:LPY27"/>
    <mergeCell ref="LPZ27:LQB27"/>
    <mergeCell ref="LOA27:LOC27"/>
    <mergeCell ref="LOD27:LOF27"/>
    <mergeCell ref="LOG27:LOI27"/>
    <mergeCell ref="LOJ27:LOL27"/>
    <mergeCell ref="LOM27:LOO27"/>
    <mergeCell ref="LOP27:LOR27"/>
    <mergeCell ref="LOS27:LOU27"/>
    <mergeCell ref="LOV27:LOX27"/>
    <mergeCell ref="LOY27:LPA27"/>
    <mergeCell ref="LMZ27:LNB27"/>
    <mergeCell ref="LNC27:LNE27"/>
    <mergeCell ref="LNF27:LNH27"/>
    <mergeCell ref="LNI27:LNK27"/>
    <mergeCell ref="LNL27:LNN27"/>
    <mergeCell ref="LNO27:LNQ27"/>
    <mergeCell ref="LNR27:LNT27"/>
    <mergeCell ref="LNU27:LNW27"/>
    <mergeCell ref="LNX27:LNZ27"/>
    <mergeCell ref="LLY27:LMA27"/>
    <mergeCell ref="LMB27:LMD27"/>
    <mergeCell ref="LME27:LMG27"/>
    <mergeCell ref="LMH27:LMJ27"/>
    <mergeCell ref="LMK27:LMM27"/>
    <mergeCell ref="LMN27:LMP27"/>
    <mergeCell ref="LMQ27:LMS27"/>
    <mergeCell ref="LMT27:LMV27"/>
    <mergeCell ref="LMW27:LMY27"/>
    <mergeCell ref="LKX27:LKZ27"/>
    <mergeCell ref="LLA27:LLC27"/>
    <mergeCell ref="LLD27:LLF27"/>
    <mergeCell ref="LLG27:LLI27"/>
    <mergeCell ref="LLJ27:LLL27"/>
    <mergeCell ref="LLM27:LLO27"/>
    <mergeCell ref="LLP27:LLR27"/>
    <mergeCell ref="LLS27:LLU27"/>
    <mergeCell ref="LLV27:LLX27"/>
    <mergeCell ref="LJW27:LJY27"/>
    <mergeCell ref="LJZ27:LKB27"/>
    <mergeCell ref="LKC27:LKE27"/>
    <mergeCell ref="LKF27:LKH27"/>
    <mergeCell ref="LKI27:LKK27"/>
    <mergeCell ref="LKL27:LKN27"/>
    <mergeCell ref="LKO27:LKQ27"/>
    <mergeCell ref="LKR27:LKT27"/>
    <mergeCell ref="LKU27:LKW27"/>
    <mergeCell ref="LIV27:LIX27"/>
    <mergeCell ref="LIY27:LJA27"/>
    <mergeCell ref="LJB27:LJD27"/>
    <mergeCell ref="LJE27:LJG27"/>
    <mergeCell ref="LJH27:LJJ27"/>
    <mergeCell ref="LJK27:LJM27"/>
    <mergeCell ref="LJN27:LJP27"/>
    <mergeCell ref="LJQ27:LJS27"/>
    <mergeCell ref="LJT27:LJV27"/>
    <mergeCell ref="LHU27:LHW27"/>
    <mergeCell ref="LHX27:LHZ27"/>
    <mergeCell ref="LIA27:LIC27"/>
    <mergeCell ref="LID27:LIF27"/>
    <mergeCell ref="LIG27:LII27"/>
    <mergeCell ref="LIJ27:LIL27"/>
    <mergeCell ref="LIM27:LIO27"/>
    <mergeCell ref="LIP27:LIR27"/>
    <mergeCell ref="LIS27:LIU27"/>
    <mergeCell ref="LGT27:LGV27"/>
    <mergeCell ref="LGW27:LGY27"/>
    <mergeCell ref="LGZ27:LHB27"/>
    <mergeCell ref="LHC27:LHE27"/>
    <mergeCell ref="LHF27:LHH27"/>
    <mergeCell ref="LHI27:LHK27"/>
    <mergeCell ref="LHL27:LHN27"/>
    <mergeCell ref="LHO27:LHQ27"/>
    <mergeCell ref="LHR27:LHT27"/>
    <mergeCell ref="LFS27:LFU27"/>
    <mergeCell ref="LFV27:LFX27"/>
    <mergeCell ref="LFY27:LGA27"/>
    <mergeCell ref="LGB27:LGD27"/>
    <mergeCell ref="LGE27:LGG27"/>
    <mergeCell ref="LGH27:LGJ27"/>
    <mergeCell ref="LGK27:LGM27"/>
    <mergeCell ref="LGN27:LGP27"/>
    <mergeCell ref="LGQ27:LGS27"/>
    <mergeCell ref="LER27:LET27"/>
    <mergeCell ref="LEU27:LEW27"/>
    <mergeCell ref="LEX27:LEZ27"/>
    <mergeCell ref="LFA27:LFC27"/>
    <mergeCell ref="LFD27:LFF27"/>
    <mergeCell ref="LFG27:LFI27"/>
    <mergeCell ref="LFJ27:LFL27"/>
    <mergeCell ref="LFM27:LFO27"/>
    <mergeCell ref="LFP27:LFR27"/>
    <mergeCell ref="LDQ27:LDS27"/>
    <mergeCell ref="LDT27:LDV27"/>
    <mergeCell ref="LDW27:LDY27"/>
    <mergeCell ref="LDZ27:LEB27"/>
    <mergeCell ref="LEC27:LEE27"/>
    <mergeCell ref="LEF27:LEH27"/>
    <mergeCell ref="LEI27:LEK27"/>
    <mergeCell ref="LEL27:LEN27"/>
    <mergeCell ref="LEO27:LEQ27"/>
    <mergeCell ref="LCP27:LCR27"/>
    <mergeCell ref="LCS27:LCU27"/>
    <mergeCell ref="LCV27:LCX27"/>
    <mergeCell ref="LCY27:LDA27"/>
    <mergeCell ref="LDB27:LDD27"/>
    <mergeCell ref="LDE27:LDG27"/>
    <mergeCell ref="LDH27:LDJ27"/>
    <mergeCell ref="LDK27:LDM27"/>
    <mergeCell ref="LDN27:LDP27"/>
    <mergeCell ref="LBO27:LBQ27"/>
    <mergeCell ref="LBR27:LBT27"/>
    <mergeCell ref="LBU27:LBW27"/>
    <mergeCell ref="LBX27:LBZ27"/>
    <mergeCell ref="LCA27:LCC27"/>
    <mergeCell ref="LCD27:LCF27"/>
    <mergeCell ref="LCG27:LCI27"/>
    <mergeCell ref="LCJ27:LCL27"/>
    <mergeCell ref="LCM27:LCO27"/>
    <mergeCell ref="LAN27:LAP27"/>
    <mergeCell ref="LAQ27:LAS27"/>
    <mergeCell ref="LAT27:LAV27"/>
    <mergeCell ref="LAW27:LAY27"/>
    <mergeCell ref="LAZ27:LBB27"/>
    <mergeCell ref="LBC27:LBE27"/>
    <mergeCell ref="LBF27:LBH27"/>
    <mergeCell ref="LBI27:LBK27"/>
    <mergeCell ref="LBL27:LBN27"/>
    <mergeCell ref="KZM27:KZO27"/>
    <mergeCell ref="KZP27:KZR27"/>
    <mergeCell ref="KZS27:KZU27"/>
    <mergeCell ref="KZV27:KZX27"/>
    <mergeCell ref="KZY27:LAA27"/>
    <mergeCell ref="LAB27:LAD27"/>
    <mergeCell ref="LAE27:LAG27"/>
    <mergeCell ref="LAH27:LAJ27"/>
    <mergeCell ref="LAK27:LAM27"/>
    <mergeCell ref="KYL27:KYN27"/>
    <mergeCell ref="KYO27:KYQ27"/>
    <mergeCell ref="KYR27:KYT27"/>
    <mergeCell ref="KYU27:KYW27"/>
    <mergeCell ref="KYX27:KYZ27"/>
    <mergeCell ref="KZA27:KZC27"/>
    <mergeCell ref="KZD27:KZF27"/>
    <mergeCell ref="KZG27:KZI27"/>
    <mergeCell ref="KZJ27:KZL27"/>
    <mergeCell ref="KXK27:KXM27"/>
    <mergeCell ref="KXN27:KXP27"/>
    <mergeCell ref="KXQ27:KXS27"/>
    <mergeCell ref="KXT27:KXV27"/>
    <mergeCell ref="KXW27:KXY27"/>
    <mergeCell ref="KXZ27:KYB27"/>
    <mergeCell ref="KYC27:KYE27"/>
    <mergeCell ref="KYF27:KYH27"/>
    <mergeCell ref="KYI27:KYK27"/>
    <mergeCell ref="KWJ27:KWL27"/>
    <mergeCell ref="KWM27:KWO27"/>
    <mergeCell ref="KWP27:KWR27"/>
    <mergeCell ref="KWS27:KWU27"/>
    <mergeCell ref="KWV27:KWX27"/>
    <mergeCell ref="KWY27:KXA27"/>
    <mergeCell ref="KXB27:KXD27"/>
    <mergeCell ref="KXE27:KXG27"/>
    <mergeCell ref="KXH27:KXJ27"/>
    <mergeCell ref="KVI27:KVK27"/>
    <mergeCell ref="KVL27:KVN27"/>
    <mergeCell ref="KVO27:KVQ27"/>
    <mergeCell ref="KVR27:KVT27"/>
    <mergeCell ref="KVU27:KVW27"/>
    <mergeCell ref="KVX27:KVZ27"/>
    <mergeCell ref="KWA27:KWC27"/>
    <mergeCell ref="KWD27:KWF27"/>
    <mergeCell ref="KWG27:KWI27"/>
    <mergeCell ref="KUH27:KUJ27"/>
    <mergeCell ref="KUK27:KUM27"/>
    <mergeCell ref="KUN27:KUP27"/>
    <mergeCell ref="KUQ27:KUS27"/>
    <mergeCell ref="KUT27:KUV27"/>
    <mergeCell ref="KUW27:KUY27"/>
    <mergeCell ref="KUZ27:KVB27"/>
    <mergeCell ref="KVC27:KVE27"/>
    <mergeCell ref="KVF27:KVH27"/>
    <mergeCell ref="KTG27:KTI27"/>
    <mergeCell ref="KTJ27:KTL27"/>
    <mergeCell ref="KTM27:KTO27"/>
    <mergeCell ref="KTP27:KTR27"/>
    <mergeCell ref="KTS27:KTU27"/>
    <mergeCell ref="KTV27:KTX27"/>
    <mergeCell ref="KTY27:KUA27"/>
    <mergeCell ref="KUB27:KUD27"/>
    <mergeCell ref="KUE27:KUG27"/>
    <mergeCell ref="KSF27:KSH27"/>
    <mergeCell ref="KSI27:KSK27"/>
    <mergeCell ref="KSL27:KSN27"/>
    <mergeCell ref="KSO27:KSQ27"/>
    <mergeCell ref="KSR27:KST27"/>
    <mergeCell ref="KSU27:KSW27"/>
    <mergeCell ref="KSX27:KSZ27"/>
    <mergeCell ref="KTA27:KTC27"/>
    <mergeCell ref="KTD27:KTF27"/>
    <mergeCell ref="KRE27:KRG27"/>
    <mergeCell ref="KRH27:KRJ27"/>
    <mergeCell ref="KRK27:KRM27"/>
    <mergeCell ref="KRN27:KRP27"/>
    <mergeCell ref="KRQ27:KRS27"/>
    <mergeCell ref="KRT27:KRV27"/>
    <mergeCell ref="KRW27:KRY27"/>
    <mergeCell ref="KRZ27:KSB27"/>
    <mergeCell ref="KSC27:KSE27"/>
    <mergeCell ref="KQD27:KQF27"/>
    <mergeCell ref="KQG27:KQI27"/>
    <mergeCell ref="KQJ27:KQL27"/>
    <mergeCell ref="KQM27:KQO27"/>
    <mergeCell ref="KQP27:KQR27"/>
    <mergeCell ref="KQS27:KQU27"/>
    <mergeCell ref="KQV27:KQX27"/>
    <mergeCell ref="KQY27:KRA27"/>
    <mergeCell ref="KRB27:KRD27"/>
    <mergeCell ref="KPC27:KPE27"/>
    <mergeCell ref="KPF27:KPH27"/>
    <mergeCell ref="KPI27:KPK27"/>
    <mergeCell ref="KPL27:KPN27"/>
    <mergeCell ref="KPO27:KPQ27"/>
    <mergeCell ref="KPR27:KPT27"/>
    <mergeCell ref="KPU27:KPW27"/>
    <mergeCell ref="KPX27:KPZ27"/>
    <mergeCell ref="KQA27:KQC27"/>
    <mergeCell ref="KOB27:KOD27"/>
    <mergeCell ref="KOE27:KOG27"/>
    <mergeCell ref="KOH27:KOJ27"/>
    <mergeCell ref="KOK27:KOM27"/>
    <mergeCell ref="KON27:KOP27"/>
    <mergeCell ref="KOQ27:KOS27"/>
    <mergeCell ref="KOT27:KOV27"/>
    <mergeCell ref="KOW27:KOY27"/>
    <mergeCell ref="KOZ27:KPB27"/>
    <mergeCell ref="KNA27:KNC27"/>
    <mergeCell ref="KND27:KNF27"/>
    <mergeCell ref="KNG27:KNI27"/>
    <mergeCell ref="KNJ27:KNL27"/>
    <mergeCell ref="KNM27:KNO27"/>
    <mergeCell ref="KNP27:KNR27"/>
    <mergeCell ref="KNS27:KNU27"/>
    <mergeCell ref="KNV27:KNX27"/>
    <mergeCell ref="KNY27:KOA27"/>
    <mergeCell ref="KLZ27:KMB27"/>
    <mergeCell ref="KMC27:KME27"/>
    <mergeCell ref="KMF27:KMH27"/>
    <mergeCell ref="KMI27:KMK27"/>
    <mergeCell ref="KML27:KMN27"/>
    <mergeCell ref="KMO27:KMQ27"/>
    <mergeCell ref="KMR27:KMT27"/>
    <mergeCell ref="KMU27:KMW27"/>
    <mergeCell ref="KMX27:KMZ27"/>
    <mergeCell ref="KKY27:KLA27"/>
    <mergeCell ref="KLB27:KLD27"/>
    <mergeCell ref="KLE27:KLG27"/>
    <mergeCell ref="KLH27:KLJ27"/>
    <mergeCell ref="KLK27:KLM27"/>
    <mergeCell ref="KLN27:KLP27"/>
    <mergeCell ref="KLQ27:KLS27"/>
    <mergeCell ref="KLT27:KLV27"/>
    <mergeCell ref="KLW27:KLY27"/>
    <mergeCell ref="KJX27:KJZ27"/>
    <mergeCell ref="KKA27:KKC27"/>
    <mergeCell ref="KKD27:KKF27"/>
    <mergeCell ref="KKG27:KKI27"/>
    <mergeCell ref="KKJ27:KKL27"/>
    <mergeCell ref="KKM27:KKO27"/>
    <mergeCell ref="KKP27:KKR27"/>
    <mergeCell ref="KKS27:KKU27"/>
    <mergeCell ref="KKV27:KKX27"/>
    <mergeCell ref="KIW27:KIY27"/>
    <mergeCell ref="KIZ27:KJB27"/>
    <mergeCell ref="KJC27:KJE27"/>
    <mergeCell ref="KJF27:KJH27"/>
    <mergeCell ref="KJI27:KJK27"/>
    <mergeCell ref="KJL27:KJN27"/>
    <mergeCell ref="KJO27:KJQ27"/>
    <mergeCell ref="KJR27:KJT27"/>
    <mergeCell ref="KJU27:KJW27"/>
    <mergeCell ref="KHV27:KHX27"/>
    <mergeCell ref="KHY27:KIA27"/>
    <mergeCell ref="KIB27:KID27"/>
    <mergeCell ref="KIE27:KIG27"/>
    <mergeCell ref="KIH27:KIJ27"/>
    <mergeCell ref="KIK27:KIM27"/>
    <mergeCell ref="KIN27:KIP27"/>
    <mergeCell ref="KIQ27:KIS27"/>
    <mergeCell ref="KIT27:KIV27"/>
    <mergeCell ref="KGU27:KGW27"/>
    <mergeCell ref="KGX27:KGZ27"/>
    <mergeCell ref="KHA27:KHC27"/>
    <mergeCell ref="KHD27:KHF27"/>
    <mergeCell ref="KHG27:KHI27"/>
    <mergeCell ref="KHJ27:KHL27"/>
    <mergeCell ref="KHM27:KHO27"/>
    <mergeCell ref="KHP27:KHR27"/>
    <mergeCell ref="KHS27:KHU27"/>
    <mergeCell ref="KFT27:KFV27"/>
    <mergeCell ref="KFW27:KFY27"/>
    <mergeCell ref="KFZ27:KGB27"/>
    <mergeCell ref="KGC27:KGE27"/>
    <mergeCell ref="KGF27:KGH27"/>
    <mergeCell ref="KGI27:KGK27"/>
    <mergeCell ref="KGL27:KGN27"/>
    <mergeCell ref="KGO27:KGQ27"/>
    <mergeCell ref="KGR27:KGT27"/>
    <mergeCell ref="KES27:KEU27"/>
    <mergeCell ref="KEV27:KEX27"/>
    <mergeCell ref="KEY27:KFA27"/>
    <mergeCell ref="KFB27:KFD27"/>
    <mergeCell ref="KFE27:KFG27"/>
    <mergeCell ref="KFH27:KFJ27"/>
    <mergeCell ref="KFK27:KFM27"/>
    <mergeCell ref="KFN27:KFP27"/>
    <mergeCell ref="KFQ27:KFS27"/>
    <mergeCell ref="KDR27:KDT27"/>
    <mergeCell ref="KDU27:KDW27"/>
    <mergeCell ref="KDX27:KDZ27"/>
    <mergeCell ref="KEA27:KEC27"/>
    <mergeCell ref="KED27:KEF27"/>
    <mergeCell ref="KEG27:KEI27"/>
    <mergeCell ref="KEJ27:KEL27"/>
    <mergeCell ref="KEM27:KEO27"/>
    <mergeCell ref="KEP27:KER27"/>
    <mergeCell ref="KCQ27:KCS27"/>
    <mergeCell ref="KCT27:KCV27"/>
    <mergeCell ref="KCW27:KCY27"/>
    <mergeCell ref="KCZ27:KDB27"/>
    <mergeCell ref="KDC27:KDE27"/>
    <mergeCell ref="KDF27:KDH27"/>
    <mergeCell ref="KDI27:KDK27"/>
    <mergeCell ref="KDL27:KDN27"/>
    <mergeCell ref="KDO27:KDQ27"/>
    <mergeCell ref="KBP27:KBR27"/>
    <mergeCell ref="KBS27:KBU27"/>
    <mergeCell ref="KBV27:KBX27"/>
    <mergeCell ref="KBY27:KCA27"/>
    <mergeCell ref="KCB27:KCD27"/>
    <mergeCell ref="KCE27:KCG27"/>
    <mergeCell ref="KCH27:KCJ27"/>
    <mergeCell ref="KCK27:KCM27"/>
    <mergeCell ref="KCN27:KCP27"/>
    <mergeCell ref="KAO27:KAQ27"/>
    <mergeCell ref="KAR27:KAT27"/>
    <mergeCell ref="KAU27:KAW27"/>
    <mergeCell ref="KAX27:KAZ27"/>
    <mergeCell ref="KBA27:KBC27"/>
    <mergeCell ref="KBD27:KBF27"/>
    <mergeCell ref="KBG27:KBI27"/>
    <mergeCell ref="KBJ27:KBL27"/>
    <mergeCell ref="KBM27:KBO27"/>
    <mergeCell ref="JZN27:JZP27"/>
    <mergeCell ref="JZQ27:JZS27"/>
    <mergeCell ref="JZT27:JZV27"/>
    <mergeCell ref="JZW27:JZY27"/>
    <mergeCell ref="JZZ27:KAB27"/>
    <mergeCell ref="KAC27:KAE27"/>
    <mergeCell ref="KAF27:KAH27"/>
    <mergeCell ref="KAI27:KAK27"/>
    <mergeCell ref="KAL27:KAN27"/>
    <mergeCell ref="JYM27:JYO27"/>
    <mergeCell ref="JYP27:JYR27"/>
    <mergeCell ref="JYS27:JYU27"/>
    <mergeCell ref="JYV27:JYX27"/>
    <mergeCell ref="JYY27:JZA27"/>
    <mergeCell ref="JZB27:JZD27"/>
    <mergeCell ref="JZE27:JZG27"/>
    <mergeCell ref="JZH27:JZJ27"/>
    <mergeCell ref="JZK27:JZM27"/>
    <mergeCell ref="JXL27:JXN27"/>
    <mergeCell ref="JXO27:JXQ27"/>
    <mergeCell ref="JXR27:JXT27"/>
    <mergeCell ref="JXU27:JXW27"/>
    <mergeCell ref="JXX27:JXZ27"/>
    <mergeCell ref="JYA27:JYC27"/>
    <mergeCell ref="JYD27:JYF27"/>
    <mergeCell ref="JYG27:JYI27"/>
    <mergeCell ref="JYJ27:JYL27"/>
    <mergeCell ref="JWK27:JWM27"/>
    <mergeCell ref="JWN27:JWP27"/>
    <mergeCell ref="JWQ27:JWS27"/>
    <mergeCell ref="JWT27:JWV27"/>
    <mergeCell ref="JWW27:JWY27"/>
    <mergeCell ref="JWZ27:JXB27"/>
    <mergeCell ref="JXC27:JXE27"/>
    <mergeCell ref="JXF27:JXH27"/>
    <mergeCell ref="JXI27:JXK27"/>
    <mergeCell ref="JVJ27:JVL27"/>
    <mergeCell ref="JVM27:JVO27"/>
    <mergeCell ref="JVP27:JVR27"/>
    <mergeCell ref="JVS27:JVU27"/>
    <mergeCell ref="JVV27:JVX27"/>
    <mergeCell ref="JVY27:JWA27"/>
    <mergeCell ref="JWB27:JWD27"/>
    <mergeCell ref="JWE27:JWG27"/>
    <mergeCell ref="JWH27:JWJ27"/>
    <mergeCell ref="JUI27:JUK27"/>
    <mergeCell ref="JUL27:JUN27"/>
    <mergeCell ref="JUO27:JUQ27"/>
    <mergeCell ref="JUR27:JUT27"/>
    <mergeCell ref="JUU27:JUW27"/>
    <mergeCell ref="JUX27:JUZ27"/>
    <mergeCell ref="JVA27:JVC27"/>
    <mergeCell ref="JVD27:JVF27"/>
    <mergeCell ref="JVG27:JVI27"/>
    <mergeCell ref="JTH27:JTJ27"/>
    <mergeCell ref="JTK27:JTM27"/>
    <mergeCell ref="JTN27:JTP27"/>
    <mergeCell ref="JTQ27:JTS27"/>
    <mergeCell ref="JTT27:JTV27"/>
    <mergeCell ref="JTW27:JTY27"/>
    <mergeCell ref="JTZ27:JUB27"/>
    <mergeCell ref="JUC27:JUE27"/>
    <mergeCell ref="JUF27:JUH27"/>
    <mergeCell ref="JSG27:JSI27"/>
    <mergeCell ref="JSJ27:JSL27"/>
    <mergeCell ref="JSM27:JSO27"/>
    <mergeCell ref="JSP27:JSR27"/>
    <mergeCell ref="JSS27:JSU27"/>
    <mergeCell ref="JSV27:JSX27"/>
    <mergeCell ref="JSY27:JTA27"/>
    <mergeCell ref="JTB27:JTD27"/>
    <mergeCell ref="JTE27:JTG27"/>
    <mergeCell ref="JRF27:JRH27"/>
    <mergeCell ref="JRI27:JRK27"/>
    <mergeCell ref="JRL27:JRN27"/>
    <mergeCell ref="JRO27:JRQ27"/>
    <mergeCell ref="JRR27:JRT27"/>
    <mergeCell ref="JRU27:JRW27"/>
    <mergeCell ref="JRX27:JRZ27"/>
    <mergeCell ref="JSA27:JSC27"/>
    <mergeCell ref="JSD27:JSF27"/>
    <mergeCell ref="JQE27:JQG27"/>
    <mergeCell ref="JQH27:JQJ27"/>
    <mergeCell ref="JQK27:JQM27"/>
    <mergeCell ref="JQN27:JQP27"/>
    <mergeCell ref="JQQ27:JQS27"/>
    <mergeCell ref="JQT27:JQV27"/>
    <mergeCell ref="JQW27:JQY27"/>
    <mergeCell ref="JQZ27:JRB27"/>
    <mergeCell ref="JRC27:JRE27"/>
    <mergeCell ref="JPD27:JPF27"/>
    <mergeCell ref="JPG27:JPI27"/>
    <mergeCell ref="JPJ27:JPL27"/>
    <mergeCell ref="JPM27:JPO27"/>
    <mergeCell ref="JPP27:JPR27"/>
    <mergeCell ref="JPS27:JPU27"/>
    <mergeCell ref="JPV27:JPX27"/>
    <mergeCell ref="JPY27:JQA27"/>
    <mergeCell ref="JQB27:JQD27"/>
    <mergeCell ref="JOC27:JOE27"/>
    <mergeCell ref="JOF27:JOH27"/>
    <mergeCell ref="JOI27:JOK27"/>
    <mergeCell ref="JOL27:JON27"/>
    <mergeCell ref="JOO27:JOQ27"/>
    <mergeCell ref="JOR27:JOT27"/>
    <mergeCell ref="JOU27:JOW27"/>
    <mergeCell ref="JOX27:JOZ27"/>
    <mergeCell ref="JPA27:JPC27"/>
    <mergeCell ref="JNB27:JND27"/>
    <mergeCell ref="JNE27:JNG27"/>
    <mergeCell ref="JNH27:JNJ27"/>
    <mergeCell ref="JNK27:JNM27"/>
    <mergeCell ref="JNN27:JNP27"/>
    <mergeCell ref="JNQ27:JNS27"/>
    <mergeCell ref="JNT27:JNV27"/>
    <mergeCell ref="JNW27:JNY27"/>
    <mergeCell ref="JNZ27:JOB27"/>
    <mergeCell ref="JMA27:JMC27"/>
    <mergeCell ref="JMD27:JMF27"/>
    <mergeCell ref="JMG27:JMI27"/>
    <mergeCell ref="JMJ27:JML27"/>
    <mergeCell ref="JMM27:JMO27"/>
    <mergeCell ref="JMP27:JMR27"/>
    <mergeCell ref="JMS27:JMU27"/>
    <mergeCell ref="JMV27:JMX27"/>
    <mergeCell ref="JMY27:JNA27"/>
    <mergeCell ref="JKZ27:JLB27"/>
    <mergeCell ref="JLC27:JLE27"/>
    <mergeCell ref="JLF27:JLH27"/>
    <mergeCell ref="JLI27:JLK27"/>
    <mergeCell ref="JLL27:JLN27"/>
    <mergeCell ref="JLO27:JLQ27"/>
    <mergeCell ref="JLR27:JLT27"/>
    <mergeCell ref="JLU27:JLW27"/>
    <mergeCell ref="JLX27:JLZ27"/>
    <mergeCell ref="JJY27:JKA27"/>
    <mergeCell ref="JKB27:JKD27"/>
    <mergeCell ref="JKE27:JKG27"/>
    <mergeCell ref="JKH27:JKJ27"/>
    <mergeCell ref="JKK27:JKM27"/>
    <mergeCell ref="JKN27:JKP27"/>
    <mergeCell ref="JKQ27:JKS27"/>
    <mergeCell ref="JKT27:JKV27"/>
    <mergeCell ref="JKW27:JKY27"/>
    <mergeCell ref="JIX27:JIZ27"/>
    <mergeCell ref="JJA27:JJC27"/>
    <mergeCell ref="JJD27:JJF27"/>
    <mergeCell ref="JJG27:JJI27"/>
    <mergeCell ref="JJJ27:JJL27"/>
    <mergeCell ref="JJM27:JJO27"/>
    <mergeCell ref="JJP27:JJR27"/>
    <mergeCell ref="JJS27:JJU27"/>
    <mergeCell ref="JJV27:JJX27"/>
    <mergeCell ref="JHW27:JHY27"/>
    <mergeCell ref="JHZ27:JIB27"/>
    <mergeCell ref="JIC27:JIE27"/>
    <mergeCell ref="JIF27:JIH27"/>
    <mergeCell ref="JII27:JIK27"/>
    <mergeCell ref="JIL27:JIN27"/>
    <mergeCell ref="JIO27:JIQ27"/>
    <mergeCell ref="JIR27:JIT27"/>
    <mergeCell ref="JIU27:JIW27"/>
    <mergeCell ref="JGV27:JGX27"/>
    <mergeCell ref="JGY27:JHA27"/>
    <mergeCell ref="JHB27:JHD27"/>
    <mergeCell ref="JHE27:JHG27"/>
    <mergeCell ref="JHH27:JHJ27"/>
    <mergeCell ref="JHK27:JHM27"/>
    <mergeCell ref="JHN27:JHP27"/>
    <mergeCell ref="JHQ27:JHS27"/>
    <mergeCell ref="JHT27:JHV27"/>
    <mergeCell ref="JFU27:JFW27"/>
    <mergeCell ref="JFX27:JFZ27"/>
    <mergeCell ref="JGA27:JGC27"/>
    <mergeCell ref="JGD27:JGF27"/>
    <mergeCell ref="JGG27:JGI27"/>
    <mergeCell ref="JGJ27:JGL27"/>
    <mergeCell ref="JGM27:JGO27"/>
    <mergeCell ref="JGP27:JGR27"/>
    <mergeCell ref="JGS27:JGU27"/>
    <mergeCell ref="JET27:JEV27"/>
    <mergeCell ref="JEW27:JEY27"/>
    <mergeCell ref="JEZ27:JFB27"/>
    <mergeCell ref="JFC27:JFE27"/>
    <mergeCell ref="JFF27:JFH27"/>
    <mergeCell ref="JFI27:JFK27"/>
    <mergeCell ref="JFL27:JFN27"/>
    <mergeCell ref="JFO27:JFQ27"/>
    <mergeCell ref="JFR27:JFT27"/>
    <mergeCell ref="JDS27:JDU27"/>
    <mergeCell ref="JDV27:JDX27"/>
    <mergeCell ref="JDY27:JEA27"/>
    <mergeCell ref="JEB27:JED27"/>
    <mergeCell ref="JEE27:JEG27"/>
    <mergeCell ref="JEH27:JEJ27"/>
    <mergeCell ref="JEK27:JEM27"/>
    <mergeCell ref="JEN27:JEP27"/>
    <mergeCell ref="JEQ27:JES27"/>
    <mergeCell ref="JCR27:JCT27"/>
    <mergeCell ref="JCU27:JCW27"/>
    <mergeCell ref="JCX27:JCZ27"/>
    <mergeCell ref="JDA27:JDC27"/>
    <mergeCell ref="JDD27:JDF27"/>
    <mergeCell ref="JDG27:JDI27"/>
    <mergeCell ref="JDJ27:JDL27"/>
    <mergeCell ref="JDM27:JDO27"/>
    <mergeCell ref="JDP27:JDR27"/>
    <mergeCell ref="JBQ27:JBS27"/>
    <mergeCell ref="JBT27:JBV27"/>
    <mergeCell ref="JBW27:JBY27"/>
    <mergeCell ref="JBZ27:JCB27"/>
    <mergeCell ref="JCC27:JCE27"/>
    <mergeCell ref="JCF27:JCH27"/>
    <mergeCell ref="JCI27:JCK27"/>
    <mergeCell ref="JCL27:JCN27"/>
    <mergeCell ref="JCO27:JCQ27"/>
    <mergeCell ref="JAP27:JAR27"/>
    <mergeCell ref="JAS27:JAU27"/>
    <mergeCell ref="JAV27:JAX27"/>
    <mergeCell ref="JAY27:JBA27"/>
    <mergeCell ref="JBB27:JBD27"/>
    <mergeCell ref="JBE27:JBG27"/>
    <mergeCell ref="JBH27:JBJ27"/>
    <mergeCell ref="JBK27:JBM27"/>
    <mergeCell ref="JBN27:JBP27"/>
    <mergeCell ref="IZO27:IZQ27"/>
    <mergeCell ref="IZR27:IZT27"/>
    <mergeCell ref="IZU27:IZW27"/>
    <mergeCell ref="IZX27:IZZ27"/>
    <mergeCell ref="JAA27:JAC27"/>
    <mergeCell ref="JAD27:JAF27"/>
    <mergeCell ref="JAG27:JAI27"/>
    <mergeCell ref="JAJ27:JAL27"/>
    <mergeCell ref="JAM27:JAO27"/>
    <mergeCell ref="IYN27:IYP27"/>
    <mergeCell ref="IYQ27:IYS27"/>
    <mergeCell ref="IYT27:IYV27"/>
    <mergeCell ref="IYW27:IYY27"/>
    <mergeCell ref="IYZ27:IZB27"/>
    <mergeCell ref="IZC27:IZE27"/>
    <mergeCell ref="IZF27:IZH27"/>
    <mergeCell ref="IZI27:IZK27"/>
    <mergeCell ref="IZL27:IZN27"/>
    <mergeCell ref="IXM27:IXO27"/>
    <mergeCell ref="IXP27:IXR27"/>
    <mergeCell ref="IXS27:IXU27"/>
    <mergeCell ref="IXV27:IXX27"/>
    <mergeCell ref="IXY27:IYA27"/>
    <mergeCell ref="IYB27:IYD27"/>
    <mergeCell ref="IYE27:IYG27"/>
    <mergeCell ref="IYH27:IYJ27"/>
    <mergeCell ref="IYK27:IYM27"/>
    <mergeCell ref="IWL27:IWN27"/>
    <mergeCell ref="IWO27:IWQ27"/>
    <mergeCell ref="IWR27:IWT27"/>
    <mergeCell ref="IWU27:IWW27"/>
    <mergeCell ref="IWX27:IWZ27"/>
    <mergeCell ref="IXA27:IXC27"/>
    <mergeCell ref="IXD27:IXF27"/>
    <mergeCell ref="IXG27:IXI27"/>
    <mergeCell ref="IXJ27:IXL27"/>
    <mergeCell ref="IVK27:IVM27"/>
    <mergeCell ref="IVN27:IVP27"/>
    <mergeCell ref="IVQ27:IVS27"/>
    <mergeCell ref="IVT27:IVV27"/>
    <mergeCell ref="IVW27:IVY27"/>
    <mergeCell ref="IVZ27:IWB27"/>
    <mergeCell ref="IWC27:IWE27"/>
    <mergeCell ref="IWF27:IWH27"/>
    <mergeCell ref="IWI27:IWK27"/>
    <mergeCell ref="IUJ27:IUL27"/>
    <mergeCell ref="IUM27:IUO27"/>
    <mergeCell ref="IUP27:IUR27"/>
    <mergeCell ref="IUS27:IUU27"/>
    <mergeCell ref="IUV27:IUX27"/>
    <mergeCell ref="IUY27:IVA27"/>
    <mergeCell ref="IVB27:IVD27"/>
    <mergeCell ref="IVE27:IVG27"/>
    <mergeCell ref="IVH27:IVJ27"/>
    <mergeCell ref="ITI27:ITK27"/>
    <mergeCell ref="ITL27:ITN27"/>
    <mergeCell ref="ITO27:ITQ27"/>
    <mergeCell ref="ITR27:ITT27"/>
    <mergeCell ref="ITU27:ITW27"/>
    <mergeCell ref="ITX27:ITZ27"/>
    <mergeCell ref="IUA27:IUC27"/>
    <mergeCell ref="IUD27:IUF27"/>
    <mergeCell ref="IUG27:IUI27"/>
    <mergeCell ref="ISH27:ISJ27"/>
    <mergeCell ref="ISK27:ISM27"/>
    <mergeCell ref="ISN27:ISP27"/>
    <mergeCell ref="ISQ27:ISS27"/>
    <mergeCell ref="IST27:ISV27"/>
    <mergeCell ref="ISW27:ISY27"/>
    <mergeCell ref="ISZ27:ITB27"/>
    <mergeCell ref="ITC27:ITE27"/>
    <mergeCell ref="ITF27:ITH27"/>
    <mergeCell ref="IRG27:IRI27"/>
    <mergeCell ref="IRJ27:IRL27"/>
    <mergeCell ref="IRM27:IRO27"/>
    <mergeCell ref="IRP27:IRR27"/>
    <mergeCell ref="IRS27:IRU27"/>
    <mergeCell ref="IRV27:IRX27"/>
    <mergeCell ref="IRY27:ISA27"/>
    <mergeCell ref="ISB27:ISD27"/>
    <mergeCell ref="ISE27:ISG27"/>
    <mergeCell ref="IQF27:IQH27"/>
    <mergeCell ref="IQI27:IQK27"/>
    <mergeCell ref="IQL27:IQN27"/>
    <mergeCell ref="IQO27:IQQ27"/>
    <mergeCell ref="IQR27:IQT27"/>
    <mergeCell ref="IQU27:IQW27"/>
    <mergeCell ref="IQX27:IQZ27"/>
    <mergeCell ref="IRA27:IRC27"/>
    <mergeCell ref="IRD27:IRF27"/>
    <mergeCell ref="IPE27:IPG27"/>
    <mergeCell ref="IPH27:IPJ27"/>
    <mergeCell ref="IPK27:IPM27"/>
    <mergeCell ref="IPN27:IPP27"/>
    <mergeCell ref="IPQ27:IPS27"/>
    <mergeCell ref="IPT27:IPV27"/>
    <mergeCell ref="IPW27:IPY27"/>
    <mergeCell ref="IPZ27:IQB27"/>
    <mergeCell ref="IQC27:IQE27"/>
    <mergeCell ref="IOD27:IOF27"/>
    <mergeCell ref="IOG27:IOI27"/>
    <mergeCell ref="IOJ27:IOL27"/>
    <mergeCell ref="IOM27:IOO27"/>
    <mergeCell ref="IOP27:IOR27"/>
    <mergeCell ref="IOS27:IOU27"/>
    <mergeCell ref="IOV27:IOX27"/>
    <mergeCell ref="IOY27:IPA27"/>
    <mergeCell ref="IPB27:IPD27"/>
    <mergeCell ref="INC27:INE27"/>
    <mergeCell ref="INF27:INH27"/>
    <mergeCell ref="INI27:INK27"/>
    <mergeCell ref="INL27:INN27"/>
    <mergeCell ref="INO27:INQ27"/>
    <mergeCell ref="INR27:INT27"/>
    <mergeCell ref="INU27:INW27"/>
    <mergeCell ref="INX27:INZ27"/>
    <mergeCell ref="IOA27:IOC27"/>
    <mergeCell ref="IMB27:IMD27"/>
    <mergeCell ref="IME27:IMG27"/>
    <mergeCell ref="IMH27:IMJ27"/>
    <mergeCell ref="IMK27:IMM27"/>
    <mergeCell ref="IMN27:IMP27"/>
    <mergeCell ref="IMQ27:IMS27"/>
    <mergeCell ref="IMT27:IMV27"/>
    <mergeCell ref="IMW27:IMY27"/>
    <mergeCell ref="IMZ27:INB27"/>
    <mergeCell ref="ILA27:ILC27"/>
    <mergeCell ref="ILD27:ILF27"/>
    <mergeCell ref="ILG27:ILI27"/>
    <mergeCell ref="ILJ27:ILL27"/>
    <mergeCell ref="ILM27:ILO27"/>
    <mergeCell ref="ILP27:ILR27"/>
    <mergeCell ref="ILS27:ILU27"/>
    <mergeCell ref="ILV27:ILX27"/>
    <mergeCell ref="ILY27:IMA27"/>
    <mergeCell ref="IJZ27:IKB27"/>
    <mergeCell ref="IKC27:IKE27"/>
    <mergeCell ref="IKF27:IKH27"/>
    <mergeCell ref="IKI27:IKK27"/>
    <mergeCell ref="IKL27:IKN27"/>
    <mergeCell ref="IKO27:IKQ27"/>
    <mergeCell ref="IKR27:IKT27"/>
    <mergeCell ref="IKU27:IKW27"/>
    <mergeCell ref="IKX27:IKZ27"/>
    <mergeCell ref="IIY27:IJA27"/>
    <mergeCell ref="IJB27:IJD27"/>
    <mergeCell ref="IJE27:IJG27"/>
    <mergeCell ref="IJH27:IJJ27"/>
    <mergeCell ref="IJK27:IJM27"/>
    <mergeCell ref="IJN27:IJP27"/>
    <mergeCell ref="IJQ27:IJS27"/>
    <mergeCell ref="IJT27:IJV27"/>
    <mergeCell ref="IJW27:IJY27"/>
    <mergeCell ref="IHX27:IHZ27"/>
    <mergeCell ref="IIA27:IIC27"/>
    <mergeCell ref="IID27:IIF27"/>
    <mergeCell ref="IIG27:III27"/>
    <mergeCell ref="IIJ27:IIL27"/>
    <mergeCell ref="IIM27:IIO27"/>
    <mergeCell ref="IIP27:IIR27"/>
    <mergeCell ref="IIS27:IIU27"/>
    <mergeCell ref="IIV27:IIX27"/>
    <mergeCell ref="IGW27:IGY27"/>
    <mergeCell ref="IGZ27:IHB27"/>
    <mergeCell ref="IHC27:IHE27"/>
    <mergeCell ref="IHF27:IHH27"/>
    <mergeCell ref="IHI27:IHK27"/>
    <mergeCell ref="IHL27:IHN27"/>
    <mergeCell ref="IHO27:IHQ27"/>
    <mergeCell ref="IHR27:IHT27"/>
    <mergeCell ref="IHU27:IHW27"/>
    <mergeCell ref="IFV27:IFX27"/>
    <mergeCell ref="IFY27:IGA27"/>
    <mergeCell ref="IGB27:IGD27"/>
    <mergeCell ref="IGE27:IGG27"/>
    <mergeCell ref="IGH27:IGJ27"/>
    <mergeCell ref="IGK27:IGM27"/>
    <mergeCell ref="IGN27:IGP27"/>
    <mergeCell ref="IGQ27:IGS27"/>
    <mergeCell ref="IGT27:IGV27"/>
    <mergeCell ref="IEU27:IEW27"/>
    <mergeCell ref="IEX27:IEZ27"/>
    <mergeCell ref="IFA27:IFC27"/>
    <mergeCell ref="IFD27:IFF27"/>
    <mergeCell ref="IFG27:IFI27"/>
    <mergeCell ref="IFJ27:IFL27"/>
    <mergeCell ref="IFM27:IFO27"/>
    <mergeCell ref="IFP27:IFR27"/>
    <mergeCell ref="IFS27:IFU27"/>
    <mergeCell ref="IDT27:IDV27"/>
    <mergeCell ref="IDW27:IDY27"/>
    <mergeCell ref="IDZ27:IEB27"/>
    <mergeCell ref="IEC27:IEE27"/>
    <mergeCell ref="IEF27:IEH27"/>
    <mergeCell ref="IEI27:IEK27"/>
    <mergeCell ref="IEL27:IEN27"/>
    <mergeCell ref="IEO27:IEQ27"/>
    <mergeCell ref="IER27:IET27"/>
    <mergeCell ref="ICS27:ICU27"/>
    <mergeCell ref="ICV27:ICX27"/>
    <mergeCell ref="ICY27:IDA27"/>
    <mergeCell ref="IDB27:IDD27"/>
    <mergeCell ref="IDE27:IDG27"/>
    <mergeCell ref="IDH27:IDJ27"/>
    <mergeCell ref="IDK27:IDM27"/>
    <mergeCell ref="IDN27:IDP27"/>
    <mergeCell ref="IDQ27:IDS27"/>
    <mergeCell ref="IBR27:IBT27"/>
    <mergeCell ref="IBU27:IBW27"/>
    <mergeCell ref="IBX27:IBZ27"/>
    <mergeCell ref="ICA27:ICC27"/>
    <mergeCell ref="ICD27:ICF27"/>
    <mergeCell ref="ICG27:ICI27"/>
    <mergeCell ref="ICJ27:ICL27"/>
    <mergeCell ref="ICM27:ICO27"/>
    <mergeCell ref="ICP27:ICR27"/>
    <mergeCell ref="IAQ27:IAS27"/>
    <mergeCell ref="IAT27:IAV27"/>
    <mergeCell ref="IAW27:IAY27"/>
    <mergeCell ref="IAZ27:IBB27"/>
    <mergeCell ref="IBC27:IBE27"/>
    <mergeCell ref="IBF27:IBH27"/>
    <mergeCell ref="IBI27:IBK27"/>
    <mergeCell ref="IBL27:IBN27"/>
    <mergeCell ref="IBO27:IBQ27"/>
    <mergeCell ref="HZP27:HZR27"/>
    <mergeCell ref="HZS27:HZU27"/>
    <mergeCell ref="HZV27:HZX27"/>
    <mergeCell ref="HZY27:IAA27"/>
    <mergeCell ref="IAB27:IAD27"/>
    <mergeCell ref="IAE27:IAG27"/>
    <mergeCell ref="IAH27:IAJ27"/>
    <mergeCell ref="IAK27:IAM27"/>
    <mergeCell ref="IAN27:IAP27"/>
    <mergeCell ref="HYO27:HYQ27"/>
    <mergeCell ref="HYR27:HYT27"/>
    <mergeCell ref="HYU27:HYW27"/>
    <mergeCell ref="HYX27:HYZ27"/>
    <mergeCell ref="HZA27:HZC27"/>
    <mergeCell ref="HZD27:HZF27"/>
    <mergeCell ref="HZG27:HZI27"/>
    <mergeCell ref="HZJ27:HZL27"/>
    <mergeCell ref="HZM27:HZO27"/>
    <mergeCell ref="HXN27:HXP27"/>
    <mergeCell ref="HXQ27:HXS27"/>
    <mergeCell ref="HXT27:HXV27"/>
    <mergeCell ref="HXW27:HXY27"/>
    <mergeCell ref="HXZ27:HYB27"/>
    <mergeCell ref="HYC27:HYE27"/>
    <mergeCell ref="HYF27:HYH27"/>
    <mergeCell ref="HYI27:HYK27"/>
    <mergeCell ref="HYL27:HYN27"/>
    <mergeCell ref="HWM27:HWO27"/>
    <mergeCell ref="HWP27:HWR27"/>
    <mergeCell ref="HWS27:HWU27"/>
    <mergeCell ref="HWV27:HWX27"/>
    <mergeCell ref="HWY27:HXA27"/>
    <mergeCell ref="HXB27:HXD27"/>
    <mergeCell ref="HXE27:HXG27"/>
    <mergeCell ref="HXH27:HXJ27"/>
    <mergeCell ref="HXK27:HXM27"/>
    <mergeCell ref="HVL27:HVN27"/>
    <mergeCell ref="HVO27:HVQ27"/>
    <mergeCell ref="HVR27:HVT27"/>
    <mergeCell ref="HVU27:HVW27"/>
    <mergeCell ref="HVX27:HVZ27"/>
    <mergeCell ref="HWA27:HWC27"/>
    <mergeCell ref="HWD27:HWF27"/>
    <mergeCell ref="HWG27:HWI27"/>
    <mergeCell ref="HWJ27:HWL27"/>
    <mergeCell ref="HUK27:HUM27"/>
    <mergeCell ref="HUN27:HUP27"/>
    <mergeCell ref="HUQ27:HUS27"/>
    <mergeCell ref="HUT27:HUV27"/>
    <mergeCell ref="HUW27:HUY27"/>
    <mergeCell ref="HUZ27:HVB27"/>
    <mergeCell ref="HVC27:HVE27"/>
    <mergeCell ref="HVF27:HVH27"/>
    <mergeCell ref="HVI27:HVK27"/>
    <mergeCell ref="HTJ27:HTL27"/>
    <mergeCell ref="HTM27:HTO27"/>
    <mergeCell ref="HTP27:HTR27"/>
    <mergeCell ref="HTS27:HTU27"/>
    <mergeCell ref="HTV27:HTX27"/>
    <mergeCell ref="HTY27:HUA27"/>
    <mergeCell ref="HUB27:HUD27"/>
    <mergeCell ref="HUE27:HUG27"/>
    <mergeCell ref="HUH27:HUJ27"/>
    <mergeCell ref="HSI27:HSK27"/>
    <mergeCell ref="HSL27:HSN27"/>
    <mergeCell ref="HSO27:HSQ27"/>
    <mergeCell ref="HSR27:HST27"/>
    <mergeCell ref="HSU27:HSW27"/>
    <mergeCell ref="HSX27:HSZ27"/>
    <mergeCell ref="HTA27:HTC27"/>
    <mergeCell ref="HTD27:HTF27"/>
    <mergeCell ref="HTG27:HTI27"/>
    <mergeCell ref="HRH27:HRJ27"/>
    <mergeCell ref="HRK27:HRM27"/>
    <mergeCell ref="HRN27:HRP27"/>
    <mergeCell ref="HRQ27:HRS27"/>
    <mergeCell ref="HRT27:HRV27"/>
    <mergeCell ref="HRW27:HRY27"/>
    <mergeCell ref="HRZ27:HSB27"/>
    <mergeCell ref="HSC27:HSE27"/>
    <mergeCell ref="HSF27:HSH27"/>
    <mergeCell ref="HQG27:HQI27"/>
    <mergeCell ref="HQJ27:HQL27"/>
    <mergeCell ref="HQM27:HQO27"/>
    <mergeCell ref="HQP27:HQR27"/>
    <mergeCell ref="HQS27:HQU27"/>
    <mergeCell ref="HQV27:HQX27"/>
    <mergeCell ref="HQY27:HRA27"/>
    <mergeCell ref="HRB27:HRD27"/>
    <mergeCell ref="HRE27:HRG27"/>
    <mergeCell ref="HPF27:HPH27"/>
    <mergeCell ref="HPI27:HPK27"/>
    <mergeCell ref="HPL27:HPN27"/>
    <mergeCell ref="HPO27:HPQ27"/>
    <mergeCell ref="HPR27:HPT27"/>
    <mergeCell ref="HPU27:HPW27"/>
    <mergeCell ref="HPX27:HPZ27"/>
    <mergeCell ref="HQA27:HQC27"/>
    <mergeCell ref="HQD27:HQF27"/>
    <mergeCell ref="HOE27:HOG27"/>
    <mergeCell ref="HOH27:HOJ27"/>
    <mergeCell ref="HOK27:HOM27"/>
    <mergeCell ref="HON27:HOP27"/>
    <mergeCell ref="HOQ27:HOS27"/>
    <mergeCell ref="HOT27:HOV27"/>
    <mergeCell ref="HOW27:HOY27"/>
    <mergeCell ref="HOZ27:HPB27"/>
    <mergeCell ref="HPC27:HPE27"/>
    <mergeCell ref="HND27:HNF27"/>
    <mergeCell ref="HNG27:HNI27"/>
    <mergeCell ref="HNJ27:HNL27"/>
    <mergeCell ref="HNM27:HNO27"/>
    <mergeCell ref="HNP27:HNR27"/>
    <mergeCell ref="HNS27:HNU27"/>
    <mergeCell ref="HNV27:HNX27"/>
    <mergeCell ref="HNY27:HOA27"/>
    <mergeCell ref="HOB27:HOD27"/>
    <mergeCell ref="HMC27:HME27"/>
    <mergeCell ref="HMF27:HMH27"/>
    <mergeCell ref="HMI27:HMK27"/>
    <mergeCell ref="HML27:HMN27"/>
    <mergeCell ref="HMO27:HMQ27"/>
    <mergeCell ref="HMR27:HMT27"/>
    <mergeCell ref="HMU27:HMW27"/>
    <mergeCell ref="HMX27:HMZ27"/>
    <mergeCell ref="HNA27:HNC27"/>
    <mergeCell ref="HLB27:HLD27"/>
    <mergeCell ref="HLE27:HLG27"/>
    <mergeCell ref="HLH27:HLJ27"/>
    <mergeCell ref="HLK27:HLM27"/>
    <mergeCell ref="HLN27:HLP27"/>
    <mergeCell ref="HLQ27:HLS27"/>
    <mergeCell ref="HLT27:HLV27"/>
    <mergeCell ref="HLW27:HLY27"/>
    <mergeCell ref="HLZ27:HMB27"/>
    <mergeCell ref="HKA27:HKC27"/>
    <mergeCell ref="HKD27:HKF27"/>
    <mergeCell ref="HKG27:HKI27"/>
    <mergeCell ref="HKJ27:HKL27"/>
    <mergeCell ref="HKM27:HKO27"/>
    <mergeCell ref="HKP27:HKR27"/>
    <mergeCell ref="HKS27:HKU27"/>
    <mergeCell ref="HKV27:HKX27"/>
    <mergeCell ref="HKY27:HLA27"/>
    <mergeCell ref="HIZ27:HJB27"/>
    <mergeCell ref="HJC27:HJE27"/>
    <mergeCell ref="HJF27:HJH27"/>
    <mergeCell ref="HJI27:HJK27"/>
    <mergeCell ref="HJL27:HJN27"/>
    <mergeCell ref="HJO27:HJQ27"/>
    <mergeCell ref="HJR27:HJT27"/>
    <mergeCell ref="HJU27:HJW27"/>
    <mergeCell ref="HJX27:HJZ27"/>
    <mergeCell ref="HHY27:HIA27"/>
    <mergeCell ref="HIB27:HID27"/>
    <mergeCell ref="HIE27:HIG27"/>
    <mergeCell ref="HIH27:HIJ27"/>
    <mergeCell ref="HIK27:HIM27"/>
    <mergeCell ref="HIN27:HIP27"/>
    <mergeCell ref="HIQ27:HIS27"/>
    <mergeCell ref="HIT27:HIV27"/>
    <mergeCell ref="HIW27:HIY27"/>
    <mergeCell ref="HGX27:HGZ27"/>
    <mergeCell ref="HHA27:HHC27"/>
    <mergeCell ref="HHD27:HHF27"/>
    <mergeCell ref="HHG27:HHI27"/>
    <mergeCell ref="HHJ27:HHL27"/>
    <mergeCell ref="HHM27:HHO27"/>
    <mergeCell ref="HHP27:HHR27"/>
    <mergeCell ref="HHS27:HHU27"/>
    <mergeCell ref="HHV27:HHX27"/>
    <mergeCell ref="HFW27:HFY27"/>
    <mergeCell ref="HFZ27:HGB27"/>
    <mergeCell ref="HGC27:HGE27"/>
    <mergeCell ref="HGF27:HGH27"/>
    <mergeCell ref="HGI27:HGK27"/>
    <mergeCell ref="HGL27:HGN27"/>
    <mergeCell ref="HGO27:HGQ27"/>
    <mergeCell ref="HGR27:HGT27"/>
    <mergeCell ref="HGU27:HGW27"/>
    <mergeCell ref="HEV27:HEX27"/>
    <mergeCell ref="HEY27:HFA27"/>
    <mergeCell ref="HFB27:HFD27"/>
    <mergeCell ref="HFE27:HFG27"/>
    <mergeCell ref="HFH27:HFJ27"/>
    <mergeCell ref="HFK27:HFM27"/>
    <mergeCell ref="HFN27:HFP27"/>
    <mergeCell ref="HFQ27:HFS27"/>
    <mergeCell ref="HFT27:HFV27"/>
    <mergeCell ref="HDU27:HDW27"/>
    <mergeCell ref="HDX27:HDZ27"/>
    <mergeCell ref="HEA27:HEC27"/>
    <mergeCell ref="HED27:HEF27"/>
    <mergeCell ref="HEG27:HEI27"/>
    <mergeCell ref="HEJ27:HEL27"/>
    <mergeCell ref="HEM27:HEO27"/>
    <mergeCell ref="HEP27:HER27"/>
    <mergeCell ref="HES27:HEU27"/>
    <mergeCell ref="HCT27:HCV27"/>
    <mergeCell ref="HCW27:HCY27"/>
    <mergeCell ref="HCZ27:HDB27"/>
    <mergeCell ref="HDC27:HDE27"/>
    <mergeCell ref="HDF27:HDH27"/>
    <mergeCell ref="HDI27:HDK27"/>
    <mergeCell ref="HDL27:HDN27"/>
    <mergeCell ref="HDO27:HDQ27"/>
    <mergeCell ref="HDR27:HDT27"/>
    <mergeCell ref="HBS27:HBU27"/>
    <mergeCell ref="HBV27:HBX27"/>
    <mergeCell ref="HBY27:HCA27"/>
    <mergeCell ref="HCB27:HCD27"/>
    <mergeCell ref="HCE27:HCG27"/>
    <mergeCell ref="HCH27:HCJ27"/>
    <mergeCell ref="HCK27:HCM27"/>
    <mergeCell ref="HCN27:HCP27"/>
    <mergeCell ref="HCQ27:HCS27"/>
    <mergeCell ref="HAR27:HAT27"/>
    <mergeCell ref="HAU27:HAW27"/>
    <mergeCell ref="HAX27:HAZ27"/>
    <mergeCell ref="HBA27:HBC27"/>
    <mergeCell ref="HBD27:HBF27"/>
    <mergeCell ref="HBG27:HBI27"/>
    <mergeCell ref="HBJ27:HBL27"/>
    <mergeCell ref="HBM27:HBO27"/>
    <mergeCell ref="HBP27:HBR27"/>
    <mergeCell ref="GZQ27:GZS27"/>
    <mergeCell ref="GZT27:GZV27"/>
    <mergeCell ref="GZW27:GZY27"/>
    <mergeCell ref="GZZ27:HAB27"/>
    <mergeCell ref="HAC27:HAE27"/>
    <mergeCell ref="HAF27:HAH27"/>
    <mergeCell ref="HAI27:HAK27"/>
    <mergeCell ref="HAL27:HAN27"/>
    <mergeCell ref="HAO27:HAQ27"/>
    <mergeCell ref="GYP27:GYR27"/>
    <mergeCell ref="GYS27:GYU27"/>
    <mergeCell ref="GYV27:GYX27"/>
    <mergeCell ref="GYY27:GZA27"/>
    <mergeCell ref="GZB27:GZD27"/>
    <mergeCell ref="GZE27:GZG27"/>
    <mergeCell ref="GZH27:GZJ27"/>
    <mergeCell ref="GZK27:GZM27"/>
    <mergeCell ref="GZN27:GZP27"/>
    <mergeCell ref="GXO27:GXQ27"/>
    <mergeCell ref="GXR27:GXT27"/>
    <mergeCell ref="GXU27:GXW27"/>
    <mergeCell ref="GXX27:GXZ27"/>
    <mergeCell ref="GYA27:GYC27"/>
    <mergeCell ref="GYD27:GYF27"/>
    <mergeCell ref="GYG27:GYI27"/>
    <mergeCell ref="GYJ27:GYL27"/>
    <mergeCell ref="GYM27:GYO27"/>
    <mergeCell ref="GWN27:GWP27"/>
    <mergeCell ref="GWQ27:GWS27"/>
    <mergeCell ref="GWT27:GWV27"/>
    <mergeCell ref="GWW27:GWY27"/>
    <mergeCell ref="GWZ27:GXB27"/>
    <mergeCell ref="GXC27:GXE27"/>
    <mergeCell ref="GXF27:GXH27"/>
    <mergeCell ref="GXI27:GXK27"/>
    <mergeCell ref="GXL27:GXN27"/>
    <mergeCell ref="GVM27:GVO27"/>
    <mergeCell ref="GVP27:GVR27"/>
    <mergeCell ref="GVS27:GVU27"/>
    <mergeCell ref="GVV27:GVX27"/>
    <mergeCell ref="GVY27:GWA27"/>
    <mergeCell ref="GWB27:GWD27"/>
    <mergeCell ref="GWE27:GWG27"/>
    <mergeCell ref="GWH27:GWJ27"/>
    <mergeCell ref="GWK27:GWM27"/>
    <mergeCell ref="GUL27:GUN27"/>
    <mergeCell ref="GUO27:GUQ27"/>
    <mergeCell ref="GUR27:GUT27"/>
    <mergeCell ref="GUU27:GUW27"/>
    <mergeCell ref="GUX27:GUZ27"/>
    <mergeCell ref="GVA27:GVC27"/>
    <mergeCell ref="GVD27:GVF27"/>
    <mergeCell ref="GVG27:GVI27"/>
    <mergeCell ref="GVJ27:GVL27"/>
    <mergeCell ref="GTK27:GTM27"/>
    <mergeCell ref="GTN27:GTP27"/>
    <mergeCell ref="GTQ27:GTS27"/>
    <mergeCell ref="GTT27:GTV27"/>
    <mergeCell ref="GTW27:GTY27"/>
    <mergeCell ref="GTZ27:GUB27"/>
    <mergeCell ref="GUC27:GUE27"/>
    <mergeCell ref="GUF27:GUH27"/>
    <mergeCell ref="GUI27:GUK27"/>
    <mergeCell ref="GSJ27:GSL27"/>
    <mergeCell ref="GSM27:GSO27"/>
    <mergeCell ref="GSP27:GSR27"/>
    <mergeCell ref="GSS27:GSU27"/>
    <mergeCell ref="GSV27:GSX27"/>
    <mergeCell ref="GSY27:GTA27"/>
    <mergeCell ref="GTB27:GTD27"/>
    <mergeCell ref="GTE27:GTG27"/>
    <mergeCell ref="GTH27:GTJ27"/>
    <mergeCell ref="GRI27:GRK27"/>
    <mergeCell ref="GRL27:GRN27"/>
    <mergeCell ref="GRO27:GRQ27"/>
    <mergeCell ref="GRR27:GRT27"/>
    <mergeCell ref="GRU27:GRW27"/>
    <mergeCell ref="GRX27:GRZ27"/>
    <mergeCell ref="GSA27:GSC27"/>
    <mergeCell ref="GSD27:GSF27"/>
    <mergeCell ref="GSG27:GSI27"/>
    <mergeCell ref="GQH27:GQJ27"/>
    <mergeCell ref="GQK27:GQM27"/>
    <mergeCell ref="GQN27:GQP27"/>
    <mergeCell ref="GQQ27:GQS27"/>
    <mergeCell ref="GQT27:GQV27"/>
    <mergeCell ref="GQW27:GQY27"/>
    <mergeCell ref="GQZ27:GRB27"/>
    <mergeCell ref="GRC27:GRE27"/>
    <mergeCell ref="GRF27:GRH27"/>
    <mergeCell ref="GPG27:GPI27"/>
    <mergeCell ref="GPJ27:GPL27"/>
    <mergeCell ref="GPM27:GPO27"/>
    <mergeCell ref="GPP27:GPR27"/>
    <mergeCell ref="GPS27:GPU27"/>
    <mergeCell ref="GPV27:GPX27"/>
    <mergeCell ref="GPY27:GQA27"/>
    <mergeCell ref="GQB27:GQD27"/>
    <mergeCell ref="GQE27:GQG27"/>
    <mergeCell ref="GOF27:GOH27"/>
    <mergeCell ref="GOI27:GOK27"/>
    <mergeCell ref="GOL27:GON27"/>
    <mergeCell ref="GOO27:GOQ27"/>
    <mergeCell ref="GOR27:GOT27"/>
    <mergeCell ref="GOU27:GOW27"/>
    <mergeCell ref="GOX27:GOZ27"/>
    <mergeCell ref="GPA27:GPC27"/>
    <mergeCell ref="GPD27:GPF27"/>
    <mergeCell ref="GNE27:GNG27"/>
    <mergeCell ref="GNH27:GNJ27"/>
    <mergeCell ref="GNK27:GNM27"/>
    <mergeCell ref="GNN27:GNP27"/>
    <mergeCell ref="GNQ27:GNS27"/>
    <mergeCell ref="GNT27:GNV27"/>
    <mergeCell ref="GNW27:GNY27"/>
    <mergeCell ref="GNZ27:GOB27"/>
    <mergeCell ref="GOC27:GOE27"/>
    <mergeCell ref="GMD27:GMF27"/>
    <mergeCell ref="GMG27:GMI27"/>
    <mergeCell ref="GMJ27:GML27"/>
    <mergeCell ref="GMM27:GMO27"/>
    <mergeCell ref="GMP27:GMR27"/>
    <mergeCell ref="GMS27:GMU27"/>
    <mergeCell ref="GMV27:GMX27"/>
    <mergeCell ref="GMY27:GNA27"/>
    <mergeCell ref="GNB27:GND27"/>
    <mergeCell ref="GLC27:GLE27"/>
    <mergeCell ref="GLF27:GLH27"/>
    <mergeCell ref="GLI27:GLK27"/>
    <mergeCell ref="GLL27:GLN27"/>
    <mergeCell ref="GLO27:GLQ27"/>
    <mergeCell ref="GLR27:GLT27"/>
    <mergeCell ref="GLU27:GLW27"/>
    <mergeCell ref="GLX27:GLZ27"/>
    <mergeCell ref="GMA27:GMC27"/>
    <mergeCell ref="GKB27:GKD27"/>
    <mergeCell ref="GKE27:GKG27"/>
    <mergeCell ref="GKH27:GKJ27"/>
    <mergeCell ref="GKK27:GKM27"/>
    <mergeCell ref="GKN27:GKP27"/>
    <mergeCell ref="GKQ27:GKS27"/>
    <mergeCell ref="GKT27:GKV27"/>
    <mergeCell ref="GKW27:GKY27"/>
    <mergeCell ref="GKZ27:GLB27"/>
    <mergeCell ref="GJA27:GJC27"/>
    <mergeCell ref="GJD27:GJF27"/>
    <mergeCell ref="GJG27:GJI27"/>
    <mergeCell ref="GJJ27:GJL27"/>
    <mergeCell ref="GJM27:GJO27"/>
    <mergeCell ref="GJP27:GJR27"/>
    <mergeCell ref="GJS27:GJU27"/>
    <mergeCell ref="GJV27:GJX27"/>
    <mergeCell ref="GJY27:GKA27"/>
    <mergeCell ref="GHZ27:GIB27"/>
    <mergeCell ref="GIC27:GIE27"/>
    <mergeCell ref="GIF27:GIH27"/>
    <mergeCell ref="GII27:GIK27"/>
    <mergeCell ref="GIL27:GIN27"/>
    <mergeCell ref="GIO27:GIQ27"/>
    <mergeCell ref="GIR27:GIT27"/>
    <mergeCell ref="GIU27:GIW27"/>
    <mergeCell ref="GIX27:GIZ27"/>
    <mergeCell ref="GGY27:GHA27"/>
    <mergeCell ref="GHB27:GHD27"/>
    <mergeCell ref="GHE27:GHG27"/>
    <mergeCell ref="GHH27:GHJ27"/>
    <mergeCell ref="GHK27:GHM27"/>
    <mergeCell ref="GHN27:GHP27"/>
    <mergeCell ref="GHQ27:GHS27"/>
    <mergeCell ref="GHT27:GHV27"/>
    <mergeCell ref="GHW27:GHY27"/>
    <mergeCell ref="GFX27:GFZ27"/>
    <mergeCell ref="GGA27:GGC27"/>
    <mergeCell ref="GGD27:GGF27"/>
    <mergeCell ref="GGG27:GGI27"/>
    <mergeCell ref="GGJ27:GGL27"/>
    <mergeCell ref="GGM27:GGO27"/>
    <mergeCell ref="GGP27:GGR27"/>
    <mergeCell ref="GGS27:GGU27"/>
    <mergeCell ref="GGV27:GGX27"/>
    <mergeCell ref="GEW27:GEY27"/>
    <mergeCell ref="GEZ27:GFB27"/>
    <mergeCell ref="GFC27:GFE27"/>
    <mergeCell ref="GFF27:GFH27"/>
    <mergeCell ref="GFI27:GFK27"/>
    <mergeCell ref="GFL27:GFN27"/>
    <mergeCell ref="GFO27:GFQ27"/>
    <mergeCell ref="GFR27:GFT27"/>
    <mergeCell ref="GFU27:GFW27"/>
    <mergeCell ref="GDV27:GDX27"/>
    <mergeCell ref="GDY27:GEA27"/>
    <mergeCell ref="GEB27:GED27"/>
    <mergeCell ref="GEE27:GEG27"/>
    <mergeCell ref="GEH27:GEJ27"/>
    <mergeCell ref="GEK27:GEM27"/>
    <mergeCell ref="GEN27:GEP27"/>
    <mergeCell ref="GEQ27:GES27"/>
    <mergeCell ref="GET27:GEV27"/>
    <mergeCell ref="GCU27:GCW27"/>
    <mergeCell ref="GCX27:GCZ27"/>
    <mergeCell ref="GDA27:GDC27"/>
    <mergeCell ref="GDD27:GDF27"/>
    <mergeCell ref="GDG27:GDI27"/>
    <mergeCell ref="GDJ27:GDL27"/>
    <mergeCell ref="GDM27:GDO27"/>
    <mergeCell ref="GDP27:GDR27"/>
    <mergeCell ref="GDS27:GDU27"/>
    <mergeCell ref="GBT27:GBV27"/>
    <mergeCell ref="GBW27:GBY27"/>
    <mergeCell ref="GBZ27:GCB27"/>
    <mergeCell ref="GCC27:GCE27"/>
    <mergeCell ref="GCF27:GCH27"/>
    <mergeCell ref="GCI27:GCK27"/>
    <mergeCell ref="GCL27:GCN27"/>
    <mergeCell ref="GCO27:GCQ27"/>
    <mergeCell ref="GCR27:GCT27"/>
    <mergeCell ref="GAS27:GAU27"/>
    <mergeCell ref="GAV27:GAX27"/>
    <mergeCell ref="GAY27:GBA27"/>
    <mergeCell ref="GBB27:GBD27"/>
    <mergeCell ref="GBE27:GBG27"/>
    <mergeCell ref="GBH27:GBJ27"/>
    <mergeCell ref="GBK27:GBM27"/>
    <mergeCell ref="GBN27:GBP27"/>
    <mergeCell ref="GBQ27:GBS27"/>
    <mergeCell ref="FZR27:FZT27"/>
    <mergeCell ref="FZU27:FZW27"/>
    <mergeCell ref="FZX27:FZZ27"/>
    <mergeCell ref="GAA27:GAC27"/>
    <mergeCell ref="GAD27:GAF27"/>
    <mergeCell ref="GAG27:GAI27"/>
    <mergeCell ref="GAJ27:GAL27"/>
    <mergeCell ref="GAM27:GAO27"/>
    <mergeCell ref="GAP27:GAR27"/>
    <mergeCell ref="FYQ27:FYS27"/>
    <mergeCell ref="FYT27:FYV27"/>
    <mergeCell ref="FYW27:FYY27"/>
    <mergeCell ref="FYZ27:FZB27"/>
    <mergeCell ref="FZC27:FZE27"/>
    <mergeCell ref="FZF27:FZH27"/>
    <mergeCell ref="FZI27:FZK27"/>
    <mergeCell ref="FZL27:FZN27"/>
    <mergeCell ref="FZO27:FZQ27"/>
    <mergeCell ref="FXP27:FXR27"/>
    <mergeCell ref="FXS27:FXU27"/>
    <mergeCell ref="FXV27:FXX27"/>
    <mergeCell ref="FXY27:FYA27"/>
    <mergeCell ref="FYB27:FYD27"/>
    <mergeCell ref="FYE27:FYG27"/>
    <mergeCell ref="FYH27:FYJ27"/>
    <mergeCell ref="FYK27:FYM27"/>
    <mergeCell ref="FYN27:FYP27"/>
    <mergeCell ref="FWO27:FWQ27"/>
    <mergeCell ref="FWR27:FWT27"/>
    <mergeCell ref="FWU27:FWW27"/>
    <mergeCell ref="FWX27:FWZ27"/>
    <mergeCell ref="FXA27:FXC27"/>
    <mergeCell ref="FXD27:FXF27"/>
    <mergeCell ref="FXG27:FXI27"/>
    <mergeCell ref="FXJ27:FXL27"/>
    <mergeCell ref="FXM27:FXO27"/>
    <mergeCell ref="FVN27:FVP27"/>
    <mergeCell ref="FVQ27:FVS27"/>
    <mergeCell ref="FVT27:FVV27"/>
    <mergeCell ref="FVW27:FVY27"/>
    <mergeCell ref="FVZ27:FWB27"/>
    <mergeCell ref="FWC27:FWE27"/>
    <mergeCell ref="FWF27:FWH27"/>
    <mergeCell ref="FWI27:FWK27"/>
    <mergeCell ref="FWL27:FWN27"/>
    <mergeCell ref="FUM27:FUO27"/>
    <mergeCell ref="FUP27:FUR27"/>
    <mergeCell ref="FUS27:FUU27"/>
    <mergeCell ref="FUV27:FUX27"/>
    <mergeCell ref="FUY27:FVA27"/>
    <mergeCell ref="FVB27:FVD27"/>
    <mergeCell ref="FVE27:FVG27"/>
    <mergeCell ref="FVH27:FVJ27"/>
    <mergeCell ref="FVK27:FVM27"/>
    <mergeCell ref="FTL27:FTN27"/>
    <mergeCell ref="FTO27:FTQ27"/>
    <mergeCell ref="FTR27:FTT27"/>
    <mergeCell ref="FTU27:FTW27"/>
    <mergeCell ref="FTX27:FTZ27"/>
    <mergeCell ref="FUA27:FUC27"/>
    <mergeCell ref="FUD27:FUF27"/>
    <mergeCell ref="FUG27:FUI27"/>
    <mergeCell ref="FUJ27:FUL27"/>
    <mergeCell ref="FSK27:FSM27"/>
    <mergeCell ref="FSN27:FSP27"/>
    <mergeCell ref="FSQ27:FSS27"/>
    <mergeCell ref="FST27:FSV27"/>
    <mergeCell ref="FSW27:FSY27"/>
    <mergeCell ref="FSZ27:FTB27"/>
    <mergeCell ref="FTC27:FTE27"/>
    <mergeCell ref="FTF27:FTH27"/>
    <mergeCell ref="FTI27:FTK27"/>
    <mergeCell ref="FRJ27:FRL27"/>
    <mergeCell ref="FRM27:FRO27"/>
    <mergeCell ref="FRP27:FRR27"/>
    <mergeCell ref="FRS27:FRU27"/>
    <mergeCell ref="FRV27:FRX27"/>
    <mergeCell ref="FRY27:FSA27"/>
    <mergeCell ref="FSB27:FSD27"/>
    <mergeCell ref="FSE27:FSG27"/>
    <mergeCell ref="FSH27:FSJ27"/>
    <mergeCell ref="FQI27:FQK27"/>
    <mergeCell ref="FQL27:FQN27"/>
    <mergeCell ref="FQO27:FQQ27"/>
    <mergeCell ref="FQR27:FQT27"/>
    <mergeCell ref="FQU27:FQW27"/>
    <mergeCell ref="FQX27:FQZ27"/>
    <mergeCell ref="FRA27:FRC27"/>
    <mergeCell ref="FRD27:FRF27"/>
    <mergeCell ref="FRG27:FRI27"/>
    <mergeCell ref="FPH27:FPJ27"/>
    <mergeCell ref="FPK27:FPM27"/>
    <mergeCell ref="FPN27:FPP27"/>
    <mergeCell ref="FPQ27:FPS27"/>
    <mergeCell ref="FPT27:FPV27"/>
    <mergeCell ref="FPW27:FPY27"/>
    <mergeCell ref="FPZ27:FQB27"/>
    <mergeCell ref="FQC27:FQE27"/>
    <mergeCell ref="FQF27:FQH27"/>
    <mergeCell ref="FOG27:FOI27"/>
    <mergeCell ref="FOJ27:FOL27"/>
    <mergeCell ref="FOM27:FOO27"/>
    <mergeCell ref="FOP27:FOR27"/>
    <mergeCell ref="FOS27:FOU27"/>
    <mergeCell ref="FOV27:FOX27"/>
    <mergeCell ref="FOY27:FPA27"/>
    <mergeCell ref="FPB27:FPD27"/>
    <mergeCell ref="FPE27:FPG27"/>
    <mergeCell ref="FNF27:FNH27"/>
    <mergeCell ref="FNI27:FNK27"/>
    <mergeCell ref="FNL27:FNN27"/>
    <mergeCell ref="FNO27:FNQ27"/>
    <mergeCell ref="FNR27:FNT27"/>
    <mergeCell ref="FNU27:FNW27"/>
    <mergeCell ref="FNX27:FNZ27"/>
    <mergeCell ref="FOA27:FOC27"/>
    <mergeCell ref="FOD27:FOF27"/>
    <mergeCell ref="FME27:FMG27"/>
    <mergeCell ref="FMH27:FMJ27"/>
    <mergeCell ref="FMK27:FMM27"/>
    <mergeCell ref="FMN27:FMP27"/>
    <mergeCell ref="FMQ27:FMS27"/>
    <mergeCell ref="FMT27:FMV27"/>
    <mergeCell ref="FMW27:FMY27"/>
    <mergeCell ref="FMZ27:FNB27"/>
    <mergeCell ref="FNC27:FNE27"/>
    <mergeCell ref="FLD27:FLF27"/>
    <mergeCell ref="FLG27:FLI27"/>
    <mergeCell ref="FLJ27:FLL27"/>
    <mergeCell ref="FLM27:FLO27"/>
    <mergeCell ref="FLP27:FLR27"/>
    <mergeCell ref="FLS27:FLU27"/>
    <mergeCell ref="FLV27:FLX27"/>
    <mergeCell ref="FLY27:FMA27"/>
    <mergeCell ref="FMB27:FMD27"/>
    <mergeCell ref="FKC27:FKE27"/>
    <mergeCell ref="FKF27:FKH27"/>
    <mergeCell ref="FKI27:FKK27"/>
    <mergeCell ref="FKL27:FKN27"/>
    <mergeCell ref="FKO27:FKQ27"/>
    <mergeCell ref="FKR27:FKT27"/>
    <mergeCell ref="FKU27:FKW27"/>
    <mergeCell ref="FKX27:FKZ27"/>
    <mergeCell ref="FLA27:FLC27"/>
    <mergeCell ref="FJB27:FJD27"/>
    <mergeCell ref="FJE27:FJG27"/>
    <mergeCell ref="FJH27:FJJ27"/>
    <mergeCell ref="FJK27:FJM27"/>
    <mergeCell ref="FJN27:FJP27"/>
    <mergeCell ref="FJQ27:FJS27"/>
    <mergeCell ref="FJT27:FJV27"/>
    <mergeCell ref="FJW27:FJY27"/>
    <mergeCell ref="FJZ27:FKB27"/>
    <mergeCell ref="FIA27:FIC27"/>
    <mergeCell ref="FID27:FIF27"/>
    <mergeCell ref="FIG27:FII27"/>
    <mergeCell ref="FIJ27:FIL27"/>
    <mergeCell ref="FIM27:FIO27"/>
    <mergeCell ref="FIP27:FIR27"/>
    <mergeCell ref="FIS27:FIU27"/>
    <mergeCell ref="FIV27:FIX27"/>
    <mergeCell ref="FIY27:FJA27"/>
    <mergeCell ref="FGZ27:FHB27"/>
    <mergeCell ref="FHC27:FHE27"/>
    <mergeCell ref="FHF27:FHH27"/>
    <mergeCell ref="FHI27:FHK27"/>
    <mergeCell ref="FHL27:FHN27"/>
    <mergeCell ref="FHO27:FHQ27"/>
    <mergeCell ref="FHR27:FHT27"/>
    <mergeCell ref="FHU27:FHW27"/>
    <mergeCell ref="FHX27:FHZ27"/>
    <mergeCell ref="FFY27:FGA27"/>
    <mergeCell ref="FGB27:FGD27"/>
    <mergeCell ref="FGE27:FGG27"/>
    <mergeCell ref="FGH27:FGJ27"/>
    <mergeCell ref="FGK27:FGM27"/>
    <mergeCell ref="FGN27:FGP27"/>
    <mergeCell ref="FGQ27:FGS27"/>
    <mergeCell ref="FGT27:FGV27"/>
    <mergeCell ref="FGW27:FGY27"/>
    <mergeCell ref="FEX27:FEZ27"/>
    <mergeCell ref="FFA27:FFC27"/>
    <mergeCell ref="FFD27:FFF27"/>
    <mergeCell ref="FFG27:FFI27"/>
    <mergeCell ref="FFJ27:FFL27"/>
    <mergeCell ref="FFM27:FFO27"/>
    <mergeCell ref="FFP27:FFR27"/>
    <mergeCell ref="FFS27:FFU27"/>
    <mergeCell ref="FFV27:FFX27"/>
    <mergeCell ref="FDW27:FDY27"/>
    <mergeCell ref="FDZ27:FEB27"/>
    <mergeCell ref="FEC27:FEE27"/>
    <mergeCell ref="FEF27:FEH27"/>
    <mergeCell ref="FEI27:FEK27"/>
    <mergeCell ref="FEL27:FEN27"/>
    <mergeCell ref="FEO27:FEQ27"/>
    <mergeCell ref="FER27:FET27"/>
    <mergeCell ref="FEU27:FEW27"/>
    <mergeCell ref="FCV27:FCX27"/>
    <mergeCell ref="FCY27:FDA27"/>
    <mergeCell ref="FDB27:FDD27"/>
    <mergeCell ref="FDE27:FDG27"/>
    <mergeCell ref="FDH27:FDJ27"/>
    <mergeCell ref="FDK27:FDM27"/>
    <mergeCell ref="FDN27:FDP27"/>
    <mergeCell ref="FDQ27:FDS27"/>
    <mergeCell ref="FDT27:FDV27"/>
    <mergeCell ref="FBU27:FBW27"/>
    <mergeCell ref="FBX27:FBZ27"/>
    <mergeCell ref="FCA27:FCC27"/>
    <mergeCell ref="FCD27:FCF27"/>
    <mergeCell ref="FCG27:FCI27"/>
    <mergeCell ref="FCJ27:FCL27"/>
    <mergeCell ref="FCM27:FCO27"/>
    <mergeCell ref="FCP27:FCR27"/>
    <mergeCell ref="FCS27:FCU27"/>
    <mergeCell ref="FAT27:FAV27"/>
    <mergeCell ref="FAW27:FAY27"/>
    <mergeCell ref="FAZ27:FBB27"/>
    <mergeCell ref="FBC27:FBE27"/>
    <mergeCell ref="FBF27:FBH27"/>
    <mergeCell ref="FBI27:FBK27"/>
    <mergeCell ref="FBL27:FBN27"/>
    <mergeCell ref="FBO27:FBQ27"/>
    <mergeCell ref="FBR27:FBT27"/>
    <mergeCell ref="EZS27:EZU27"/>
    <mergeCell ref="EZV27:EZX27"/>
    <mergeCell ref="EZY27:FAA27"/>
    <mergeCell ref="FAB27:FAD27"/>
    <mergeCell ref="FAE27:FAG27"/>
    <mergeCell ref="FAH27:FAJ27"/>
    <mergeCell ref="FAK27:FAM27"/>
    <mergeCell ref="FAN27:FAP27"/>
    <mergeCell ref="FAQ27:FAS27"/>
    <mergeCell ref="EYR27:EYT27"/>
    <mergeCell ref="EYU27:EYW27"/>
    <mergeCell ref="EYX27:EYZ27"/>
    <mergeCell ref="EZA27:EZC27"/>
    <mergeCell ref="EZD27:EZF27"/>
    <mergeCell ref="EZG27:EZI27"/>
    <mergeCell ref="EZJ27:EZL27"/>
    <mergeCell ref="EZM27:EZO27"/>
    <mergeCell ref="EZP27:EZR27"/>
    <mergeCell ref="EXQ27:EXS27"/>
    <mergeCell ref="EXT27:EXV27"/>
    <mergeCell ref="EXW27:EXY27"/>
    <mergeCell ref="EXZ27:EYB27"/>
    <mergeCell ref="EYC27:EYE27"/>
    <mergeCell ref="EYF27:EYH27"/>
    <mergeCell ref="EYI27:EYK27"/>
    <mergeCell ref="EYL27:EYN27"/>
    <mergeCell ref="EYO27:EYQ27"/>
    <mergeCell ref="EWP27:EWR27"/>
    <mergeCell ref="EWS27:EWU27"/>
    <mergeCell ref="EWV27:EWX27"/>
    <mergeCell ref="EWY27:EXA27"/>
    <mergeCell ref="EXB27:EXD27"/>
    <mergeCell ref="EXE27:EXG27"/>
    <mergeCell ref="EXH27:EXJ27"/>
    <mergeCell ref="EXK27:EXM27"/>
    <mergeCell ref="EXN27:EXP27"/>
    <mergeCell ref="EVO27:EVQ27"/>
    <mergeCell ref="EVR27:EVT27"/>
    <mergeCell ref="EVU27:EVW27"/>
    <mergeCell ref="EVX27:EVZ27"/>
    <mergeCell ref="EWA27:EWC27"/>
    <mergeCell ref="EWD27:EWF27"/>
    <mergeCell ref="EWG27:EWI27"/>
    <mergeCell ref="EWJ27:EWL27"/>
    <mergeCell ref="EWM27:EWO27"/>
    <mergeCell ref="EUN27:EUP27"/>
    <mergeCell ref="EUQ27:EUS27"/>
    <mergeCell ref="EUT27:EUV27"/>
    <mergeCell ref="EUW27:EUY27"/>
    <mergeCell ref="EUZ27:EVB27"/>
    <mergeCell ref="EVC27:EVE27"/>
    <mergeCell ref="EVF27:EVH27"/>
    <mergeCell ref="EVI27:EVK27"/>
    <mergeCell ref="EVL27:EVN27"/>
    <mergeCell ref="ETM27:ETO27"/>
    <mergeCell ref="ETP27:ETR27"/>
    <mergeCell ref="ETS27:ETU27"/>
    <mergeCell ref="ETV27:ETX27"/>
    <mergeCell ref="ETY27:EUA27"/>
    <mergeCell ref="EUB27:EUD27"/>
    <mergeCell ref="EUE27:EUG27"/>
    <mergeCell ref="EUH27:EUJ27"/>
    <mergeCell ref="EUK27:EUM27"/>
    <mergeCell ref="ESL27:ESN27"/>
    <mergeCell ref="ESO27:ESQ27"/>
    <mergeCell ref="ESR27:EST27"/>
    <mergeCell ref="ESU27:ESW27"/>
    <mergeCell ref="ESX27:ESZ27"/>
    <mergeCell ref="ETA27:ETC27"/>
    <mergeCell ref="ETD27:ETF27"/>
    <mergeCell ref="ETG27:ETI27"/>
    <mergeCell ref="ETJ27:ETL27"/>
    <mergeCell ref="ERK27:ERM27"/>
    <mergeCell ref="ERN27:ERP27"/>
    <mergeCell ref="ERQ27:ERS27"/>
    <mergeCell ref="ERT27:ERV27"/>
    <mergeCell ref="ERW27:ERY27"/>
    <mergeCell ref="ERZ27:ESB27"/>
    <mergeCell ref="ESC27:ESE27"/>
    <mergeCell ref="ESF27:ESH27"/>
    <mergeCell ref="ESI27:ESK27"/>
    <mergeCell ref="EQJ27:EQL27"/>
    <mergeCell ref="EQM27:EQO27"/>
    <mergeCell ref="EQP27:EQR27"/>
    <mergeCell ref="EQS27:EQU27"/>
    <mergeCell ref="EQV27:EQX27"/>
    <mergeCell ref="EQY27:ERA27"/>
    <mergeCell ref="ERB27:ERD27"/>
    <mergeCell ref="ERE27:ERG27"/>
    <mergeCell ref="ERH27:ERJ27"/>
    <mergeCell ref="EPI27:EPK27"/>
    <mergeCell ref="EPL27:EPN27"/>
    <mergeCell ref="EPO27:EPQ27"/>
    <mergeCell ref="EPR27:EPT27"/>
    <mergeCell ref="EPU27:EPW27"/>
    <mergeCell ref="EPX27:EPZ27"/>
    <mergeCell ref="EQA27:EQC27"/>
    <mergeCell ref="EQD27:EQF27"/>
    <mergeCell ref="EQG27:EQI27"/>
    <mergeCell ref="EOH27:EOJ27"/>
    <mergeCell ref="EOK27:EOM27"/>
    <mergeCell ref="EON27:EOP27"/>
    <mergeCell ref="EOQ27:EOS27"/>
    <mergeCell ref="EOT27:EOV27"/>
    <mergeCell ref="EOW27:EOY27"/>
    <mergeCell ref="EOZ27:EPB27"/>
    <mergeCell ref="EPC27:EPE27"/>
    <mergeCell ref="EPF27:EPH27"/>
    <mergeCell ref="ENG27:ENI27"/>
    <mergeCell ref="ENJ27:ENL27"/>
    <mergeCell ref="ENM27:ENO27"/>
    <mergeCell ref="ENP27:ENR27"/>
    <mergeCell ref="ENS27:ENU27"/>
    <mergeCell ref="ENV27:ENX27"/>
    <mergeCell ref="ENY27:EOA27"/>
    <mergeCell ref="EOB27:EOD27"/>
    <mergeCell ref="EOE27:EOG27"/>
    <mergeCell ref="EMF27:EMH27"/>
    <mergeCell ref="EMI27:EMK27"/>
    <mergeCell ref="EML27:EMN27"/>
    <mergeCell ref="EMO27:EMQ27"/>
    <mergeCell ref="EMR27:EMT27"/>
    <mergeCell ref="EMU27:EMW27"/>
    <mergeCell ref="EMX27:EMZ27"/>
    <mergeCell ref="ENA27:ENC27"/>
    <mergeCell ref="END27:ENF27"/>
    <mergeCell ref="ELE27:ELG27"/>
    <mergeCell ref="ELH27:ELJ27"/>
    <mergeCell ref="ELK27:ELM27"/>
    <mergeCell ref="ELN27:ELP27"/>
    <mergeCell ref="ELQ27:ELS27"/>
    <mergeCell ref="ELT27:ELV27"/>
    <mergeCell ref="ELW27:ELY27"/>
    <mergeCell ref="ELZ27:EMB27"/>
    <mergeCell ref="EMC27:EME27"/>
    <mergeCell ref="EKD27:EKF27"/>
    <mergeCell ref="EKG27:EKI27"/>
    <mergeCell ref="EKJ27:EKL27"/>
    <mergeCell ref="EKM27:EKO27"/>
    <mergeCell ref="EKP27:EKR27"/>
    <mergeCell ref="EKS27:EKU27"/>
    <mergeCell ref="EKV27:EKX27"/>
    <mergeCell ref="EKY27:ELA27"/>
    <mergeCell ref="ELB27:ELD27"/>
    <mergeCell ref="EJC27:EJE27"/>
    <mergeCell ref="EJF27:EJH27"/>
    <mergeCell ref="EJI27:EJK27"/>
    <mergeCell ref="EJL27:EJN27"/>
    <mergeCell ref="EJO27:EJQ27"/>
    <mergeCell ref="EJR27:EJT27"/>
    <mergeCell ref="EJU27:EJW27"/>
    <mergeCell ref="EJX27:EJZ27"/>
    <mergeCell ref="EKA27:EKC27"/>
    <mergeCell ref="EIB27:EID27"/>
    <mergeCell ref="EIE27:EIG27"/>
    <mergeCell ref="EIH27:EIJ27"/>
    <mergeCell ref="EIK27:EIM27"/>
    <mergeCell ref="EIN27:EIP27"/>
    <mergeCell ref="EIQ27:EIS27"/>
    <mergeCell ref="EIT27:EIV27"/>
    <mergeCell ref="EIW27:EIY27"/>
    <mergeCell ref="EIZ27:EJB27"/>
    <mergeCell ref="EHA27:EHC27"/>
    <mergeCell ref="EHD27:EHF27"/>
    <mergeCell ref="EHG27:EHI27"/>
    <mergeCell ref="EHJ27:EHL27"/>
    <mergeCell ref="EHM27:EHO27"/>
    <mergeCell ref="EHP27:EHR27"/>
    <mergeCell ref="EHS27:EHU27"/>
    <mergeCell ref="EHV27:EHX27"/>
    <mergeCell ref="EHY27:EIA27"/>
    <mergeCell ref="EFZ27:EGB27"/>
    <mergeCell ref="EGC27:EGE27"/>
    <mergeCell ref="EGF27:EGH27"/>
    <mergeCell ref="EGI27:EGK27"/>
    <mergeCell ref="EGL27:EGN27"/>
    <mergeCell ref="EGO27:EGQ27"/>
    <mergeCell ref="EGR27:EGT27"/>
    <mergeCell ref="EGU27:EGW27"/>
    <mergeCell ref="EGX27:EGZ27"/>
    <mergeCell ref="EEY27:EFA27"/>
    <mergeCell ref="EFB27:EFD27"/>
    <mergeCell ref="EFE27:EFG27"/>
    <mergeCell ref="EFH27:EFJ27"/>
    <mergeCell ref="EFK27:EFM27"/>
    <mergeCell ref="EFN27:EFP27"/>
    <mergeCell ref="EFQ27:EFS27"/>
    <mergeCell ref="EFT27:EFV27"/>
    <mergeCell ref="EFW27:EFY27"/>
    <mergeCell ref="EDX27:EDZ27"/>
    <mergeCell ref="EEA27:EEC27"/>
    <mergeCell ref="EED27:EEF27"/>
    <mergeCell ref="EEG27:EEI27"/>
    <mergeCell ref="EEJ27:EEL27"/>
    <mergeCell ref="EEM27:EEO27"/>
    <mergeCell ref="EEP27:EER27"/>
    <mergeCell ref="EES27:EEU27"/>
    <mergeCell ref="EEV27:EEX27"/>
    <mergeCell ref="ECW27:ECY27"/>
    <mergeCell ref="ECZ27:EDB27"/>
    <mergeCell ref="EDC27:EDE27"/>
    <mergeCell ref="EDF27:EDH27"/>
    <mergeCell ref="EDI27:EDK27"/>
    <mergeCell ref="EDL27:EDN27"/>
    <mergeCell ref="EDO27:EDQ27"/>
    <mergeCell ref="EDR27:EDT27"/>
    <mergeCell ref="EDU27:EDW27"/>
    <mergeCell ref="EBV27:EBX27"/>
    <mergeCell ref="EBY27:ECA27"/>
    <mergeCell ref="ECB27:ECD27"/>
    <mergeCell ref="ECE27:ECG27"/>
    <mergeCell ref="ECH27:ECJ27"/>
    <mergeCell ref="ECK27:ECM27"/>
    <mergeCell ref="ECN27:ECP27"/>
    <mergeCell ref="ECQ27:ECS27"/>
    <mergeCell ref="ECT27:ECV27"/>
    <mergeCell ref="EAU27:EAW27"/>
    <mergeCell ref="EAX27:EAZ27"/>
    <mergeCell ref="EBA27:EBC27"/>
    <mergeCell ref="EBD27:EBF27"/>
    <mergeCell ref="EBG27:EBI27"/>
    <mergeCell ref="EBJ27:EBL27"/>
    <mergeCell ref="EBM27:EBO27"/>
    <mergeCell ref="EBP27:EBR27"/>
    <mergeCell ref="EBS27:EBU27"/>
    <mergeCell ref="DZT27:DZV27"/>
    <mergeCell ref="DZW27:DZY27"/>
    <mergeCell ref="DZZ27:EAB27"/>
    <mergeCell ref="EAC27:EAE27"/>
    <mergeCell ref="EAF27:EAH27"/>
    <mergeCell ref="EAI27:EAK27"/>
    <mergeCell ref="EAL27:EAN27"/>
    <mergeCell ref="EAO27:EAQ27"/>
    <mergeCell ref="EAR27:EAT27"/>
    <mergeCell ref="DYS27:DYU27"/>
    <mergeCell ref="DYV27:DYX27"/>
    <mergeCell ref="DYY27:DZA27"/>
    <mergeCell ref="DZB27:DZD27"/>
    <mergeCell ref="DZE27:DZG27"/>
    <mergeCell ref="DZH27:DZJ27"/>
    <mergeCell ref="DZK27:DZM27"/>
    <mergeCell ref="DZN27:DZP27"/>
    <mergeCell ref="DZQ27:DZS27"/>
    <mergeCell ref="DXR27:DXT27"/>
    <mergeCell ref="DXU27:DXW27"/>
    <mergeCell ref="DXX27:DXZ27"/>
    <mergeCell ref="DYA27:DYC27"/>
    <mergeCell ref="DYD27:DYF27"/>
    <mergeCell ref="DYG27:DYI27"/>
    <mergeCell ref="DYJ27:DYL27"/>
    <mergeCell ref="DYM27:DYO27"/>
    <mergeCell ref="DYP27:DYR27"/>
    <mergeCell ref="DWQ27:DWS27"/>
    <mergeCell ref="DWT27:DWV27"/>
    <mergeCell ref="DWW27:DWY27"/>
    <mergeCell ref="DWZ27:DXB27"/>
    <mergeCell ref="DXC27:DXE27"/>
    <mergeCell ref="DXF27:DXH27"/>
    <mergeCell ref="DXI27:DXK27"/>
    <mergeCell ref="DXL27:DXN27"/>
    <mergeCell ref="DXO27:DXQ27"/>
    <mergeCell ref="DVP27:DVR27"/>
    <mergeCell ref="DVS27:DVU27"/>
    <mergeCell ref="DVV27:DVX27"/>
    <mergeCell ref="DVY27:DWA27"/>
    <mergeCell ref="DWB27:DWD27"/>
    <mergeCell ref="DWE27:DWG27"/>
    <mergeCell ref="DWH27:DWJ27"/>
    <mergeCell ref="DWK27:DWM27"/>
    <mergeCell ref="DWN27:DWP27"/>
    <mergeCell ref="DUO27:DUQ27"/>
    <mergeCell ref="DUR27:DUT27"/>
    <mergeCell ref="DUU27:DUW27"/>
    <mergeCell ref="DUX27:DUZ27"/>
    <mergeCell ref="DVA27:DVC27"/>
    <mergeCell ref="DVD27:DVF27"/>
    <mergeCell ref="DVG27:DVI27"/>
    <mergeCell ref="DVJ27:DVL27"/>
    <mergeCell ref="DVM27:DVO27"/>
    <mergeCell ref="DTN27:DTP27"/>
    <mergeCell ref="DTQ27:DTS27"/>
    <mergeCell ref="DTT27:DTV27"/>
    <mergeCell ref="DTW27:DTY27"/>
    <mergeCell ref="DTZ27:DUB27"/>
    <mergeCell ref="DUC27:DUE27"/>
    <mergeCell ref="DUF27:DUH27"/>
    <mergeCell ref="DUI27:DUK27"/>
    <mergeCell ref="DUL27:DUN27"/>
    <mergeCell ref="DSM27:DSO27"/>
    <mergeCell ref="DSP27:DSR27"/>
    <mergeCell ref="DSS27:DSU27"/>
    <mergeCell ref="DSV27:DSX27"/>
    <mergeCell ref="DSY27:DTA27"/>
    <mergeCell ref="DTB27:DTD27"/>
    <mergeCell ref="DTE27:DTG27"/>
    <mergeCell ref="DTH27:DTJ27"/>
    <mergeCell ref="DTK27:DTM27"/>
    <mergeCell ref="DRL27:DRN27"/>
    <mergeCell ref="DRO27:DRQ27"/>
    <mergeCell ref="DRR27:DRT27"/>
    <mergeCell ref="DRU27:DRW27"/>
    <mergeCell ref="DRX27:DRZ27"/>
    <mergeCell ref="DSA27:DSC27"/>
    <mergeCell ref="DSD27:DSF27"/>
    <mergeCell ref="DSG27:DSI27"/>
    <mergeCell ref="DSJ27:DSL27"/>
    <mergeCell ref="DQK27:DQM27"/>
    <mergeCell ref="DQN27:DQP27"/>
    <mergeCell ref="DQQ27:DQS27"/>
    <mergeCell ref="DQT27:DQV27"/>
    <mergeCell ref="DQW27:DQY27"/>
    <mergeCell ref="DQZ27:DRB27"/>
    <mergeCell ref="DRC27:DRE27"/>
    <mergeCell ref="DRF27:DRH27"/>
    <mergeCell ref="DRI27:DRK27"/>
    <mergeCell ref="DPJ27:DPL27"/>
    <mergeCell ref="DPM27:DPO27"/>
    <mergeCell ref="DPP27:DPR27"/>
    <mergeCell ref="DPS27:DPU27"/>
    <mergeCell ref="DPV27:DPX27"/>
    <mergeCell ref="DPY27:DQA27"/>
    <mergeCell ref="DQB27:DQD27"/>
    <mergeCell ref="DQE27:DQG27"/>
    <mergeCell ref="DQH27:DQJ27"/>
    <mergeCell ref="DOI27:DOK27"/>
    <mergeCell ref="DOL27:DON27"/>
    <mergeCell ref="DOO27:DOQ27"/>
    <mergeCell ref="DOR27:DOT27"/>
    <mergeCell ref="DOU27:DOW27"/>
    <mergeCell ref="DOX27:DOZ27"/>
    <mergeCell ref="DPA27:DPC27"/>
    <mergeCell ref="DPD27:DPF27"/>
    <mergeCell ref="DPG27:DPI27"/>
    <mergeCell ref="DNH27:DNJ27"/>
    <mergeCell ref="DNK27:DNM27"/>
    <mergeCell ref="DNN27:DNP27"/>
    <mergeCell ref="DNQ27:DNS27"/>
    <mergeCell ref="DNT27:DNV27"/>
    <mergeCell ref="DNW27:DNY27"/>
    <mergeCell ref="DNZ27:DOB27"/>
    <mergeCell ref="DOC27:DOE27"/>
    <mergeCell ref="DOF27:DOH27"/>
    <mergeCell ref="DMG27:DMI27"/>
    <mergeCell ref="DMJ27:DML27"/>
    <mergeCell ref="DMM27:DMO27"/>
    <mergeCell ref="DMP27:DMR27"/>
    <mergeCell ref="DMS27:DMU27"/>
    <mergeCell ref="DMV27:DMX27"/>
    <mergeCell ref="DMY27:DNA27"/>
    <mergeCell ref="DNB27:DND27"/>
    <mergeCell ref="DNE27:DNG27"/>
    <mergeCell ref="DLF27:DLH27"/>
    <mergeCell ref="DLI27:DLK27"/>
    <mergeCell ref="DLL27:DLN27"/>
    <mergeCell ref="DLO27:DLQ27"/>
    <mergeCell ref="DLR27:DLT27"/>
    <mergeCell ref="DLU27:DLW27"/>
    <mergeCell ref="DLX27:DLZ27"/>
    <mergeCell ref="DMA27:DMC27"/>
    <mergeCell ref="DMD27:DMF27"/>
    <mergeCell ref="DKE27:DKG27"/>
    <mergeCell ref="DKH27:DKJ27"/>
    <mergeCell ref="DKK27:DKM27"/>
    <mergeCell ref="DKN27:DKP27"/>
    <mergeCell ref="DKQ27:DKS27"/>
    <mergeCell ref="DKT27:DKV27"/>
    <mergeCell ref="DKW27:DKY27"/>
    <mergeCell ref="DKZ27:DLB27"/>
    <mergeCell ref="DLC27:DLE27"/>
    <mergeCell ref="DJD27:DJF27"/>
    <mergeCell ref="DJG27:DJI27"/>
    <mergeCell ref="DJJ27:DJL27"/>
    <mergeCell ref="DJM27:DJO27"/>
    <mergeCell ref="DJP27:DJR27"/>
    <mergeCell ref="DJS27:DJU27"/>
    <mergeCell ref="DJV27:DJX27"/>
    <mergeCell ref="DJY27:DKA27"/>
    <mergeCell ref="DKB27:DKD27"/>
    <mergeCell ref="DIC27:DIE27"/>
    <mergeCell ref="DIF27:DIH27"/>
    <mergeCell ref="DII27:DIK27"/>
    <mergeCell ref="DIL27:DIN27"/>
    <mergeCell ref="DIO27:DIQ27"/>
    <mergeCell ref="DIR27:DIT27"/>
    <mergeCell ref="DIU27:DIW27"/>
    <mergeCell ref="DIX27:DIZ27"/>
    <mergeCell ref="DJA27:DJC27"/>
    <mergeCell ref="DHB27:DHD27"/>
    <mergeCell ref="DHE27:DHG27"/>
    <mergeCell ref="DHH27:DHJ27"/>
    <mergeCell ref="DHK27:DHM27"/>
    <mergeCell ref="DHN27:DHP27"/>
    <mergeCell ref="DHQ27:DHS27"/>
    <mergeCell ref="DHT27:DHV27"/>
    <mergeCell ref="DHW27:DHY27"/>
    <mergeCell ref="DHZ27:DIB27"/>
    <mergeCell ref="DGA27:DGC27"/>
    <mergeCell ref="DGD27:DGF27"/>
    <mergeCell ref="DGG27:DGI27"/>
    <mergeCell ref="DGJ27:DGL27"/>
    <mergeCell ref="DGM27:DGO27"/>
    <mergeCell ref="DGP27:DGR27"/>
    <mergeCell ref="DGS27:DGU27"/>
    <mergeCell ref="DGV27:DGX27"/>
    <mergeCell ref="DGY27:DHA27"/>
    <mergeCell ref="DEZ27:DFB27"/>
    <mergeCell ref="DFC27:DFE27"/>
    <mergeCell ref="DFF27:DFH27"/>
    <mergeCell ref="DFI27:DFK27"/>
    <mergeCell ref="DFL27:DFN27"/>
    <mergeCell ref="DFO27:DFQ27"/>
    <mergeCell ref="DFR27:DFT27"/>
    <mergeCell ref="DFU27:DFW27"/>
    <mergeCell ref="DFX27:DFZ27"/>
    <mergeCell ref="DDY27:DEA27"/>
    <mergeCell ref="DEB27:DED27"/>
    <mergeCell ref="DEE27:DEG27"/>
    <mergeCell ref="DEH27:DEJ27"/>
    <mergeCell ref="DEK27:DEM27"/>
    <mergeCell ref="DEN27:DEP27"/>
    <mergeCell ref="DEQ27:DES27"/>
    <mergeCell ref="DET27:DEV27"/>
    <mergeCell ref="DEW27:DEY27"/>
    <mergeCell ref="DCX27:DCZ27"/>
    <mergeCell ref="DDA27:DDC27"/>
    <mergeCell ref="DDD27:DDF27"/>
    <mergeCell ref="DDG27:DDI27"/>
    <mergeCell ref="DDJ27:DDL27"/>
    <mergeCell ref="DDM27:DDO27"/>
    <mergeCell ref="DDP27:DDR27"/>
    <mergeCell ref="DDS27:DDU27"/>
    <mergeCell ref="DDV27:DDX27"/>
    <mergeCell ref="DBW27:DBY27"/>
    <mergeCell ref="DBZ27:DCB27"/>
    <mergeCell ref="DCC27:DCE27"/>
    <mergeCell ref="DCF27:DCH27"/>
    <mergeCell ref="DCI27:DCK27"/>
    <mergeCell ref="DCL27:DCN27"/>
    <mergeCell ref="DCO27:DCQ27"/>
    <mergeCell ref="DCR27:DCT27"/>
    <mergeCell ref="DCU27:DCW27"/>
    <mergeCell ref="DAV27:DAX27"/>
    <mergeCell ref="DAY27:DBA27"/>
    <mergeCell ref="DBB27:DBD27"/>
    <mergeCell ref="DBE27:DBG27"/>
    <mergeCell ref="DBH27:DBJ27"/>
    <mergeCell ref="DBK27:DBM27"/>
    <mergeCell ref="DBN27:DBP27"/>
    <mergeCell ref="DBQ27:DBS27"/>
    <mergeCell ref="DBT27:DBV27"/>
    <mergeCell ref="CZU27:CZW27"/>
    <mergeCell ref="CZX27:CZZ27"/>
    <mergeCell ref="DAA27:DAC27"/>
    <mergeCell ref="DAD27:DAF27"/>
    <mergeCell ref="DAG27:DAI27"/>
    <mergeCell ref="DAJ27:DAL27"/>
    <mergeCell ref="DAM27:DAO27"/>
    <mergeCell ref="DAP27:DAR27"/>
    <mergeCell ref="DAS27:DAU27"/>
    <mergeCell ref="CYT27:CYV27"/>
    <mergeCell ref="CYW27:CYY27"/>
    <mergeCell ref="CYZ27:CZB27"/>
    <mergeCell ref="CZC27:CZE27"/>
    <mergeCell ref="CZF27:CZH27"/>
    <mergeCell ref="CZI27:CZK27"/>
    <mergeCell ref="CZL27:CZN27"/>
    <mergeCell ref="CZO27:CZQ27"/>
    <mergeCell ref="CZR27:CZT27"/>
    <mergeCell ref="CXS27:CXU27"/>
    <mergeCell ref="CXV27:CXX27"/>
    <mergeCell ref="CXY27:CYA27"/>
    <mergeCell ref="CYB27:CYD27"/>
    <mergeCell ref="CYE27:CYG27"/>
    <mergeCell ref="CYH27:CYJ27"/>
    <mergeCell ref="CYK27:CYM27"/>
    <mergeCell ref="CYN27:CYP27"/>
    <mergeCell ref="CYQ27:CYS27"/>
    <mergeCell ref="CWR27:CWT27"/>
    <mergeCell ref="CWU27:CWW27"/>
    <mergeCell ref="CWX27:CWZ27"/>
    <mergeCell ref="CXA27:CXC27"/>
    <mergeCell ref="CXD27:CXF27"/>
    <mergeCell ref="CXG27:CXI27"/>
    <mergeCell ref="CXJ27:CXL27"/>
    <mergeCell ref="CXM27:CXO27"/>
    <mergeCell ref="CXP27:CXR27"/>
    <mergeCell ref="CVQ27:CVS27"/>
    <mergeCell ref="CVT27:CVV27"/>
    <mergeCell ref="CVW27:CVY27"/>
    <mergeCell ref="CVZ27:CWB27"/>
    <mergeCell ref="CWC27:CWE27"/>
    <mergeCell ref="CWF27:CWH27"/>
    <mergeCell ref="CWI27:CWK27"/>
    <mergeCell ref="CWL27:CWN27"/>
    <mergeCell ref="CWO27:CWQ27"/>
    <mergeCell ref="CUP27:CUR27"/>
    <mergeCell ref="CUS27:CUU27"/>
    <mergeCell ref="CUV27:CUX27"/>
    <mergeCell ref="CUY27:CVA27"/>
    <mergeCell ref="CVB27:CVD27"/>
    <mergeCell ref="CVE27:CVG27"/>
    <mergeCell ref="CVH27:CVJ27"/>
    <mergeCell ref="CVK27:CVM27"/>
    <mergeCell ref="CVN27:CVP27"/>
    <mergeCell ref="CTO27:CTQ27"/>
    <mergeCell ref="CTR27:CTT27"/>
    <mergeCell ref="CTU27:CTW27"/>
    <mergeCell ref="CTX27:CTZ27"/>
    <mergeCell ref="CUA27:CUC27"/>
    <mergeCell ref="CUD27:CUF27"/>
    <mergeCell ref="CUG27:CUI27"/>
    <mergeCell ref="CUJ27:CUL27"/>
    <mergeCell ref="CUM27:CUO27"/>
    <mergeCell ref="CSN27:CSP27"/>
    <mergeCell ref="CSQ27:CSS27"/>
    <mergeCell ref="CST27:CSV27"/>
    <mergeCell ref="CSW27:CSY27"/>
    <mergeCell ref="CSZ27:CTB27"/>
    <mergeCell ref="CTC27:CTE27"/>
    <mergeCell ref="CTF27:CTH27"/>
    <mergeCell ref="CTI27:CTK27"/>
    <mergeCell ref="CTL27:CTN27"/>
    <mergeCell ref="CRM27:CRO27"/>
    <mergeCell ref="CRP27:CRR27"/>
    <mergeCell ref="CRS27:CRU27"/>
    <mergeCell ref="CRV27:CRX27"/>
    <mergeCell ref="CRY27:CSA27"/>
    <mergeCell ref="CSB27:CSD27"/>
    <mergeCell ref="CSE27:CSG27"/>
    <mergeCell ref="CSH27:CSJ27"/>
    <mergeCell ref="CSK27:CSM27"/>
    <mergeCell ref="CQL27:CQN27"/>
    <mergeCell ref="CQO27:CQQ27"/>
    <mergeCell ref="CQR27:CQT27"/>
    <mergeCell ref="CQU27:CQW27"/>
    <mergeCell ref="CQX27:CQZ27"/>
    <mergeCell ref="CRA27:CRC27"/>
    <mergeCell ref="CRD27:CRF27"/>
    <mergeCell ref="CRG27:CRI27"/>
    <mergeCell ref="CRJ27:CRL27"/>
    <mergeCell ref="CPK27:CPM27"/>
    <mergeCell ref="CPN27:CPP27"/>
    <mergeCell ref="CPQ27:CPS27"/>
    <mergeCell ref="CPT27:CPV27"/>
    <mergeCell ref="CPW27:CPY27"/>
    <mergeCell ref="CPZ27:CQB27"/>
    <mergeCell ref="CQC27:CQE27"/>
    <mergeCell ref="CQF27:CQH27"/>
    <mergeCell ref="CQI27:CQK27"/>
    <mergeCell ref="COJ27:COL27"/>
    <mergeCell ref="COM27:COO27"/>
    <mergeCell ref="COP27:COR27"/>
    <mergeCell ref="COS27:COU27"/>
    <mergeCell ref="COV27:COX27"/>
    <mergeCell ref="COY27:CPA27"/>
    <mergeCell ref="CPB27:CPD27"/>
    <mergeCell ref="CPE27:CPG27"/>
    <mergeCell ref="CPH27:CPJ27"/>
    <mergeCell ref="CNI27:CNK27"/>
    <mergeCell ref="CNL27:CNN27"/>
    <mergeCell ref="CNO27:CNQ27"/>
    <mergeCell ref="CNR27:CNT27"/>
    <mergeCell ref="CNU27:CNW27"/>
    <mergeCell ref="CNX27:CNZ27"/>
    <mergeCell ref="COA27:COC27"/>
    <mergeCell ref="COD27:COF27"/>
    <mergeCell ref="COG27:COI27"/>
    <mergeCell ref="CMH27:CMJ27"/>
    <mergeCell ref="CMK27:CMM27"/>
    <mergeCell ref="CMN27:CMP27"/>
    <mergeCell ref="CMQ27:CMS27"/>
    <mergeCell ref="CMT27:CMV27"/>
    <mergeCell ref="CMW27:CMY27"/>
    <mergeCell ref="CMZ27:CNB27"/>
    <mergeCell ref="CNC27:CNE27"/>
    <mergeCell ref="CNF27:CNH27"/>
    <mergeCell ref="CLG27:CLI27"/>
    <mergeCell ref="CLJ27:CLL27"/>
    <mergeCell ref="CLM27:CLO27"/>
    <mergeCell ref="CLP27:CLR27"/>
    <mergeCell ref="CLS27:CLU27"/>
    <mergeCell ref="CLV27:CLX27"/>
    <mergeCell ref="CLY27:CMA27"/>
    <mergeCell ref="CMB27:CMD27"/>
    <mergeCell ref="CME27:CMG27"/>
    <mergeCell ref="CKF27:CKH27"/>
    <mergeCell ref="CKI27:CKK27"/>
    <mergeCell ref="CKL27:CKN27"/>
    <mergeCell ref="CKO27:CKQ27"/>
    <mergeCell ref="CKR27:CKT27"/>
    <mergeCell ref="CKU27:CKW27"/>
    <mergeCell ref="CKX27:CKZ27"/>
    <mergeCell ref="CLA27:CLC27"/>
    <mergeCell ref="CLD27:CLF27"/>
    <mergeCell ref="CJE27:CJG27"/>
    <mergeCell ref="CJH27:CJJ27"/>
    <mergeCell ref="CJK27:CJM27"/>
    <mergeCell ref="CJN27:CJP27"/>
    <mergeCell ref="CJQ27:CJS27"/>
    <mergeCell ref="CJT27:CJV27"/>
    <mergeCell ref="CJW27:CJY27"/>
    <mergeCell ref="CJZ27:CKB27"/>
    <mergeCell ref="CKC27:CKE27"/>
    <mergeCell ref="CID27:CIF27"/>
    <mergeCell ref="CIG27:CII27"/>
    <mergeCell ref="CIJ27:CIL27"/>
    <mergeCell ref="CIM27:CIO27"/>
    <mergeCell ref="CIP27:CIR27"/>
    <mergeCell ref="CIS27:CIU27"/>
    <mergeCell ref="CIV27:CIX27"/>
    <mergeCell ref="CIY27:CJA27"/>
    <mergeCell ref="CJB27:CJD27"/>
    <mergeCell ref="CHC27:CHE27"/>
    <mergeCell ref="CHF27:CHH27"/>
    <mergeCell ref="CHI27:CHK27"/>
    <mergeCell ref="CHL27:CHN27"/>
    <mergeCell ref="CHO27:CHQ27"/>
    <mergeCell ref="CHR27:CHT27"/>
    <mergeCell ref="CHU27:CHW27"/>
    <mergeCell ref="CHX27:CHZ27"/>
    <mergeCell ref="CIA27:CIC27"/>
    <mergeCell ref="CGB27:CGD27"/>
    <mergeCell ref="CGE27:CGG27"/>
    <mergeCell ref="CGH27:CGJ27"/>
    <mergeCell ref="CGK27:CGM27"/>
    <mergeCell ref="CGN27:CGP27"/>
    <mergeCell ref="CGQ27:CGS27"/>
    <mergeCell ref="CGT27:CGV27"/>
    <mergeCell ref="CGW27:CGY27"/>
    <mergeCell ref="CGZ27:CHB27"/>
    <mergeCell ref="CFA27:CFC27"/>
    <mergeCell ref="CFD27:CFF27"/>
    <mergeCell ref="CFG27:CFI27"/>
    <mergeCell ref="CFJ27:CFL27"/>
    <mergeCell ref="CFM27:CFO27"/>
    <mergeCell ref="CFP27:CFR27"/>
    <mergeCell ref="CFS27:CFU27"/>
    <mergeCell ref="CFV27:CFX27"/>
    <mergeCell ref="CFY27:CGA27"/>
    <mergeCell ref="CDZ27:CEB27"/>
    <mergeCell ref="CEC27:CEE27"/>
    <mergeCell ref="CEF27:CEH27"/>
    <mergeCell ref="CEI27:CEK27"/>
    <mergeCell ref="CEL27:CEN27"/>
    <mergeCell ref="CEO27:CEQ27"/>
    <mergeCell ref="CER27:CET27"/>
    <mergeCell ref="CEU27:CEW27"/>
    <mergeCell ref="CEX27:CEZ27"/>
    <mergeCell ref="CCY27:CDA27"/>
    <mergeCell ref="CDB27:CDD27"/>
    <mergeCell ref="CDE27:CDG27"/>
    <mergeCell ref="CDH27:CDJ27"/>
    <mergeCell ref="CDK27:CDM27"/>
    <mergeCell ref="CDN27:CDP27"/>
    <mergeCell ref="CDQ27:CDS27"/>
    <mergeCell ref="CDT27:CDV27"/>
    <mergeCell ref="CDW27:CDY27"/>
    <mergeCell ref="CBX27:CBZ27"/>
    <mergeCell ref="CCA27:CCC27"/>
    <mergeCell ref="CCD27:CCF27"/>
    <mergeCell ref="CCG27:CCI27"/>
    <mergeCell ref="CCJ27:CCL27"/>
    <mergeCell ref="CCM27:CCO27"/>
    <mergeCell ref="CCP27:CCR27"/>
    <mergeCell ref="CCS27:CCU27"/>
    <mergeCell ref="CCV27:CCX27"/>
    <mergeCell ref="CAW27:CAY27"/>
    <mergeCell ref="CAZ27:CBB27"/>
    <mergeCell ref="CBC27:CBE27"/>
    <mergeCell ref="CBF27:CBH27"/>
    <mergeCell ref="CBI27:CBK27"/>
    <mergeCell ref="CBL27:CBN27"/>
    <mergeCell ref="CBO27:CBQ27"/>
    <mergeCell ref="CBR27:CBT27"/>
    <mergeCell ref="CBU27:CBW27"/>
    <mergeCell ref="BZV27:BZX27"/>
    <mergeCell ref="BZY27:CAA27"/>
    <mergeCell ref="CAB27:CAD27"/>
    <mergeCell ref="CAE27:CAG27"/>
    <mergeCell ref="CAH27:CAJ27"/>
    <mergeCell ref="CAK27:CAM27"/>
    <mergeCell ref="CAN27:CAP27"/>
    <mergeCell ref="CAQ27:CAS27"/>
    <mergeCell ref="CAT27:CAV27"/>
    <mergeCell ref="BYU27:BYW27"/>
    <mergeCell ref="BYX27:BYZ27"/>
    <mergeCell ref="BZA27:BZC27"/>
    <mergeCell ref="BZD27:BZF27"/>
    <mergeCell ref="BZG27:BZI27"/>
    <mergeCell ref="BZJ27:BZL27"/>
    <mergeCell ref="BZM27:BZO27"/>
    <mergeCell ref="BZP27:BZR27"/>
    <mergeCell ref="BZS27:BZU27"/>
    <mergeCell ref="BXT27:BXV27"/>
    <mergeCell ref="BXW27:BXY27"/>
    <mergeCell ref="BXZ27:BYB27"/>
    <mergeCell ref="BYC27:BYE27"/>
    <mergeCell ref="BYF27:BYH27"/>
    <mergeCell ref="BYI27:BYK27"/>
    <mergeCell ref="BYL27:BYN27"/>
    <mergeCell ref="BYO27:BYQ27"/>
    <mergeCell ref="BYR27:BYT27"/>
    <mergeCell ref="BWS27:BWU27"/>
    <mergeCell ref="BWV27:BWX27"/>
    <mergeCell ref="BWY27:BXA27"/>
    <mergeCell ref="BXB27:BXD27"/>
    <mergeCell ref="BXE27:BXG27"/>
    <mergeCell ref="BXH27:BXJ27"/>
    <mergeCell ref="BXK27:BXM27"/>
    <mergeCell ref="BXN27:BXP27"/>
    <mergeCell ref="BXQ27:BXS27"/>
    <mergeCell ref="BVR27:BVT27"/>
    <mergeCell ref="BVU27:BVW27"/>
    <mergeCell ref="BVX27:BVZ27"/>
    <mergeCell ref="BWA27:BWC27"/>
    <mergeCell ref="BWD27:BWF27"/>
    <mergeCell ref="BWG27:BWI27"/>
    <mergeCell ref="BWJ27:BWL27"/>
    <mergeCell ref="BWM27:BWO27"/>
    <mergeCell ref="BWP27:BWR27"/>
    <mergeCell ref="BUQ27:BUS27"/>
    <mergeCell ref="BUT27:BUV27"/>
    <mergeCell ref="BUW27:BUY27"/>
    <mergeCell ref="BUZ27:BVB27"/>
    <mergeCell ref="BVC27:BVE27"/>
    <mergeCell ref="BVF27:BVH27"/>
    <mergeCell ref="BVI27:BVK27"/>
    <mergeCell ref="BVL27:BVN27"/>
    <mergeCell ref="BVO27:BVQ27"/>
    <mergeCell ref="BTP27:BTR27"/>
    <mergeCell ref="BTS27:BTU27"/>
    <mergeCell ref="BTV27:BTX27"/>
    <mergeCell ref="BTY27:BUA27"/>
    <mergeCell ref="BUB27:BUD27"/>
    <mergeCell ref="BUE27:BUG27"/>
    <mergeCell ref="BUH27:BUJ27"/>
    <mergeCell ref="BUK27:BUM27"/>
    <mergeCell ref="BUN27:BUP27"/>
    <mergeCell ref="BSO27:BSQ27"/>
    <mergeCell ref="BSR27:BST27"/>
    <mergeCell ref="BSU27:BSW27"/>
    <mergeCell ref="BSX27:BSZ27"/>
    <mergeCell ref="BTA27:BTC27"/>
    <mergeCell ref="BTD27:BTF27"/>
    <mergeCell ref="BTG27:BTI27"/>
    <mergeCell ref="BTJ27:BTL27"/>
    <mergeCell ref="BTM27:BTO27"/>
    <mergeCell ref="BRN27:BRP27"/>
    <mergeCell ref="BRQ27:BRS27"/>
    <mergeCell ref="BRT27:BRV27"/>
    <mergeCell ref="BRW27:BRY27"/>
    <mergeCell ref="BRZ27:BSB27"/>
    <mergeCell ref="BSC27:BSE27"/>
    <mergeCell ref="BSF27:BSH27"/>
    <mergeCell ref="BSI27:BSK27"/>
    <mergeCell ref="BSL27:BSN27"/>
    <mergeCell ref="BQM27:BQO27"/>
    <mergeCell ref="BQP27:BQR27"/>
    <mergeCell ref="BQS27:BQU27"/>
    <mergeCell ref="BQV27:BQX27"/>
    <mergeCell ref="BQY27:BRA27"/>
    <mergeCell ref="BRB27:BRD27"/>
    <mergeCell ref="BRE27:BRG27"/>
    <mergeCell ref="BRH27:BRJ27"/>
    <mergeCell ref="BRK27:BRM27"/>
    <mergeCell ref="BPL27:BPN27"/>
    <mergeCell ref="BPO27:BPQ27"/>
    <mergeCell ref="BPR27:BPT27"/>
    <mergeCell ref="BPU27:BPW27"/>
    <mergeCell ref="BPX27:BPZ27"/>
    <mergeCell ref="BQA27:BQC27"/>
    <mergeCell ref="BQD27:BQF27"/>
    <mergeCell ref="BQG27:BQI27"/>
    <mergeCell ref="BQJ27:BQL27"/>
    <mergeCell ref="BOK27:BOM27"/>
    <mergeCell ref="BON27:BOP27"/>
    <mergeCell ref="BOQ27:BOS27"/>
    <mergeCell ref="BOT27:BOV27"/>
    <mergeCell ref="BOW27:BOY27"/>
    <mergeCell ref="BOZ27:BPB27"/>
    <mergeCell ref="BPC27:BPE27"/>
    <mergeCell ref="BPF27:BPH27"/>
    <mergeCell ref="BPI27:BPK27"/>
    <mergeCell ref="BNJ27:BNL27"/>
    <mergeCell ref="BNM27:BNO27"/>
    <mergeCell ref="BNP27:BNR27"/>
    <mergeCell ref="BNS27:BNU27"/>
    <mergeCell ref="BNV27:BNX27"/>
    <mergeCell ref="BNY27:BOA27"/>
    <mergeCell ref="BOB27:BOD27"/>
    <mergeCell ref="BOE27:BOG27"/>
    <mergeCell ref="BOH27:BOJ27"/>
    <mergeCell ref="BMI27:BMK27"/>
    <mergeCell ref="BML27:BMN27"/>
    <mergeCell ref="BMO27:BMQ27"/>
    <mergeCell ref="BMR27:BMT27"/>
    <mergeCell ref="BMU27:BMW27"/>
    <mergeCell ref="BMX27:BMZ27"/>
    <mergeCell ref="BNA27:BNC27"/>
    <mergeCell ref="BND27:BNF27"/>
    <mergeCell ref="BNG27:BNI27"/>
    <mergeCell ref="BLH27:BLJ27"/>
    <mergeCell ref="BLK27:BLM27"/>
    <mergeCell ref="BLN27:BLP27"/>
    <mergeCell ref="BLQ27:BLS27"/>
    <mergeCell ref="BLT27:BLV27"/>
    <mergeCell ref="BLW27:BLY27"/>
    <mergeCell ref="BLZ27:BMB27"/>
    <mergeCell ref="BMC27:BME27"/>
    <mergeCell ref="BMF27:BMH27"/>
    <mergeCell ref="BKG27:BKI27"/>
    <mergeCell ref="BKJ27:BKL27"/>
    <mergeCell ref="BKM27:BKO27"/>
    <mergeCell ref="BKP27:BKR27"/>
    <mergeCell ref="BKS27:BKU27"/>
    <mergeCell ref="BKV27:BKX27"/>
    <mergeCell ref="BKY27:BLA27"/>
    <mergeCell ref="BLB27:BLD27"/>
    <mergeCell ref="BLE27:BLG27"/>
    <mergeCell ref="BJF27:BJH27"/>
    <mergeCell ref="BJI27:BJK27"/>
    <mergeCell ref="BJL27:BJN27"/>
    <mergeCell ref="BJO27:BJQ27"/>
    <mergeCell ref="BJR27:BJT27"/>
    <mergeCell ref="BJU27:BJW27"/>
    <mergeCell ref="BJX27:BJZ27"/>
    <mergeCell ref="BKA27:BKC27"/>
    <mergeCell ref="BKD27:BKF27"/>
    <mergeCell ref="BIE27:BIG27"/>
    <mergeCell ref="BIH27:BIJ27"/>
    <mergeCell ref="BIK27:BIM27"/>
    <mergeCell ref="BIN27:BIP27"/>
    <mergeCell ref="BIQ27:BIS27"/>
    <mergeCell ref="BIT27:BIV27"/>
    <mergeCell ref="BIW27:BIY27"/>
    <mergeCell ref="BIZ27:BJB27"/>
    <mergeCell ref="BJC27:BJE27"/>
    <mergeCell ref="BHD27:BHF27"/>
    <mergeCell ref="BHG27:BHI27"/>
    <mergeCell ref="BHJ27:BHL27"/>
    <mergeCell ref="BHM27:BHO27"/>
    <mergeCell ref="BHP27:BHR27"/>
    <mergeCell ref="BHS27:BHU27"/>
    <mergeCell ref="BHV27:BHX27"/>
    <mergeCell ref="BHY27:BIA27"/>
    <mergeCell ref="BIB27:BID27"/>
    <mergeCell ref="BGC27:BGE27"/>
    <mergeCell ref="BGF27:BGH27"/>
    <mergeCell ref="BGI27:BGK27"/>
    <mergeCell ref="BGL27:BGN27"/>
    <mergeCell ref="BGO27:BGQ27"/>
    <mergeCell ref="BGR27:BGT27"/>
    <mergeCell ref="BGU27:BGW27"/>
    <mergeCell ref="BGX27:BGZ27"/>
    <mergeCell ref="BHA27:BHC27"/>
    <mergeCell ref="BFB27:BFD27"/>
    <mergeCell ref="BFE27:BFG27"/>
    <mergeCell ref="BFH27:BFJ27"/>
    <mergeCell ref="BFK27:BFM27"/>
    <mergeCell ref="BFN27:BFP27"/>
    <mergeCell ref="BFQ27:BFS27"/>
    <mergeCell ref="BFT27:BFV27"/>
    <mergeCell ref="BFW27:BFY27"/>
    <mergeCell ref="BFZ27:BGB27"/>
    <mergeCell ref="BEA27:BEC27"/>
    <mergeCell ref="BED27:BEF27"/>
    <mergeCell ref="BEG27:BEI27"/>
    <mergeCell ref="BEJ27:BEL27"/>
    <mergeCell ref="BEM27:BEO27"/>
    <mergeCell ref="BEP27:BER27"/>
    <mergeCell ref="BES27:BEU27"/>
    <mergeCell ref="BEV27:BEX27"/>
    <mergeCell ref="BEY27:BFA27"/>
    <mergeCell ref="BCZ27:BDB27"/>
    <mergeCell ref="BDC27:BDE27"/>
    <mergeCell ref="BDF27:BDH27"/>
    <mergeCell ref="BDI27:BDK27"/>
    <mergeCell ref="BDL27:BDN27"/>
    <mergeCell ref="BDO27:BDQ27"/>
    <mergeCell ref="BDR27:BDT27"/>
    <mergeCell ref="BDU27:BDW27"/>
    <mergeCell ref="BDX27:BDZ27"/>
    <mergeCell ref="BBY27:BCA27"/>
    <mergeCell ref="BCB27:BCD27"/>
    <mergeCell ref="BCE27:BCG27"/>
    <mergeCell ref="BCH27:BCJ27"/>
    <mergeCell ref="BCK27:BCM27"/>
    <mergeCell ref="BCN27:BCP27"/>
    <mergeCell ref="BCQ27:BCS27"/>
    <mergeCell ref="BCT27:BCV27"/>
    <mergeCell ref="BCW27:BCY27"/>
    <mergeCell ref="BAX27:BAZ27"/>
    <mergeCell ref="BBA27:BBC27"/>
    <mergeCell ref="BBD27:BBF27"/>
    <mergeCell ref="BBG27:BBI27"/>
    <mergeCell ref="BBJ27:BBL27"/>
    <mergeCell ref="BBM27:BBO27"/>
    <mergeCell ref="BBP27:BBR27"/>
    <mergeCell ref="BBS27:BBU27"/>
    <mergeCell ref="BBV27:BBX27"/>
    <mergeCell ref="AZW27:AZY27"/>
    <mergeCell ref="AZZ27:BAB27"/>
    <mergeCell ref="BAC27:BAE27"/>
    <mergeCell ref="BAF27:BAH27"/>
    <mergeCell ref="BAI27:BAK27"/>
    <mergeCell ref="BAL27:BAN27"/>
    <mergeCell ref="BAO27:BAQ27"/>
    <mergeCell ref="BAR27:BAT27"/>
    <mergeCell ref="BAU27:BAW27"/>
    <mergeCell ref="AYV27:AYX27"/>
    <mergeCell ref="AYY27:AZA27"/>
    <mergeCell ref="AZB27:AZD27"/>
    <mergeCell ref="AZE27:AZG27"/>
    <mergeCell ref="AZH27:AZJ27"/>
    <mergeCell ref="AZK27:AZM27"/>
    <mergeCell ref="AZN27:AZP27"/>
    <mergeCell ref="AZQ27:AZS27"/>
    <mergeCell ref="AZT27:AZV27"/>
    <mergeCell ref="AXU27:AXW27"/>
    <mergeCell ref="AXX27:AXZ27"/>
    <mergeCell ref="AYA27:AYC27"/>
    <mergeCell ref="AYD27:AYF27"/>
    <mergeCell ref="AYG27:AYI27"/>
    <mergeCell ref="AYJ27:AYL27"/>
    <mergeCell ref="AYM27:AYO27"/>
    <mergeCell ref="AYP27:AYR27"/>
    <mergeCell ref="AYS27:AYU27"/>
    <mergeCell ref="AWT27:AWV27"/>
    <mergeCell ref="AWW27:AWY27"/>
    <mergeCell ref="AWZ27:AXB27"/>
    <mergeCell ref="AXC27:AXE27"/>
    <mergeCell ref="AXF27:AXH27"/>
    <mergeCell ref="AXI27:AXK27"/>
    <mergeCell ref="AXL27:AXN27"/>
    <mergeCell ref="AXO27:AXQ27"/>
    <mergeCell ref="AXR27:AXT27"/>
    <mergeCell ref="AVS27:AVU27"/>
    <mergeCell ref="AVV27:AVX27"/>
    <mergeCell ref="AVY27:AWA27"/>
    <mergeCell ref="AWB27:AWD27"/>
    <mergeCell ref="AWE27:AWG27"/>
    <mergeCell ref="AWH27:AWJ27"/>
    <mergeCell ref="AWK27:AWM27"/>
    <mergeCell ref="AWN27:AWP27"/>
    <mergeCell ref="AWQ27:AWS27"/>
    <mergeCell ref="AUR27:AUT27"/>
    <mergeCell ref="AUU27:AUW27"/>
    <mergeCell ref="AUX27:AUZ27"/>
    <mergeCell ref="AVA27:AVC27"/>
    <mergeCell ref="AVD27:AVF27"/>
    <mergeCell ref="AVG27:AVI27"/>
    <mergeCell ref="AVJ27:AVL27"/>
    <mergeCell ref="AVM27:AVO27"/>
    <mergeCell ref="AVP27:AVR27"/>
    <mergeCell ref="ATQ27:ATS27"/>
    <mergeCell ref="ATT27:ATV27"/>
    <mergeCell ref="ATW27:ATY27"/>
    <mergeCell ref="ATZ27:AUB27"/>
    <mergeCell ref="AUC27:AUE27"/>
    <mergeCell ref="AUF27:AUH27"/>
    <mergeCell ref="AUI27:AUK27"/>
    <mergeCell ref="AUL27:AUN27"/>
    <mergeCell ref="AUO27:AUQ27"/>
    <mergeCell ref="ASP27:ASR27"/>
    <mergeCell ref="ASS27:ASU27"/>
    <mergeCell ref="ASV27:ASX27"/>
    <mergeCell ref="ASY27:ATA27"/>
    <mergeCell ref="ATB27:ATD27"/>
    <mergeCell ref="ATE27:ATG27"/>
    <mergeCell ref="ATH27:ATJ27"/>
    <mergeCell ref="ATK27:ATM27"/>
    <mergeCell ref="ATN27:ATP27"/>
    <mergeCell ref="ARO27:ARQ27"/>
    <mergeCell ref="ARR27:ART27"/>
    <mergeCell ref="ARU27:ARW27"/>
    <mergeCell ref="ARX27:ARZ27"/>
    <mergeCell ref="ASA27:ASC27"/>
    <mergeCell ref="ASD27:ASF27"/>
    <mergeCell ref="ASG27:ASI27"/>
    <mergeCell ref="ASJ27:ASL27"/>
    <mergeCell ref="ASM27:ASO27"/>
    <mergeCell ref="AQN27:AQP27"/>
    <mergeCell ref="AQQ27:AQS27"/>
    <mergeCell ref="AQT27:AQV27"/>
    <mergeCell ref="AQW27:AQY27"/>
    <mergeCell ref="AQZ27:ARB27"/>
    <mergeCell ref="ARC27:ARE27"/>
    <mergeCell ref="ARF27:ARH27"/>
    <mergeCell ref="ARI27:ARK27"/>
    <mergeCell ref="ARL27:ARN27"/>
    <mergeCell ref="APM27:APO27"/>
    <mergeCell ref="APP27:APR27"/>
    <mergeCell ref="APS27:APU27"/>
    <mergeCell ref="APV27:APX27"/>
    <mergeCell ref="APY27:AQA27"/>
    <mergeCell ref="AQB27:AQD27"/>
    <mergeCell ref="AQE27:AQG27"/>
    <mergeCell ref="AQH27:AQJ27"/>
    <mergeCell ref="AQK27:AQM27"/>
    <mergeCell ref="AOL27:AON27"/>
    <mergeCell ref="AOO27:AOQ27"/>
    <mergeCell ref="AOR27:AOT27"/>
    <mergeCell ref="AOU27:AOW27"/>
    <mergeCell ref="AOX27:AOZ27"/>
    <mergeCell ref="APA27:APC27"/>
    <mergeCell ref="APD27:APF27"/>
    <mergeCell ref="APG27:API27"/>
    <mergeCell ref="APJ27:APL27"/>
    <mergeCell ref="ANK27:ANM27"/>
    <mergeCell ref="ANN27:ANP27"/>
    <mergeCell ref="ANQ27:ANS27"/>
    <mergeCell ref="ANT27:ANV27"/>
    <mergeCell ref="ANW27:ANY27"/>
    <mergeCell ref="ANZ27:AOB27"/>
    <mergeCell ref="AOC27:AOE27"/>
    <mergeCell ref="AOF27:AOH27"/>
    <mergeCell ref="AOI27:AOK27"/>
    <mergeCell ref="AMJ27:AML27"/>
    <mergeCell ref="AMM27:AMO27"/>
    <mergeCell ref="AMP27:AMR27"/>
    <mergeCell ref="AMS27:AMU27"/>
    <mergeCell ref="AMV27:AMX27"/>
    <mergeCell ref="AMY27:ANA27"/>
    <mergeCell ref="ANB27:AND27"/>
    <mergeCell ref="ANE27:ANG27"/>
    <mergeCell ref="ANH27:ANJ27"/>
    <mergeCell ref="ALI27:ALK27"/>
    <mergeCell ref="ALL27:ALN27"/>
    <mergeCell ref="ALO27:ALQ27"/>
    <mergeCell ref="ALR27:ALT27"/>
    <mergeCell ref="ALU27:ALW27"/>
    <mergeCell ref="ALX27:ALZ27"/>
    <mergeCell ref="AMA27:AMC27"/>
    <mergeCell ref="AMD27:AMF27"/>
    <mergeCell ref="AMG27:AMI27"/>
    <mergeCell ref="AKH27:AKJ27"/>
    <mergeCell ref="AKK27:AKM27"/>
    <mergeCell ref="AKN27:AKP27"/>
    <mergeCell ref="AKQ27:AKS27"/>
    <mergeCell ref="AKT27:AKV27"/>
    <mergeCell ref="AKW27:AKY27"/>
    <mergeCell ref="AKZ27:ALB27"/>
    <mergeCell ref="ALC27:ALE27"/>
    <mergeCell ref="ALF27:ALH27"/>
    <mergeCell ref="AJG27:AJI27"/>
    <mergeCell ref="AJJ27:AJL27"/>
    <mergeCell ref="AJM27:AJO27"/>
    <mergeCell ref="AJP27:AJR27"/>
    <mergeCell ref="AJS27:AJU27"/>
    <mergeCell ref="AJV27:AJX27"/>
    <mergeCell ref="AJY27:AKA27"/>
    <mergeCell ref="AKB27:AKD27"/>
    <mergeCell ref="AKE27:AKG27"/>
    <mergeCell ref="AIF27:AIH27"/>
    <mergeCell ref="AII27:AIK27"/>
    <mergeCell ref="AIL27:AIN27"/>
    <mergeCell ref="AIO27:AIQ27"/>
    <mergeCell ref="AIR27:AIT27"/>
    <mergeCell ref="AIU27:AIW27"/>
    <mergeCell ref="AIX27:AIZ27"/>
    <mergeCell ref="AJA27:AJC27"/>
    <mergeCell ref="AJD27:AJF27"/>
    <mergeCell ref="AHE27:AHG27"/>
    <mergeCell ref="AHH27:AHJ27"/>
    <mergeCell ref="AHK27:AHM27"/>
    <mergeCell ref="AHN27:AHP27"/>
    <mergeCell ref="AHQ27:AHS27"/>
    <mergeCell ref="AHT27:AHV27"/>
    <mergeCell ref="AHW27:AHY27"/>
    <mergeCell ref="AHZ27:AIB27"/>
    <mergeCell ref="AIC27:AIE27"/>
    <mergeCell ref="AGD27:AGF27"/>
    <mergeCell ref="AGG27:AGI27"/>
    <mergeCell ref="AGJ27:AGL27"/>
    <mergeCell ref="AGM27:AGO27"/>
    <mergeCell ref="AGP27:AGR27"/>
    <mergeCell ref="AGS27:AGU27"/>
    <mergeCell ref="AGV27:AGX27"/>
    <mergeCell ref="AGY27:AHA27"/>
    <mergeCell ref="AHB27:AHD27"/>
    <mergeCell ref="AFC27:AFE27"/>
    <mergeCell ref="AFF27:AFH27"/>
    <mergeCell ref="AFI27:AFK27"/>
    <mergeCell ref="AFL27:AFN27"/>
    <mergeCell ref="AFO27:AFQ27"/>
    <mergeCell ref="AFR27:AFT27"/>
    <mergeCell ref="AFU27:AFW27"/>
    <mergeCell ref="AFX27:AFZ27"/>
    <mergeCell ref="AGA27:AGC27"/>
    <mergeCell ref="AEB27:AED27"/>
    <mergeCell ref="AEE27:AEG27"/>
    <mergeCell ref="AEH27:AEJ27"/>
    <mergeCell ref="AEK27:AEM27"/>
    <mergeCell ref="AEN27:AEP27"/>
    <mergeCell ref="AEQ27:AES27"/>
    <mergeCell ref="AET27:AEV27"/>
    <mergeCell ref="AEW27:AEY27"/>
    <mergeCell ref="AEZ27:AFB27"/>
    <mergeCell ref="ADA27:ADC27"/>
    <mergeCell ref="ADD27:ADF27"/>
    <mergeCell ref="ADG27:ADI27"/>
    <mergeCell ref="ADJ27:ADL27"/>
    <mergeCell ref="ADM27:ADO27"/>
    <mergeCell ref="ADP27:ADR27"/>
    <mergeCell ref="ADS27:ADU27"/>
    <mergeCell ref="ADV27:ADX27"/>
    <mergeCell ref="ADY27:AEA27"/>
    <mergeCell ref="ABZ27:ACB27"/>
    <mergeCell ref="ACC27:ACE27"/>
    <mergeCell ref="ACF27:ACH27"/>
    <mergeCell ref="ACI27:ACK27"/>
    <mergeCell ref="ACL27:ACN27"/>
    <mergeCell ref="ACO27:ACQ27"/>
    <mergeCell ref="ACR27:ACT27"/>
    <mergeCell ref="ACU27:ACW27"/>
    <mergeCell ref="ACX27:ACZ27"/>
    <mergeCell ref="AAY27:ABA27"/>
    <mergeCell ref="ABB27:ABD27"/>
    <mergeCell ref="ABE27:ABG27"/>
    <mergeCell ref="ABH27:ABJ27"/>
    <mergeCell ref="ABK27:ABM27"/>
    <mergeCell ref="ABN27:ABP27"/>
    <mergeCell ref="ABQ27:ABS27"/>
    <mergeCell ref="ABT27:ABV27"/>
    <mergeCell ref="ABW27:ABY27"/>
    <mergeCell ref="ZX27:ZZ27"/>
    <mergeCell ref="AAA27:AAC27"/>
    <mergeCell ref="AAD27:AAF27"/>
    <mergeCell ref="AAG27:AAI27"/>
    <mergeCell ref="AAJ27:AAL27"/>
    <mergeCell ref="AAM27:AAO27"/>
    <mergeCell ref="AAP27:AAR27"/>
    <mergeCell ref="AAS27:AAU27"/>
    <mergeCell ref="AAV27:AAX27"/>
    <mergeCell ref="YW27:YY27"/>
    <mergeCell ref="YZ27:ZB27"/>
    <mergeCell ref="ZC27:ZE27"/>
    <mergeCell ref="ZF27:ZH27"/>
    <mergeCell ref="ZI27:ZK27"/>
    <mergeCell ref="ZL27:ZN27"/>
    <mergeCell ref="ZO27:ZQ27"/>
    <mergeCell ref="ZR27:ZT27"/>
    <mergeCell ref="ZU27:ZW27"/>
    <mergeCell ref="XV27:XX27"/>
    <mergeCell ref="XY27:YA27"/>
    <mergeCell ref="YB27:YD27"/>
    <mergeCell ref="YE27:YG27"/>
    <mergeCell ref="YH27:YJ27"/>
    <mergeCell ref="YK27:YM27"/>
    <mergeCell ref="YN27:YP27"/>
    <mergeCell ref="YQ27:YS27"/>
    <mergeCell ref="YT27:YV27"/>
    <mergeCell ref="WU27:WW27"/>
    <mergeCell ref="WX27:WZ27"/>
    <mergeCell ref="XA27:XC27"/>
    <mergeCell ref="XD27:XF27"/>
    <mergeCell ref="XG27:XI27"/>
    <mergeCell ref="XJ27:XL27"/>
    <mergeCell ref="XM27:XO27"/>
    <mergeCell ref="XP27:XR27"/>
    <mergeCell ref="XS27:XU27"/>
    <mergeCell ref="VT27:VV27"/>
    <mergeCell ref="VW27:VY27"/>
    <mergeCell ref="VZ27:WB27"/>
    <mergeCell ref="WC27:WE27"/>
    <mergeCell ref="WF27:WH27"/>
    <mergeCell ref="WI27:WK27"/>
    <mergeCell ref="WL27:WN27"/>
    <mergeCell ref="WO27:WQ27"/>
    <mergeCell ref="WR27:WT27"/>
    <mergeCell ref="US27:UU27"/>
    <mergeCell ref="UV27:UX27"/>
    <mergeCell ref="UY27:VA27"/>
    <mergeCell ref="VB27:VD27"/>
    <mergeCell ref="VE27:VG27"/>
    <mergeCell ref="VH27:VJ27"/>
    <mergeCell ref="VK27:VM27"/>
    <mergeCell ref="VN27:VP27"/>
    <mergeCell ref="VQ27:VS27"/>
    <mergeCell ref="TR27:TT27"/>
    <mergeCell ref="TU27:TW27"/>
    <mergeCell ref="TX27:TZ27"/>
    <mergeCell ref="UA27:UC27"/>
    <mergeCell ref="UD27:UF27"/>
    <mergeCell ref="UG27:UI27"/>
    <mergeCell ref="UJ27:UL27"/>
    <mergeCell ref="UM27:UO27"/>
    <mergeCell ref="UP27:UR27"/>
    <mergeCell ref="SQ27:SS27"/>
    <mergeCell ref="ST27:SV27"/>
    <mergeCell ref="SW27:SY27"/>
    <mergeCell ref="SZ27:TB27"/>
    <mergeCell ref="TC27:TE27"/>
    <mergeCell ref="TF27:TH27"/>
    <mergeCell ref="TI27:TK27"/>
    <mergeCell ref="TL27:TN27"/>
    <mergeCell ref="TO27:TQ27"/>
    <mergeCell ref="RP27:RR27"/>
    <mergeCell ref="RS27:RU27"/>
    <mergeCell ref="RV27:RX27"/>
    <mergeCell ref="RY27:SA27"/>
    <mergeCell ref="SB27:SD27"/>
    <mergeCell ref="SE27:SG27"/>
    <mergeCell ref="SH27:SJ27"/>
    <mergeCell ref="SK27:SM27"/>
    <mergeCell ref="SN27:SP27"/>
    <mergeCell ref="QO27:QQ27"/>
    <mergeCell ref="QR27:QT27"/>
    <mergeCell ref="QU27:QW27"/>
    <mergeCell ref="QX27:QZ27"/>
    <mergeCell ref="RA27:RC27"/>
    <mergeCell ref="RD27:RF27"/>
    <mergeCell ref="RG27:RI27"/>
    <mergeCell ref="RJ27:RL27"/>
    <mergeCell ref="RM27:RO27"/>
    <mergeCell ref="PN27:PP27"/>
    <mergeCell ref="PQ27:PS27"/>
    <mergeCell ref="PT27:PV27"/>
    <mergeCell ref="PW27:PY27"/>
    <mergeCell ref="PZ27:QB27"/>
    <mergeCell ref="QC27:QE27"/>
    <mergeCell ref="QF27:QH27"/>
    <mergeCell ref="QI27:QK27"/>
    <mergeCell ref="QL27:QN27"/>
    <mergeCell ref="OM27:OO27"/>
    <mergeCell ref="OP27:OR27"/>
    <mergeCell ref="OS27:OU27"/>
    <mergeCell ref="OV27:OX27"/>
    <mergeCell ref="OY27:PA27"/>
    <mergeCell ref="PB27:PD27"/>
    <mergeCell ref="PE27:PG27"/>
    <mergeCell ref="PH27:PJ27"/>
    <mergeCell ref="PK27:PM27"/>
    <mergeCell ref="NL27:NN27"/>
    <mergeCell ref="NO27:NQ27"/>
    <mergeCell ref="NR27:NT27"/>
    <mergeCell ref="NU27:NW27"/>
    <mergeCell ref="NX27:NZ27"/>
    <mergeCell ref="OA27:OC27"/>
    <mergeCell ref="OD27:OF27"/>
    <mergeCell ref="OG27:OI27"/>
    <mergeCell ref="OJ27:OL27"/>
    <mergeCell ref="MK27:MM27"/>
    <mergeCell ref="MN27:MP27"/>
    <mergeCell ref="MQ27:MS27"/>
    <mergeCell ref="MT27:MV27"/>
    <mergeCell ref="MW27:MY27"/>
    <mergeCell ref="MZ27:NB27"/>
    <mergeCell ref="NC27:NE27"/>
    <mergeCell ref="NF27:NH27"/>
    <mergeCell ref="NI27:NK27"/>
    <mergeCell ref="LJ27:LL27"/>
    <mergeCell ref="LM27:LO27"/>
    <mergeCell ref="LP27:LR27"/>
    <mergeCell ref="LS27:LU27"/>
    <mergeCell ref="LV27:LX27"/>
    <mergeCell ref="LY27:MA27"/>
    <mergeCell ref="MB27:MD27"/>
    <mergeCell ref="ME27:MG27"/>
    <mergeCell ref="MH27:MJ27"/>
    <mergeCell ref="KI27:KK27"/>
    <mergeCell ref="KL27:KN27"/>
    <mergeCell ref="KO27:KQ27"/>
    <mergeCell ref="KR27:KT27"/>
    <mergeCell ref="KU27:KW27"/>
    <mergeCell ref="KX27:KZ27"/>
    <mergeCell ref="LA27:LC27"/>
    <mergeCell ref="LD27:LF27"/>
    <mergeCell ref="LG27:LI27"/>
    <mergeCell ref="JH27:JJ27"/>
    <mergeCell ref="JK27:JM27"/>
    <mergeCell ref="JN27:JP27"/>
    <mergeCell ref="JQ27:JS27"/>
    <mergeCell ref="JT27:JV27"/>
    <mergeCell ref="JW27:JY27"/>
    <mergeCell ref="JZ27:KB27"/>
    <mergeCell ref="KC27:KE27"/>
    <mergeCell ref="KF27:KH27"/>
    <mergeCell ref="IG27:II27"/>
    <mergeCell ref="IJ27:IL27"/>
    <mergeCell ref="IM27:IO27"/>
    <mergeCell ref="IP27:IR27"/>
    <mergeCell ref="IS27:IU27"/>
    <mergeCell ref="IV27:IX27"/>
    <mergeCell ref="IY27:JA27"/>
    <mergeCell ref="JB27:JD27"/>
    <mergeCell ref="JE27:JG27"/>
    <mergeCell ref="HF27:HH27"/>
    <mergeCell ref="HI27:HK27"/>
    <mergeCell ref="HL27:HN27"/>
    <mergeCell ref="HO27:HQ27"/>
    <mergeCell ref="HR27:HT27"/>
    <mergeCell ref="HU27:HW27"/>
    <mergeCell ref="HX27:HZ27"/>
    <mergeCell ref="IA27:IC27"/>
    <mergeCell ref="ID27:IF27"/>
    <mergeCell ref="GE27:GG27"/>
    <mergeCell ref="GH27:GJ27"/>
    <mergeCell ref="GK27:GM27"/>
    <mergeCell ref="GN27:GP27"/>
    <mergeCell ref="GQ27:GS27"/>
    <mergeCell ref="GT27:GV27"/>
    <mergeCell ref="GW27:GY27"/>
    <mergeCell ref="GZ27:HB27"/>
    <mergeCell ref="HC27:HE27"/>
    <mergeCell ref="FD27:FF27"/>
    <mergeCell ref="FG27:FI27"/>
    <mergeCell ref="FJ27:FL27"/>
    <mergeCell ref="FM27:FO27"/>
    <mergeCell ref="FP27:FR27"/>
    <mergeCell ref="FS27:FU27"/>
    <mergeCell ref="FV27:FX27"/>
    <mergeCell ref="FY27:GA27"/>
    <mergeCell ref="GB27:GD27"/>
    <mergeCell ref="EC27:EE27"/>
    <mergeCell ref="EF27:EH27"/>
    <mergeCell ref="EI27:EK27"/>
    <mergeCell ref="EL27:EN27"/>
    <mergeCell ref="EO27:EQ27"/>
    <mergeCell ref="ER27:ET27"/>
    <mergeCell ref="EU27:EW27"/>
    <mergeCell ref="EX27:EZ27"/>
    <mergeCell ref="FA27:FC27"/>
    <mergeCell ref="DB27:DD27"/>
    <mergeCell ref="DE27:DG27"/>
    <mergeCell ref="DH27:DJ27"/>
    <mergeCell ref="DK27:DM27"/>
    <mergeCell ref="DN27:DP27"/>
    <mergeCell ref="DQ27:DS27"/>
    <mergeCell ref="DT27:DV27"/>
    <mergeCell ref="DW27:DY27"/>
    <mergeCell ref="DZ27:EB27"/>
    <mergeCell ref="CA27:CC27"/>
    <mergeCell ref="CD27:CF27"/>
    <mergeCell ref="CG27:CI27"/>
    <mergeCell ref="CJ27:CL27"/>
    <mergeCell ref="CM27:CO27"/>
    <mergeCell ref="CP27:CR27"/>
    <mergeCell ref="CS27:CU27"/>
    <mergeCell ref="CV27:CX27"/>
    <mergeCell ref="CY27:DA27"/>
    <mergeCell ref="XDH26:XDJ26"/>
    <mergeCell ref="XDK26:XDM26"/>
    <mergeCell ref="XDN26:XDP26"/>
    <mergeCell ref="XDQ26:XDS26"/>
    <mergeCell ref="XDT26:XDV26"/>
    <mergeCell ref="XDW26:XDY26"/>
    <mergeCell ref="WXH26:WXJ26"/>
    <mergeCell ref="WXK26:WXM26"/>
    <mergeCell ref="WXN26:WXP26"/>
    <mergeCell ref="WXQ26:WXS26"/>
    <mergeCell ref="WXT26:WXV26"/>
    <mergeCell ref="WXW26:WXY26"/>
    <mergeCell ref="WXZ26:WYB26"/>
    <mergeCell ref="WWA26:WWC26"/>
    <mergeCell ref="WWD26:WWF26"/>
    <mergeCell ref="WWG26:WWI26"/>
    <mergeCell ref="WWJ26:WWL26"/>
    <mergeCell ref="WWM26:WWO26"/>
    <mergeCell ref="WWP26:WWR26"/>
    <mergeCell ref="WWS26:WWU26"/>
    <mergeCell ref="WWV26:WWX26"/>
    <mergeCell ref="WWY26:WXA26"/>
    <mergeCell ref="WUZ26:WVB26"/>
    <mergeCell ref="WVC26:WVE26"/>
    <mergeCell ref="WVF26:WVH26"/>
    <mergeCell ref="WVI26:WVK26"/>
    <mergeCell ref="WVL26:WVN26"/>
    <mergeCell ref="WVO26:WVQ26"/>
    <mergeCell ref="WVR26:WVT26"/>
    <mergeCell ref="WVU26:WVW26"/>
    <mergeCell ref="WVX26:WVZ26"/>
    <mergeCell ref="WTY26:WUA26"/>
    <mergeCell ref="WUB26:WUD26"/>
    <mergeCell ref="WUE26:WUG26"/>
    <mergeCell ref="WUH26:WUJ26"/>
    <mergeCell ref="WUK26:WUM26"/>
    <mergeCell ref="WUN26:WUP26"/>
    <mergeCell ref="WUQ26:WUS26"/>
    <mergeCell ref="WUT26:WUV26"/>
    <mergeCell ref="WUW26:WUY26"/>
    <mergeCell ref="XDZ26:XEB26"/>
    <mergeCell ref="A27:C27"/>
    <mergeCell ref="D27:F27"/>
    <mergeCell ref="G27:I27"/>
    <mergeCell ref="J27:L27"/>
    <mergeCell ref="M27:O27"/>
    <mergeCell ref="P27:R27"/>
    <mergeCell ref="S27:U27"/>
    <mergeCell ref="V27:X27"/>
    <mergeCell ref="Y27:AA27"/>
    <mergeCell ref="XCG26:XCI26"/>
    <mergeCell ref="XCJ26:XCL26"/>
    <mergeCell ref="XCM26:XCO26"/>
    <mergeCell ref="XCP26:XCR26"/>
    <mergeCell ref="XCS26:XCU26"/>
    <mergeCell ref="XCV26:XCX26"/>
    <mergeCell ref="XCY26:XDA26"/>
    <mergeCell ref="XDB26:XDD26"/>
    <mergeCell ref="XDE26:XDG26"/>
    <mergeCell ref="XBF26:XBH26"/>
    <mergeCell ref="XBI26:XBK26"/>
    <mergeCell ref="XBL26:XBN26"/>
    <mergeCell ref="XBO26:XBQ26"/>
    <mergeCell ref="XBR26:XBT26"/>
    <mergeCell ref="XBU26:XBW26"/>
    <mergeCell ref="XBX26:XBZ26"/>
    <mergeCell ref="XCA26:XCC26"/>
    <mergeCell ref="XCD26:XCF26"/>
    <mergeCell ref="XAE26:XAG26"/>
    <mergeCell ref="XAH26:XAJ26"/>
    <mergeCell ref="XAK26:XAM26"/>
    <mergeCell ref="XAN26:XAP26"/>
    <mergeCell ref="XAQ26:XAS26"/>
    <mergeCell ref="XAT26:XAV26"/>
    <mergeCell ref="XAW26:XAY26"/>
    <mergeCell ref="XAZ26:XBB26"/>
    <mergeCell ref="XBC26:XBE26"/>
    <mergeCell ref="WZD26:WZF26"/>
    <mergeCell ref="WZG26:WZI26"/>
    <mergeCell ref="WZJ26:WZL26"/>
    <mergeCell ref="WZM26:WZO26"/>
    <mergeCell ref="WZP26:WZR26"/>
    <mergeCell ref="WZS26:WZU26"/>
    <mergeCell ref="WZV26:WZX26"/>
    <mergeCell ref="WZY26:XAA26"/>
    <mergeCell ref="XAB26:XAD26"/>
    <mergeCell ref="WYC26:WYE26"/>
    <mergeCell ref="WYF26:WYH26"/>
    <mergeCell ref="WYI26:WYK26"/>
    <mergeCell ref="WYL26:WYN26"/>
    <mergeCell ref="WYO26:WYQ26"/>
    <mergeCell ref="WYR26:WYT26"/>
    <mergeCell ref="WYU26:WYW26"/>
    <mergeCell ref="WYX26:WYZ26"/>
    <mergeCell ref="WZA26:WZC26"/>
    <mergeCell ref="WXB26:WXD26"/>
    <mergeCell ref="WXE26:WXG26"/>
    <mergeCell ref="AZ27:BB27"/>
    <mergeCell ref="BC27:BE27"/>
    <mergeCell ref="BF27:BH27"/>
    <mergeCell ref="BI27:BK27"/>
    <mergeCell ref="BL27:BN27"/>
    <mergeCell ref="BO27:BQ27"/>
    <mergeCell ref="BR27:BT27"/>
    <mergeCell ref="WTP26:WTR26"/>
    <mergeCell ref="WTS26:WTU26"/>
    <mergeCell ref="WTV26:WTX26"/>
    <mergeCell ref="WRW26:WRY26"/>
    <mergeCell ref="WRZ26:WSB26"/>
    <mergeCell ref="WSC26:WSE26"/>
    <mergeCell ref="WSF26:WSH26"/>
    <mergeCell ref="WSI26:WSK26"/>
    <mergeCell ref="WSL26:WSN26"/>
    <mergeCell ref="WSO26:WSQ26"/>
    <mergeCell ref="WSR26:WST26"/>
    <mergeCell ref="WSU26:WSW26"/>
    <mergeCell ref="WQV26:WQX26"/>
    <mergeCell ref="WQY26:WRA26"/>
    <mergeCell ref="WRB26:WRD26"/>
    <mergeCell ref="WRE26:WRG26"/>
    <mergeCell ref="WRH26:WRJ26"/>
    <mergeCell ref="WRK26:WRM26"/>
    <mergeCell ref="WRN26:WRP26"/>
    <mergeCell ref="WRQ26:WRS26"/>
    <mergeCell ref="WRT26:WRV26"/>
    <mergeCell ref="WPU26:WPW26"/>
    <mergeCell ref="WPX26:WPZ26"/>
    <mergeCell ref="WQA26:WQC26"/>
    <mergeCell ref="WQD26:WQF26"/>
    <mergeCell ref="WQG26:WQI26"/>
    <mergeCell ref="WQJ26:WQL26"/>
    <mergeCell ref="WQM26:WQO26"/>
    <mergeCell ref="WQP26:WQR26"/>
    <mergeCell ref="WQS26:WQU26"/>
    <mergeCell ref="WOT26:WOV26"/>
    <mergeCell ref="WOW26:WOY26"/>
    <mergeCell ref="WOZ26:WPB26"/>
    <mergeCell ref="WPC26:WPE26"/>
    <mergeCell ref="WPF26:WPH26"/>
    <mergeCell ref="WPI26:WPK26"/>
    <mergeCell ref="WPL26:WPN26"/>
    <mergeCell ref="WPO26:WPQ26"/>
    <mergeCell ref="WPR26:WPT26"/>
    <mergeCell ref="WSX26:WSZ26"/>
    <mergeCell ref="WTA26:WTC26"/>
    <mergeCell ref="WTD26:WTF26"/>
    <mergeCell ref="WTG26:WTI26"/>
    <mergeCell ref="WTJ26:WTL26"/>
    <mergeCell ref="WTM26:WTO26"/>
    <mergeCell ref="WNS26:WNU26"/>
    <mergeCell ref="WNV26:WNX26"/>
    <mergeCell ref="WNY26:WOA26"/>
    <mergeCell ref="WOB26:WOD26"/>
    <mergeCell ref="WOE26:WOG26"/>
    <mergeCell ref="WOH26:WOJ26"/>
    <mergeCell ref="WOK26:WOM26"/>
    <mergeCell ref="WON26:WOP26"/>
    <mergeCell ref="WOQ26:WOS26"/>
    <mergeCell ref="WMR26:WMT26"/>
    <mergeCell ref="WMU26:WMW26"/>
    <mergeCell ref="WMX26:WMZ26"/>
    <mergeCell ref="WNA26:WNC26"/>
    <mergeCell ref="WND26:WNF26"/>
    <mergeCell ref="WNG26:WNI26"/>
    <mergeCell ref="WNJ26:WNL26"/>
    <mergeCell ref="WNM26:WNO26"/>
    <mergeCell ref="WNP26:WNR26"/>
    <mergeCell ref="WLQ26:WLS26"/>
    <mergeCell ref="WLT26:WLV26"/>
    <mergeCell ref="WLW26:WLY26"/>
    <mergeCell ref="WLZ26:WMB26"/>
    <mergeCell ref="WMC26:WME26"/>
    <mergeCell ref="WMF26:WMH26"/>
    <mergeCell ref="WMI26:WMK26"/>
    <mergeCell ref="WML26:WMN26"/>
    <mergeCell ref="WMO26:WMQ26"/>
    <mergeCell ref="WKP26:WKR26"/>
    <mergeCell ref="WKS26:WKU26"/>
    <mergeCell ref="WKV26:WKX26"/>
    <mergeCell ref="WKY26:WLA26"/>
    <mergeCell ref="WLB26:WLD26"/>
    <mergeCell ref="WLE26:WLG26"/>
    <mergeCell ref="WLH26:WLJ26"/>
    <mergeCell ref="WLK26:WLM26"/>
    <mergeCell ref="WLN26:WLP26"/>
    <mergeCell ref="WJO26:WJQ26"/>
    <mergeCell ref="WJR26:WJT26"/>
    <mergeCell ref="WJU26:WJW26"/>
    <mergeCell ref="WJX26:WJZ26"/>
    <mergeCell ref="WKA26:WKC26"/>
    <mergeCell ref="WKD26:WKF26"/>
    <mergeCell ref="WKG26:WKI26"/>
    <mergeCell ref="WKJ26:WKL26"/>
    <mergeCell ref="WKM26:WKO26"/>
    <mergeCell ref="WIN26:WIP26"/>
    <mergeCell ref="WIQ26:WIS26"/>
    <mergeCell ref="WIT26:WIV26"/>
    <mergeCell ref="WIW26:WIY26"/>
    <mergeCell ref="WIZ26:WJB26"/>
    <mergeCell ref="WJC26:WJE26"/>
    <mergeCell ref="WJF26:WJH26"/>
    <mergeCell ref="WJI26:WJK26"/>
    <mergeCell ref="WJL26:WJN26"/>
    <mergeCell ref="WHM26:WHO26"/>
    <mergeCell ref="WHP26:WHR26"/>
    <mergeCell ref="WHS26:WHU26"/>
    <mergeCell ref="WHV26:WHX26"/>
    <mergeCell ref="WHY26:WIA26"/>
    <mergeCell ref="WIB26:WID26"/>
    <mergeCell ref="WIE26:WIG26"/>
    <mergeCell ref="WIH26:WIJ26"/>
    <mergeCell ref="WIK26:WIM26"/>
    <mergeCell ref="WGL26:WGN26"/>
    <mergeCell ref="WGO26:WGQ26"/>
    <mergeCell ref="WGR26:WGT26"/>
    <mergeCell ref="WGU26:WGW26"/>
    <mergeCell ref="WGX26:WGZ26"/>
    <mergeCell ref="WHA26:WHC26"/>
    <mergeCell ref="WHD26:WHF26"/>
    <mergeCell ref="WHG26:WHI26"/>
    <mergeCell ref="WHJ26:WHL26"/>
    <mergeCell ref="WFK26:WFM26"/>
    <mergeCell ref="WFN26:WFP26"/>
    <mergeCell ref="WFQ26:WFS26"/>
    <mergeCell ref="WFT26:WFV26"/>
    <mergeCell ref="WFW26:WFY26"/>
    <mergeCell ref="WFZ26:WGB26"/>
    <mergeCell ref="WGC26:WGE26"/>
    <mergeCell ref="WGF26:WGH26"/>
    <mergeCell ref="WGI26:WGK26"/>
    <mergeCell ref="WEJ26:WEL26"/>
    <mergeCell ref="WEM26:WEO26"/>
    <mergeCell ref="WEP26:WER26"/>
    <mergeCell ref="WES26:WEU26"/>
    <mergeCell ref="WEV26:WEX26"/>
    <mergeCell ref="WEY26:WFA26"/>
    <mergeCell ref="WFB26:WFD26"/>
    <mergeCell ref="WFE26:WFG26"/>
    <mergeCell ref="WFH26:WFJ26"/>
    <mergeCell ref="WDI26:WDK26"/>
    <mergeCell ref="WDL26:WDN26"/>
    <mergeCell ref="WDO26:WDQ26"/>
    <mergeCell ref="WDR26:WDT26"/>
    <mergeCell ref="WDU26:WDW26"/>
    <mergeCell ref="WDX26:WDZ26"/>
    <mergeCell ref="WEA26:WEC26"/>
    <mergeCell ref="WED26:WEF26"/>
    <mergeCell ref="WEG26:WEI26"/>
    <mergeCell ref="WCH26:WCJ26"/>
    <mergeCell ref="WCK26:WCM26"/>
    <mergeCell ref="WCN26:WCP26"/>
    <mergeCell ref="WCQ26:WCS26"/>
    <mergeCell ref="WCT26:WCV26"/>
    <mergeCell ref="WCW26:WCY26"/>
    <mergeCell ref="WCZ26:WDB26"/>
    <mergeCell ref="WDC26:WDE26"/>
    <mergeCell ref="WDF26:WDH26"/>
    <mergeCell ref="WBG26:WBI26"/>
    <mergeCell ref="WBJ26:WBL26"/>
    <mergeCell ref="WBM26:WBO26"/>
    <mergeCell ref="WBP26:WBR26"/>
    <mergeCell ref="WBS26:WBU26"/>
    <mergeCell ref="WBV26:WBX26"/>
    <mergeCell ref="WBY26:WCA26"/>
    <mergeCell ref="WCB26:WCD26"/>
    <mergeCell ref="WCE26:WCG26"/>
    <mergeCell ref="WAF26:WAH26"/>
    <mergeCell ref="WAI26:WAK26"/>
    <mergeCell ref="WAL26:WAN26"/>
    <mergeCell ref="WAO26:WAQ26"/>
    <mergeCell ref="WAR26:WAT26"/>
    <mergeCell ref="WAU26:WAW26"/>
    <mergeCell ref="WAX26:WAZ26"/>
    <mergeCell ref="WBA26:WBC26"/>
    <mergeCell ref="WBD26:WBF26"/>
    <mergeCell ref="VZE26:VZG26"/>
    <mergeCell ref="VZH26:VZJ26"/>
    <mergeCell ref="VZK26:VZM26"/>
    <mergeCell ref="VZN26:VZP26"/>
    <mergeCell ref="VZQ26:VZS26"/>
    <mergeCell ref="VZT26:VZV26"/>
    <mergeCell ref="VZW26:VZY26"/>
    <mergeCell ref="VZZ26:WAB26"/>
    <mergeCell ref="WAC26:WAE26"/>
    <mergeCell ref="VYD26:VYF26"/>
    <mergeCell ref="VYG26:VYI26"/>
    <mergeCell ref="VYJ26:VYL26"/>
    <mergeCell ref="VYM26:VYO26"/>
    <mergeCell ref="VYP26:VYR26"/>
    <mergeCell ref="VYS26:VYU26"/>
    <mergeCell ref="VYV26:VYX26"/>
    <mergeCell ref="VYY26:VZA26"/>
    <mergeCell ref="VZB26:VZD26"/>
    <mergeCell ref="VXC26:VXE26"/>
    <mergeCell ref="VXF26:VXH26"/>
    <mergeCell ref="VXI26:VXK26"/>
    <mergeCell ref="VXL26:VXN26"/>
    <mergeCell ref="VXO26:VXQ26"/>
    <mergeCell ref="VXR26:VXT26"/>
    <mergeCell ref="VXU26:VXW26"/>
    <mergeCell ref="VXX26:VXZ26"/>
    <mergeCell ref="VYA26:VYC26"/>
    <mergeCell ref="VWB26:VWD26"/>
    <mergeCell ref="VWE26:VWG26"/>
    <mergeCell ref="VWH26:VWJ26"/>
    <mergeCell ref="VWK26:VWM26"/>
    <mergeCell ref="VWN26:VWP26"/>
    <mergeCell ref="VWQ26:VWS26"/>
    <mergeCell ref="VWT26:VWV26"/>
    <mergeCell ref="VWW26:VWY26"/>
    <mergeCell ref="VWZ26:VXB26"/>
    <mergeCell ref="VVA26:VVC26"/>
    <mergeCell ref="VVD26:VVF26"/>
    <mergeCell ref="VVG26:VVI26"/>
    <mergeCell ref="VVJ26:VVL26"/>
    <mergeCell ref="VVM26:VVO26"/>
    <mergeCell ref="VVP26:VVR26"/>
    <mergeCell ref="VVS26:VVU26"/>
    <mergeCell ref="VVV26:VVX26"/>
    <mergeCell ref="VVY26:VWA26"/>
    <mergeCell ref="VTZ26:VUB26"/>
    <mergeCell ref="VUC26:VUE26"/>
    <mergeCell ref="VUF26:VUH26"/>
    <mergeCell ref="VUI26:VUK26"/>
    <mergeCell ref="VUL26:VUN26"/>
    <mergeCell ref="VUO26:VUQ26"/>
    <mergeCell ref="VUR26:VUT26"/>
    <mergeCell ref="VUU26:VUW26"/>
    <mergeCell ref="VUX26:VUZ26"/>
    <mergeCell ref="VSY26:VTA26"/>
    <mergeCell ref="VTB26:VTD26"/>
    <mergeCell ref="VTE26:VTG26"/>
    <mergeCell ref="VTH26:VTJ26"/>
    <mergeCell ref="VTK26:VTM26"/>
    <mergeCell ref="VTN26:VTP26"/>
    <mergeCell ref="VTQ26:VTS26"/>
    <mergeCell ref="VTT26:VTV26"/>
    <mergeCell ref="VTW26:VTY26"/>
    <mergeCell ref="VRX26:VRZ26"/>
    <mergeCell ref="VSA26:VSC26"/>
    <mergeCell ref="VSD26:VSF26"/>
    <mergeCell ref="VSG26:VSI26"/>
    <mergeCell ref="VSJ26:VSL26"/>
    <mergeCell ref="VSM26:VSO26"/>
    <mergeCell ref="VSP26:VSR26"/>
    <mergeCell ref="VSS26:VSU26"/>
    <mergeCell ref="VSV26:VSX26"/>
    <mergeCell ref="VQW26:VQY26"/>
    <mergeCell ref="VQZ26:VRB26"/>
    <mergeCell ref="VRC26:VRE26"/>
    <mergeCell ref="VRF26:VRH26"/>
    <mergeCell ref="VRI26:VRK26"/>
    <mergeCell ref="VRL26:VRN26"/>
    <mergeCell ref="VRO26:VRQ26"/>
    <mergeCell ref="VRR26:VRT26"/>
    <mergeCell ref="VRU26:VRW26"/>
    <mergeCell ref="VPV26:VPX26"/>
    <mergeCell ref="VPY26:VQA26"/>
    <mergeCell ref="VQB26:VQD26"/>
    <mergeCell ref="VQE26:VQG26"/>
    <mergeCell ref="VQH26:VQJ26"/>
    <mergeCell ref="VQK26:VQM26"/>
    <mergeCell ref="VQN26:VQP26"/>
    <mergeCell ref="VQQ26:VQS26"/>
    <mergeCell ref="VQT26:VQV26"/>
    <mergeCell ref="VOU26:VOW26"/>
    <mergeCell ref="VOX26:VOZ26"/>
    <mergeCell ref="VPA26:VPC26"/>
    <mergeCell ref="VPD26:VPF26"/>
    <mergeCell ref="VPG26:VPI26"/>
    <mergeCell ref="VPJ26:VPL26"/>
    <mergeCell ref="VPM26:VPO26"/>
    <mergeCell ref="VPP26:VPR26"/>
    <mergeCell ref="VPS26:VPU26"/>
    <mergeCell ref="VNT26:VNV26"/>
    <mergeCell ref="VNW26:VNY26"/>
    <mergeCell ref="VNZ26:VOB26"/>
    <mergeCell ref="VOC26:VOE26"/>
    <mergeCell ref="VOF26:VOH26"/>
    <mergeCell ref="VOI26:VOK26"/>
    <mergeCell ref="VOL26:VON26"/>
    <mergeCell ref="VOO26:VOQ26"/>
    <mergeCell ref="VOR26:VOT26"/>
    <mergeCell ref="VMS26:VMU26"/>
    <mergeCell ref="VMV26:VMX26"/>
    <mergeCell ref="VMY26:VNA26"/>
    <mergeCell ref="VNB26:VND26"/>
    <mergeCell ref="VNE26:VNG26"/>
    <mergeCell ref="VNH26:VNJ26"/>
    <mergeCell ref="VNK26:VNM26"/>
    <mergeCell ref="VNN26:VNP26"/>
    <mergeCell ref="VNQ26:VNS26"/>
    <mergeCell ref="VLR26:VLT26"/>
    <mergeCell ref="VLU26:VLW26"/>
    <mergeCell ref="VLX26:VLZ26"/>
    <mergeCell ref="VMA26:VMC26"/>
    <mergeCell ref="VMD26:VMF26"/>
    <mergeCell ref="VMG26:VMI26"/>
    <mergeCell ref="VMJ26:VML26"/>
    <mergeCell ref="VMM26:VMO26"/>
    <mergeCell ref="VMP26:VMR26"/>
    <mergeCell ref="VKQ26:VKS26"/>
    <mergeCell ref="VKT26:VKV26"/>
    <mergeCell ref="VKW26:VKY26"/>
    <mergeCell ref="VKZ26:VLB26"/>
    <mergeCell ref="VLC26:VLE26"/>
    <mergeCell ref="VLF26:VLH26"/>
    <mergeCell ref="VLI26:VLK26"/>
    <mergeCell ref="VLL26:VLN26"/>
    <mergeCell ref="VLO26:VLQ26"/>
    <mergeCell ref="VJP26:VJR26"/>
    <mergeCell ref="VJS26:VJU26"/>
    <mergeCell ref="VJV26:VJX26"/>
    <mergeCell ref="VJY26:VKA26"/>
    <mergeCell ref="VKB26:VKD26"/>
    <mergeCell ref="VKE26:VKG26"/>
    <mergeCell ref="VKH26:VKJ26"/>
    <mergeCell ref="VKK26:VKM26"/>
    <mergeCell ref="VKN26:VKP26"/>
    <mergeCell ref="VIO26:VIQ26"/>
    <mergeCell ref="VIR26:VIT26"/>
    <mergeCell ref="VIU26:VIW26"/>
    <mergeCell ref="VIX26:VIZ26"/>
    <mergeCell ref="VJA26:VJC26"/>
    <mergeCell ref="VJD26:VJF26"/>
    <mergeCell ref="VJG26:VJI26"/>
    <mergeCell ref="VJJ26:VJL26"/>
    <mergeCell ref="VJM26:VJO26"/>
    <mergeCell ref="VHN26:VHP26"/>
    <mergeCell ref="VHQ26:VHS26"/>
    <mergeCell ref="VHT26:VHV26"/>
    <mergeCell ref="VHW26:VHY26"/>
    <mergeCell ref="VHZ26:VIB26"/>
    <mergeCell ref="VIC26:VIE26"/>
    <mergeCell ref="VIF26:VIH26"/>
    <mergeCell ref="VII26:VIK26"/>
    <mergeCell ref="VIL26:VIN26"/>
    <mergeCell ref="VGM26:VGO26"/>
    <mergeCell ref="VGP26:VGR26"/>
    <mergeCell ref="VGS26:VGU26"/>
    <mergeCell ref="VGV26:VGX26"/>
    <mergeCell ref="VGY26:VHA26"/>
    <mergeCell ref="VHB26:VHD26"/>
    <mergeCell ref="VHE26:VHG26"/>
    <mergeCell ref="VHH26:VHJ26"/>
    <mergeCell ref="VHK26:VHM26"/>
    <mergeCell ref="VFL26:VFN26"/>
    <mergeCell ref="VFO26:VFQ26"/>
    <mergeCell ref="VFR26:VFT26"/>
    <mergeCell ref="VFU26:VFW26"/>
    <mergeCell ref="VFX26:VFZ26"/>
    <mergeCell ref="VGA26:VGC26"/>
    <mergeCell ref="VGD26:VGF26"/>
    <mergeCell ref="VGG26:VGI26"/>
    <mergeCell ref="VGJ26:VGL26"/>
    <mergeCell ref="VEK26:VEM26"/>
    <mergeCell ref="VEN26:VEP26"/>
    <mergeCell ref="VEQ26:VES26"/>
    <mergeCell ref="VET26:VEV26"/>
    <mergeCell ref="VEW26:VEY26"/>
    <mergeCell ref="VEZ26:VFB26"/>
    <mergeCell ref="VFC26:VFE26"/>
    <mergeCell ref="VFF26:VFH26"/>
    <mergeCell ref="VFI26:VFK26"/>
    <mergeCell ref="VDJ26:VDL26"/>
    <mergeCell ref="VDM26:VDO26"/>
    <mergeCell ref="VDP26:VDR26"/>
    <mergeCell ref="VDS26:VDU26"/>
    <mergeCell ref="VDV26:VDX26"/>
    <mergeCell ref="VDY26:VEA26"/>
    <mergeCell ref="VEB26:VED26"/>
    <mergeCell ref="VEE26:VEG26"/>
    <mergeCell ref="VEH26:VEJ26"/>
    <mergeCell ref="VCI26:VCK26"/>
    <mergeCell ref="VCL26:VCN26"/>
    <mergeCell ref="VCO26:VCQ26"/>
    <mergeCell ref="VCR26:VCT26"/>
    <mergeCell ref="VCU26:VCW26"/>
    <mergeCell ref="VCX26:VCZ26"/>
    <mergeCell ref="VDA26:VDC26"/>
    <mergeCell ref="VDD26:VDF26"/>
    <mergeCell ref="VDG26:VDI26"/>
    <mergeCell ref="VBH26:VBJ26"/>
    <mergeCell ref="VBK26:VBM26"/>
    <mergeCell ref="VBN26:VBP26"/>
    <mergeCell ref="VBQ26:VBS26"/>
    <mergeCell ref="VBT26:VBV26"/>
    <mergeCell ref="VBW26:VBY26"/>
    <mergeCell ref="VBZ26:VCB26"/>
    <mergeCell ref="VCC26:VCE26"/>
    <mergeCell ref="VCF26:VCH26"/>
    <mergeCell ref="VAG26:VAI26"/>
    <mergeCell ref="VAJ26:VAL26"/>
    <mergeCell ref="VAM26:VAO26"/>
    <mergeCell ref="VAP26:VAR26"/>
    <mergeCell ref="VAS26:VAU26"/>
    <mergeCell ref="VAV26:VAX26"/>
    <mergeCell ref="VAY26:VBA26"/>
    <mergeCell ref="VBB26:VBD26"/>
    <mergeCell ref="VBE26:VBG26"/>
    <mergeCell ref="UZF26:UZH26"/>
    <mergeCell ref="UZI26:UZK26"/>
    <mergeCell ref="UZL26:UZN26"/>
    <mergeCell ref="UZO26:UZQ26"/>
    <mergeCell ref="UZR26:UZT26"/>
    <mergeCell ref="UZU26:UZW26"/>
    <mergeCell ref="UZX26:UZZ26"/>
    <mergeCell ref="VAA26:VAC26"/>
    <mergeCell ref="VAD26:VAF26"/>
    <mergeCell ref="UYE26:UYG26"/>
    <mergeCell ref="UYH26:UYJ26"/>
    <mergeCell ref="UYK26:UYM26"/>
    <mergeCell ref="UYN26:UYP26"/>
    <mergeCell ref="UYQ26:UYS26"/>
    <mergeCell ref="UYT26:UYV26"/>
    <mergeCell ref="UYW26:UYY26"/>
    <mergeCell ref="UYZ26:UZB26"/>
    <mergeCell ref="UZC26:UZE26"/>
    <mergeCell ref="UXD26:UXF26"/>
    <mergeCell ref="UXG26:UXI26"/>
    <mergeCell ref="UXJ26:UXL26"/>
    <mergeCell ref="UXM26:UXO26"/>
    <mergeCell ref="UXP26:UXR26"/>
    <mergeCell ref="UXS26:UXU26"/>
    <mergeCell ref="UXV26:UXX26"/>
    <mergeCell ref="UXY26:UYA26"/>
    <mergeCell ref="UYB26:UYD26"/>
    <mergeCell ref="UWC26:UWE26"/>
    <mergeCell ref="UWF26:UWH26"/>
    <mergeCell ref="UWI26:UWK26"/>
    <mergeCell ref="UWL26:UWN26"/>
    <mergeCell ref="UWO26:UWQ26"/>
    <mergeCell ref="UWR26:UWT26"/>
    <mergeCell ref="UWU26:UWW26"/>
    <mergeCell ref="UWX26:UWZ26"/>
    <mergeCell ref="UXA26:UXC26"/>
    <mergeCell ref="UVB26:UVD26"/>
    <mergeCell ref="UVE26:UVG26"/>
    <mergeCell ref="UVH26:UVJ26"/>
    <mergeCell ref="UVK26:UVM26"/>
    <mergeCell ref="UVN26:UVP26"/>
    <mergeCell ref="UVQ26:UVS26"/>
    <mergeCell ref="UVT26:UVV26"/>
    <mergeCell ref="UVW26:UVY26"/>
    <mergeCell ref="UVZ26:UWB26"/>
    <mergeCell ref="UUA26:UUC26"/>
    <mergeCell ref="UUD26:UUF26"/>
    <mergeCell ref="UUG26:UUI26"/>
    <mergeCell ref="UUJ26:UUL26"/>
    <mergeCell ref="UUM26:UUO26"/>
    <mergeCell ref="UUP26:UUR26"/>
    <mergeCell ref="UUS26:UUU26"/>
    <mergeCell ref="UUV26:UUX26"/>
    <mergeCell ref="UUY26:UVA26"/>
    <mergeCell ref="USZ26:UTB26"/>
    <mergeCell ref="UTC26:UTE26"/>
    <mergeCell ref="UTF26:UTH26"/>
    <mergeCell ref="UTI26:UTK26"/>
    <mergeCell ref="UTL26:UTN26"/>
    <mergeCell ref="UTO26:UTQ26"/>
    <mergeCell ref="UTR26:UTT26"/>
    <mergeCell ref="UTU26:UTW26"/>
    <mergeCell ref="UTX26:UTZ26"/>
    <mergeCell ref="URY26:USA26"/>
    <mergeCell ref="USB26:USD26"/>
    <mergeCell ref="USE26:USG26"/>
    <mergeCell ref="USH26:USJ26"/>
    <mergeCell ref="USK26:USM26"/>
    <mergeCell ref="USN26:USP26"/>
    <mergeCell ref="USQ26:USS26"/>
    <mergeCell ref="UST26:USV26"/>
    <mergeCell ref="USW26:USY26"/>
    <mergeCell ref="UQX26:UQZ26"/>
    <mergeCell ref="URA26:URC26"/>
    <mergeCell ref="URD26:URF26"/>
    <mergeCell ref="URG26:URI26"/>
    <mergeCell ref="URJ26:URL26"/>
    <mergeCell ref="URM26:URO26"/>
    <mergeCell ref="URP26:URR26"/>
    <mergeCell ref="URS26:URU26"/>
    <mergeCell ref="URV26:URX26"/>
    <mergeCell ref="UPW26:UPY26"/>
    <mergeCell ref="UPZ26:UQB26"/>
    <mergeCell ref="UQC26:UQE26"/>
    <mergeCell ref="UQF26:UQH26"/>
    <mergeCell ref="UQI26:UQK26"/>
    <mergeCell ref="UQL26:UQN26"/>
    <mergeCell ref="UQO26:UQQ26"/>
    <mergeCell ref="UQR26:UQT26"/>
    <mergeCell ref="UQU26:UQW26"/>
    <mergeCell ref="UOV26:UOX26"/>
    <mergeCell ref="UOY26:UPA26"/>
    <mergeCell ref="UPB26:UPD26"/>
    <mergeCell ref="UPE26:UPG26"/>
    <mergeCell ref="UPH26:UPJ26"/>
    <mergeCell ref="UPK26:UPM26"/>
    <mergeCell ref="UPN26:UPP26"/>
    <mergeCell ref="UPQ26:UPS26"/>
    <mergeCell ref="UPT26:UPV26"/>
    <mergeCell ref="UNU26:UNW26"/>
    <mergeCell ref="UNX26:UNZ26"/>
    <mergeCell ref="UOA26:UOC26"/>
    <mergeCell ref="UOD26:UOF26"/>
    <mergeCell ref="UOG26:UOI26"/>
    <mergeCell ref="UOJ26:UOL26"/>
    <mergeCell ref="UOM26:UOO26"/>
    <mergeCell ref="UOP26:UOR26"/>
    <mergeCell ref="UOS26:UOU26"/>
    <mergeCell ref="UMT26:UMV26"/>
    <mergeCell ref="UMW26:UMY26"/>
    <mergeCell ref="UMZ26:UNB26"/>
    <mergeCell ref="UNC26:UNE26"/>
    <mergeCell ref="UNF26:UNH26"/>
    <mergeCell ref="UNI26:UNK26"/>
    <mergeCell ref="UNL26:UNN26"/>
    <mergeCell ref="UNO26:UNQ26"/>
    <mergeCell ref="UNR26:UNT26"/>
    <mergeCell ref="ULS26:ULU26"/>
    <mergeCell ref="ULV26:ULX26"/>
    <mergeCell ref="ULY26:UMA26"/>
    <mergeCell ref="UMB26:UMD26"/>
    <mergeCell ref="UME26:UMG26"/>
    <mergeCell ref="UMH26:UMJ26"/>
    <mergeCell ref="UMK26:UMM26"/>
    <mergeCell ref="UMN26:UMP26"/>
    <mergeCell ref="UMQ26:UMS26"/>
    <mergeCell ref="UKR26:UKT26"/>
    <mergeCell ref="UKU26:UKW26"/>
    <mergeCell ref="UKX26:UKZ26"/>
    <mergeCell ref="ULA26:ULC26"/>
    <mergeCell ref="ULD26:ULF26"/>
    <mergeCell ref="ULG26:ULI26"/>
    <mergeCell ref="ULJ26:ULL26"/>
    <mergeCell ref="ULM26:ULO26"/>
    <mergeCell ref="ULP26:ULR26"/>
    <mergeCell ref="UJQ26:UJS26"/>
    <mergeCell ref="UJT26:UJV26"/>
    <mergeCell ref="UJW26:UJY26"/>
    <mergeCell ref="UJZ26:UKB26"/>
    <mergeCell ref="UKC26:UKE26"/>
    <mergeCell ref="UKF26:UKH26"/>
    <mergeCell ref="UKI26:UKK26"/>
    <mergeCell ref="UKL26:UKN26"/>
    <mergeCell ref="UKO26:UKQ26"/>
    <mergeCell ref="UIP26:UIR26"/>
    <mergeCell ref="UIS26:UIU26"/>
    <mergeCell ref="UIV26:UIX26"/>
    <mergeCell ref="UIY26:UJA26"/>
    <mergeCell ref="UJB26:UJD26"/>
    <mergeCell ref="UJE26:UJG26"/>
    <mergeCell ref="UJH26:UJJ26"/>
    <mergeCell ref="UJK26:UJM26"/>
    <mergeCell ref="UJN26:UJP26"/>
    <mergeCell ref="UHO26:UHQ26"/>
    <mergeCell ref="UHR26:UHT26"/>
    <mergeCell ref="UHU26:UHW26"/>
    <mergeCell ref="UHX26:UHZ26"/>
    <mergeCell ref="UIA26:UIC26"/>
    <mergeCell ref="UID26:UIF26"/>
    <mergeCell ref="UIG26:UII26"/>
    <mergeCell ref="UIJ26:UIL26"/>
    <mergeCell ref="UIM26:UIO26"/>
    <mergeCell ref="UGN26:UGP26"/>
    <mergeCell ref="UGQ26:UGS26"/>
    <mergeCell ref="UGT26:UGV26"/>
    <mergeCell ref="UGW26:UGY26"/>
    <mergeCell ref="UGZ26:UHB26"/>
    <mergeCell ref="UHC26:UHE26"/>
    <mergeCell ref="UHF26:UHH26"/>
    <mergeCell ref="UHI26:UHK26"/>
    <mergeCell ref="UHL26:UHN26"/>
    <mergeCell ref="UFM26:UFO26"/>
    <mergeCell ref="UFP26:UFR26"/>
    <mergeCell ref="UFS26:UFU26"/>
    <mergeCell ref="UFV26:UFX26"/>
    <mergeCell ref="UFY26:UGA26"/>
    <mergeCell ref="UGB26:UGD26"/>
    <mergeCell ref="UGE26:UGG26"/>
    <mergeCell ref="UGH26:UGJ26"/>
    <mergeCell ref="UGK26:UGM26"/>
    <mergeCell ref="UEL26:UEN26"/>
    <mergeCell ref="UEO26:UEQ26"/>
    <mergeCell ref="UER26:UET26"/>
    <mergeCell ref="UEU26:UEW26"/>
    <mergeCell ref="UEX26:UEZ26"/>
    <mergeCell ref="UFA26:UFC26"/>
    <mergeCell ref="UFD26:UFF26"/>
    <mergeCell ref="UFG26:UFI26"/>
    <mergeCell ref="UFJ26:UFL26"/>
    <mergeCell ref="UDK26:UDM26"/>
    <mergeCell ref="UDN26:UDP26"/>
    <mergeCell ref="UDQ26:UDS26"/>
    <mergeCell ref="UDT26:UDV26"/>
    <mergeCell ref="UDW26:UDY26"/>
    <mergeCell ref="UDZ26:UEB26"/>
    <mergeCell ref="UEC26:UEE26"/>
    <mergeCell ref="UEF26:UEH26"/>
    <mergeCell ref="UEI26:UEK26"/>
    <mergeCell ref="UCJ26:UCL26"/>
    <mergeCell ref="UCM26:UCO26"/>
    <mergeCell ref="UCP26:UCR26"/>
    <mergeCell ref="UCS26:UCU26"/>
    <mergeCell ref="UCV26:UCX26"/>
    <mergeCell ref="UCY26:UDA26"/>
    <mergeCell ref="UDB26:UDD26"/>
    <mergeCell ref="UDE26:UDG26"/>
    <mergeCell ref="UDH26:UDJ26"/>
    <mergeCell ref="UBI26:UBK26"/>
    <mergeCell ref="UBL26:UBN26"/>
    <mergeCell ref="UBO26:UBQ26"/>
    <mergeCell ref="UBR26:UBT26"/>
    <mergeCell ref="UBU26:UBW26"/>
    <mergeCell ref="UBX26:UBZ26"/>
    <mergeCell ref="UCA26:UCC26"/>
    <mergeCell ref="UCD26:UCF26"/>
    <mergeCell ref="UCG26:UCI26"/>
    <mergeCell ref="UAH26:UAJ26"/>
    <mergeCell ref="UAK26:UAM26"/>
    <mergeCell ref="UAN26:UAP26"/>
    <mergeCell ref="UAQ26:UAS26"/>
    <mergeCell ref="UAT26:UAV26"/>
    <mergeCell ref="UAW26:UAY26"/>
    <mergeCell ref="UAZ26:UBB26"/>
    <mergeCell ref="UBC26:UBE26"/>
    <mergeCell ref="UBF26:UBH26"/>
    <mergeCell ref="TZG26:TZI26"/>
    <mergeCell ref="TZJ26:TZL26"/>
    <mergeCell ref="TZM26:TZO26"/>
    <mergeCell ref="TZP26:TZR26"/>
    <mergeCell ref="TZS26:TZU26"/>
    <mergeCell ref="TZV26:TZX26"/>
    <mergeCell ref="TZY26:UAA26"/>
    <mergeCell ref="UAB26:UAD26"/>
    <mergeCell ref="UAE26:UAG26"/>
    <mergeCell ref="TYF26:TYH26"/>
    <mergeCell ref="TYI26:TYK26"/>
    <mergeCell ref="TYL26:TYN26"/>
    <mergeCell ref="TYO26:TYQ26"/>
    <mergeCell ref="TYR26:TYT26"/>
    <mergeCell ref="TYU26:TYW26"/>
    <mergeCell ref="TYX26:TYZ26"/>
    <mergeCell ref="TZA26:TZC26"/>
    <mergeCell ref="TZD26:TZF26"/>
    <mergeCell ref="TXE26:TXG26"/>
    <mergeCell ref="TXH26:TXJ26"/>
    <mergeCell ref="TXK26:TXM26"/>
    <mergeCell ref="TXN26:TXP26"/>
    <mergeCell ref="TXQ26:TXS26"/>
    <mergeCell ref="TXT26:TXV26"/>
    <mergeCell ref="TXW26:TXY26"/>
    <mergeCell ref="TXZ26:TYB26"/>
    <mergeCell ref="TYC26:TYE26"/>
    <mergeCell ref="TWD26:TWF26"/>
    <mergeCell ref="TWG26:TWI26"/>
    <mergeCell ref="TWJ26:TWL26"/>
    <mergeCell ref="TWM26:TWO26"/>
    <mergeCell ref="TWP26:TWR26"/>
    <mergeCell ref="TWS26:TWU26"/>
    <mergeCell ref="TWV26:TWX26"/>
    <mergeCell ref="TWY26:TXA26"/>
    <mergeCell ref="TXB26:TXD26"/>
    <mergeCell ref="TVC26:TVE26"/>
    <mergeCell ref="TVF26:TVH26"/>
    <mergeCell ref="TVI26:TVK26"/>
    <mergeCell ref="TVL26:TVN26"/>
    <mergeCell ref="TVO26:TVQ26"/>
    <mergeCell ref="TVR26:TVT26"/>
    <mergeCell ref="TVU26:TVW26"/>
    <mergeCell ref="TVX26:TVZ26"/>
    <mergeCell ref="TWA26:TWC26"/>
    <mergeCell ref="TUB26:TUD26"/>
    <mergeCell ref="TUE26:TUG26"/>
    <mergeCell ref="TUH26:TUJ26"/>
    <mergeCell ref="TUK26:TUM26"/>
    <mergeCell ref="TUN26:TUP26"/>
    <mergeCell ref="TUQ26:TUS26"/>
    <mergeCell ref="TUT26:TUV26"/>
    <mergeCell ref="TUW26:TUY26"/>
    <mergeCell ref="TUZ26:TVB26"/>
    <mergeCell ref="TTA26:TTC26"/>
    <mergeCell ref="TTD26:TTF26"/>
    <mergeCell ref="TTG26:TTI26"/>
    <mergeCell ref="TTJ26:TTL26"/>
    <mergeCell ref="TTM26:TTO26"/>
    <mergeCell ref="TTP26:TTR26"/>
    <mergeCell ref="TTS26:TTU26"/>
    <mergeCell ref="TTV26:TTX26"/>
    <mergeCell ref="TTY26:TUA26"/>
    <mergeCell ref="TRZ26:TSB26"/>
    <mergeCell ref="TSC26:TSE26"/>
    <mergeCell ref="TSF26:TSH26"/>
    <mergeCell ref="TSI26:TSK26"/>
    <mergeCell ref="TSL26:TSN26"/>
    <mergeCell ref="TSO26:TSQ26"/>
    <mergeCell ref="TSR26:TST26"/>
    <mergeCell ref="TSU26:TSW26"/>
    <mergeCell ref="TSX26:TSZ26"/>
    <mergeCell ref="TQY26:TRA26"/>
    <mergeCell ref="TRB26:TRD26"/>
    <mergeCell ref="TRE26:TRG26"/>
    <mergeCell ref="TRH26:TRJ26"/>
    <mergeCell ref="TRK26:TRM26"/>
    <mergeCell ref="TRN26:TRP26"/>
    <mergeCell ref="TRQ26:TRS26"/>
    <mergeCell ref="TRT26:TRV26"/>
    <mergeCell ref="TRW26:TRY26"/>
    <mergeCell ref="TPX26:TPZ26"/>
    <mergeCell ref="TQA26:TQC26"/>
    <mergeCell ref="TQD26:TQF26"/>
    <mergeCell ref="TQG26:TQI26"/>
    <mergeCell ref="TQJ26:TQL26"/>
    <mergeCell ref="TQM26:TQO26"/>
    <mergeCell ref="TQP26:TQR26"/>
    <mergeCell ref="TQS26:TQU26"/>
    <mergeCell ref="TQV26:TQX26"/>
    <mergeCell ref="TOW26:TOY26"/>
    <mergeCell ref="TOZ26:TPB26"/>
    <mergeCell ref="TPC26:TPE26"/>
    <mergeCell ref="TPF26:TPH26"/>
    <mergeCell ref="TPI26:TPK26"/>
    <mergeCell ref="TPL26:TPN26"/>
    <mergeCell ref="TPO26:TPQ26"/>
    <mergeCell ref="TPR26:TPT26"/>
    <mergeCell ref="TPU26:TPW26"/>
    <mergeCell ref="TNV26:TNX26"/>
    <mergeCell ref="TNY26:TOA26"/>
    <mergeCell ref="TOB26:TOD26"/>
    <mergeCell ref="TOE26:TOG26"/>
    <mergeCell ref="TOH26:TOJ26"/>
    <mergeCell ref="TOK26:TOM26"/>
    <mergeCell ref="TON26:TOP26"/>
    <mergeCell ref="TOQ26:TOS26"/>
    <mergeCell ref="TOT26:TOV26"/>
    <mergeCell ref="TMU26:TMW26"/>
    <mergeCell ref="TMX26:TMZ26"/>
    <mergeCell ref="TNA26:TNC26"/>
    <mergeCell ref="TND26:TNF26"/>
    <mergeCell ref="TNG26:TNI26"/>
    <mergeCell ref="TNJ26:TNL26"/>
    <mergeCell ref="TNM26:TNO26"/>
    <mergeCell ref="TNP26:TNR26"/>
    <mergeCell ref="TNS26:TNU26"/>
    <mergeCell ref="TLT26:TLV26"/>
    <mergeCell ref="TLW26:TLY26"/>
    <mergeCell ref="TLZ26:TMB26"/>
    <mergeCell ref="TMC26:TME26"/>
    <mergeCell ref="TMF26:TMH26"/>
    <mergeCell ref="TMI26:TMK26"/>
    <mergeCell ref="TML26:TMN26"/>
    <mergeCell ref="TMO26:TMQ26"/>
    <mergeCell ref="TMR26:TMT26"/>
    <mergeCell ref="TKS26:TKU26"/>
    <mergeCell ref="TKV26:TKX26"/>
    <mergeCell ref="TKY26:TLA26"/>
    <mergeCell ref="TLB26:TLD26"/>
    <mergeCell ref="TLE26:TLG26"/>
    <mergeCell ref="TLH26:TLJ26"/>
    <mergeCell ref="TLK26:TLM26"/>
    <mergeCell ref="TLN26:TLP26"/>
    <mergeCell ref="TLQ26:TLS26"/>
    <mergeCell ref="TJR26:TJT26"/>
    <mergeCell ref="TJU26:TJW26"/>
    <mergeCell ref="TJX26:TJZ26"/>
    <mergeCell ref="TKA26:TKC26"/>
    <mergeCell ref="TKD26:TKF26"/>
    <mergeCell ref="TKG26:TKI26"/>
    <mergeCell ref="TKJ26:TKL26"/>
    <mergeCell ref="TKM26:TKO26"/>
    <mergeCell ref="TKP26:TKR26"/>
    <mergeCell ref="TIQ26:TIS26"/>
    <mergeCell ref="TIT26:TIV26"/>
    <mergeCell ref="TIW26:TIY26"/>
    <mergeCell ref="TIZ26:TJB26"/>
    <mergeCell ref="TJC26:TJE26"/>
    <mergeCell ref="TJF26:TJH26"/>
    <mergeCell ref="TJI26:TJK26"/>
    <mergeCell ref="TJL26:TJN26"/>
    <mergeCell ref="TJO26:TJQ26"/>
    <mergeCell ref="THP26:THR26"/>
    <mergeCell ref="THS26:THU26"/>
    <mergeCell ref="THV26:THX26"/>
    <mergeCell ref="THY26:TIA26"/>
    <mergeCell ref="TIB26:TID26"/>
    <mergeCell ref="TIE26:TIG26"/>
    <mergeCell ref="TIH26:TIJ26"/>
    <mergeCell ref="TIK26:TIM26"/>
    <mergeCell ref="TIN26:TIP26"/>
    <mergeCell ref="TGO26:TGQ26"/>
    <mergeCell ref="TGR26:TGT26"/>
    <mergeCell ref="TGU26:TGW26"/>
    <mergeCell ref="TGX26:TGZ26"/>
    <mergeCell ref="THA26:THC26"/>
    <mergeCell ref="THD26:THF26"/>
    <mergeCell ref="THG26:THI26"/>
    <mergeCell ref="THJ26:THL26"/>
    <mergeCell ref="THM26:THO26"/>
    <mergeCell ref="TFN26:TFP26"/>
    <mergeCell ref="TFQ26:TFS26"/>
    <mergeCell ref="TFT26:TFV26"/>
    <mergeCell ref="TFW26:TFY26"/>
    <mergeCell ref="TFZ26:TGB26"/>
    <mergeCell ref="TGC26:TGE26"/>
    <mergeCell ref="TGF26:TGH26"/>
    <mergeCell ref="TGI26:TGK26"/>
    <mergeCell ref="TGL26:TGN26"/>
    <mergeCell ref="TEM26:TEO26"/>
    <mergeCell ref="TEP26:TER26"/>
    <mergeCell ref="TES26:TEU26"/>
    <mergeCell ref="TEV26:TEX26"/>
    <mergeCell ref="TEY26:TFA26"/>
    <mergeCell ref="TFB26:TFD26"/>
    <mergeCell ref="TFE26:TFG26"/>
    <mergeCell ref="TFH26:TFJ26"/>
    <mergeCell ref="TFK26:TFM26"/>
    <mergeCell ref="TDL26:TDN26"/>
    <mergeCell ref="TDO26:TDQ26"/>
    <mergeCell ref="TDR26:TDT26"/>
    <mergeCell ref="TDU26:TDW26"/>
    <mergeCell ref="TDX26:TDZ26"/>
    <mergeCell ref="TEA26:TEC26"/>
    <mergeCell ref="TED26:TEF26"/>
    <mergeCell ref="TEG26:TEI26"/>
    <mergeCell ref="TEJ26:TEL26"/>
    <mergeCell ref="TCK26:TCM26"/>
    <mergeCell ref="TCN26:TCP26"/>
    <mergeCell ref="TCQ26:TCS26"/>
    <mergeCell ref="TCT26:TCV26"/>
    <mergeCell ref="TCW26:TCY26"/>
    <mergeCell ref="TCZ26:TDB26"/>
    <mergeCell ref="TDC26:TDE26"/>
    <mergeCell ref="TDF26:TDH26"/>
    <mergeCell ref="TDI26:TDK26"/>
    <mergeCell ref="TBJ26:TBL26"/>
    <mergeCell ref="TBM26:TBO26"/>
    <mergeCell ref="TBP26:TBR26"/>
    <mergeCell ref="TBS26:TBU26"/>
    <mergeCell ref="TBV26:TBX26"/>
    <mergeCell ref="TBY26:TCA26"/>
    <mergeCell ref="TCB26:TCD26"/>
    <mergeCell ref="TCE26:TCG26"/>
    <mergeCell ref="TCH26:TCJ26"/>
    <mergeCell ref="TAI26:TAK26"/>
    <mergeCell ref="TAL26:TAN26"/>
    <mergeCell ref="TAO26:TAQ26"/>
    <mergeCell ref="TAR26:TAT26"/>
    <mergeCell ref="TAU26:TAW26"/>
    <mergeCell ref="TAX26:TAZ26"/>
    <mergeCell ref="TBA26:TBC26"/>
    <mergeCell ref="TBD26:TBF26"/>
    <mergeCell ref="TBG26:TBI26"/>
    <mergeCell ref="SZH26:SZJ26"/>
    <mergeCell ref="SZK26:SZM26"/>
    <mergeCell ref="SZN26:SZP26"/>
    <mergeCell ref="SZQ26:SZS26"/>
    <mergeCell ref="SZT26:SZV26"/>
    <mergeCell ref="SZW26:SZY26"/>
    <mergeCell ref="SZZ26:TAB26"/>
    <mergeCell ref="TAC26:TAE26"/>
    <mergeCell ref="TAF26:TAH26"/>
    <mergeCell ref="SYG26:SYI26"/>
    <mergeCell ref="SYJ26:SYL26"/>
    <mergeCell ref="SYM26:SYO26"/>
    <mergeCell ref="SYP26:SYR26"/>
    <mergeCell ref="SYS26:SYU26"/>
    <mergeCell ref="SYV26:SYX26"/>
    <mergeCell ref="SYY26:SZA26"/>
    <mergeCell ref="SZB26:SZD26"/>
    <mergeCell ref="SZE26:SZG26"/>
    <mergeCell ref="SXF26:SXH26"/>
    <mergeCell ref="SXI26:SXK26"/>
    <mergeCell ref="SXL26:SXN26"/>
    <mergeCell ref="SXO26:SXQ26"/>
    <mergeCell ref="SXR26:SXT26"/>
    <mergeCell ref="SXU26:SXW26"/>
    <mergeCell ref="SXX26:SXZ26"/>
    <mergeCell ref="SYA26:SYC26"/>
    <mergeCell ref="SYD26:SYF26"/>
    <mergeCell ref="SWE26:SWG26"/>
    <mergeCell ref="SWH26:SWJ26"/>
    <mergeCell ref="SWK26:SWM26"/>
    <mergeCell ref="SWN26:SWP26"/>
    <mergeCell ref="SWQ26:SWS26"/>
    <mergeCell ref="SWT26:SWV26"/>
    <mergeCell ref="SWW26:SWY26"/>
    <mergeCell ref="SWZ26:SXB26"/>
    <mergeCell ref="SXC26:SXE26"/>
    <mergeCell ref="SVD26:SVF26"/>
    <mergeCell ref="SVG26:SVI26"/>
    <mergeCell ref="SVJ26:SVL26"/>
    <mergeCell ref="SVM26:SVO26"/>
    <mergeCell ref="SVP26:SVR26"/>
    <mergeCell ref="SVS26:SVU26"/>
    <mergeCell ref="SVV26:SVX26"/>
    <mergeCell ref="SVY26:SWA26"/>
    <mergeCell ref="SWB26:SWD26"/>
    <mergeCell ref="SUC26:SUE26"/>
    <mergeCell ref="SUF26:SUH26"/>
    <mergeCell ref="SUI26:SUK26"/>
    <mergeCell ref="SUL26:SUN26"/>
    <mergeCell ref="SUO26:SUQ26"/>
    <mergeCell ref="SUR26:SUT26"/>
    <mergeCell ref="SUU26:SUW26"/>
    <mergeCell ref="SUX26:SUZ26"/>
    <mergeCell ref="SVA26:SVC26"/>
    <mergeCell ref="STB26:STD26"/>
    <mergeCell ref="STE26:STG26"/>
    <mergeCell ref="STH26:STJ26"/>
    <mergeCell ref="STK26:STM26"/>
    <mergeCell ref="STN26:STP26"/>
    <mergeCell ref="STQ26:STS26"/>
    <mergeCell ref="STT26:STV26"/>
    <mergeCell ref="STW26:STY26"/>
    <mergeCell ref="STZ26:SUB26"/>
    <mergeCell ref="SSA26:SSC26"/>
    <mergeCell ref="SSD26:SSF26"/>
    <mergeCell ref="SSG26:SSI26"/>
    <mergeCell ref="SSJ26:SSL26"/>
    <mergeCell ref="SSM26:SSO26"/>
    <mergeCell ref="SSP26:SSR26"/>
    <mergeCell ref="SSS26:SSU26"/>
    <mergeCell ref="SSV26:SSX26"/>
    <mergeCell ref="SSY26:STA26"/>
    <mergeCell ref="SQZ26:SRB26"/>
    <mergeCell ref="SRC26:SRE26"/>
    <mergeCell ref="SRF26:SRH26"/>
    <mergeCell ref="SRI26:SRK26"/>
    <mergeCell ref="SRL26:SRN26"/>
    <mergeCell ref="SRO26:SRQ26"/>
    <mergeCell ref="SRR26:SRT26"/>
    <mergeCell ref="SRU26:SRW26"/>
    <mergeCell ref="SRX26:SRZ26"/>
    <mergeCell ref="SPY26:SQA26"/>
    <mergeCell ref="SQB26:SQD26"/>
    <mergeCell ref="SQE26:SQG26"/>
    <mergeCell ref="SQH26:SQJ26"/>
    <mergeCell ref="SQK26:SQM26"/>
    <mergeCell ref="SQN26:SQP26"/>
    <mergeCell ref="SQQ26:SQS26"/>
    <mergeCell ref="SQT26:SQV26"/>
    <mergeCell ref="SQW26:SQY26"/>
    <mergeCell ref="SOX26:SOZ26"/>
    <mergeCell ref="SPA26:SPC26"/>
    <mergeCell ref="SPD26:SPF26"/>
    <mergeCell ref="SPG26:SPI26"/>
    <mergeCell ref="SPJ26:SPL26"/>
    <mergeCell ref="SPM26:SPO26"/>
    <mergeCell ref="SPP26:SPR26"/>
    <mergeCell ref="SPS26:SPU26"/>
    <mergeCell ref="SPV26:SPX26"/>
    <mergeCell ref="SNW26:SNY26"/>
    <mergeCell ref="SNZ26:SOB26"/>
    <mergeCell ref="SOC26:SOE26"/>
    <mergeCell ref="SOF26:SOH26"/>
    <mergeCell ref="SOI26:SOK26"/>
    <mergeCell ref="SOL26:SON26"/>
    <mergeCell ref="SOO26:SOQ26"/>
    <mergeCell ref="SOR26:SOT26"/>
    <mergeCell ref="SOU26:SOW26"/>
    <mergeCell ref="SMV26:SMX26"/>
    <mergeCell ref="SMY26:SNA26"/>
    <mergeCell ref="SNB26:SND26"/>
    <mergeCell ref="SNE26:SNG26"/>
    <mergeCell ref="SNH26:SNJ26"/>
    <mergeCell ref="SNK26:SNM26"/>
    <mergeCell ref="SNN26:SNP26"/>
    <mergeCell ref="SNQ26:SNS26"/>
    <mergeCell ref="SNT26:SNV26"/>
    <mergeCell ref="SLU26:SLW26"/>
    <mergeCell ref="SLX26:SLZ26"/>
    <mergeCell ref="SMA26:SMC26"/>
    <mergeCell ref="SMD26:SMF26"/>
    <mergeCell ref="SMG26:SMI26"/>
    <mergeCell ref="SMJ26:SML26"/>
    <mergeCell ref="SMM26:SMO26"/>
    <mergeCell ref="SMP26:SMR26"/>
    <mergeCell ref="SMS26:SMU26"/>
    <mergeCell ref="SKT26:SKV26"/>
    <mergeCell ref="SKW26:SKY26"/>
    <mergeCell ref="SKZ26:SLB26"/>
    <mergeCell ref="SLC26:SLE26"/>
    <mergeCell ref="SLF26:SLH26"/>
    <mergeCell ref="SLI26:SLK26"/>
    <mergeCell ref="SLL26:SLN26"/>
    <mergeCell ref="SLO26:SLQ26"/>
    <mergeCell ref="SLR26:SLT26"/>
    <mergeCell ref="SJS26:SJU26"/>
    <mergeCell ref="SJV26:SJX26"/>
    <mergeCell ref="SJY26:SKA26"/>
    <mergeCell ref="SKB26:SKD26"/>
    <mergeCell ref="SKE26:SKG26"/>
    <mergeCell ref="SKH26:SKJ26"/>
    <mergeCell ref="SKK26:SKM26"/>
    <mergeCell ref="SKN26:SKP26"/>
    <mergeCell ref="SKQ26:SKS26"/>
    <mergeCell ref="SIR26:SIT26"/>
    <mergeCell ref="SIU26:SIW26"/>
    <mergeCell ref="SIX26:SIZ26"/>
    <mergeCell ref="SJA26:SJC26"/>
    <mergeCell ref="SJD26:SJF26"/>
    <mergeCell ref="SJG26:SJI26"/>
    <mergeCell ref="SJJ26:SJL26"/>
    <mergeCell ref="SJM26:SJO26"/>
    <mergeCell ref="SJP26:SJR26"/>
    <mergeCell ref="SHQ26:SHS26"/>
    <mergeCell ref="SHT26:SHV26"/>
    <mergeCell ref="SHW26:SHY26"/>
    <mergeCell ref="SHZ26:SIB26"/>
    <mergeCell ref="SIC26:SIE26"/>
    <mergeCell ref="SIF26:SIH26"/>
    <mergeCell ref="SII26:SIK26"/>
    <mergeCell ref="SIL26:SIN26"/>
    <mergeCell ref="SIO26:SIQ26"/>
    <mergeCell ref="SGP26:SGR26"/>
    <mergeCell ref="SGS26:SGU26"/>
    <mergeCell ref="SGV26:SGX26"/>
    <mergeCell ref="SGY26:SHA26"/>
    <mergeCell ref="SHB26:SHD26"/>
    <mergeCell ref="SHE26:SHG26"/>
    <mergeCell ref="SHH26:SHJ26"/>
    <mergeCell ref="SHK26:SHM26"/>
    <mergeCell ref="SHN26:SHP26"/>
    <mergeCell ref="SFO26:SFQ26"/>
    <mergeCell ref="SFR26:SFT26"/>
    <mergeCell ref="SFU26:SFW26"/>
    <mergeCell ref="SFX26:SFZ26"/>
    <mergeCell ref="SGA26:SGC26"/>
    <mergeCell ref="SGD26:SGF26"/>
    <mergeCell ref="SGG26:SGI26"/>
    <mergeCell ref="SGJ26:SGL26"/>
    <mergeCell ref="SGM26:SGO26"/>
    <mergeCell ref="SEN26:SEP26"/>
    <mergeCell ref="SEQ26:SES26"/>
    <mergeCell ref="SET26:SEV26"/>
    <mergeCell ref="SEW26:SEY26"/>
    <mergeCell ref="SEZ26:SFB26"/>
    <mergeCell ref="SFC26:SFE26"/>
    <mergeCell ref="SFF26:SFH26"/>
    <mergeCell ref="SFI26:SFK26"/>
    <mergeCell ref="SFL26:SFN26"/>
    <mergeCell ref="SDM26:SDO26"/>
    <mergeCell ref="SDP26:SDR26"/>
    <mergeCell ref="SDS26:SDU26"/>
    <mergeCell ref="SDV26:SDX26"/>
    <mergeCell ref="SDY26:SEA26"/>
    <mergeCell ref="SEB26:SED26"/>
    <mergeCell ref="SEE26:SEG26"/>
    <mergeCell ref="SEH26:SEJ26"/>
    <mergeCell ref="SEK26:SEM26"/>
    <mergeCell ref="SCL26:SCN26"/>
    <mergeCell ref="SCO26:SCQ26"/>
    <mergeCell ref="SCR26:SCT26"/>
    <mergeCell ref="SCU26:SCW26"/>
    <mergeCell ref="SCX26:SCZ26"/>
    <mergeCell ref="SDA26:SDC26"/>
    <mergeCell ref="SDD26:SDF26"/>
    <mergeCell ref="SDG26:SDI26"/>
    <mergeCell ref="SDJ26:SDL26"/>
    <mergeCell ref="SBK26:SBM26"/>
    <mergeCell ref="SBN26:SBP26"/>
    <mergeCell ref="SBQ26:SBS26"/>
    <mergeCell ref="SBT26:SBV26"/>
    <mergeCell ref="SBW26:SBY26"/>
    <mergeCell ref="SBZ26:SCB26"/>
    <mergeCell ref="SCC26:SCE26"/>
    <mergeCell ref="SCF26:SCH26"/>
    <mergeCell ref="SCI26:SCK26"/>
    <mergeCell ref="SAJ26:SAL26"/>
    <mergeCell ref="SAM26:SAO26"/>
    <mergeCell ref="SAP26:SAR26"/>
    <mergeCell ref="SAS26:SAU26"/>
    <mergeCell ref="SAV26:SAX26"/>
    <mergeCell ref="SAY26:SBA26"/>
    <mergeCell ref="SBB26:SBD26"/>
    <mergeCell ref="SBE26:SBG26"/>
    <mergeCell ref="SBH26:SBJ26"/>
    <mergeCell ref="RZI26:RZK26"/>
    <mergeCell ref="RZL26:RZN26"/>
    <mergeCell ref="RZO26:RZQ26"/>
    <mergeCell ref="RZR26:RZT26"/>
    <mergeCell ref="RZU26:RZW26"/>
    <mergeCell ref="RZX26:RZZ26"/>
    <mergeCell ref="SAA26:SAC26"/>
    <mergeCell ref="SAD26:SAF26"/>
    <mergeCell ref="SAG26:SAI26"/>
    <mergeCell ref="RYH26:RYJ26"/>
    <mergeCell ref="RYK26:RYM26"/>
    <mergeCell ref="RYN26:RYP26"/>
    <mergeCell ref="RYQ26:RYS26"/>
    <mergeCell ref="RYT26:RYV26"/>
    <mergeCell ref="RYW26:RYY26"/>
    <mergeCell ref="RYZ26:RZB26"/>
    <mergeCell ref="RZC26:RZE26"/>
    <mergeCell ref="RZF26:RZH26"/>
    <mergeCell ref="RXG26:RXI26"/>
    <mergeCell ref="RXJ26:RXL26"/>
    <mergeCell ref="RXM26:RXO26"/>
    <mergeCell ref="RXP26:RXR26"/>
    <mergeCell ref="RXS26:RXU26"/>
    <mergeCell ref="RXV26:RXX26"/>
    <mergeCell ref="RXY26:RYA26"/>
    <mergeCell ref="RYB26:RYD26"/>
    <mergeCell ref="RYE26:RYG26"/>
    <mergeCell ref="RWF26:RWH26"/>
    <mergeCell ref="RWI26:RWK26"/>
    <mergeCell ref="RWL26:RWN26"/>
    <mergeCell ref="RWO26:RWQ26"/>
    <mergeCell ref="RWR26:RWT26"/>
    <mergeCell ref="RWU26:RWW26"/>
    <mergeCell ref="RWX26:RWZ26"/>
    <mergeCell ref="RXA26:RXC26"/>
    <mergeCell ref="RXD26:RXF26"/>
    <mergeCell ref="RVE26:RVG26"/>
    <mergeCell ref="RVH26:RVJ26"/>
    <mergeCell ref="RVK26:RVM26"/>
    <mergeCell ref="RVN26:RVP26"/>
    <mergeCell ref="RVQ26:RVS26"/>
    <mergeCell ref="RVT26:RVV26"/>
    <mergeCell ref="RVW26:RVY26"/>
    <mergeCell ref="RVZ26:RWB26"/>
    <mergeCell ref="RWC26:RWE26"/>
    <mergeCell ref="RUD26:RUF26"/>
    <mergeCell ref="RUG26:RUI26"/>
    <mergeCell ref="RUJ26:RUL26"/>
    <mergeCell ref="RUM26:RUO26"/>
    <mergeCell ref="RUP26:RUR26"/>
    <mergeCell ref="RUS26:RUU26"/>
    <mergeCell ref="RUV26:RUX26"/>
    <mergeCell ref="RUY26:RVA26"/>
    <mergeCell ref="RVB26:RVD26"/>
    <mergeCell ref="RTC26:RTE26"/>
    <mergeCell ref="RTF26:RTH26"/>
    <mergeCell ref="RTI26:RTK26"/>
    <mergeCell ref="RTL26:RTN26"/>
    <mergeCell ref="RTO26:RTQ26"/>
    <mergeCell ref="RTR26:RTT26"/>
    <mergeCell ref="RTU26:RTW26"/>
    <mergeCell ref="RTX26:RTZ26"/>
    <mergeCell ref="RUA26:RUC26"/>
    <mergeCell ref="RSB26:RSD26"/>
    <mergeCell ref="RSE26:RSG26"/>
    <mergeCell ref="RSH26:RSJ26"/>
    <mergeCell ref="RSK26:RSM26"/>
    <mergeCell ref="RSN26:RSP26"/>
    <mergeCell ref="RSQ26:RSS26"/>
    <mergeCell ref="RST26:RSV26"/>
    <mergeCell ref="RSW26:RSY26"/>
    <mergeCell ref="RSZ26:RTB26"/>
    <mergeCell ref="RRA26:RRC26"/>
    <mergeCell ref="RRD26:RRF26"/>
    <mergeCell ref="RRG26:RRI26"/>
    <mergeCell ref="RRJ26:RRL26"/>
    <mergeCell ref="RRM26:RRO26"/>
    <mergeCell ref="RRP26:RRR26"/>
    <mergeCell ref="RRS26:RRU26"/>
    <mergeCell ref="RRV26:RRX26"/>
    <mergeCell ref="RRY26:RSA26"/>
    <mergeCell ref="RPZ26:RQB26"/>
    <mergeCell ref="RQC26:RQE26"/>
    <mergeCell ref="RQF26:RQH26"/>
    <mergeCell ref="RQI26:RQK26"/>
    <mergeCell ref="RQL26:RQN26"/>
    <mergeCell ref="RQO26:RQQ26"/>
    <mergeCell ref="RQR26:RQT26"/>
    <mergeCell ref="RQU26:RQW26"/>
    <mergeCell ref="RQX26:RQZ26"/>
    <mergeCell ref="ROY26:RPA26"/>
    <mergeCell ref="RPB26:RPD26"/>
    <mergeCell ref="RPE26:RPG26"/>
    <mergeCell ref="RPH26:RPJ26"/>
    <mergeCell ref="RPK26:RPM26"/>
    <mergeCell ref="RPN26:RPP26"/>
    <mergeCell ref="RPQ26:RPS26"/>
    <mergeCell ref="RPT26:RPV26"/>
    <mergeCell ref="RPW26:RPY26"/>
    <mergeCell ref="RNX26:RNZ26"/>
    <mergeCell ref="ROA26:ROC26"/>
    <mergeCell ref="ROD26:ROF26"/>
    <mergeCell ref="ROG26:ROI26"/>
    <mergeCell ref="ROJ26:ROL26"/>
    <mergeCell ref="ROM26:ROO26"/>
    <mergeCell ref="ROP26:ROR26"/>
    <mergeCell ref="ROS26:ROU26"/>
    <mergeCell ref="ROV26:ROX26"/>
    <mergeCell ref="RMW26:RMY26"/>
    <mergeCell ref="RMZ26:RNB26"/>
    <mergeCell ref="RNC26:RNE26"/>
    <mergeCell ref="RNF26:RNH26"/>
    <mergeCell ref="RNI26:RNK26"/>
    <mergeCell ref="RNL26:RNN26"/>
    <mergeCell ref="RNO26:RNQ26"/>
    <mergeCell ref="RNR26:RNT26"/>
    <mergeCell ref="RNU26:RNW26"/>
    <mergeCell ref="RLV26:RLX26"/>
    <mergeCell ref="RLY26:RMA26"/>
    <mergeCell ref="RMB26:RMD26"/>
    <mergeCell ref="RME26:RMG26"/>
    <mergeCell ref="RMH26:RMJ26"/>
    <mergeCell ref="RMK26:RMM26"/>
    <mergeCell ref="RMN26:RMP26"/>
    <mergeCell ref="RMQ26:RMS26"/>
    <mergeCell ref="RMT26:RMV26"/>
    <mergeCell ref="RKU26:RKW26"/>
    <mergeCell ref="RKX26:RKZ26"/>
    <mergeCell ref="RLA26:RLC26"/>
    <mergeCell ref="RLD26:RLF26"/>
    <mergeCell ref="RLG26:RLI26"/>
    <mergeCell ref="RLJ26:RLL26"/>
    <mergeCell ref="RLM26:RLO26"/>
    <mergeCell ref="RLP26:RLR26"/>
    <mergeCell ref="RLS26:RLU26"/>
    <mergeCell ref="RJT26:RJV26"/>
    <mergeCell ref="RJW26:RJY26"/>
    <mergeCell ref="RJZ26:RKB26"/>
    <mergeCell ref="RKC26:RKE26"/>
    <mergeCell ref="RKF26:RKH26"/>
    <mergeCell ref="RKI26:RKK26"/>
    <mergeCell ref="RKL26:RKN26"/>
    <mergeCell ref="RKO26:RKQ26"/>
    <mergeCell ref="RKR26:RKT26"/>
    <mergeCell ref="RIS26:RIU26"/>
    <mergeCell ref="RIV26:RIX26"/>
    <mergeCell ref="RIY26:RJA26"/>
    <mergeCell ref="RJB26:RJD26"/>
    <mergeCell ref="RJE26:RJG26"/>
    <mergeCell ref="RJH26:RJJ26"/>
    <mergeCell ref="RJK26:RJM26"/>
    <mergeCell ref="RJN26:RJP26"/>
    <mergeCell ref="RJQ26:RJS26"/>
    <mergeCell ref="RHR26:RHT26"/>
    <mergeCell ref="RHU26:RHW26"/>
    <mergeCell ref="RHX26:RHZ26"/>
    <mergeCell ref="RIA26:RIC26"/>
    <mergeCell ref="RID26:RIF26"/>
    <mergeCell ref="RIG26:RII26"/>
    <mergeCell ref="RIJ26:RIL26"/>
    <mergeCell ref="RIM26:RIO26"/>
    <mergeCell ref="RIP26:RIR26"/>
    <mergeCell ref="RGQ26:RGS26"/>
    <mergeCell ref="RGT26:RGV26"/>
    <mergeCell ref="RGW26:RGY26"/>
    <mergeCell ref="RGZ26:RHB26"/>
    <mergeCell ref="RHC26:RHE26"/>
    <mergeCell ref="RHF26:RHH26"/>
    <mergeCell ref="RHI26:RHK26"/>
    <mergeCell ref="RHL26:RHN26"/>
    <mergeCell ref="RHO26:RHQ26"/>
    <mergeCell ref="RFP26:RFR26"/>
    <mergeCell ref="RFS26:RFU26"/>
    <mergeCell ref="RFV26:RFX26"/>
    <mergeCell ref="RFY26:RGA26"/>
    <mergeCell ref="RGB26:RGD26"/>
    <mergeCell ref="RGE26:RGG26"/>
    <mergeCell ref="RGH26:RGJ26"/>
    <mergeCell ref="RGK26:RGM26"/>
    <mergeCell ref="RGN26:RGP26"/>
    <mergeCell ref="REO26:REQ26"/>
    <mergeCell ref="RER26:RET26"/>
    <mergeCell ref="REU26:REW26"/>
    <mergeCell ref="REX26:REZ26"/>
    <mergeCell ref="RFA26:RFC26"/>
    <mergeCell ref="RFD26:RFF26"/>
    <mergeCell ref="RFG26:RFI26"/>
    <mergeCell ref="RFJ26:RFL26"/>
    <mergeCell ref="RFM26:RFO26"/>
    <mergeCell ref="RDN26:RDP26"/>
    <mergeCell ref="RDQ26:RDS26"/>
    <mergeCell ref="RDT26:RDV26"/>
    <mergeCell ref="RDW26:RDY26"/>
    <mergeCell ref="RDZ26:REB26"/>
    <mergeCell ref="REC26:REE26"/>
    <mergeCell ref="REF26:REH26"/>
    <mergeCell ref="REI26:REK26"/>
    <mergeCell ref="REL26:REN26"/>
    <mergeCell ref="RCM26:RCO26"/>
    <mergeCell ref="RCP26:RCR26"/>
    <mergeCell ref="RCS26:RCU26"/>
    <mergeCell ref="RCV26:RCX26"/>
    <mergeCell ref="RCY26:RDA26"/>
    <mergeCell ref="RDB26:RDD26"/>
    <mergeCell ref="RDE26:RDG26"/>
    <mergeCell ref="RDH26:RDJ26"/>
    <mergeCell ref="RDK26:RDM26"/>
    <mergeCell ref="RBL26:RBN26"/>
    <mergeCell ref="RBO26:RBQ26"/>
    <mergeCell ref="RBR26:RBT26"/>
    <mergeCell ref="RBU26:RBW26"/>
    <mergeCell ref="RBX26:RBZ26"/>
    <mergeCell ref="RCA26:RCC26"/>
    <mergeCell ref="RCD26:RCF26"/>
    <mergeCell ref="RCG26:RCI26"/>
    <mergeCell ref="RCJ26:RCL26"/>
    <mergeCell ref="RAK26:RAM26"/>
    <mergeCell ref="RAN26:RAP26"/>
    <mergeCell ref="RAQ26:RAS26"/>
    <mergeCell ref="RAT26:RAV26"/>
    <mergeCell ref="RAW26:RAY26"/>
    <mergeCell ref="RAZ26:RBB26"/>
    <mergeCell ref="RBC26:RBE26"/>
    <mergeCell ref="RBF26:RBH26"/>
    <mergeCell ref="RBI26:RBK26"/>
    <mergeCell ref="QZJ26:QZL26"/>
    <mergeCell ref="QZM26:QZO26"/>
    <mergeCell ref="QZP26:QZR26"/>
    <mergeCell ref="QZS26:QZU26"/>
    <mergeCell ref="QZV26:QZX26"/>
    <mergeCell ref="QZY26:RAA26"/>
    <mergeCell ref="RAB26:RAD26"/>
    <mergeCell ref="RAE26:RAG26"/>
    <mergeCell ref="RAH26:RAJ26"/>
    <mergeCell ref="QYI26:QYK26"/>
    <mergeCell ref="QYL26:QYN26"/>
    <mergeCell ref="QYO26:QYQ26"/>
    <mergeCell ref="QYR26:QYT26"/>
    <mergeCell ref="QYU26:QYW26"/>
    <mergeCell ref="QYX26:QYZ26"/>
    <mergeCell ref="QZA26:QZC26"/>
    <mergeCell ref="QZD26:QZF26"/>
    <mergeCell ref="QZG26:QZI26"/>
    <mergeCell ref="QXH26:QXJ26"/>
    <mergeCell ref="QXK26:QXM26"/>
    <mergeCell ref="QXN26:QXP26"/>
    <mergeCell ref="QXQ26:QXS26"/>
    <mergeCell ref="QXT26:QXV26"/>
    <mergeCell ref="QXW26:QXY26"/>
    <mergeCell ref="QXZ26:QYB26"/>
    <mergeCell ref="QYC26:QYE26"/>
    <mergeCell ref="QYF26:QYH26"/>
    <mergeCell ref="QWG26:QWI26"/>
    <mergeCell ref="QWJ26:QWL26"/>
    <mergeCell ref="QWM26:QWO26"/>
    <mergeCell ref="QWP26:QWR26"/>
    <mergeCell ref="QWS26:QWU26"/>
    <mergeCell ref="QWV26:QWX26"/>
    <mergeCell ref="QWY26:QXA26"/>
    <mergeCell ref="QXB26:QXD26"/>
    <mergeCell ref="QXE26:QXG26"/>
    <mergeCell ref="QVF26:QVH26"/>
    <mergeCell ref="QVI26:QVK26"/>
    <mergeCell ref="QVL26:QVN26"/>
    <mergeCell ref="QVO26:QVQ26"/>
    <mergeCell ref="QVR26:QVT26"/>
    <mergeCell ref="QVU26:QVW26"/>
    <mergeCell ref="QVX26:QVZ26"/>
    <mergeCell ref="QWA26:QWC26"/>
    <mergeCell ref="QWD26:QWF26"/>
    <mergeCell ref="QUE26:QUG26"/>
    <mergeCell ref="QUH26:QUJ26"/>
    <mergeCell ref="QUK26:QUM26"/>
    <mergeCell ref="QUN26:QUP26"/>
    <mergeCell ref="QUQ26:QUS26"/>
    <mergeCell ref="QUT26:QUV26"/>
    <mergeCell ref="QUW26:QUY26"/>
    <mergeCell ref="QUZ26:QVB26"/>
    <mergeCell ref="QVC26:QVE26"/>
    <mergeCell ref="QTD26:QTF26"/>
    <mergeCell ref="QTG26:QTI26"/>
    <mergeCell ref="QTJ26:QTL26"/>
    <mergeCell ref="QTM26:QTO26"/>
    <mergeCell ref="QTP26:QTR26"/>
    <mergeCell ref="QTS26:QTU26"/>
    <mergeCell ref="QTV26:QTX26"/>
    <mergeCell ref="QTY26:QUA26"/>
    <mergeCell ref="QUB26:QUD26"/>
    <mergeCell ref="QSC26:QSE26"/>
    <mergeCell ref="QSF26:QSH26"/>
    <mergeCell ref="QSI26:QSK26"/>
    <mergeCell ref="QSL26:QSN26"/>
    <mergeCell ref="QSO26:QSQ26"/>
    <mergeCell ref="QSR26:QST26"/>
    <mergeCell ref="QSU26:QSW26"/>
    <mergeCell ref="QSX26:QSZ26"/>
    <mergeCell ref="QTA26:QTC26"/>
    <mergeCell ref="QRB26:QRD26"/>
    <mergeCell ref="QRE26:QRG26"/>
    <mergeCell ref="QRH26:QRJ26"/>
    <mergeCell ref="QRK26:QRM26"/>
    <mergeCell ref="QRN26:QRP26"/>
    <mergeCell ref="QRQ26:QRS26"/>
    <mergeCell ref="QRT26:QRV26"/>
    <mergeCell ref="QRW26:QRY26"/>
    <mergeCell ref="QRZ26:QSB26"/>
    <mergeCell ref="QQA26:QQC26"/>
    <mergeCell ref="QQD26:QQF26"/>
    <mergeCell ref="QQG26:QQI26"/>
    <mergeCell ref="QQJ26:QQL26"/>
    <mergeCell ref="QQM26:QQO26"/>
    <mergeCell ref="QQP26:QQR26"/>
    <mergeCell ref="QQS26:QQU26"/>
    <mergeCell ref="QQV26:QQX26"/>
    <mergeCell ref="QQY26:QRA26"/>
    <mergeCell ref="QOZ26:QPB26"/>
    <mergeCell ref="QPC26:QPE26"/>
    <mergeCell ref="QPF26:QPH26"/>
    <mergeCell ref="QPI26:QPK26"/>
    <mergeCell ref="QPL26:QPN26"/>
    <mergeCell ref="QPO26:QPQ26"/>
    <mergeCell ref="QPR26:QPT26"/>
    <mergeCell ref="QPU26:QPW26"/>
    <mergeCell ref="QPX26:QPZ26"/>
    <mergeCell ref="QNY26:QOA26"/>
    <mergeCell ref="QOB26:QOD26"/>
    <mergeCell ref="QOE26:QOG26"/>
    <mergeCell ref="QOH26:QOJ26"/>
    <mergeCell ref="QOK26:QOM26"/>
    <mergeCell ref="QON26:QOP26"/>
    <mergeCell ref="QOQ26:QOS26"/>
    <mergeCell ref="QOT26:QOV26"/>
    <mergeCell ref="QOW26:QOY26"/>
    <mergeCell ref="QMX26:QMZ26"/>
    <mergeCell ref="QNA26:QNC26"/>
    <mergeCell ref="QND26:QNF26"/>
    <mergeCell ref="QNG26:QNI26"/>
    <mergeCell ref="QNJ26:QNL26"/>
    <mergeCell ref="QNM26:QNO26"/>
    <mergeCell ref="QNP26:QNR26"/>
    <mergeCell ref="QNS26:QNU26"/>
    <mergeCell ref="QNV26:QNX26"/>
    <mergeCell ref="QLW26:QLY26"/>
    <mergeCell ref="QLZ26:QMB26"/>
    <mergeCell ref="QMC26:QME26"/>
    <mergeCell ref="QMF26:QMH26"/>
    <mergeCell ref="QMI26:QMK26"/>
    <mergeCell ref="QML26:QMN26"/>
    <mergeCell ref="QMO26:QMQ26"/>
    <mergeCell ref="QMR26:QMT26"/>
    <mergeCell ref="QMU26:QMW26"/>
    <mergeCell ref="QKV26:QKX26"/>
    <mergeCell ref="QKY26:QLA26"/>
    <mergeCell ref="QLB26:QLD26"/>
    <mergeCell ref="QLE26:QLG26"/>
    <mergeCell ref="QLH26:QLJ26"/>
    <mergeCell ref="QLK26:QLM26"/>
    <mergeCell ref="QLN26:QLP26"/>
    <mergeCell ref="QLQ26:QLS26"/>
    <mergeCell ref="QLT26:QLV26"/>
    <mergeCell ref="QJU26:QJW26"/>
    <mergeCell ref="QJX26:QJZ26"/>
    <mergeCell ref="QKA26:QKC26"/>
    <mergeCell ref="QKD26:QKF26"/>
    <mergeCell ref="QKG26:QKI26"/>
    <mergeCell ref="QKJ26:QKL26"/>
    <mergeCell ref="QKM26:QKO26"/>
    <mergeCell ref="QKP26:QKR26"/>
    <mergeCell ref="QKS26:QKU26"/>
    <mergeCell ref="QIT26:QIV26"/>
    <mergeCell ref="QIW26:QIY26"/>
    <mergeCell ref="QIZ26:QJB26"/>
    <mergeCell ref="QJC26:QJE26"/>
    <mergeCell ref="QJF26:QJH26"/>
    <mergeCell ref="QJI26:QJK26"/>
    <mergeCell ref="QJL26:QJN26"/>
    <mergeCell ref="QJO26:QJQ26"/>
    <mergeCell ref="QJR26:QJT26"/>
    <mergeCell ref="QHS26:QHU26"/>
    <mergeCell ref="QHV26:QHX26"/>
    <mergeCell ref="QHY26:QIA26"/>
    <mergeCell ref="QIB26:QID26"/>
    <mergeCell ref="QIE26:QIG26"/>
    <mergeCell ref="QIH26:QIJ26"/>
    <mergeCell ref="QIK26:QIM26"/>
    <mergeCell ref="QIN26:QIP26"/>
    <mergeCell ref="QIQ26:QIS26"/>
    <mergeCell ref="QGR26:QGT26"/>
    <mergeCell ref="QGU26:QGW26"/>
    <mergeCell ref="QGX26:QGZ26"/>
    <mergeCell ref="QHA26:QHC26"/>
    <mergeCell ref="QHD26:QHF26"/>
    <mergeCell ref="QHG26:QHI26"/>
    <mergeCell ref="QHJ26:QHL26"/>
    <mergeCell ref="QHM26:QHO26"/>
    <mergeCell ref="QHP26:QHR26"/>
    <mergeCell ref="QFQ26:QFS26"/>
    <mergeCell ref="QFT26:QFV26"/>
    <mergeCell ref="QFW26:QFY26"/>
    <mergeCell ref="QFZ26:QGB26"/>
    <mergeCell ref="QGC26:QGE26"/>
    <mergeCell ref="QGF26:QGH26"/>
    <mergeCell ref="QGI26:QGK26"/>
    <mergeCell ref="QGL26:QGN26"/>
    <mergeCell ref="QGO26:QGQ26"/>
    <mergeCell ref="QEP26:QER26"/>
    <mergeCell ref="QES26:QEU26"/>
    <mergeCell ref="QEV26:QEX26"/>
    <mergeCell ref="QEY26:QFA26"/>
    <mergeCell ref="QFB26:QFD26"/>
    <mergeCell ref="QFE26:QFG26"/>
    <mergeCell ref="QFH26:QFJ26"/>
    <mergeCell ref="QFK26:QFM26"/>
    <mergeCell ref="QFN26:QFP26"/>
    <mergeCell ref="QDO26:QDQ26"/>
    <mergeCell ref="QDR26:QDT26"/>
    <mergeCell ref="QDU26:QDW26"/>
    <mergeCell ref="QDX26:QDZ26"/>
    <mergeCell ref="QEA26:QEC26"/>
    <mergeCell ref="QED26:QEF26"/>
    <mergeCell ref="QEG26:QEI26"/>
    <mergeCell ref="QEJ26:QEL26"/>
    <mergeCell ref="QEM26:QEO26"/>
    <mergeCell ref="QCN26:QCP26"/>
    <mergeCell ref="QCQ26:QCS26"/>
    <mergeCell ref="QCT26:QCV26"/>
    <mergeCell ref="QCW26:QCY26"/>
    <mergeCell ref="QCZ26:QDB26"/>
    <mergeCell ref="QDC26:QDE26"/>
    <mergeCell ref="QDF26:QDH26"/>
    <mergeCell ref="QDI26:QDK26"/>
    <mergeCell ref="QDL26:QDN26"/>
    <mergeCell ref="QBM26:QBO26"/>
    <mergeCell ref="QBP26:QBR26"/>
    <mergeCell ref="QBS26:QBU26"/>
    <mergeCell ref="QBV26:QBX26"/>
    <mergeCell ref="QBY26:QCA26"/>
    <mergeCell ref="QCB26:QCD26"/>
    <mergeCell ref="QCE26:QCG26"/>
    <mergeCell ref="QCH26:QCJ26"/>
    <mergeCell ref="QCK26:QCM26"/>
    <mergeCell ref="QAL26:QAN26"/>
    <mergeCell ref="QAO26:QAQ26"/>
    <mergeCell ref="QAR26:QAT26"/>
    <mergeCell ref="QAU26:QAW26"/>
    <mergeCell ref="QAX26:QAZ26"/>
    <mergeCell ref="QBA26:QBC26"/>
    <mergeCell ref="QBD26:QBF26"/>
    <mergeCell ref="QBG26:QBI26"/>
    <mergeCell ref="QBJ26:QBL26"/>
    <mergeCell ref="PZK26:PZM26"/>
    <mergeCell ref="PZN26:PZP26"/>
    <mergeCell ref="PZQ26:PZS26"/>
    <mergeCell ref="PZT26:PZV26"/>
    <mergeCell ref="PZW26:PZY26"/>
    <mergeCell ref="PZZ26:QAB26"/>
    <mergeCell ref="QAC26:QAE26"/>
    <mergeCell ref="QAF26:QAH26"/>
    <mergeCell ref="QAI26:QAK26"/>
    <mergeCell ref="PYJ26:PYL26"/>
    <mergeCell ref="PYM26:PYO26"/>
    <mergeCell ref="PYP26:PYR26"/>
    <mergeCell ref="PYS26:PYU26"/>
    <mergeCell ref="PYV26:PYX26"/>
    <mergeCell ref="PYY26:PZA26"/>
    <mergeCell ref="PZB26:PZD26"/>
    <mergeCell ref="PZE26:PZG26"/>
    <mergeCell ref="PZH26:PZJ26"/>
    <mergeCell ref="PXI26:PXK26"/>
    <mergeCell ref="PXL26:PXN26"/>
    <mergeCell ref="PXO26:PXQ26"/>
    <mergeCell ref="PXR26:PXT26"/>
    <mergeCell ref="PXU26:PXW26"/>
    <mergeCell ref="PXX26:PXZ26"/>
    <mergeCell ref="PYA26:PYC26"/>
    <mergeCell ref="PYD26:PYF26"/>
    <mergeCell ref="PYG26:PYI26"/>
    <mergeCell ref="PWH26:PWJ26"/>
    <mergeCell ref="PWK26:PWM26"/>
    <mergeCell ref="PWN26:PWP26"/>
    <mergeCell ref="PWQ26:PWS26"/>
    <mergeCell ref="PWT26:PWV26"/>
    <mergeCell ref="PWW26:PWY26"/>
    <mergeCell ref="PWZ26:PXB26"/>
    <mergeCell ref="PXC26:PXE26"/>
    <mergeCell ref="PXF26:PXH26"/>
    <mergeCell ref="PVG26:PVI26"/>
    <mergeCell ref="PVJ26:PVL26"/>
    <mergeCell ref="PVM26:PVO26"/>
    <mergeCell ref="PVP26:PVR26"/>
    <mergeCell ref="PVS26:PVU26"/>
    <mergeCell ref="PVV26:PVX26"/>
    <mergeCell ref="PVY26:PWA26"/>
    <mergeCell ref="PWB26:PWD26"/>
    <mergeCell ref="PWE26:PWG26"/>
    <mergeCell ref="PUF26:PUH26"/>
    <mergeCell ref="PUI26:PUK26"/>
    <mergeCell ref="PUL26:PUN26"/>
    <mergeCell ref="PUO26:PUQ26"/>
    <mergeCell ref="PUR26:PUT26"/>
    <mergeCell ref="PUU26:PUW26"/>
    <mergeCell ref="PUX26:PUZ26"/>
    <mergeCell ref="PVA26:PVC26"/>
    <mergeCell ref="PVD26:PVF26"/>
    <mergeCell ref="PTE26:PTG26"/>
    <mergeCell ref="PTH26:PTJ26"/>
    <mergeCell ref="PTK26:PTM26"/>
    <mergeCell ref="PTN26:PTP26"/>
    <mergeCell ref="PTQ26:PTS26"/>
    <mergeCell ref="PTT26:PTV26"/>
    <mergeCell ref="PTW26:PTY26"/>
    <mergeCell ref="PTZ26:PUB26"/>
    <mergeCell ref="PUC26:PUE26"/>
    <mergeCell ref="PSD26:PSF26"/>
    <mergeCell ref="PSG26:PSI26"/>
    <mergeCell ref="PSJ26:PSL26"/>
    <mergeCell ref="PSM26:PSO26"/>
    <mergeCell ref="PSP26:PSR26"/>
    <mergeCell ref="PSS26:PSU26"/>
    <mergeCell ref="PSV26:PSX26"/>
    <mergeCell ref="PSY26:PTA26"/>
    <mergeCell ref="PTB26:PTD26"/>
    <mergeCell ref="PRC26:PRE26"/>
    <mergeCell ref="PRF26:PRH26"/>
    <mergeCell ref="PRI26:PRK26"/>
    <mergeCell ref="PRL26:PRN26"/>
    <mergeCell ref="PRO26:PRQ26"/>
    <mergeCell ref="PRR26:PRT26"/>
    <mergeCell ref="PRU26:PRW26"/>
    <mergeCell ref="PRX26:PRZ26"/>
    <mergeCell ref="PSA26:PSC26"/>
    <mergeCell ref="PQB26:PQD26"/>
    <mergeCell ref="PQE26:PQG26"/>
    <mergeCell ref="PQH26:PQJ26"/>
    <mergeCell ref="PQK26:PQM26"/>
    <mergeCell ref="PQN26:PQP26"/>
    <mergeCell ref="PQQ26:PQS26"/>
    <mergeCell ref="PQT26:PQV26"/>
    <mergeCell ref="PQW26:PQY26"/>
    <mergeCell ref="PQZ26:PRB26"/>
    <mergeCell ref="PPA26:PPC26"/>
    <mergeCell ref="PPD26:PPF26"/>
    <mergeCell ref="PPG26:PPI26"/>
    <mergeCell ref="PPJ26:PPL26"/>
    <mergeCell ref="PPM26:PPO26"/>
    <mergeCell ref="PPP26:PPR26"/>
    <mergeCell ref="PPS26:PPU26"/>
    <mergeCell ref="PPV26:PPX26"/>
    <mergeCell ref="PPY26:PQA26"/>
    <mergeCell ref="PNZ26:POB26"/>
    <mergeCell ref="POC26:POE26"/>
    <mergeCell ref="POF26:POH26"/>
    <mergeCell ref="POI26:POK26"/>
    <mergeCell ref="POL26:PON26"/>
    <mergeCell ref="POO26:POQ26"/>
    <mergeCell ref="POR26:POT26"/>
    <mergeCell ref="POU26:POW26"/>
    <mergeCell ref="POX26:POZ26"/>
    <mergeCell ref="PMY26:PNA26"/>
    <mergeCell ref="PNB26:PND26"/>
    <mergeCell ref="PNE26:PNG26"/>
    <mergeCell ref="PNH26:PNJ26"/>
    <mergeCell ref="PNK26:PNM26"/>
    <mergeCell ref="PNN26:PNP26"/>
    <mergeCell ref="PNQ26:PNS26"/>
    <mergeCell ref="PNT26:PNV26"/>
    <mergeCell ref="PNW26:PNY26"/>
    <mergeCell ref="PLX26:PLZ26"/>
    <mergeCell ref="PMA26:PMC26"/>
    <mergeCell ref="PMD26:PMF26"/>
    <mergeCell ref="PMG26:PMI26"/>
    <mergeCell ref="PMJ26:PML26"/>
    <mergeCell ref="PMM26:PMO26"/>
    <mergeCell ref="PMP26:PMR26"/>
    <mergeCell ref="PMS26:PMU26"/>
    <mergeCell ref="PMV26:PMX26"/>
    <mergeCell ref="PKW26:PKY26"/>
    <mergeCell ref="PKZ26:PLB26"/>
    <mergeCell ref="PLC26:PLE26"/>
    <mergeCell ref="PLF26:PLH26"/>
    <mergeCell ref="PLI26:PLK26"/>
    <mergeCell ref="PLL26:PLN26"/>
    <mergeCell ref="PLO26:PLQ26"/>
    <mergeCell ref="PLR26:PLT26"/>
    <mergeCell ref="PLU26:PLW26"/>
    <mergeCell ref="PJV26:PJX26"/>
    <mergeCell ref="PJY26:PKA26"/>
    <mergeCell ref="PKB26:PKD26"/>
    <mergeCell ref="PKE26:PKG26"/>
    <mergeCell ref="PKH26:PKJ26"/>
    <mergeCell ref="PKK26:PKM26"/>
    <mergeCell ref="PKN26:PKP26"/>
    <mergeCell ref="PKQ26:PKS26"/>
    <mergeCell ref="PKT26:PKV26"/>
    <mergeCell ref="PIU26:PIW26"/>
    <mergeCell ref="PIX26:PIZ26"/>
    <mergeCell ref="PJA26:PJC26"/>
    <mergeCell ref="PJD26:PJF26"/>
    <mergeCell ref="PJG26:PJI26"/>
    <mergeCell ref="PJJ26:PJL26"/>
    <mergeCell ref="PJM26:PJO26"/>
    <mergeCell ref="PJP26:PJR26"/>
    <mergeCell ref="PJS26:PJU26"/>
    <mergeCell ref="PHT26:PHV26"/>
    <mergeCell ref="PHW26:PHY26"/>
    <mergeCell ref="PHZ26:PIB26"/>
    <mergeCell ref="PIC26:PIE26"/>
    <mergeCell ref="PIF26:PIH26"/>
    <mergeCell ref="PII26:PIK26"/>
    <mergeCell ref="PIL26:PIN26"/>
    <mergeCell ref="PIO26:PIQ26"/>
    <mergeCell ref="PIR26:PIT26"/>
    <mergeCell ref="PGS26:PGU26"/>
    <mergeCell ref="PGV26:PGX26"/>
    <mergeCell ref="PGY26:PHA26"/>
    <mergeCell ref="PHB26:PHD26"/>
    <mergeCell ref="PHE26:PHG26"/>
    <mergeCell ref="PHH26:PHJ26"/>
    <mergeCell ref="PHK26:PHM26"/>
    <mergeCell ref="PHN26:PHP26"/>
    <mergeCell ref="PHQ26:PHS26"/>
    <mergeCell ref="PFR26:PFT26"/>
    <mergeCell ref="PFU26:PFW26"/>
    <mergeCell ref="PFX26:PFZ26"/>
    <mergeCell ref="PGA26:PGC26"/>
    <mergeCell ref="PGD26:PGF26"/>
    <mergeCell ref="PGG26:PGI26"/>
    <mergeCell ref="PGJ26:PGL26"/>
    <mergeCell ref="PGM26:PGO26"/>
    <mergeCell ref="PGP26:PGR26"/>
    <mergeCell ref="PEQ26:PES26"/>
    <mergeCell ref="PET26:PEV26"/>
    <mergeCell ref="PEW26:PEY26"/>
    <mergeCell ref="PEZ26:PFB26"/>
    <mergeCell ref="PFC26:PFE26"/>
    <mergeCell ref="PFF26:PFH26"/>
    <mergeCell ref="PFI26:PFK26"/>
    <mergeCell ref="PFL26:PFN26"/>
    <mergeCell ref="PFO26:PFQ26"/>
    <mergeCell ref="PDP26:PDR26"/>
    <mergeCell ref="PDS26:PDU26"/>
    <mergeCell ref="PDV26:PDX26"/>
    <mergeCell ref="PDY26:PEA26"/>
    <mergeCell ref="PEB26:PED26"/>
    <mergeCell ref="PEE26:PEG26"/>
    <mergeCell ref="PEH26:PEJ26"/>
    <mergeCell ref="PEK26:PEM26"/>
    <mergeCell ref="PEN26:PEP26"/>
    <mergeCell ref="PCO26:PCQ26"/>
    <mergeCell ref="PCR26:PCT26"/>
    <mergeCell ref="PCU26:PCW26"/>
    <mergeCell ref="PCX26:PCZ26"/>
    <mergeCell ref="PDA26:PDC26"/>
    <mergeCell ref="PDD26:PDF26"/>
    <mergeCell ref="PDG26:PDI26"/>
    <mergeCell ref="PDJ26:PDL26"/>
    <mergeCell ref="PDM26:PDO26"/>
    <mergeCell ref="PBN26:PBP26"/>
    <mergeCell ref="PBQ26:PBS26"/>
    <mergeCell ref="PBT26:PBV26"/>
    <mergeCell ref="PBW26:PBY26"/>
    <mergeCell ref="PBZ26:PCB26"/>
    <mergeCell ref="PCC26:PCE26"/>
    <mergeCell ref="PCF26:PCH26"/>
    <mergeCell ref="PCI26:PCK26"/>
    <mergeCell ref="PCL26:PCN26"/>
    <mergeCell ref="PAM26:PAO26"/>
    <mergeCell ref="PAP26:PAR26"/>
    <mergeCell ref="PAS26:PAU26"/>
    <mergeCell ref="PAV26:PAX26"/>
    <mergeCell ref="PAY26:PBA26"/>
    <mergeCell ref="PBB26:PBD26"/>
    <mergeCell ref="PBE26:PBG26"/>
    <mergeCell ref="PBH26:PBJ26"/>
    <mergeCell ref="PBK26:PBM26"/>
    <mergeCell ref="OZL26:OZN26"/>
    <mergeCell ref="OZO26:OZQ26"/>
    <mergeCell ref="OZR26:OZT26"/>
    <mergeCell ref="OZU26:OZW26"/>
    <mergeCell ref="OZX26:OZZ26"/>
    <mergeCell ref="PAA26:PAC26"/>
    <mergeCell ref="PAD26:PAF26"/>
    <mergeCell ref="PAG26:PAI26"/>
    <mergeCell ref="PAJ26:PAL26"/>
    <mergeCell ref="OYK26:OYM26"/>
    <mergeCell ref="OYN26:OYP26"/>
    <mergeCell ref="OYQ26:OYS26"/>
    <mergeCell ref="OYT26:OYV26"/>
    <mergeCell ref="OYW26:OYY26"/>
    <mergeCell ref="OYZ26:OZB26"/>
    <mergeCell ref="OZC26:OZE26"/>
    <mergeCell ref="OZF26:OZH26"/>
    <mergeCell ref="OZI26:OZK26"/>
    <mergeCell ref="OXJ26:OXL26"/>
    <mergeCell ref="OXM26:OXO26"/>
    <mergeCell ref="OXP26:OXR26"/>
    <mergeCell ref="OXS26:OXU26"/>
    <mergeCell ref="OXV26:OXX26"/>
    <mergeCell ref="OXY26:OYA26"/>
    <mergeCell ref="OYB26:OYD26"/>
    <mergeCell ref="OYE26:OYG26"/>
    <mergeCell ref="OYH26:OYJ26"/>
    <mergeCell ref="OWI26:OWK26"/>
    <mergeCell ref="OWL26:OWN26"/>
    <mergeCell ref="OWO26:OWQ26"/>
    <mergeCell ref="OWR26:OWT26"/>
    <mergeCell ref="OWU26:OWW26"/>
    <mergeCell ref="OWX26:OWZ26"/>
    <mergeCell ref="OXA26:OXC26"/>
    <mergeCell ref="OXD26:OXF26"/>
    <mergeCell ref="OXG26:OXI26"/>
    <mergeCell ref="OVH26:OVJ26"/>
    <mergeCell ref="OVK26:OVM26"/>
    <mergeCell ref="OVN26:OVP26"/>
    <mergeCell ref="OVQ26:OVS26"/>
    <mergeCell ref="OVT26:OVV26"/>
    <mergeCell ref="OVW26:OVY26"/>
    <mergeCell ref="OVZ26:OWB26"/>
    <mergeCell ref="OWC26:OWE26"/>
    <mergeCell ref="OWF26:OWH26"/>
    <mergeCell ref="OUG26:OUI26"/>
    <mergeCell ref="OUJ26:OUL26"/>
    <mergeCell ref="OUM26:OUO26"/>
    <mergeCell ref="OUP26:OUR26"/>
    <mergeCell ref="OUS26:OUU26"/>
    <mergeCell ref="OUV26:OUX26"/>
    <mergeCell ref="OUY26:OVA26"/>
    <mergeCell ref="OVB26:OVD26"/>
    <mergeCell ref="OVE26:OVG26"/>
    <mergeCell ref="OTF26:OTH26"/>
    <mergeCell ref="OTI26:OTK26"/>
    <mergeCell ref="OTL26:OTN26"/>
    <mergeCell ref="OTO26:OTQ26"/>
    <mergeCell ref="OTR26:OTT26"/>
    <mergeCell ref="OTU26:OTW26"/>
    <mergeCell ref="OTX26:OTZ26"/>
    <mergeCell ref="OUA26:OUC26"/>
    <mergeCell ref="OUD26:OUF26"/>
    <mergeCell ref="OSE26:OSG26"/>
    <mergeCell ref="OSH26:OSJ26"/>
    <mergeCell ref="OSK26:OSM26"/>
    <mergeCell ref="OSN26:OSP26"/>
    <mergeCell ref="OSQ26:OSS26"/>
    <mergeCell ref="OST26:OSV26"/>
    <mergeCell ref="OSW26:OSY26"/>
    <mergeCell ref="OSZ26:OTB26"/>
    <mergeCell ref="OTC26:OTE26"/>
    <mergeCell ref="ORD26:ORF26"/>
    <mergeCell ref="ORG26:ORI26"/>
    <mergeCell ref="ORJ26:ORL26"/>
    <mergeCell ref="ORM26:ORO26"/>
    <mergeCell ref="ORP26:ORR26"/>
    <mergeCell ref="ORS26:ORU26"/>
    <mergeCell ref="ORV26:ORX26"/>
    <mergeCell ref="ORY26:OSA26"/>
    <mergeCell ref="OSB26:OSD26"/>
    <mergeCell ref="OQC26:OQE26"/>
    <mergeCell ref="OQF26:OQH26"/>
    <mergeCell ref="OQI26:OQK26"/>
    <mergeCell ref="OQL26:OQN26"/>
    <mergeCell ref="OQO26:OQQ26"/>
    <mergeCell ref="OQR26:OQT26"/>
    <mergeCell ref="OQU26:OQW26"/>
    <mergeCell ref="OQX26:OQZ26"/>
    <mergeCell ref="ORA26:ORC26"/>
    <mergeCell ref="OPB26:OPD26"/>
    <mergeCell ref="OPE26:OPG26"/>
    <mergeCell ref="OPH26:OPJ26"/>
    <mergeCell ref="OPK26:OPM26"/>
    <mergeCell ref="OPN26:OPP26"/>
    <mergeCell ref="OPQ26:OPS26"/>
    <mergeCell ref="OPT26:OPV26"/>
    <mergeCell ref="OPW26:OPY26"/>
    <mergeCell ref="OPZ26:OQB26"/>
    <mergeCell ref="OOA26:OOC26"/>
    <mergeCell ref="OOD26:OOF26"/>
    <mergeCell ref="OOG26:OOI26"/>
    <mergeCell ref="OOJ26:OOL26"/>
    <mergeCell ref="OOM26:OOO26"/>
    <mergeCell ref="OOP26:OOR26"/>
    <mergeCell ref="OOS26:OOU26"/>
    <mergeCell ref="OOV26:OOX26"/>
    <mergeCell ref="OOY26:OPA26"/>
    <mergeCell ref="OMZ26:ONB26"/>
    <mergeCell ref="ONC26:ONE26"/>
    <mergeCell ref="ONF26:ONH26"/>
    <mergeCell ref="ONI26:ONK26"/>
    <mergeCell ref="ONL26:ONN26"/>
    <mergeCell ref="ONO26:ONQ26"/>
    <mergeCell ref="ONR26:ONT26"/>
    <mergeCell ref="ONU26:ONW26"/>
    <mergeCell ref="ONX26:ONZ26"/>
    <mergeCell ref="OLY26:OMA26"/>
    <mergeCell ref="OMB26:OMD26"/>
    <mergeCell ref="OME26:OMG26"/>
    <mergeCell ref="OMH26:OMJ26"/>
    <mergeCell ref="OMK26:OMM26"/>
    <mergeCell ref="OMN26:OMP26"/>
    <mergeCell ref="OMQ26:OMS26"/>
    <mergeCell ref="OMT26:OMV26"/>
    <mergeCell ref="OMW26:OMY26"/>
    <mergeCell ref="OKX26:OKZ26"/>
    <mergeCell ref="OLA26:OLC26"/>
    <mergeCell ref="OLD26:OLF26"/>
    <mergeCell ref="OLG26:OLI26"/>
    <mergeCell ref="OLJ26:OLL26"/>
    <mergeCell ref="OLM26:OLO26"/>
    <mergeCell ref="OLP26:OLR26"/>
    <mergeCell ref="OLS26:OLU26"/>
    <mergeCell ref="OLV26:OLX26"/>
    <mergeCell ref="OJW26:OJY26"/>
    <mergeCell ref="OJZ26:OKB26"/>
    <mergeCell ref="OKC26:OKE26"/>
    <mergeCell ref="OKF26:OKH26"/>
    <mergeCell ref="OKI26:OKK26"/>
    <mergeCell ref="OKL26:OKN26"/>
    <mergeCell ref="OKO26:OKQ26"/>
    <mergeCell ref="OKR26:OKT26"/>
    <mergeCell ref="OKU26:OKW26"/>
    <mergeCell ref="OIV26:OIX26"/>
    <mergeCell ref="OIY26:OJA26"/>
    <mergeCell ref="OJB26:OJD26"/>
    <mergeCell ref="OJE26:OJG26"/>
    <mergeCell ref="OJH26:OJJ26"/>
    <mergeCell ref="OJK26:OJM26"/>
    <mergeCell ref="OJN26:OJP26"/>
    <mergeCell ref="OJQ26:OJS26"/>
    <mergeCell ref="OJT26:OJV26"/>
    <mergeCell ref="OHU26:OHW26"/>
    <mergeCell ref="OHX26:OHZ26"/>
    <mergeCell ref="OIA26:OIC26"/>
    <mergeCell ref="OID26:OIF26"/>
    <mergeCell ref="OIG26:OII26"/>
    <mergeCell ref="OIJ26:OIL26"/>
    <mergeCell ref="OIM26:OIO26"/>
    <mergeCell ref="OIP26:OIR26"/>
    <mergeCell ref="OIS26:OIU26"/>
    <mergeCell ref="OGT26:OGV26"/>
    <mergeCell ref="OGW26:OGY26"/>
    <mergeCell ref="OGZ26:OHB26"/>
    <mergeCell ref="OHC26:OHE26"/>
    <mergeCell ref="OHF26:OHH26"/>
    <mergeCell ref="OHI26:OHK26"/>
    <mergeCell ref="OHL26:OHN26"/>
    <mergeCell ref="OHO26:OHQ26"/>
    <mergeCell ref="OHR26:OHT26"/>
    <mergeCell ref="OFS26:OFU26"/>
    <mergeCell ref="OFV26:OFX26"/>
    <mergeCell ref="OFY26:OGA26"/>
    <mergeCell ref="OGB26:OGD26"/>
    <mergeCell ref="OGE26:OGG26"/>
    <mergeCell ref="OGH26:OGJ26"/>
    <mergeCell ref="OGK26:OGM26"/>
    <mergeCell ref="OGN26:OGP26"/>
    <mergeCell ref="OGQ26:OGS26"/>
    <mergeCell ref="OER26:OET26"/>
    <mergeCell ref="OEU26:OEW26"/>
    <mergeCell ref="OEX26:OEZ26"/>
    <mergeCell ref="OFA26:OFC26"/>
    <mergeCell ref="OFD26:OFF26"/>
    <mergeCell ref="OFG26:OFI26"/>
    <mergeCell ref="OFJ26:OFL26"/>
    <mergeCell ref="OFM26:OFO26"/>
    <mergeCell ref="OFP26:OFR26"/>
    <mergeCell ref="ODQ26:ODS26"/>
    <mergeCell ref="ODT26:ODV26"/>
    <mergeCell ref="ODW26:ODY26"/>
    <mergeCell ref="ODZ26:OEB26"/>
    <mergeCell ref="OEC26:OEE26"/>
    <mergeCell ref="OEF26:OEH26"/>
    <mergeCell ref="OEI26:OEK26"/>
    <mergeCell ref="OEL26:OEN26"/>
    <mergeCell ref="OEO26:OEQ26"/>
    <mergeCell ref="OCP26:OCR26"/>
    <mergeCell ref="OCS26:OCU26"/>
    <mergeCell ref="OCV26:OCX26"/>
    <mergeCell ref="OCY26:ODA26"/>
    <mergeCell ref="ODB26:ODD26"/>
    <mergeCell ref="ODE26:ODG26"/>
    <mergeCell ref="ODH26:ODJ26"/>
    <mergeCell ref="ODK26:ODM26"/>
    <mergeCell ref="ODN26:ODP26"/>
    <mergeCell ref="OBO26:OBQ26"/>
    <mergeCell ref="OBR26:OBT26"/>
    <mergeCell ref="OBU26:OBW26"/>
    <mergeCell ref="OBX26:OBZ26"/>
    <mergeCell ref="OCA26:OCC26"/>
    <mergeCell ref="OCD26:OCF26"/>
    <mergeCell ref="OCG26:OCI26"/>
    <mergeCell ref="OCJ26:OCL26"/>
    <mergeCell ref="OCM26:OCO26"/>
    <mergeCell ref="OAN26:OAP26"/>
    <mergeCell ref="OAQ26:OAS26"/>
    <mergeCell ref="OAT26:OAV26"/>
    <mergeCell ref="OAW26:OAY26"/>
    <mergeCell ref="OAZ26:OBB26"/>
    <mergeCell ref="OBC26:OBE26"/>
    <mergeCell ref="OBF26:OBH26"/>
    <mergeCell ref="OBI26:OBK26"/>
    <mergeCell ref="OBL26:OBN26"/>
    <mergeCell ref="NZM26:NZO26"/>
    <mergeCell ref="NZP26:NZR26"/>
    <mergeCell ref="NZS26:NZU26"/>
    <mergeCell ref="NZV26:NZX26"/>
    <mergeCell ref="NZY26:OAA26"/>
    <mergeCell ref="OAB26:OAD26"/>
    <mergeCell ref="OAE26:OAG26"/>
    <mergeCell ref="OAH26:OAJ26"/>
    <mergeCell ref="OAK26:OAM26"/>
    <mergeCell ref="NYL26:NYN26"/>
    <mergeCell ref="NYO26:NYQ26"/>
    <mergeCell ref="NYR26:NYT26"/>
    <mergeCell ref="NYU26:NYW26"/>
    <mergeCell ref="NYX26:NYZ26"/>
    <mergeCell ref="NZA26:NZC26"/>
    <mergeCell ref="NZD26:NZF26"/>
    <mergeCell ref="NZG26:NZI26"/>
    <mergeCell ref="NZJ26:NZL26"/>
    <mergeCell ref="NXK26:NXM26"/>
    <mergeCell ref="NXN26:NXP26"/>
    <mergeCell ref="NXQ26:NXS26"/>
    <mergeCell ref="NXT26:NXV26"/>
    <mergeCell ref="NXW26:NXY26"/>
    <mergeCell ref="NXZ26:NYB26"/>
    <mergeCell ref="NYC26:NYE26"/>
    <mergeCell ref="NYF26:NYH26"/>
    <mergeCell ref="NYI26:NYK26"/>
    <mergeCell ref="NWJ26:NWL26"/>
    <mergeCell ref="NWM26:NWO26"/>
    <mergeCell ref="NWP26:NWR26"/>
    <mergeCell ref="NWS26:NWU26"/>
    <mergeCell ref="NWV26:NWX26"/>
    <mergeCell ref="NWY26:NXA26"/>
    <mergeCell ref="NXB26:NXD26"/>
    <mergeCell ref="NXE26:NXG26"/>
    <mergeCell ref="NXH26:NXJ26"/>
    <mergeCell ref="NVI26:NVK26"/>
    <mergeCell ref="NVL26:NVN26"/>
    <mergeCell ref="NVO26:NVQ26"/>
    <mergeCell ref="NVR26:NVT26"/>
    <mergeCell ref="NVU26:NVW26"/>
    <mergeCell ref="NVX26:NVZ26"/>
    <mergeCell ref="NWA26:NWC26"/>
    <mergeCell ref="NWD26:NWF26"/>
    <mergeCell ref="NWG26:NWI26"/>
    <mergeCell ref="NUH26:NUJ26"/>
    <mergeCell ref="NUK26:NUM26"/>
    <mergeCell ref="NUN26:NUP26"/>
    <mergeCell ref="NUQ26:NUS26"/>
    <mergeCell ref="NUT26:NUV26"/>
    <mergeCell ref="NUW26:NUY26"/>
    <mergeCell ref="NUZ26:NVB26"/>
    <mergeCell ref="NVC26:NVE26"/>
    <mergeCell ref="NVF26:NVH26"/>
    <mergeCell ref="NTG26:NTI26"/>
    <mergeCell ref="NTJ26:NTL26"/>
    <mergeCell ref="NTM26:NTO26"/>
    <mergeCell ref="NTP26:NTR26"/>
    <mergeCell ref="NTS26:NTU26"/>
    <mergeCell ref="NTV26:NTX26"/>
    <mergeCell ref="NTY26:NUA26"/>
    <mergeCell ref="NUB26:NUD26"/>
    <mergeCell ref="NUE26:NUG26"/>
    <mergeCell ref="NSF26:NSH26"/>
    <mergeCell ref="NSI26:NSK26"/>
    <mergeCell ref="NSL26:NSN26"/>
    <mergeCell ref="NSO26:NSQ26"/>
    <mergeCell ref="NSR26:NST26"/>
    <mergeCell ref="NSU26:NSW26"/>
    <mergeCell ref="NSX26:NSZ26"/>
    <mergeCell ref="NTA26:NTC26"/>
    <mergeCell ref="NTD26:NTF26"/>
    <mergeCell ref="NRE26:NRG26"/>
    <mergeCell ref="NRH26:NRJ26"/>
    <mergeCell ref="NRK26:NRM26"/>
    <mergeCell ref="NRN26:NRP26"/>
    <mergeCell ref="NRQ26:NRS26"/>
    <mergeCell ref="NRT26:NRV26"/>
    <mergeCell ref="NRW26:NRY26"/>
    <mergeCell ref="NRZ26:NSB26"/>
    <mergeCell ref="NSC26:NSE26"/>
    <mergeCell ref="NQD26:NQF26"/>
    <mergeCell ref="NQG26:NQI26"/>
    <mergeCell ref="NQJ26:NQL26"/>
    <mergeCell ref="NQM26:NQO26"/>
    <mergeCell ref="NQP26:NQR26"/>
    <mergeCell ref="NQS26:NQU26"/>
    <mergeCell ref="NQV26:NQX26"/>
    <mergeCell ref="NQY26:NRA26"/>
    <mergeCell ref="NRB26:NRD26"/>
    <mergeCell ref="NPC26:NPE26"/>
    <mergeCell ref="NPF26:NPH26"/>
    <mergeCell ref="NPI26:NPK26"/>
    <mergeCell ref="NPL26:NPN26"/>
    <mergeCell ref="NPO26:NPQ26"/>
    <mergeCell ref="NPR26:NPT26"/>
    <mergeCell ref="NPU26:NPW26"/>
    <mergeCell ref="NPX26:NPZ26"/>
    <mergeCell ref="NQA26:NQC26"/>
    <mergeCell ref="NOB26:NOD26"/>
    <mergeCell ref="NOE26:NOG26"/>
    <mergeCell ref="NOH26:NOJ26"/>
    <mergeCell ref="NOK26:NOM26"/>
    <mergeCell ref="NON26:NOP26"/>
    <mergeCell ref="NOQ26:NOS26"/>
    <mergeCell ref="NOT26:NOV26"/>
    <mergeCell ref="NOW26:NOY26"/>
    <mergeCell ref="NOZ26:NPB26"/>
    <mergeCell ref="NNA26:NNC26"/>
    <mergeCell ref="NND26:NNF26"/>
    <mergeCell ref="NNG26:NNI26"/>
    <mergeCell ref="NNJ26:NNL26"/>
    <mergeCell ref="NNM26:NNO26"/>
    <mergeCell ref="NNP26:NNR26"/>
    <mergeCell ref="NNS26:NNU26"/>
    <mergeCell ref="NNV26:NNX26"/>
    <mergeCell ref="NNY26:NOA26"/>
    <mergeCell ref="NLZ26:NMB26"/>
    <mergeCell ref="NMC26:NME26"/>
    <mergeCell ref="NMF26:NMH26"/>
    <mergeCell ref="NMI26:NMK26"/>
    <mergeCell ref="NML26:NMN26"/>
    <mergeCell ref="NMO26:NMQ26"/>
    <mergeCell ref="NMR26:NMT26"/>
    <mergeCell ref="NMU26:NMW26"/>
    <mergeCell ref="NMX26:NMZ26"/>
    <mergeCell ref="NKY26:NLA26"/>
    <mergeCell ref="NLB26:NLD26"/>
    <mergeCell ref="NLE26:NLG26"/>
    <mergeCell ref="NLH26:NLJ26"/>
    <mergeCell ref="NLK26:NLM26"/>
    <mergeCell ref="NLN26:NLP26"/>
    <mergeCell ref="NLQ26:NLS26"/>
    <mergeCell ref="NLT26:NLV26"/>
    <mergeCell ref="NLW26:NLY26"/>
    <mergeCell ref="NJX26:NJZ26"/>
    <mergeCell ref="NKA26:NKC26"/>
    <mergeCell ref="NKD26:NKF26"/>
    <mergeCell ref="NKG26:NKI26"/>
    <mergeCell ref="NKJ26:NKL26"/>
    <mergeCell ref="NKM26:NKO26"/>
    <mergeCell ref="NKP26:NKR26"/>
    <mergeCell ref="NKS26:NKU26"/>
    <mergeCell ref="NKV26:NKX26"/>
    <mergeCell ref="NIW26:NIY26"/>
    <mergeCell ref="NIZ26:NJB26"/>
    <mergeCell ref="NJC26:NJE26"/>
    <mergeCell ref="NJF26:NJH26"/>
    <mergeCell ref="NJI26:NJK26"/>
    <mergeCell ref="NJL26:NJN26"/>
    <mergeCell ref="NJO26:NJQ26"/>
    <mergeCell ref="NJR26:NJT26"/>
    <mergeCell ref="NJU26:NJW26"/>
    <mergeCell ref="NHV26:NHX26"/>
    <mergeCell ref="NHY26:NIA26"/>
    <mergeCell ref="NIB26:NID26"/>
    <mergeCell ref="NIE26:NIG26"/>
    <mergeCell ref="NIH26:NIJ26"/>
    <mergeCell ref="NIK26:NIM26"/>
    <mergeCell ref="NIN26:NIP26"/>
    <mergeCell ref="NIQ26:NIS26"/>
    <mergeCell ref="NIT26:NIV26"/>
    <mergeCell ref="NGU26:NGW26"/>
    <mergeCell ref="NGX26:NGZ26"/>
    <mergeCell ref="NHA26:NHC26"/>
    <mergeCell ref="NHD26:NHF26"/>
    <mergeCell ref="NHG26:NHI26"/>
    <mergeCell ref="NHJ26:NHL26"/>
    <mergeCell ref="NHM26:NHO26"/>
    <mergeCell ref="NHP26:NHR26"/>
    <mergeCell ref="NHS26:NHU26"/>
    <mergeCell ref="NFT26:NFV26"/>
    <mergeCell ref="NFW26:NFY26"/>
    <mergeCell ref="NFZ26:NGB26"/>
    <mergeCell ref="NGC26:NGE26"/>
    <mergeCell ref="NGF26:NGH26"/>
    <mergeCell ref="NGI26:NGK26"/>
    <mergeCell ref="NGL26:NGN26"/>
    <mergeCell ref="NGO26:NGQ26"/>
    <mergeCell ref="NGR26:NGT26"/>
    <mergeCell ref="NES26:NEU26"/>
    <mergeCell ref="NEV26:NEX26"/>
    <mergeCell ref="NEY26:NFA26"/>
    <mergeCell ref="NFB26:NFD26"/>
    <mergeCell ref="NFE26:NFG26"/>
    <mergeCell ref="NFH26:NFJ26"/>
    <mergeCell ref="NFK26:NFM26"/>
    <mergeCell ref="NFN26:NFP26"/>
    <mergeCell ref="NFQ26:NFS26"/>
    <mergeCell ref="NDR26:NDT26"/>
    <mergeCell ref="NDU26:NDW26"/>
    <mergeCell ref="NDX26:NDZ26"/>
    <mergeCell ref="NEA26:NEC26"/>
    <mergeCell ref="NED26:NEF26"/>
    <mergeCell ref="NEG26:NEI26"/>
    <mergeCell ref="NEJ26:NEL26"/>
    <mergeCell ref="NEM26:NEO26"/>
    <mergeCell ref="NEP26:NER26"/>
    <mergeCell ref="NCQ26:NCS26"/>
    <mergeCell ref="NCT26:NCV26"/>
    <mergeCell ref="NCW26:NCY26"/>
    <mergeCell ref="NCZ26:NDB26"/>
    <mergeCell ref="NDC26:NDE26"/>
    <mergeCell ref="NDF26:NDH26"/>
    <mergeCell ref="NDI26:NDK26"/>
    <mergeCell ref="NDL26:NDN26"/>
    <mergeCell ref="NDO26:NDQ26"/>
    <mergeCell ref="NBP26:NBR26"/>
    <mergeCell ref="NBS26:NBU26"/>
    <mergeCell ref="NBV26:NBX26"/>
    <mergeCell ref="NBY26:NCA26"/>
    <mergeCell ref="NCB26:NCD26"/>
    <mergeCell ref="NCE26:NCG26"/>
    <mergeCell ref="NCH26:NCJ26"/>
    <mergeCell ref="NCK26:NCM26"/>
    <mergeCell ref="NCN26:NCP26"/>
    <mergeCell ref="NAO26:NAQ26"/>
    <mergeCell ref="NAR26:NAT26"/>
    <mergeCell ref="NAU26:NAW26"/>
    <mergeCell ref="NAX26:NAZ26"/>
    <mergeCell ref="NBA26:NBC26"/>
    <mergeCell ref="NBD26:NBF26"/>
    <mergeCell ref="NBG26:NBI26"/>
    <mergeCell ref="NBJ26:NBL26"/>
    <mergeCell ref="NBM26:NBO26"/>
    <mergeCell ref="MZN26:MZP26"/>
    <mergeCell ref="MZQ26:MZS26"/>
    <mergeCell ref="MZT26:MZV26"/>
    <mergeCell ref="MZW26:MZY26"/>
    <mergeCell ref="MZZ26:NAB26"/>
    <mergeCell ref="NAC26:NAE26"/>
    <mergeCell ref="NAF26:NAH26"/>
    <mergeCell ref="NAI26:NAK26"/>
    <mergeCell ref="NAL26:NAN26"/>
    <mergeCell ref="MYM26:MYO26"/>
    <mergeCell ref="MYP26:MYR26"/>
    <mergeCell ref="MYS26:MYU26"/>
    <mergeCell ref="MYV26:MYX26"/>
    <mergeCell ref="MYY26:MZA26"/>
    <mergeCell ref="MZB26:MZD26"/>
    <mergeCell ref="MZE26:MZG26"/>
    <mergeCell ref="MZH26:MZJ26"/>
    <mergeCell ref="MZK26:MZM26"/>
    <mergeCell ref="MXL26:MXN26"/>
    <mergeCell ref="MXO26:MXQ26"/>
    <mergeCell ref="MXR26:MXT26"/>
    <mergeCell ref="MXU26:MXW26"/>
    <mergeCell ref="MXX26:MXZ26"/>
    <mergeCell ref="MYA26:MYC26"/>
    <mergeCell ref="MYD26:MYF26"/>
    <mergeCell ref="MYG26:MYI26"/>
    <mergeCell ref="MYJ26:MYL26"/>
    <mergeCell ref="MWK26:MWM26"/>
    <mergeCell ref="MWN26:MWP26"/>
    <mergeCell ref="MWQ26:MWS26"/>
    <mergeCell ref="MWT26:MWV26"/>
    <mergeCell ref="MWW26:MWY26"/>
    <mergeCell ref="MWZ26:MXB26"/>
    <mergeCell ref="MXC26:MXE26"/>
    <mergeCell ref="MXF26:MXH26"/>
    <mergeCell ref="MXI26:MXK26"/>
    <mergeCell ref="MVJ26:MVL26"/>
    <mergeCell ref="MVM26:MVO26"/>
    <mergeCell ref="MVP26:MVR26"/>
    <mergeCell ref="MVS26:MVU26"/>
    <mergeCell ref="MVV26:MVX26"/>
    <mergeCell ref="MVY26:MWA26"/>
    <mergeCell ref="MWB26:MWD26"/>
    <mergeCell ref="MWE26:MWG26"/>
    <mergeCell ref="MWH26:MWJ26"/>
    <mergeCell ref="MUI26:MUK26"/>
    <mergeCell ref="MUL26:MUN26"/>
    <mergeCell ref="MUO26:MUQ26"/>
    <mergeCell ref="MUR26:MUT26"/>
    <mergeCell ref="MUU26:MUW26"/>
    <mergeCell ref="MUX26:MUZ26"/>
    <mergeCell ref="MVA26:MVC26"/>
    <mergeCell ref="MVD26:MVF26"/>
    <mergeCell ref="MVG26:MVI26"/>
    <mergeCell ref="MTH26:MTJ26"/>
    <mergeCell ref="MTK26:MTM26"/>
    <mergeCell ref="MTN26:MTP26"/>
    <mergeCell ref="MTQ26:MTS26"/>
    <mergeCell ref="MTT26:MTV26"/>
    <mergeCell ref="MTW26:MTY26"/>
    <mergeCell ref="MTZ26:MUB26"/>
    <mergeCell ref="MUC26:MUE26"/>
    <mergeCell ref="MUF26:MUH26"/>
    <mergeCell ref="MSG26:MSI26"/>
    <mergeCell ref="MSJ26:MSL26"/>
    <mergeCell ref="MSM26:MSO26"/>
    <mergeCell ref="MSP26:MSR26"/>
    <mergeCell ref="MSS26:MSU26"/>
    <mergeCell ref="MSV26:MSX26"/>
    <mergeCell ref="MSY26:MTA26"/>
    <mergeCell ref="MTB26:MTD26"/>
    <mergeCell ref="MTE26:MTG26"/>
    <mergeCell ref="MRF26:MRH26"/>
    <mergeCell ref="MRI26:MRK26"/>
    <mergeCell ref="MRL26:MRN26"/>
    <mergeCell ref="MRO26:MRQ26"/>
    <mergeCell ref="MRR26:MRT26"/>
    <mergeCell ref="MRU26:MRW26"/>
    <mergeCell ref="MRX26:MRZ26"/>
    <mergeCell ref="MSA26:MSC26"/>
    <mergeCell ref="MSD26:MSF26"/>
    <mergeCell ref="MQE26:MQG26"/>
    <mergeCell ref="MQH26:MQJ26"/>
    <mergeCell ref="MQK26:MQM26"/>
    <mergeCell ref="MQN26:MQP26"/>
    <mergeCell ref="MQQ26:MQS26"/>
    <mergeCell ref="MQT26:MQV26"/>
    <mergeCell ref="MQW26:MQY26"/>
    <mergeCell ref="MQZ26:MRB26"/>
    <mergeCell ref="MRC26:MRE26"/>
    <mergeCell ref="MPD26:MPF26"/>
    <mergeCell ref="MPG26:MPI26"/>
    <mergeCell ref="MPJ26:MPL26"/>
    <mergeCell ref="MPM26:MPO26"/>
    <mergeCell ref="MPP26:MPR26"/>
    <mergeCell ref="MPS26:MPU26"/>
    <mergeCell ref="MPV26:MPX26"/>
    <mergeCell ref="MPY26:MQA26"/>
    <mergeCell ref="MQB26:MQD26"/>
    <mergeCell ref="MOC26:MOE26"/>
    <mergeCell ref="MOF26:MOH26"/>
    <mergeCell ref="MOI26:MOK26"/>
    <mergeCell ref="MOL26:MON26"/>
    <mergeCell ref="MOO26:MOQ26"/>
    <mergeCell ref="MOR26:MOT26"/>
    <mergeCell ref="MOU26:MOW26"/>
    <mergeCell ref="MOX26:MOZ26"/>
    <mergeCell ref="MPA26:MPC26"/>
    <mergeCell ref="MNB26:MND26"/>
    <mergeCell ref="MNE26:MNG26"/>
    <mergeCell ref="MNH26:MNJ26"/>
    <mergeCell ref="MNK26:MNM26"/>
    <mergeCell ref="MNN26:MNP26"/>
    <mergeCell ref="MNQ26:MNS26"/>
    <mergeCell ref="MNT26:MNV26"/>
    <mergeCell ref="MNW26:MNY26"/>
    <mergeCell ref="MNZ26:MOB26"/>
    <mergeCell ref="MMA26:MMC26"/>
    <mergeCell ref="MMD26:MMF26"/>
    <mergeCell ref="MMG26:MMI26"/>
    <mergeCell ref="MMJ26:MML26"/>
    <mergeCell ref="MMM26:MMO26"/>
    <mergeCell ref="MMP26:MMR26"/>
    <mergeCell ref="MMS26:MMU26"/>
    <mergeCell ref="MMV26:MMX26"/>
    <mergeCell ref="MMY26:MNA26"/>
    <mergeCell ref="MKZ26:MLB26"/>
    <mergeCell ref="MLC26:MLE26"/>
    <mergeCell ref="MLF26:MLH26"/>
    <mergeCell ref="MLI26:MLK26"/>
    <mergeCell ref="MLL26:MLN26"/>
    <mergeCell ref="MLO26:MLQ26"/>
    <mergeCell ref="MLR26:MLT26"/>
    <mergeCell ref="MLU26:MLW26"/>
    <mergeCell ref="MLX26:MLZ26"/>
    <mergeCell ref="MJY26:MKA26"/>
    <mergeCell ref="MKB26:MKD26"/>
    <mergeCell ref="MKE26:MKG26"/>
    <mergeCell ref="MKH26:MKJ26"/>
    <mergeCell ref="MKK26:MKM26"/>
    <mergeCell ref="MKN26:MKP26"/>
    <mergeCell ref="MKQ26:MKS26"/>
    <mergeCell ref="MKT26:MKV26"/>
    <mergeCell ref="MKW26:MKY26"/>
    <mergeCell ref="MIX26:MIZ26"/>
    <mergeCell ref="MJA26:MJC26"/>
    <mergeCell ref="MJD26:MJF26"/>
    <mergeCell ref="MJG26:MJI26"/>
    <mergeCell ref="MJJ26:MJL26"/>
    <mergeCell ref="MJM26:MJO26"/>
    <mergeCell ref="MJP26:MJR26"/>
    <mergeCell ref="MJS26:MJU26"/>
    <mergeCell ref="MJV26:MJX26"/>
    <mergeCell ref="MHW26:MHY26"/>
    <mergeCell ref="MHZ26:MIB26"/>
    <mergeCell ref="MIC26:MIE26"/>
    <mergeCell ref="MIF26:MIH26"/>
    <mergeCell ref="MII26:MIK26"/>
    <mergeCell ref="MIL26:MIN26"/>
    <mergeCell ref="MIO26:MIQ26"/>
    <mergeCell ref="MIR26:MIT26"/>
    <mergeCell ref="MIU26:MIW26"/>
    <mergeCell ref="MGV26:MGX26"/>
    <mergeCell ref="MGY26:MHA26"/>
    <mergeCell ref="MHB26:MHD26"/>
    <mergeCell ref="MHE26:MHG26"/>
    <mergeCell ref="MHH26:MHJ26"/>
    <mergeCell ref="MHK26:MHM26"/>
    <mergeCell ref="MHN26:MHP26"/>
    <mergeCell ref="MHQ26:MHS26"/>
    <mergeCell ref="MHT26:MHV26"/>
    <mergeCell ref="MFU26:MFW26"/>
    <mergeCell ref="MFX26:MFZ26"/>
    <mergeCell ref="MGA26:MGC26"/>
    <mergeCell ref="MGD26:MGF26"/>
    <mergeCell ref="MGG26:MGI26"/>
    <mergeCell ref="MGJ26:MGL26"/>
    <mergeCell ref="MGM26:MGO26"/>
    <mergeCell ref="MGP26:MGR26"/>
    <mergeCell ref="MGS26:MGU26"/>
    <mergeCell ref="MET26:MEV26"/>
    <mergeCell ref="MEW26:MEY26"/>
    <mergeCell ref="MEZ26:MFB26"/>
    <mergeCell ref="MFC26:MFE26"/>
    <mergeCell ref="MFF26:MFH26"/>
    <mergeCell ref="MFI26:MFK26"/>
    <mergeCell ref="MFL26:MFN26"/>
    <mergeCell ref="MFO26:MFQ26"/>
    <mergeCell ref="MFR26:MFT26"/>
    <mergeCell ref="MDS26:MDU26"/>
    <mergeCell ref="MDV26:MDX26"/>
    <mergeCell ref="MDY26:MEA26"/>
    <mergeCell ref="MEB26:MED26"/>
    <mergeCell ref="MEE26:MEG26"/>
    <mergeCell ref="MEH26:MEJ26"/>
    <mergeCell ref="MEK26:MEM26"/>
    <mergeCell ref="MEN26:MEP26"/>
    <mergeCell ref="MEQ26:MES26"/>
    <mergeCell ref="MCR26:MCT26"/>
    <mergeCell ref="MCU26:MCW26"/>
    <mergeCell ref="MCX26:MCZ26"/>
    <mergeCell ref="MDA26:MDC26"/>
    <mergeCell ref="MDD26:MDF26"/>
    <mergeCell ref="MDG26:MDI26"/>
    <mergeCell ref="MDJ26:MDL26"/>
    <mergeCell ref="MDM26:MDO26"/>
    <mergeCell ref="MDP26:MDR26"/>
    <mergeCell ref="MBQ26:MBS26"/>
    <mergeCell ref="MBT26:MBV26"/>
    <mergeCell ref="MBW26:MBY26"/>
    <mergeCell ref="MBZ26:MCB26"/>
    <mergeCell ref="MCC26:MCE26"/>
    <mergeCell ref="MCF26:MCH26"/>
    <mergeCell ref="MCI26:MCK26"/>
    <mergeCell ref="MCL26:MCN26"/>
    <mergeCell ref="MCO26:MCQ26"/>
    <mergeCell ref="MAP26:MAR26"/>
    <mergeCell ref="MAS26:MAU26"/>
    <mergeCell ref="MAV26:MAX26"/>
    <mergeCell ref="MAY26:MBA26"/>
    <mergeCell ref="MBB26:MBD26"/>
    <mergeCell ref="MBE26:MBG26"/>
    <mergeCell ref="MBH26:MBJ26"/>
    <mergeCell ref="MBK26:MBM26"/>
    <mergeCell ref="MBN26:MBP26"/>
    <mergeCell ref="LZO26:LZQ26"/>
    <mergeCell ref="LZR26:LZT26"/>
    <mergeCell ref="LZU26:LZW26"/>
    <mergeCell ref="LZX26:LZZ26"/>
    <mergeCell ref="MAA26:MAC26"/>
    <mergeCell ref="MAD26:MAF26"/>
    <mergeCell ref="MAG26:MAI26"/>
    <mergeCell ref="MAJ26:MAL26"/>
    <mergeCell ref="MAM26:MAO26"/>
    <mergeCell ref="LYN26:LYP26"/>
    <mergeCell ref="LYQ26:LYS26"/>
    <mergeCell ref="LYT26:LYV26"/>
    <mergeCell ref="LYW26:LYY26"/>
    <mergeCell ref="LYZ26:LZB26"/>
    <mergeCell ref="LZC26:LZE26"/>
    <mergeCell ref="LZF26:LZH26"/>
    <mergeCell ref="LZI26:LZK26"/>
    <mergeCell ref="LZL26:LZN26"/>
    <mergeCell ref="LXM26:LXO26"/>
    <mergeCell ref="LXP26:LXR26"/>
    <mergeCell ref="LXS26:LXU26"/>
    <mergeCell ref="LXV26:LXX26"/>
    <mergeCell ref="LXY26:LYA26"/>
    <mergeCell ref="LYB26:LYD26"/>
    <mergeCell ref="LYE26:LYG26"/>
    <mergeCell ref="LYH26:LYJ26"/>
    <mergeCell ref="LYK26:LYM26"/>
    <mergeCell ref="LWL26:LWN26"/>
    <mergeCell ref="LWO26:LWQ26"/>
    <mergeCell ref="LWR26:LWT26"/>
    <mergeCell ref="LWU26:LWW26"/>
    <mergeCell ref="LWX26:LWZ26"/>
    <mergeCell ref="LXA26:LXC26"/>
    <mergeCell ref="LXD26:LXF26"/>
    <mergeCell ref="LXG26:LXI26"/>
    <mergeCell ref="LXJ26:LXL26"/>
    <mergeCell ref="LVK26:LVM26"/>
    <mergeCell ref="LVN26:LVP26"/>
    <mergeCell ref="LVQ26:LVS26"/>
    <mergeCell ref="LVT26:LVV26"/>
    <mergeCell ref="LVW26:LVY26"/>
    <mergeCell ref="LVZ26:LWB26"/>
    <mergeCell ref="LWC26:LWE26"/>
    <mergeCell ref="LWF26:LWH26"/>
    <mergeCell ref="LWI26:LWK26"/>
    <mergeCell ref="LUJ26:LUL26"/>
    <mergeCell ref="LUM26:LUO26"/>
    <mergeCell ref="LUP26:LUR26"/>
    <mergeCell ref="LUS26:LUU26"/>
    <mergeCell ref="LUV26:LUX26"/>
    <mergeCell ref="LUY26:LVA26"/>
    <mergeCell ref="LVB26:LVD26"/>
    <mergeCell ref="LVE26:LVG26"/>
    <mergeCell ref="LVH26:LVJ26"/>
    <mergeCell ref="LTI26:LTK26"/>
    <mergeCell ref="LTL26:LTN26"/>
    <mergeCell ref="LTO26:LTQ26"/>
    <mergeCell ref="LTR26:LTT26"/>
    <mergeCell ref="LTU26:LTW26"/>
    <mergeCell ref="LTX26:LTZ26"/>
    <mergeCell ref="LUA26:LUC26"/>
    <mergeCell ref="LUD26:LUF26"/>
    <mergeCell ref="LUG26:LUI26"/>
    <mergeCell ref="LSH26:LSJ26"/>
    <mergeCell ref="LSK26:LSM26"/>
    <mergeCell ref="LSN26:LSP26"/>
    <mergeCell ref="LSQ26:LSS26"/>
    <mergeCell ref="LST26:LSV26"/>
    <mergeCell ref="LSW26:LSY26"/>
    <mergeCell ref="LSZ26:LTB26"/>
    <mergeCell ref="LTC26:LTE26"/>
    <mergeCell ref="LTF26:LTH26"/>
    <mergeCell ref="LRG26:LRI26"/>
    <mergeCell ref="LRJ26:LRL26"/>
    <mergeCell ref="LRM26:LRO26"/>
    <mergeCell ref="LRP26:LRR26"/>
    <mergeCell ref="LRS26:LRU26"/>
    <mergeCell ref="LRV26:LRX26"/>
    <mergeCell ref="LRY26:LSA26"/>
    <mergeCell ref="LSB26:LSD26"/>
    <mergeCell ref="LSE26:LSG26"/>
    <mergeCell ref="LQF26:LQH26"/>
    <mergeCell ref="LQI26:LQK26"/>
    <mergeCell ref="LQL26:LQN26"/>
    <mergeCell ref="LQO26:LQQ26"/>
    <mergeCell ref="LQR26:LQT26"/>
    <mergeCell ref="LQU26:LQW26"/>
    <mergeCell ref="LQX26:LQZ26"/>
    <mergeCell ref="LRA26:LRC26"/>
    <mergeCell ref="LRD26:LRF26"/>
    <mergeCell ref="LPE26:LPG26"/>
    <mergeCell ref="LPH26:LPJ26"/>
    <mergeCell ref="LPK26:LPM26"/>
    <mergeCell ref="LPN26:LPP26"/>
    <mergeCell ref="LPQ26:LPS26"/>
    <mergeCell ref="LPT26:LPV26"/>
    <mergeCell ref="LPW26:LPY26"/>
    <mergeCell ref="LPZ26:LQB26"/>
    <mergeCell ref="LQC26:LQE26"/>
    <mergeCell ref="LOD26:LOF26"/>
    <mergeCell ref="LOG26:LOI26"/>
    <mergeCell ref="LOJ26:LOL26"/>
    <mergeCell ref="LOM26:LOO26"/>
    <mergeCell ref="LOP26:LOR26"/>
    <mergeCell ref="LOS26:LOU26"/>
    <mergeCell ref="LOV26:LOX26"/>
    <mergeCell ref="LOY26:LPA26"/>
    <mergeCell ref="LPB26:LPD26"/>
    <mergeCell ref="LNC26:LNE26"/>
    <mergeCell ref="LNF26:LNH26"/>
    <mergeCell ref="LNI26:LNK26"/>
    <mergeCell ref="LNL26:LNN26"/>
    <mergeCell ref="LNO26:LNQ26"/>
    <mergeCell ref="LNR26:LNT26"/>
    <mergeCell ref="LNU26:LNW26"/>
    <mergeCell ref="LNX26:LNZ26"/>
    <mergeCell ref="LOA26:LOC26"/>
    <mergeCell ref="LMB26:LMD26"/>
    <mergeCell ref="LME26:LMG26"/>
    <mergeCell ref="LMH26:LMJ26"/>
    <mergeCell ref="LMK26:LMM26"/>
    <mergeCell ref="LMN26:LMP26"/>
    <mergeCell ref="LMQ26:LMS26"/>
    <mergeCell ref="LMT26:LMV26"/>
    <mergeCell ref="LMW26:LMY26"/>
    <mergeCell ref="LMZ26:LNB26"/>
    <mergeCell ref="LLA26:LLC26"/>
    <mergeCell ref="LLD26:LLF26"/>
    <mergeCell ref="LLG26:LLI26"/>
    <mergeCell ref="LLJ26:LLL26"/>
    <mergeCell ref="LLM26:LLO26"/>
    <mergeCell ref="LLP26:LLR26"/>
    <mergeCell ref="LLS26:LLU26"/>
    <mergeCell ref="LLV26:LLX26"/>
    <mergeCell ref="LLY26:LMA26"/>
    <mergeCell ref="LJZ26:LKB26"/>
    <mergeCell ref="LKC26:LKE26"/>
    <mergeCell ref="LKF26:LKH26"/>
    <mergeCell ref="LKI26:LKK26"/>
    <mergeCell ref="LKL26:LKN26"/>
    <mergeCell ref="LKO26:LKQ26"/>
    <mergeCell ref="LKR26:LKT26"/>
    <mergeCell ref="LKU26:LKW26"/>
    <mergeCell ref="LKX26:LKZ26"/>
    <mergeCell ref="LIY26:LJA26"/>
    <mergeCell ref="LJB26:LJD26"/>
    <mergeCell ref="LJE26:LJG26"/>
    <mergeCell ref="LJH26:LJJ26"/>
    <mergeCell ref="LJK26:LJM26"/>
    <mergeCell ref="LJN26:LJP26"/>
    <mergeCell ref="LJQ26:LJS26"/>
    <mergeCell ref="LJT26:LJV26"/>
    <mergeCell ref="LJW26:LJY26"/>
    <mergeCell ref="LHX26:LHZ26"/>
    <mergeCell ref="LIA26:LIC26"/>
    <mergeCell ref="LID26:LIF26"/>
    <mergeCell ref="LIG26:LII26"/>
    <mergeCell ref="LIJ26:LIL26"/>
    <mergeCell ref="LIM26:LIO26"/>
    <mergeCell ref="LIP26:LIR26"/>
    <mergeCell ref="LIS26:LIU26"/>
    <mergeCell ref="LIV26:LIX26"/>
    <mergeCell ref="LGW26:LGY26"/>
    <mergeCell ref="LGZ26:LHB26"/>
    <mergeCell ref="LHC26:LHE26"/>
    <mergeCell ref="LHF26:LHH26"/>
    <mergeCell ref="LHI26:LHK26"/>
    <mergeCell ref="LHL26:LHN26"/>
    <mergeCell ref="LHO26:LHQ26"/>
    <mergeCell ref="LHR26:LHT26"/>
    <mergeCell ref="LHU26:LHW26"/>
    <mergeCell ref="LFV26:LFX26"/>
    <mergeCell ref="LFY26:LGA26"/>
    <mergeCell ref="LGB26:LGD26"/>
    <mergeCell ref="LGE26:LGG26"/>
    <mergeCell ref="LGH26:LGJ26"/>
    <mergeCell ref="LGK26:LGM26"/>
    <mergeCell ref="LGN26:LGP26"/>
    <mergeCell ref="LGQ26:LGS26"/>
    <mergeCell ref="LGT26:LGV26"/>
    <mergeCell ref="LEU26:LEW26"/>
    <mergeCell ref="LEX26:LEZ26"/>
    <mergeCell ref="LFA26:LFC26"/>
    <mergeCell ref="LFD26:LFF26"/>
    <mergeCell ref="LFG26:LFI26"/>
    <mergeCell ref="LFJ26:LFL26"/>
    <mergeCell ref="LFM26:LFO26"/>
    <mergeCell ref="LFP26:LFR26"/>
    <mergeCell ref="LFS26:LFU26"/>
    <mergeCell ref="LDT26:LDV26"/>
    <mergeCell ref="LDW26:LDY26"/>
    <mergeCell ref="LDZ26:LEB26"/>
    <mergeCell ref="LEC26:LEE26"/>
    <mergeCell ref="LEF26:LEH26"/>
    <mergeCell ref="LEI26:LEK26"/>
    <mergeCell ref="LEL26:LEN26"/>
    <mergeCell ref="LEO26:LEQ26"/>
    <mergeCell ref="LER26:LET26"/>
    <mergeCell ref="LCS26:LCU26"/>
    <mergeCell ref="LCV26:LCX26"/>
    <mergeCell ref="LCY26:LDA26"/>
    <mergeCell ref="LDB26:LDD26"/>
    <mergeCell ref="LDE26:LDG26"/>
    <mergeCell ref="LDH26:LDJ26"/>
    <mergeCell ref="LDK26:LDM26"/>
    <mergeCell ref="LDN26:LDP26"/>
    <mergeCell ref="LDQ26:LDS26"/>
    <mergeCell ref="LBR26:LBT26"/>
    <mergeCell ref="LBU26:LBW26"/>
    <mergeCell ref="LBX26:LBZ26"/>
    <mergeCell ref="LCA26:LCC26"/>
    <mergeCell ref="LCD26:LCF26"/>
    <mergeCell ref="LCG26:LCI26"/>
    <mergeCell ref="LCJ26:LCL26"/>
    <mergeCell ref="LCM26:LCO26"/>
    <mergeCell ref="LCP26:LCR26"/>
    <mergeCell ref="LAQ26:LAS26"/>
    <mergeCell ref="LAT26:LAV26"/>
    <mergeCell ref="LAW26:LAY26"/>
    <mergeCell ref="LAZ26:LBB26"/>
    <mergeCell ref="LBC26:LBE26"/>
    <mergeCell ref="LBF26:LBH26"/>
    <mergeCell ref="LBI26:LBK26"/>
    <mergeCell ref="LBL26:LBN26"/>
    <mergeCell ref="LBO26:LBQ26"/>
    <mergeCell ref="KZP26:KZR26"/>
    <mergeCell ref="KZS26:KZU26"/>
    <mergeCell ref="KZV26:KZX26"/>
    <mergeCell ref="KZY26:LAA26"/>
    <mergeCell ref="LAB26:LAD26"/>
    <mergeCell ref="LAE26:LAG26"/>
    <mergeCell ref="LAH26:LAJ26"/>
    <mergeCell ref="LAK26:LAM26"/>
    <mergeCell ref="LAN26:LAP26"/>
    <mergeCell ref="KYO26:KYQ26"/>
    <mergeCell ref="KYR26:KYT26"/>
    <mergeCell ref="KYU26:KYW26"/>
    <mergeCell ref="KYX26:KYZ26"/>
    <mergeCell ref="KZA26:KZC26"/>
    <mergeCell ref="KZD26:KZF26"/>
    <mergeCell ref="KZG26:KZI26"/>
    <mergeCell ref="KZJ26:KZL26"/>
    <mergeCell ref="KZM26:KZO26"/>
    <mergeCell ref="KXN26:KXP26"/>
    <mergeCell ref="KXQ26:KXS26"/>
    <mergeCell ref="KXT26:KXV26"/>
    <mergeCell ref="KXW26:KXY26"/>
    <mergeCell ref="KXZ26:KYB26"/>
    <mergeCell ref="KYC26:KYE26"/>
    <mergeCell ref="KYF26:KYH26"/>
    <mergeCell ref="KYI26:KYK26"/>
    <mergeCell ref="KYL26:KYN26"/>
    <mergeCell ref="KWM26:KWO26"/>
    <mergeCell ref="KWP26:KWR26"/>
    <mergeCell ref="KWS26:KWU26"/>
    <mergeCell ref="KWV26:KWX26"/>
    <mergeCell ref="KWY26:KXA26"/>
    <mergeCell ref="KXB26:KXD26"/>
    <mergeCell ref="KXE26:KXG26"/>
    <mergeCell ref="KXH26:KXJ26"/>
    <mergeCell ref="KXK26:KXM26"/>
    <mergeCell ref="KVL26:KVN26"/>
    <mergeCell ref="KVO26:KVQ26"/>
    <mergeCell ref="KVR26:KVT26"/>
    <mergeCell ref="KVU26:KVW26"/>
    <mergeCell ref="KVX26:KVZ26"/>
    <mergeCell ref="KWA26:KWC26"/>
    <mergeCell ref="KWD26:KWF26"/>
    <mergeCell ref="KWG26:KWI26"/>
    <mergeCell ref="KWJ26:KWL26"/>
    <mergeCell ref="KUK26:KUM26"/>
    <mergeCell ref="KUN26:KUP26"/>
    <mergeCell ref="KUQ26:KUS26"/>
    <mergeCell ref="KUT26:KUV26"/>
    <mergeCell ref="KUW26:KUY26"/>
    <mergeCell ref="KUZ26:KVB26"/>
    <mergeCell ref="KVC26:KVE26"/>
    <mergeCell ref="KVF26:KVH26"/>
    <mergeCell ref="KVI26:KVK26"/>
    <mergeCell ref="KTJ26:KTL26"/>
    <mergeCell ref="KTM26:KTO26"/>
    <mergeCell ref="KTP26:KTR26"/>
    <mergeCell ref="KTS26:KTU26"/>
    <mergeCell ref="KTV26:KTX26"/>
    <mergeCell ref="KTY26:KUA26"/>
    <mergeCell ref="KUB26:KUD26"/>
    <mergeCell ref="KUE26:KUG26"/>
    <mergeCell ref="KUH26:KUJ26"/>
    <mergeCell ref="KSI26:KSK26"/>
    <mergeCell ref="KSL26:KSN26"/>
    <mergeCell ref="KSO26:KSQ26"/>
    <mergeCell ref="KSR26:KST26"/>
    <mergeCell ref="KSU26:KSW26"/>
    <mergeCell ref="KSX26:KSZ26"/>
    <mergeCell ref="KTA26:KTC26"/>
    <mergeCell ref="KTD26:KTF26"/>
    <mergeCell ref="KTG26:KTI26"/>
    <mergeCell ref="KRH26:KRJ26"/>
    <mergeCell ref="KRK26:KRM26"/>
    <mergeCell ref="KRN26:KRP26"/>
    <mergeCell ref="KRQ26:KRS26"/>
    <mergeCell ref="KRT26:KRV26"/>
    <mergeCell ref="KRW26:KRY26"/>
    <mergeCell ref="KRZ26:KSB26"/>
    <mergeCell ref="KSC26:KSE26"/>
    <mergeCell ref="KSF26:KSH26"/>
    <mergeCell ref="KQG26:KQI26"/>
    <mergeCell ref="KQJ26:KQL26"/>
    <mergeCell ref="KQM26:KQO26"/>
    <mergeCell ref="KQP26:KQR26"/>
    <mergeCell ref="KQS26:KQU26"/>
    <mergeCell ref="KQV26:KQX26"/>
    <mergeCell ref="KQY26:KRA26"/>
    <mergeCell ref="KRB26:KRD26"/>
    <mergeCell ref="KRE26:KRG26"/>
    <mergeCell ref="KPF26:KPH26"/>
    <mergeCell ref="KPI26:KPK26"/>
    <mergeCell ref="KPL26:KPN26"/>
    <mergeCell ref="KPO26:KPQ26"/>
    <mergeCell ref="KPR26:KPT26"/>
    <mergeCell ref="KPU26:KPW26"/>
    <mergeCell ref="KPX26:KPZ26"/>
    <mergeCell ref="KQA26:KQC26"/>
    <mergeCell ref="KQD26:KQF26"/>
    <mergeCell ref="KOE26:KOG26"/>
    <mergeCell ref="KOH26:KOJ26"/>
    <mergeCell ref="KOK26:KOM26"/>
    <mergeCell ref="KON26:KOP26"/>
    <mergeCell ref="KOQ26:KOS26"/>
    <mergeCell ref="KOT26:KOV26"/>
    <mergeCell ref="KOW26:KOY26"/>
    <mergeCell ref="KOZ26:KPB26"/>
    <mergeCell ref="KPC26:KPE26"/>
    <mergeCell ref="KND26:KNF26"/>
    <mergeCell ref="KNG26:KNI26"/>
    <mergeCell ref="KNJ26:KNL26"/>
    <mergeCell ref="KNM26:KNO26"/>
    <mergeCell ref="KNP26:KNR26"/>
    <mergeCell ref="KNS26:KNU26"/>
    <mergeCell ref="KNV26:KNX26"/>
    <mergeCell ref="KNY26:KOA26"/>
    <mergeCell ref="KOB26:KOD26"/>
    <mergeCell ref="KMC26:KME26"/>
    <mergeCell ref="KMF26:KMH26"/>
    <mergeCell ref="KMI26:KMK26"/>
    <mergeCell ref="KML26:KMN26"/>
    <mergeCell ref="KMO26:KMQ26"/>
    <mergeCell ref="KMR26:KMT26"/>
    <mergeCell ref="KMU26:KMW26"/>
    <mergeCell ref="KMX26:KMZ26"/>
    <mergeCell ref="KNA26:KNC26"/>
    <mergeCell ref="KLB26:KLD26"/>
    <mergeCell ref="KLE26:KLG26"/>
    <mergeCell ref="KLH26:KLJ26"/>
    <mergeCell ref="KLK26:KLM26"/>
    <mergeCell ref="KLN26:KLP26"/>
    <mergeCell ref="KLQ26:KLS26"/>
    <mergeCell ref="KLT26:KLV26"/>
    <mergeCell ref="KLW26:KLY26"/>
    <mergeCell ref="KLZ26:KMB26"/>
    <mergeCell ref="KKA26:KKC26"/>
    <mergeCell ref="KKD26:KKF26"/>
    <mergeCell ref="KKG26:KKI26"/>
    <mergeCell ref="KKJ26:KKL26"/>
    <mergeCell ref="KKM26:KKO26"/>
    <mergeCell ref="KKP26:KKR26"/>
    <mergeCell ref="KKS26:KKU26"/>
    <mergeCell ref="KKV26:KKX26"/>
    <mergeCell ref="KKY26:KLA26"/>
    <mergeCell ref="KIZ26:KJB26"/>
    <mergeCell ref="KJC26:KJE26"/>
    <mergeCell ref="KJF26:KJH26"/>
    <mergeCell ref="KJI26:KJK26"/>
    <mergeCell ref="KJL26:KJN26"/>
    <mergeCell ref="KJO26:KJQ26"/>
    <mergeCell ref="KJR26:KJT26"/>
    <mergeCell ref="KJU26:KJW26"/>
    <mergeCell ref="KJX26:KJZ26"/>
    <mergeCell ref="KHY26:KIA26"/>
    <mergeCell ref="KIB26:KID26"/>
    <mergeCell ref="KIE26:KIG26"/>
    <mergeCell ref="KIH26:KIJ26"/>
    <mergeCell ref="KIK26:KIM26"/>
    <mergeCell ref="KIN26:KIP26"/>
    <mergeCell ref="KIQ26:KIS26"/>
    <mergeCell ref="KIT26:KIV26"/>
    <mergeCell ref="KIW26:KIY26"/>
    <mergeCell ref="KGX26:KGZ26"/>
    <mergeCell ref="KHA26:KHC26"/>
    <mergeCell ref="KHD26:KHF26"/>
    <mergeCell ref="KHG26:KHI26"/>
    <mergeCell ref="KHJ26:KHL26"/>
    <mergeCell ref="KHM26:KHO26"/>
    <mergeCell ref="KHP26:KHR26"/>
    <mergeCell ref="KHS26:KHU26"/>
    <mergeCell ref="KHV26:KHX26"/>
    <mergeCell ref="KFW26:KFY26"/>
    <mergeCell ref="KFZ26:KGB26"/>
    <mergeCell ref="KGC26:KGE26"/>
    <mergeCell ref="KGF26:KGH26"/>
    <mergeCell ref="KGI26:KGK26"/>
    <mergeCell ref="KGL26:KGN26"/>
    <mergeCell ref="KGO26:KGQ26"/>
    <mergeCell ref="KGR26:KGT26"/>
    <mergeCell ref="KGU26:KGW26"/>
    <mergeCell ref="KEV26:KEX26"/>
    <mergeCell ref="KEY26:KFA26"/>
    <mergeCell ref="KFB26:KFD26"/>
    <mergeCell ref="KFE26:KFG26"/>
    <mergeCell ref="KFH26:KFJ26"/>
    <mergeCell ref="KFK26:KFM26"/>
    <mergeCell ref="KFN26:KFP26"/>
    <mergeCell ref="KFQ26:KFS26"/>
    <mergeCell ref="KFT26:KFV26"/>
    <mergeCell ref="KDU26:KDW26"/>
    <mergeCell ref="KDX26:KDZ26"/>
    <mergeCell ref="KEA26:KEC26"/>
    <mergeCell ref="KED26:KEF26"/>
    <mergeCell ref="KEG26:KEI26"/>
    <mergeCell ref="KEJ26:KEL26"/>
    <mergeCell ref="KEM26:KEO26"/>
    <mergeCell ref="KEP26:KER26"/>
    <mergeCell ref="KES26:KEU26"/>
    <mergeCell ref="KCT26:KCV26"/>
    <mergeCell ref="KCW26:KCY26"/>
    <mergeCell ref="KCZ26:KDB26"/>
    <mergeCell ref="KDC26:KDE26"/>
    <mergeCell ref="KDF26:KDH26"/>
    <mergeCell ref="KDI26:KDK26"/>
    <mergeCell ref="KDL26:KDN26"/>
    <mergeCell ref="KDO26:KDQ26"/>
    <mergeCell ref="KDR26:KDT26"/>
    <mergeCell ref="KBS26:KBU26"/>
    <mergeCell ref="KBV26:KBX26"/>
    <mergeCell ref="KBY26:KCA26"/>
    <mergeCell ref="KCB26:KCD26"/>
    <mergeCell ref="KCE26:KCG26"/>
    <mergeCell ref="KCH26:KCJ26"/>
    <mergeCell ref="KCK26:KCM26"/>
    <mergeCell ref="KCN26:KCP26"/>
    <mergeCell ref="KCQ26:KCS26"/>
    <mergeCell ref="KAR26:KAT26"/>
    <mergeCell ref="KAU26:KAW26"/>
    <mergeCell ref="KAX26:KAZ26"/>
    <mergeCell ref="KBA26:KBC26"/>
    <mergeCell ref="KBD26:KBF26"/>
    <mergeCell ref="KBG26:KBI26"/>
    <mergeCell ref="KBJ26:KBL26"/>
    <mergeCell ref="KBM26:KBO26"/>
    <mergeCell ref="KBP26:KBR26"/>
    <mergeCell ref="JZQ26:JZS26"/>
    <mergeCell ref="JZT26:JZV26"/>
    <mergeCell ref="JZW26:JZY26"/>
    <mergeCell ref="JZZ26:KAB26"/>
    <mergeCell ref="KAC26:KAE26"/>
    <mergeCell ref="KAF26:KAH26"/>
    <mergeCell ref="KAI26:KAK26"/>
    <mergeCell ref="KAL26:KAN26"/>
    <mergeCell ref="KAO26:KAQ26"/>
    <mergeCell ref="JYP26:JYR26"/>
    <mergeCell ref="JYS26:JYU26"/>
    <mergeCell ref="JYV26:JYX26"/>
    <mergeCell ref="JYY26:JZA26"/>
    <mergeCell ref="JZB26:JZD26"/>
    <mergeCell ref="JZE26:JZG26"/>
    <mergeCell ref="JZH26:JZJ26"/>
    <mergeCell ref="JZK26:JZM26"/>
    <mergeCell ref="JZN26:JZP26"/>
    <mergeCell ref="JXO26:JXQ26"/>
    <mergeCell ref="JXR26:JXT26"/>
    <mergeCell ref="JXU26:JXW26"/>
    <mergeCell ref="JXX26:JXZ26"/>
    <mergeCell ref="JYA26:JYC26"/>
    <mergeCell ref="JYD26:JYF26"/>
    <mergeCell ref="JYG26:JYI26"/>
    <mergeCell ref="JYJ26:JYL26"/>
    <mergeCell ref="JYM26:JYO26"/>
    <mergeCell ref="JWN26:JWP26"/>
    <mergeCell ref="JWQ26:JWS26"/>
    <mergeCell ref="JWT26:JWV26"/>
    <mergeCell ref="JWW26:JWY26"/>
    <mergeCell ref="JWZ26:JXB26"/>
    <mergeCell ref="JXC26:JXE26"/>
    <mergeCell ref="JXF26:JXH26"/>
    <mergeCell ref="JXI26:JXK26"/>
    <mergeCell ref="JXL26:JXN26"/>
    <mergeCell ref="JVM26:JVO26"/>
    <mergeCell ref="JVP26:JVR26"/>
    <mergeCell ref="JVS26:JVU26"/>
    <mergeCell ref="JVV26:JVX26"/>
    <mergeCell ref="JVY26:JWA26"/>
    <mergeCell ref="JWB26:JWD26"/>
    <mergeCell ref="JWE26:JWG26"/>
    <mergeCell ref="JWH26:JWJ26"/>
    <mergeCell ref="JWK26:JWM26"/>
    <mergeCell ref="JUL26:JUN26"/>
    <mergeCell ref="JUO26:JUQ26"/>
    <mergeCell ref="JUR26:JUT26"/>
    <mergeCell ref="JUU26:JUW26"/>
    <mergeCell ref="JUX26:JUZ26"/>
    <mergeCell ref="JVA26:JVC26"/>
    <mergeCell ref="JVD26:JVF26"/>
    <mergeCell ref="JVG26:JVI26"/>
    <mergeCell ref="JVJ26:JVL26"/>
    <mergeCell ref="JTK26:JTM26"/>
    <mergeCell ref="JTN26:JTP26"/>
    <mergeCell ref="JTQ26:JTS26"/>
    <mergeCell ref="JTT26:JTV26"/>
    <mergeCell ref="JTW26:JTY26"/>
    <mergeCell ref="JTZ26:JUB26"/>
    <mergeCell ref="JUC26:JUE26"/>
    <mergeCell ref="JUF26:JUH26"/>
    <mergeCell ref="JUI26:JUK26"/>
    <mergeCell ref="JSJ26:JSL26"/>
    <mergeCell ref="JSM26:JSO26"/>
    <mergeCell ref="JSP26:JSR26"/>
    <mergeCell ref="JSS26:JSU26"/>
    <mergeCell ref="JSV26:JSX26"/>
    <mergeCell ref="JSY26:JTA26"/>
    <mergeCell ref="JTB26:JTD26"/>
    <mergeCell ref="JTE26:JTG26"/>
    <mergeCell ref="JTH26:JTJ26"/>
    <mergeCell ref="JRI26:JRK26"/>
    <mergeCell ref="JRL26:JRN26"/>
    <mergeCell ref="JRO26:JRQ26"/>
    <mergeCell ref="JRR26:JRT26"/>
    <mergeCell ref="JRU26:JRW26"/>
    <mergeCell ref="JRX26:JRZ26"/>
    <mergeCell ref="JSA26:JSC26"/>
    <mergeCell ref="JSD26:JSF26"/>
    <mergeCell ref="JSG26:JSI26"/>
    <mergeCell ref="JQH26:JQJ26"/>
    <mergeCell ref="JQK26:JQM26"/>
    <mergeCell ref="JQN26:JQP26"/>
    <mergeCell ref="JQQ26:JQS26"/>
    <mergeCell ref="JQT26:JQV26"/>
    <mergeCell ref="JQW26:JQY26"/>
    <mergeCell ref="JQZ26:JRB26"/>
    <mergeCell ref="JRC26:JRE26"/>
    <mergeCell ref="JRF26:JRH26"/>
    <mergeCell ref="JPG26:JPI26"/>
    <mergeCell ref="JPJ26:JPL26"/>
    <mergeCell ref="JPM26:JPO26"/>
    <mergeCell ref="JPP26:JPR26"/>
    <mergeCell ref="JPS26:JPU26"/>
    <mergeCell ref="JPV26:JPX26"/>
    <mergeCell ref="JPY26:JQA26"/>
    <mergeCell ref="JQB26:JQD26"/>
    <mergeCell ref="JQE26:JQG26"/>
    <mergeCell ref="JOF26:JOH26"/>
    <mergeCell ref="JOI26:JOK26"/>
    <mergeCell ref="JOL26:JON26"/>
    <mergeCell ref="JOO26:JOQ26"/>
    <mergeCell ref="JOR26:JOT26"/>
    <mergeCell ref="JOU26:JOW26"/>
    <mergeCell ref="JOX26:JOZ26"/>
    <mergeCell ref="JPA26:JPC26"/>
    <mergeCell ref="JPD26:JPF26"/>
    <mergeCell ref="JNE26:JNG26"/>
    <mergeCell ref="JNH26:JNJ26"/>
    <mergeCell ref="JNK26:JNM26"/>
    <mergeCell ref="JNN26:JNP26"/>
    <mergeCell ref="JNQ26:JNS26"/>
    <mergeCell ref="JNT26:JNV26"/>
    <mergeCell ref="JNW26:JNY26"/>
    <mergeCell ref="JNZ26:JOB26"/>
    <mergeCell ref="JOC26:JOE26"/>
    <mergeCell ref="JMD26:JMF26"/>
    <mergeCell ref="JMG26:JMI26"/>
    <mergeCell ref="JMJ26:JML26"/>
    <mergeCell ref="JMM26:JMO26"/>
    <mergeCell ref="JMP26:JMR26"/>
    <mergeCell ref="JMS26:JMU26"/>
    <mergeCell ref="JMV26:JMX26"/>
    <mergeCell ref="JMY26:JNA26"/>
    <mergeCell ref="JNB26:JND26"/>
    <mergeCell ref="JLC26:JLE26"/>
    <mergeCell ref="JLF26:JLH26"/>
    <mergeCell ref="JLI26:JLK26"/>
    <mergeCell ref="JLL26:JLN26"/>
    <mergeCell ref="JLO26:JLQ26"/>
    <mergeCell ref="JLR26:JLT26"/>
    <mergeCell ref="JLU26:JLW26"/>
    <mergeCell ref="JLX26:JLZ26"/>
    <mergeCell ref="JMA26:JMC26"/>
    <mergeCell ref="JKB26:JKD26"/>
    <mergeCell ref="JKE26:JKG26"/>
    <mergeCell ref="JKH26:JKJ26"/>
    <mergeCell ref="JKK26:JKM26"/>
    <mergeCell ref="JKN26:JKP26"/>
    <mergeCell ref="JKQ26:JKS26"/>
    <mergeCell ref="JKT26:JKV26"/>
    <mergeCell ref="JKW26:JKY26"/>
    <mergeCell ref="JKZ26:JLB26"/>
    <mergeCell ref="JJA26:JJC26"/>
    <mergeCell ref="JJD26:JJF26"/>
    <mergeCell ref="JJG26:JJI26"/>
    <mergeCell ref="JJJ26:JJL26"/>
    <mergeCell ref="JJM26:JJO26"/>
    <mergeCell ref="JJP26:JJR26"/>
    <mergeCell ref="JJS26:JJU26"/>
    <mergeCell ref="JJV26:JJX26"/>
    <mergeCell ref="JJY26:JKA26"/>
    <mergeCell ref="JHZ26:JIB26"/>
    <mergeCell ref="JIC26:JIE26"/>
    <mergeCell ref="JIF26:JIH26"/>
    <mergeCell ref="JII26:JIK26"/>
    <mergeCell ref="JIL26:JIN26"/>
    <mergeCell ref="JIO26:JIQ26"/>
    <mergeCell ref="JIR26:JIT26"/>
    <mergeCell ref="JIU26:JIW26"/>
    <mergeCell ref="JIX26:JIZ26"/>
    <mergeCell ref="JGY26:JHA26"/>
    <mergeCell ref="JHB26:JHD26"/>
    <mergeCell ref="JHE26:JHG26"/>
    <mergeCell ref="JHH26:JHJ26"/>
    <mergeCell ref="JHK26:JHM26"/>
    <mergeCell ref="JHN26:JHP26"/>
    <mergeCell ref="JHQ26:JHS26"/>
    <mergeCell ref="JHT26:JHV26"/>
    <mergeCell ref="JHW26:JHY26"/>
    <mergeCell ref="JFX26:JFZ26"/>
    <mergeCell ref="JGA26:JGC26"/>
    <mergeCell ref="JGD26:JGF26"/>
    <mergeCell ref="JGG26:JGI26"/>
    <mergeCell ref="JGJ26:JGL26"/>
    <mergeCell ref="JGM26:JGO26"/>
    <mergeCell ref="JGP26:JGR26"/>
    <mergeCell ref="JGS26:JGU26"/>
    <mergeCell ref="JGV26:JGX26"/>
    <mergeCell ref="JEW26:JEY26"/>
    <mergeCell ref="JEZ26:JFB26"/>
    <mergeCell ref="JFC26:JFE26"/>
    <mergeCell ref="JFF26:JFH26"/>
    <mergeCell ref="JFI26:JFK26"/>
    <mergeCell ref="JFL26:JFN26"/>
    <mergeCell ref="JFO26:JFQ26"/>
    <mergeCell ref="JFR26:JFT26"/>
    <mergeCell ref="JFU26:JFW26"/>
    <mergeCell ref="JDV26:JDX26"/>
    <mergeCell ref="JDY26:JEA26"/>
    <mergeCell ref="JEB26:JED26"/>
    <mergeCell ref="JEE26:JEG26"/>
    <mergeCell ref="JEH26:JEJ26"/>
    <mergeCell ref="JEK26:JEM26"/>
    <mergeCell ref="JEN26:JEP26"/>
    <mergeCell ref="JEQ26:JES26"/>
    <mergeCell ref="JET26:JEV26"/>
    <mergeCell ref="JCU26:JCW26"/>
    <mergeCell ref="JCX26:JCZ26"/>
    <mergeCell ref="JDA26:JDC26"/>
    <mergeCell ref="JDD26:JDF26"/>
    <mergeCell ref="JDG26:JDI26"/>
    <mergeCell ref="JDJ26:JDL26"/>
    <mergeCell ref="JDM26:JDO26"/>
    <mergeCell ref="JDP26:JDR26"/>
    <mergeCell ref="JDS26:JDU26"/>
    <mergeCell ref="JBT26:JBV26"/>
    <mergeCell ref="JBW26:JBY26"/>
    <mergeCell ref="JBZ26:JCB26"/>
    <mergeCell ref="JCC26:JCE26"/>
    <mergeCell ref="JCF26:JCH26"/>
    <mergeCell ref="JCI26:JCK26"/>
    <mergeCell ref="JCL26:JCN26"/>
    <mergeCell ref="JCO26:JCQ26"/>
    <mergeCell ref="JCR26:JCT26"/>
    <mergeCell ref="JAS26:JAU26"/>
    <mergeCell ref="JAV26:JAX26"/>
    <mergeCell ref="JAY26:JBA26"/>
    <mergeCell ref="JBB26:JBD26"/>
    <mergeCell ref="JBE26:JBG26"/>
    <mergeCell ref="JBH26:JBJ26"/>
    <mergeCell ref="JBK26:JBM26"/>
    <mergeCell ref="JBN26:JBP26"/>
    <mergeCell ref="JBQ26:JBS26"/>
    <mergeCell ref="IZR26:IZT26"/>
    <mergeCell ref="IZU26:IZW26"/>
    <mergeCell ref="IZX26:IZZ26"/>
    <mergeCell ref="JAA26:JAC26"/>
    <mergeCell ref="JAD26:JAF26"/>
    <mergeCell ref="JAG26:JAI26"/>
    <mergeCell ref="JAJ26:JAL26"/>
    <mergeCell ref="JAM26:JAO26"/>
    <mergeCell ref="JAP26:JAR26"/>
    <mergeCell ref="IYQ26:IYS26"/>
    <mergeCell ref="IYT26:IYV26"/>
    <mergeCell ref="IYW26:IYY26"/>
    <mergeCell ref="IYZ26:IZB26"/>
    <mergeCell ref="IZC26:IZE26"/>
    <mergeCell ref="IZF26:IZH26"/>
    <mergeCell ref="IZI26:IZK26"/>
    <mergeCell ref="IZL26:IZN26"/>
    <mergeCell ref="IZO26:IZQ26"/>
    <mergeCell ref="IXP26:IXR26"/>
    <mergeCell ref="IXS26:IXU26"/>
    <mergeCell ref="IXV26:IXX26"/>
    <mergeCell ref="IXY26:IYA26"/>
    <mergeCell ref="IYB26:IYD26"/>
    <mergeCell ref="IYE26:IYG26"/>
    <mergeCell ref="IYH26:IYJ26"/>
    <mergeCell ref="IYK26:IYM26"/>
    <mergeCell ref="IYN26:IYP26"/>
    <mergeCell ref="IWO26:IWQ26"/>
    <mergeCell ref="IWR26:IWT26"/>
    <mergeCell ref="IWU26:IWW26"/>
    <mergeCell ref="IWX26:IWZ26"/>
    <mergeCell ref="IXA26:IXC26"/>
    <mergeCell ref="IXD26:IXF26"/>
    <mergeCell ref="IXG26:IXI26"/>
    <mergeCell ref="IXJ26:IXL26"/>
    <mergeCell ref="IXM26:IXO26"/>
    <mergeCell ref="IVN26:IVP26"/>
    <mergeCell ref="IVQ26:IVS26"/>
    <mergeCell ref="IVT26:IVV26"/>
    <mergeCell ref="IVW26:IVY26"/>
    <mergeCell ref="IVZ26:IWB26"/>
    <mergeCell ref="IWC26:IWE26"/>
    <mergeCell ref="IWF26:IWH26"/>
    <mergeCell ref="IWI26:IWK26"/>
    <mergeCell ref="IWL26:IWN26"/>
    <mergeCell ref="IUM26:IUO26"/>
    <mergeCell ref="IUP26:IUR26"/>
    <mergeCell ref="IUS26:IUU26"/>
    <mergeCell ref="IUV26:IUX26"/>
    <mergeCell ref="IUY26:IVA26"/>
    <mergeCell ref="IVB26:IVD26"/>
    <mergeCell ref="IVE26:IVG26"/>
    <mergeCell ref="IVH26:IVJ26"/>
    <mergeCell ref="IVK26:IVM26"/>
    <mergeCell ref="ITL26:ITN26"/>
    <mergeCell ref="ITO26:ITQ26"/>
    <mergeCell ref="ITR26:ITT26"/>
    <mergeCell ref="ITU26:ITW26"/>
    <mergeCell ref="ITX26:ITZ26"/>
    <mergeCell ref="IUA26:IUC26"/>
    <mergeCell ref="IUD26:IUF26"/>
    <mergeCell ref="IUG26:IUI26"/>
    <mergeCell ref="IUJ26:IUL26"/>
    <mergeCell ref="ISK26:ISM26"/>
    <mergeCell ref="ISN26:ISP26"/>
    <mergeCell ref="ISQ26:ISS26"/>
    <mergeCell ref="IST26:ISV26"/>
    <mergeCell ref="ISW26:ISY26"/>
    <mergeCell ref="ISZ26:ITB26"/>
    <mergeCell ref="ITC26:ITE26"/>
    <mergeCell ref="ITF26:ITH26"/>
    <mergeCell ref="ITI26:ITK26"/>
    <mergeCell ref="IRJ26:IRL26"/>
    <mergeCell ref="IRM26:IRO26"/>
    <mergeCell ref="IRP26:IRR26"/>
    <mergeCell ref="IRS26:IRU26"/>
    <mergeCell ref="IRV26:IRX26"/>
    <mergeCell ref="IRY26:ISA26"/>
    <mergeCell ref="ISB26:ISD26"/>
    <mergeCell ref="ISE26:ISG26"/>
    <mergeCell ref="ISH26:ISJ26"/>
    <mergeCell ref="IQI26:IQK26"/>
    <mergeCell ref="IQL26:IQN26"/>
    <mergeCell ref="IQO26:IQQ26"/>
    <mergeCell ref="IQR26:IQT26"/>
    <mergeCell ref="IQU26:IQW26"/>
    <mergeCell ref="IQX26:IQZ26"/>
    <mergeCell ref="IRA26:IRC26"/>
    <mergeCell ref="IRD26:IRF26"/>
    <mergeCell ref="IRG26:IRI26"/>
    <mergeCell ref="IPH26:IPJ26"/>
    <mergeCell ref="IPK26:IPM26"/>
    <mergeCell ref="IPN26:IPP26"/>
    <mergeCell ref="IPQ26:IPS26"/>
    <mergeCell ref="IPT26:IPV26"/>
    <mergeCell ref="IPW26:IPY26"/>
    <mergeCell ref="IPZ26:IQB26"/>
    <mergeCell ref="IQC26:IQE26"/>
    <mergeCell ref="IQF26:IQH26"/>
    <mergeCell ref="IOG26:IOI26"/>
    <mergeCell ref="IOJ26:IOL26"/>
    <mergeCell ref="IOM26:IOO26"/>
    <mergeCell ref="IOP26:IOR26"/>
    <mergeCell ref="IOS26:IOU26"/>
    <mergeCell ref="IOV26:IOX26"/>
    <mergeCell ref="IOY26:IPA26"/>
    <mergeCell ref="IPB26:IPD26"/>
    <mergeCell ref="IPE26:IPG26"/>
    <mergeCell ref="INF26:INH26"/>
    <mergeCell ref="INI26:INK26"/>
    <mergeCell ref="INL26:INN26"/>
    <mergeCell ref="INO26:INQ26"/>
    <mergeCell ref="INR26:INT26"/>
    <mergeCell ref="INU26:INW26"/>
    <mergeCell ref="INX26:INZ26"/>
    <mergeCell ref="IOA26:IOC26"/>
    <mergeCell ref="IOD26:IOF26"/>
    <mergeCell ref="IME26:IMG26"/>
    <mergeCell ref="IMH26:IMJ26"/>
    <mergeCell ref="IMK26:IMM26"/>
    <mergeCell ref="IMN26:IMP26"/>
    <mergeCell ref="IMQ26:IMS26"/>
    <mergeCell ref="IMT26:IMV26"/>
    <mergeCell ref="IMW26:IMY26"/>
    <mergeCell ref="IMZ26:INB26"/>
    <mergeCell ref="INC26:INE26"/>
    <mergeCell ref="ILD26:ILF26"/>
    <mergeCell ref="ILG26:ILI26"/>
    <mergeCell ref="ILJ26:ILL26"/>
    <mergeCell ref="ILM26:ILO26"/>
    <mergeCell ref="ILP26:ILR26"/>
    <mergeCell ref="ILS26:ILU26"/>
    <mergeCell ref="ILV26:ILX26"/>
    <mergeCell ref="ILY26:IMA26"/>
    <mergeCell ref="IMB26:IMD26"/>
    <mergeCell ref="IKC26:IKE26"/>
    <mergeCell ref="IKF26:IKH26"/>
    <mergeCell ref="IKI26:IKK26"/>
    <mergeCell ref="IKL26:IKN26"/>
    <mergeCell ref="IKO26:IKQ26"/>
    <mergeCell ref="IKR26:IKT26"/>
    <mergeCell ref="IKU26:IKW26"/>
    <mergeCell ref="IKX26:IKZ26"/>
    <mergeCell ref="ILA26:ILC26"/>
    <mergeCell ref="IJB26:IJD26"/>
    <mergeCell ref="IJE26:IJG26"/>
    <mergeCell ref="IJH26:IJJ26"/>
    <mergeCell ref="IJK26:IJM26"/>
    <mergeCell ref="IJN26:IJP26"/>
    <mergeCell ref="IJQ26:IJS26"/>
    <mergeCell ref="IJT26:IJV26"/>
    <mergeCell ref="IJW26:IJY26"/>
    <mergeCell ref="IJZ26:IKB26"/>
    <mergeCell ref="IIA26:IIC26"/>
    <mergeCell ref="IID26:IIF26"/>
    <mergeCell ref="IIG26:III26"/>
    <mergeCell ref="IIJ26:IIL26"/>
    <mergeCell ref="IIM26:IIO26"/>
    <mergeCell ref="IIP26:IIR26"/>
    <mergeCell ref="IIS26:IIU26"/>
    <mergeCell ref="IIV26:IIX26"/>
    <mergeCell ref="IIY26:IJA26"/>
    <mergeCell ref="IGZ26:IHB26"/>
    <mergeCell ref="IHC26:IHE26"/>
    <mergeCell ref="IHF26:IHH26"/>
    <mergeCell ref="IHI26:IHK26"/>
    <mergeCell ref="IHL26:IHN26"/>
    <mergeCell ref="IHO26:IHQ26"/>
    <mergeCell ref="IHR26:IHT26"/>
    <mergeCell ref="IHU26:IHW26"/>
    <mergeCell ref="IHX26:IHZ26"/>
    <mergeCell ref="IFY26:IGA26"/>
    <mergeCell ref="IGB26:IGD26"/>
    <mergeCell ref="IGE26:IGG26"/>
    <mergeCell ref="IGH26:IGJ26"/>
    <mergeCell ref="IGK26:IGM26"/>
    <mergeCell ref="IGN26:IGP26"/>
    <mergeCell ref="IGQ26:IGS26"/>
    <mergeCell ref="IGT26:IGV26"/>
    <mergeCell ref="IGW26:IGY26"/>
    <mergeCell ref="IEX26:IEZ26"/>
    <mergeCell ref="IFA26:IFC26"/>
    <mergeCell ref="IFD26:IFF26"/>
    <mergeCell ref="IFG26:IFI26"/>
    <mergeCell ref="IFJ26:IFL26"/>
    <mergeCell ref="IFM26:IFO26"/>
    <mergeCell ref="IFP26:IFR26"/>
    <mergeCell ref="IFS26:IFU26"/>
    <mergeCell ref="IFV26:IFX26"/>
    <mergeCell ref="IDW26:IDY26"/>
    <mergeCell ref="IDZ26:IEB26"/>
    <mergeCell ref="IEC26:IEE26"/>
    <mergeCell ref="IEF26:IEH26"/>
    <mergeCell ref="IEI26:IEK26"/>
    <mergeCell ref="IEL26:IEN26"/>
    <mergeCell ref="IEO26:IEQ26"/>
    <mergeCell ref="IER26:IET26"/>
    <mergeCell ref="IEU26:IEW26"/>
    <mergeCell ref="ICV26:ICX26"/>
    <mergeCell ref="ICY26:IDA26"/>
    <mergeCell ref="IDB26:IDD26"/>
    <mergeCell ref="IDE26:IDG26"/>
    <mergeCell ref="IDH26:IDJ26"/>
    <mergeCell ref="IDK26:IDM26"/>
    <mergeCell ref="IDN26:IDP26"/>
    <mergeCell ref="IDQ26:IDS26"/>
    <mergeCell ref="IDT26:IDV26"/>
    <mergeCell ref="IBU26:IBW26"/>
    <mergeCell ref="IBX26:IBZ26"/>
    <mergeCell ref="ICA26:ICC26"/>
    <mergeCell ref="ICD26:ICF26"/>
    <mergeCell ref="ICG26:ICI26"/>
    <mergeCell ref="ICJ26:ICL26"/>
    <mergeCell ref="ICM26:ICO26"/>
    <mergeCell ref="ICP26:ICR26"/>
    <mergeCell ref="ICS26:ICU26"/>
    <mergeCell ref="IAT26:IAV26"/>
    <mergeCell ref="IAW26:IAY26"/>
    <mergeCell ref="IAZ26:IBB26"/>
    <mergeCell ref="IBC26:IBE26"/>
    <mergeCell ref="IBF26:IBH26"/>
    <mergeCell ref="IBI26:IBK26"/>
    <mergeCell ref="IBL26:IBN26"/>
    <mergeCell ref="IBO26:IBQ26"/>
    <mergeCell ref="IBR26:IBT26"/>
    <mergeCell ref="HZS26:HZU26"/>
    <mergeCell ref="HZV26:HZX26"/>
    <mergeCell ref="HZY26:IAA26"/>
    <mergeCell ref="IAB26:IAD26"/>
    <mergeCell ref="IAE26:IAG26"/>
    <mergeCell ref="IAH26:IAJ26"/>
    <mergeCell ref="IAK26:IAM26"/>
    <mergeCell ref="IAN26:IAP26"/>
    <mergeCell ref="IAQ26:IAS26"/>
    <mergeCell ref="HYR26:HYT26"/>
    <mergeCell ref="HYU26:HYW26"/>
    <mergeCell ref="HYX26:HYZ26"/>
    <mergeCell ref="HZA26:HZC26"/>
    <mergeCell ref="HZD26:HZF26"/>
    <mergeCell ref="HZG26:HZI26"/>
    <mergeCell ref="HZJ26:HZL26"/>
    <mergeCell ref="HZM26:HZO26"/>
    <mergeCell ref="HZP26:HZR26"/>
    <mergeCell ref="HXQ26:HXS26"/>
    <mergeCell ref="HXT26:HXV26"/>
    <mergeCell ref="HXW26:HXY26"/>
    <mergeCell ref="HXZ26:HYB26"/>
    <mergeCell ref="HYC26:HYE26"/>
    <mergeCell ref="HYF26:HYH26"/>
    <mergeCell ref="HYI26:HYK26"/>
    <mergeCell ref="HYL26:HYN26"/>
    <mergeCell ref="HYO26:HYQ26"/>
    <mergeCell ref="HWP26:HWR26"/>
    <mergeCell ref="HWS26:HWU26"/>
    <mergeCell ref="HWV26:HWX26"/>
    <mergeCell ref="HWY26:HXA26"/>
    <mergeCell ref="HXB26:HXD26"/>
    <mergeCell ref="HXE26:HXG26"/>
    <mergeCell ref="HXH26:HXJ26"/>
    <mergeCell ref="HXK26:HXM26"/>
    <mergeCell ref="HXN26:HXP26"/>
    <mergeCell ref="HVO26:HVQ26"/>
    <mergeCell ref="HVR26:HVT26"/>
    <mergeCell ref="HVU26:HVW26"/>
    <mergeCell ref="HVX26:HVZ26"/>
    <mergeCell ref="HWA26:HWC26"/>
    <mergeCell ref="HWD26:HWF26"/>
    <mergeCell ref="HWG26:HWI26"/>
    <mergeCell ref="HWJ26:HWL26"/>
    <mergeCell ref="HWM26:HWO26"/>
    <mergeCell ref="HUN26:HUP26"/>
    <mergeCell ref="HUQ26:HUS26"/>
    <mergeCell ref="HUT26:HUV26"/>
    <mergeCell ref="HUW26:HUY26"/>
    <mergeCell ref="HUZ26:HVB26"/>
    <mergeCell ref="HVC26:HVE26"/>
    <mergeCell ref="HVF26:HVH26"/>
    <mergeCell ref="HVI26:HVK26"/>
    <mergeCell ref="HVL26:HVN26"/>
    <mergeCell ref="HTM26:HTO26"/>
    <mergeCell ref="HTP26:HTR26"/>
    <mergeCell ref="HTS26:HTU26"/>
    <mergeCell ref="HTV26:HTX26"/>
    <mergeCell ref="HTY26:HUA26"/>
    <mergeCell ref="HUB26:HUD26"/>
    <mergeCell ref="HUE26:HUG26"/>
    <mergeCell ref="HUH26:HUJ26"/>
    <mergeCell ref="HUK26:HUM26"/>
    <mergeCell ref="HSL26:HSN26"/>
    <mergeCell ref="HSO26:HSQ26"/>
    <mergeCell ref="HSR26:HST26"/>
    <mergeCell ref="HSU26:HSW26"/>
    <mergeCell ref="HSX26:HSZ26"/>
    <mergeCell ref="HTA26:HTC26"/>
    <mergeCell ref="HTD26:HTF26"/>
    <mergeCell ref="HTG26:HTI26"/>
    <mergeCell ref="HTJ26:HTL26"/>
    <mergeCell ref="HRK26:HRM26"/>
    <mergeCell ref="HRN26:HRP26"/>
    <mergeCell ref="HRQ26:HRS26"/>
    <mergeCell ref="HRT26:HRV26"/>
    <mergeCell ref="HRW26:HRY26"/>
    <mergeCell ref="HRZ26:HSB26"/>
    <mergeCell ref="HSC26:HSE26"/>
    <mergeCell ref="HSF26:HSH26"/>
    <mergeCell ref="HSI26:HSK26"/>
    <mergeCell ref="HQJ26:HQL26"/>
    <mergeCell ref="HQM26:HQO26"/>
    <mergeCell ref="HQP26:HQR26"/>
    <mergeCell ref="HQS26:HQU26"/>
    <mergeCell ref="HQV26:HQX26"/>
    <mergeCell ref="HQY26:HRA26"/>
    <mergeCell ref="HRB26:HRD26"/>
    <mergeCell ref="HRE26:HRG26"/>
    <mergeCell ref="HRH26:HRJ26"/>
    <mergeCell ref="HPI26:HPK26"/>
    <mergeCell ref="HPL26:HPN26"/>
    <mergeCell ref="HPO26:HPQ26"/>
    <mergeCell ref="HPR26:HPT26"/>
    <mergeCell ref="HPU26:HPW26"/>
    <mergeCell ref="HPX26:HPZ26"/>
    <mergeCell ref="HQA26:HQC26"/>
    <mergeCell ref="HQD26:HQF26"/>
    <mergeCell ref="HQG26:HQI26"/>
    <mergeCell ref="HOH26:HOJ26"/>
    <mergeCell ref="HOK26:HOM26"/>
    <mergeCell ref="HON26:HOP26"/>
    <mergeCell ref="HOQ26:HOS26"/>
    <mergeCell ref="HOT26:HOV26"/>
    <mergeCell ref="HOW26:HOY26"/>
    <mergeCell ref="HOZ26:HPB26"/>
    <mergeCell ref="HPC26:HPE26"/>
    <mergeCell ref="HPF26:HPH26"/>
    <mergeCell ref="HNG26:HNI26"/>
    <mergeCell ref="HNJ26:HNL26"/>
    <mergeCell ref="HNM26:HNO26"/>
    <mergeCell ref="HNP26:HNR26"/>
    <mergeCell ref="HNS26:HNU26"/>
    <mergeCell ref="HNV26:HNX26"/>
    <mergeCell ref="HNY26:HOA26"/>
    <mergeCell ref="HOB26:HOD26"/>
    <mergeCell ref="HOE26:HOG26"/>
    <mergeCell ref="HMF26:HMH26"/>
    <mergeCell ref="HMI26:HMK26"/>
    <mergeCell ref="HML26:HMN26"/>
    <mergeCell ref="HMO26:HMQ26"/>
    <mergeCell ref="HMR26:HMT26"/>
    <mergeCell ref="HMU26:HMW26"/>
    <mergeCell ref="HMX26:HMZ26"/>
    <mergeCell ref="HNA26:HNC26"/>
    <mergeCell ref="HND26:HNF26"/>
    <mergeCell ref="HLE26:HLG26"/>
    <mergeCell ref="HLH26:HLJ26"/>
    <mergeCell ref="HLK26:HLM26"/>
    <mergeCell ref="HLN26:HLP26"/>
    <mergeCell ref="HLQ26:HLS26"/>
    <mergeCell ref="HLT26:HLV26"/>
    <mergeCell ref="HLW26:HLY26"/>
    <mergeCell ref="HLZ26:HMB26"/>
    <mergeCell ref="HMC26:HME26"/>
    <mergeCell ref="HKD26:HKF26"/>
    <mergeCell ref="HKG26:HKI26"/>
    <mergeCell ref="HKJ26:HKL26"/>
    <mergeCell ref="HKM26:HKO26"/>
    <mergeCell ref="HKP26:HKR26"/>
    <mergeCell ref="HKS26:HKU26"/>
    <mergeCell ref="HKV26:HKX26"/>
    <mergeCell ref="HKY26:HLA26"/>
    <mergeCell ref="HLB26:HLD26"/>
    <mergeCell ref="HJC26:HJE26"/>
    <mergeCell ref="HJF26:HJH26"/>
    <mergeCell ref="HJI26:HJK26"/>
    <mergeCell ref="HJL26:HJN26"/>
    <mergeCell ref="HJO26:HJQ26"/>
    <mergeCell ref="HJR26:HJT26"/>
    <mergeCell ref="HJU26:HJW26"/>
    <mergeCell ref="HJX26:HJZ26"/>
    <mergeCell ref="HKA26:HKC26"/>
    <mergeCell ref="HIB26:HID26"/>
    <mergeCell ref="HIE26:HIG26"/>
    <mergeCell ref="HIH26:HIJ26"/>
    <mergeCell ref="HIK26:HIM26"/>
    <mergeCell ref="HIN26:HIP26"/>
    <mergeCell ref="HIQ26:HIS26"/>
    <mergeCell ref="HIT26:HIV26"/>
    <mergeCell ref="HIW26:HIY26"/>
    <mergeCell ref="HIZ26:HJB26"/>
    <mergeCell ref="HHA26:HHC26"/>
    <mergeCell ref="HHD26:HHF26"/>
    <mergeCell ref="HHG26:HHI26"/>
    <mergeCell ref="HHJ26:HHL26"/>
    <mergeCell ref="HHM26:HHO26"/>
    <mergeCell ref="HHP26:HHR26"/>
    <mergeCell ref="HHS26:HHU26"/>
    <mergeCell ref="HHV26:HHX26"/>
    <mergeCell ref="HHY26:HIA26"/>
    <mergeCell ref="HFZ26:HGB26"/>
    <mergeCell ref="HGC26:HGE26"/>
    <mergeCell ref="HGF26:HGH26"/>
    <mergeCell ref="HGI26:HGK26"/>
    <mergeCell ref="HGL26:HGN26"/>
    <mergeCell ref="HGO26:HGQ26"/>
    <mergeCell ref="HGR26:HGT26"/>
    <mergeCell ref="HGU26:HGW26"/>
    <mergeCell ref="HGX26:HGZ26"/>
    <mergeCell ref="HEY26:HFA26"/>
    <mergeCell ref="HFB26:HFD26"/>
    <mergeCell ref="HFE26:HFG26"/>
    <mergeCell ref="HFH26:HFJ26"/>
    <mergeCell ref="HFK26:HFM26"/>
    <mergeCell ref="HFN26:HFP26"/>
    <mergeCell ref="HFQ26:HFS26"/>
    <mergeCell ref="HFT26:HFV26"/>
    <mergeCell ref="HFW26:HFY26"/>
    <mergeCell ref="HDX26:HDZ26"/>
    <mergeCell ref="HEA26:HEC26"/>
    <mergeCell ref="HED26:HEF26"/>
    <mergeCell ref="HEG26:HEI26"/>
    <mergeCell ref="HEJ26:HEL26"/>
    <mergeCell ref="HEM26:HEO26"/>
    <mergeCell ref="HEP26:HER26"/>
    <mergeCell ref="HES26:HEU26"/>
    <mergeCell ref="HEV26:HEX26"/>
    <mergeCell ref="HCW26:HCY26"/>
    <mergeCell ref="HCZ26:HDB26"/>
    <mergeCell ref="HDC26:HDE26"/>
    <mergeCell ref="HDF26:HDH26"/>
    <mergeCell ref="HDI26:HDK26"/>
    <mergeCell ref="HDL26:HDN26"/>
    <mergeCell ref="HDO26:HDQ26"/>
    <mergeCell ref="HDR26:HDT26"/>
    <mergeCell ref="HDU26:HDW26"/>
    <mergeCell ref="HBV26:HBX26"/>
    <mergeCell ref="HBY26:HCA26"/>
    <mergeCell ref="HCB26:HCD26"/>
    <mergeCell ref="HCE26:HCG26"/>
    <mergeCell ref="HCH26:HCJ26"/>
    <mergeCell ref="HCK26:HCM26"/>
    <mergeCell ref="HCN26:HCP26"/>
    <mergeCell ref="HCQ26:HCS26"/>
    <mergeCell ref="HCT26:HCV26"/>
    <mergeCell ref="HAU26:HAW26"/>
    <mergeCell ref="HAX26:HAZ26"/>
    <mergeCell ref="HBA26:HBC26"/>
    <mergeCell ref="HBD26:HBF26"/>
    <mergeCell ref="HBG26:HBI26"/>
    <mergeCell ref="HBJ26:HBL26"/>
    <mergeCell ref="HBM26:HBO26"/>
    <mergeCell ref="HBP26:HBR26"/>
    <mergeCell ref="HBS26:HBU26"/>
    <mergeCell ref="GZT26:GZV26"/>
    <mergeCell ref="GZW26:GZY26"/>
    <mergeCell ref="GZZ26:HAB26"/>
    <mergeCell ref="HAC26:HAE26"/>
    <mergeCell ref="HAF26:HAH26"/>
    <mergeCell ref="HAI26:HAK26"/>
    <mergeCell ref="HAL26:HAN26"/>
    <mergeCell ref="HAO26:HAQ26"/>
    <mergeCell ref="HAR26:HAT26"/>
    <mergeCell ref="GYS26:GYU26"/>
    <mergeCell ref="GYV26:GYX26"/>
    <mergeCell ref="GYY26:GZA26"/>
    <mergeCell ref="GZB26:GZD26"/>
    <mergeCell ref="GZE26:GZG26"/>
    <mergeCell ref="GZH26:GZJ26"/>
    <mergeCell ref="GZK26:GZM26"/>
    <mergeCell ref="GZN26:GZP26"/>
    <mergeCell ref="GZQ26:GZS26"/>
    <mergeCell ref="GXR26:GXT26"/>
    <mergeCell ref="GXU26:GXW26"/>
    <mergeCell ref="GXX26:GXZ26"/>
    <mergeCell ref="GYA26:GYC26"/>
    <mergeCell ref="GYD26:GYF26"/>
    <mergeCell ref="GYG26:GYI26"/>
    <mergeCell ref="GYJ26:GYL26"/>
    <mergeCell ref="GYM26:GYO26"/>
    <mergeCell ref="GYP26:GYR26"/>
    <mergeCell ref="GWQ26:GWS26"/>
    <mergeCell ref="GWT26:GWV26"/>
    <mergeCell ref="GWW26:GWY26"/>
    <mergeCell ref="GWZ26:GXB26"/>
    <mergeCell ref="GXC26:GXE26"/>
    <mergeCell ref="GXF26:GXH26"/>
    <mergeCell ref="GXI26:GXK26"/>
    <mergeCell ref="GXL26:GXN26"/>
    <mergeCell ref="GXO26:GXQ26"/>
    <mergeCell ref="GVP26:GVR26"/>
    <mergeCell ref="GVS26:GVU26"/>
    <mergeCell ref="GVV26:GVX26"/>
    <mergeCell ref="GVY26:GWA26"/>
    <mergeCell ref="GWB26:GWD26"/>
    <mergeCell ref="GWE26:GWG26"/>
    <mergeCell ref="GWH26:GWJ26"/>
    <mergeCell ref="GWK26:GWM26"/>
    <mergeCell ref="GWN26:GWP26"/>
    <mergeCell ref="GUO26:GUQ26"/>
    <mergeCell ref="GUR26:GUT26"/>
    <mergeCell ref="GUU26:GUW26"/>
    <mergeCell ref="GUX26:GUZ26"/>
    <mergeCell ref="GVA26:GVC26"/>
    <mergeCell ref="GVD26:GVF26"/>
    <mergeCell ref="GVG26:GVI26"/>
    <mergeCell ref="GVJ26:GVL26"/>
    <mergeCell ref="GVM26:GVO26"/>
    <mergeCell ref="GTN26:GTP26"/>
    <mergeCell ref="GTQ26:GTS26"/>
    <mergeCell ref="GTT26:GTV26"/>
    <mergeCell ref="GTW26:GTY26"/>
    <mergeCell ref="GTZ26:GUB26"/>
    <mergeCell ref="GUC26:GUE26"/>
    <mergeCell ref="GUF26:GUH26"/>
    <mergeCell ref="GUI26:GUK26"/>
    <mergeCell ref="GUL26:GUN26"/>
    <mergeCell ref="GSM26:GSO26"/>
    <mergeCell ref="GSP26:GSR26"/>
    <mergeCell ref="GSS26:GSU26"/>
    <mergeCell ref="GSV26:GSX26"/>
    <mergeCell ref="GSY26:GTA26"/>
    <mergeCell ref="GTB26:GTD26"/>
    <mergeCell ref="GTE26:GTG26"/>
    <mergeCell ref="GTH26:GTJ26"/>
    <mergeCell ref="GTK26:GTM26"/>
    <mergeCell ref="GRL26:GRN26"/>
    <mergeCell ref="GRO26:GRQ26"/>
    <mergeCell ref="GRR26:GRT26"/>
    <mergeCell ref="GRU26:GRW26"/>
    <mergeCell ref="GRX26:GRZ26"/>
    <mergeCell ref="GSA26:GSC26"/>
    <mergeCell ref="GSD26:GSF26"/>
    <mergeCell ref="GSG26:GSI26"/>
    <mergeCell ref="GSJ26:GSL26"/>
    <mergeCell ref="GQK26:GQM26"/>
    <mergeCell ref="GQN26:GQP26"/>
    <mergeCell ref="GQQ26:GQS26"/>
    <mergeCell ref="GQT26:GQV26"/>
    <mergeCell ref="GQW26:GQY26"/>
    <mergeCell ref="GQZ26:GRB26"/>
    <mergeCell ref="GRC26:GRE26"/>
    <mergeCell ref="GRF26:GRH26"/>
    <mergeCell ref="GRI26:GRK26"/>
    <mergeCell ref="GPJ26:GPL26"/>
    <mergeCell ref="GPM26:GPO26"/>
    <mergeCell ref="GPP26:GPR26"/>
    <mergeCell ref="GPS26:GPU26"/>
    <mergeCell ref="GPV26:GPX26"/>
    <mergeCell ref="GPY26:GQA26"/>
    <mergeCell ref="GQB26:GQD26"/>
    <mergeCell ref="GQE26:GQG26"/>
    <mergeCell ref="GQH26:GQJ26"/>
    <mergeCell ref="GOI26:GOK26"/>
    <mergeCell ref="GOL26:GON26"/>
    <mergeCell ref="GOO26:GOQ26"/>
    <mergeCell ref="GOR26:GOT26"/>
    <mergeCell ref="GOU26:GOW26"/>
    <mergeCell ref="GOX26:GOZ26"/>
    <mergeCell ref="GPA26:GPC26"/>
    <mergeCell ref="GPD26:GPF26"/>
    <mergeCell ref="GPG26:GPI26"/>
    <mergeCell ref="GNH26:GNJ26"/>
    <mergeCell ref="GNK26:GNM26"/>
    <mergeCell ref="GNN26:GNP26"/>
    <mergeCell ref="GNQ26:GNS26"/>
    <mergeCell ref="GNT26:GNV26"/>
    <mergeCell ref="GNW26:GNY26"/>
    <mergeCell ref="GNZ26:GOB26"/>
    <mergeCell ref="GOC26:GOE26"/>
    <mergeCell ref="GOF26:GOH26"/>
    <mergeCell ref="GMG26:GMI26"/>
    <mergeCell ref="GMJ26:GML26"/>
    <mergeCell ref="GMM26:GMO26"/>
    <mergeCell ref="GMP26:GMR26"/>
    <mergeCell ref="GMS26:GMU26"/>
    <mergeCell ref="GMV26:GMX26"/>
    <mergeCell ref="GMY26:GNA26"/>
    <mergeCell ref="GNB26:GND26"/>
    <mergeCell ref="GNE26:GNG26"/>
    <mergeCell ref="GLF26:GLH26"/>
    <mergeCell ref="GLI26:GLK26"/>
    <mergeCell ref="GLL26:GLN26"/>
    <mergeCell ref="GLO26:GLQ26"/>
    <mergeCell ref="GLR26:GLT26"/>
    <mergeCell ref="GLU26:GLW26"/>
    <mergeCell ref="GLX26:GLZ26"/>
    <mergeCell ref="GMA26:GMC26"/>
    <mergeCell ref="GMD26:GMF26"/>
    <mergeCell ref="GKE26:GKG26"/>
    <mergeCell ref="GKH26:GKJ26"/>
    <mergeCell ref="GKK26:GKM26"/>
    <mergeCell ref="GKN26:GKP26"/>
    <mergeCell ref="GKQ26:GKS26"/>
    <mergeCell ref="GKT26:GKV26"/>
    <mergeCell ref="GKW26:GKY26"/>
    <mergeCell ref="GKZ26:GLB26"/>
    <mergeCell ref="GLC26:GLE26"/>
    <mergeCell ref="GJD26:GJF26"/>
    <mergeCell ref="GJG26:GJI26"/>
    <mergeCell ref="GJJ26:GJL26"/>
    <mergeCell ref="GJM26:GJO26"/>
    <mergeCell ref="GJP26:GJR26"/>
    <mergeCell ref="GJS26:GJU26"/>
    <mergeCell ref="GJV26:GJX26"/>
    <mergeCell ref="GJY26:GKA26"/>
    <mergeCell ref="GKB26:GKD26"/>
    <mergeCell ref="GIC26:GIE26"/>
    <mergeCell ref="GIF26:GIH26"/>
    <mergeCell ref="GII26:GIK26"/>
    <mergeCell ref="GIL26:GIN26"/>
    <mergeCell ref="GIO26:GIQ26"/>
    <mergeCell ref="GIR26:GIT26"/>
    <mergeCell ref="GIU26:GIW26"/>
    <mergeCell ref="GIX26:GIZ26"/>
    <mergeCell ref="GJA26:GJC26"/>
    <mergeCell ref="GHB26:GHD26"/>
    <mergeCell ref="GHE26:GHG26"/>
    <mergeCell ref="GHH26:GHJ26"/>
    <mergeCell ref="GHK26:GHM26"/>
    <mergeCell ref="GHN26:GHP26"/>
    <mergeCell ref="GHQ26:GHS26"/>
    <mergeCell ref="GHT26:GHV26"/>
    <mergeCell ref="GHW26:GHY26"/>
    <mergeCell ref="GHZ26:GIB26"/>
    <mergeCell ref="GGA26:GGC26"/>
    <mergeCell ref="GGD26:GGF26"/>
    <mergeCell ref="GGG26:GGI26"/>
    <mergeCell ref="GGJ26:GGL26"/>
    <mergeCell ref="GGM26:GGO26"/>
    <mergeCell ref="GGP26:GGR26"/>
    <mergeCell ref="GGS26:GGU26"/>
    <mergeCell ref="GGV26:GGX26"/>
    <mergeCell ref="GGY26:GHA26"/>
    <mergeCell ref="GEZ26:GFB26"/>
    <mergeCell ref="GFC26:GFE26"/>
    <mergeCell ref="GFF26:GFH26"/>
    <mergeCell ref="GFI26:GFK26"/>
    <mergeCell ref="GFL26:GFN26"/>
    <mergeCell ref="GFO26:GFQ26"/>
    <mergeCell ref="GFR26:GFT26"/>
    <mergeCell ref="GFU26:GFW26"/>
    <mergeCell ref="GFX26:GFZ26"/>
    <mergeCell ref="GDY26:GEA26"/>
    <mergeCell ref="GEB26:GED26"/>
    <mergeCell ref="GEE26:GEG26"/>
    <mergeCell ref="GEH26:GEJ26"/>
    <mergeCell ref="GEK26:GEM26"/>
    <mergeCell ref="GEN26:GEP26"/>
    <mergeCell ref="GEQ26:GES26"/>
    <mergeCell ref="GET26:GEV26"/>
    <mergeCell ref="GEW26:GEY26"/>
    <mergeCell ref="GCX26:GCZ26"/>
    <mergeCell ref="GDA26:GDC26"/>
    <mergeCell ref="GDD26:GDF26"/>
    <mergeCell ref="GDG26:GDI26"/>
    <mergeCell ref="GDJ26:GDL26"/>
    <mergeCell ref="GDM26:GDO26"/>
    <mergeCell ref="GDP26:GDR26"/>
    <mergeCell ref="GDS26:GDU26"/>
    <mergeCell ref="GDV26:GDX26"/>
    <mergeCell ref="GBW26:GBY26"/>
    <mergeCell ref="GBZ26:GCB26"/>
    <mergeCell ref="GCC26:GCE26"/>
    <mergeCell ref="GCF26:GCH26"/>
    <mergeCell ref="GCI26:GCK26"/>
    <mergeCell ref="GCL26:GCN26"/>
    <mergeCell ref="GCO26:GCQ26"/>
    <mergeCell ref="GCR26:GCT26"/>
    <mergeCell ref="GCU26:GCW26"/>
    <mergeCell ref="GAV26:GAX26"/>
    <mergeCell ref="GAY26:GBA26"/>
    <mergeCell ref="GBB26:GBD26"/>
    <mergeCell ref="GBE26:GBG26"/>
    <mergeCell ref="GBH26:GBJ26"/>
    <mergeCell ref="GBK26:GBM26"/>
    <mergeCell ref="GBN26:GBP26"/>
    <mergeCell ref="GBQ26:GBS26"/>
    <mergeCell ref="GBT26:GBV26"/>
    <mergeCell ref="FZU26:FZW26"/>
    <mergeCell ref="FZX26:FZZ26"/>
    <mergeCell ref="GAA26:GAC26"/>
    <mergeCell ref="GAD26:GAF26"/>
    <mergeCell ref="GAG26:GAI26"/>
    <mergeCell ref="GAJ26:GAL26"/>
    <mergeCell ref="GAM26:GAO26"/>
    <mergeCell ref="GAP26:GAR26"/>
    <mergeCell ref="GAS26:GAU26"/>
    <mergeCell ref="FYT26:FYV26"/>
    <mergeCell ref="FYW26:FYY26"/>
    <mergeCell ref="FYZ26:FZB26"/>
    <mergeCell ref="FZC26:FZE26"/>
    <mergeCell ref="FZF26:FZH26"/>
    <mergeCell ref="FZI26:FZK26"/>
    <mergeCell ref="FZL26:FZN26"/>
    <mergeCell ref="FZO26:FZQ26"/>
    <mergeCell ref="FZR26:FZT26"/>
    <mergeCell ref="FXS26:FXU26"/>
    <mergeCell ref="FXV26:FXX26"/>
    <mergeCell ref="FXY26:FYA26"/>
    <mergeCell ref="FYB26:FYD26"/>
    <mergeCell ref="FYE26:FYG26"/>
    <mergeCell ref="FYH26:FYJ26"/>
    <mergeCell ref="FYK26:FYM26"/>
    <mergeCell ref="FYN26:FYP26"/>
    <mergeCell ref="FYQ26:FYS26"/>
    <mergeCell ref="FWR26:FWT26"/>
    <mergeCell ref="FWU26:FWW26"/>
    <mergeCell ref="FWX26:FWZ26"/>
    <mergeCell ref="FXA26:FXC26"/>
    <mergeCell ref="FXD26:FXF26"/>
    <mergeCell ref="FXG26:FXI26"/>
    <mergeCell ref="FXJ26:FXL26"/>
    <mergeCell ref="FXM26:FXO26"/>
    <mergeCell ref="FXP26:FXR26"/>
    <mergeCell ref="FVQ26:FVS26"/>
    <mergeCell ref="FVT26:FVV26"/>
    <mergeCell ref="FVW26:FVY26"/>
    <mergeCell ref="FVZ26:FWB26"/>
    <mergeCell ref="FWC26:FWE26"/>
    <mergeCell ref="FWF26:FWH26"/>
    <mergeCell ref="FWI26:FWK26"/>
    <mergeCell ref="FWL26:FWN26"/>
    <mergeCell ref="FWO26:FWQ26"/>
    <mergeCell ref="FUP26:FUR26"/>
    <mergeCell ref="FUS26:FUU26"/>
    <mergeCell ref="FUV26:FUX26"/>
    <mergeCell ref="FUY26:FVA26"/>
    <mergeCell ref="FVB26:FVD26"/>
    <mergeCell ref="FVE26:FVG26"/>
    <mergeCell ref="FVH26:FVJ26"/>
    <mergeCell ref="FVK26:FVM26"/>
    <mergeCell ref="FVN26:FVP26"/>
    <mergeCell ref="FTO26:FTQ26"/>
    <mergeCell ref="FTR26:FTT26"/>
    <mergeCell ref="FTU26:FTW26"/>
    <mergeCell ref="FTX26:FTZ26"/>
    <mergeCell ref="FUA26:FUC26"/>
    <mergeCell ref="FUD26:FUF26"/>
    <mergeCell ref="FUG26:FUI26"/>
    <mergeCell ref="FUJ26:FUL26"/>
    <mergeCell ref="FUM26:FUO26"/>
    <mergeCell ref="FSN26:FSP26"/>
    <mergeCell ref="FSQ26:FSS26"/>
    <mergeCell ref="FST26:FSV26"/>
    <mergeCell ref="FSW26:FSY26"/>
    <mergeCell ref="FSZ26:FTB26"/>
    <mergeCell ref="FTC26:FTE26"/>
    <mergeCell ref="FTF26:FTH26"/>
    <mergeCell ref="FTI26:FTK26"/>
    <mergeCell ref="FTL26:FTN26"/>
    <mergeCell ref="FRM26:FRO26"/>
    <mergeCell ref="FRP26:FRR26"/>
    <mergeCell ref="FRS26:FRU26"/>
    <mergeCell ref="FRV26:FRX26"/>
    <mergeCell ref="FRY26:FSA26"/>
    <mergeCell ref="FSB26:FSD26"/>
    <mergeCell ref="FSE26:FSG26"/>
    <mergeCell ref="FSH26:FSJ26"/>
    <mergeCell ref="FSK26:FSM26"/>
    <mergeCell ref="FQL26:FQN26"/>
    <mergeCell ref="FQO26:FQQ26"/>
    <mergeCell ref="FQR26:FQT26"/>
    <mergeCell ref="FQU26:FQW26"/>
    <mergeCell ref="FQX26:FQZ26"/>
    <mergeCell ref="FRA26:FRC26"/>
    <mergeCell ref="FRD26:FRF26"/>
    <mergeCell ref="FRG26:FRI26"/>
    <mergeCell ref="FRJ26:FRL26"/>
    <mergeCell ref="FPK26:FPM26"/>
    <mergeCell ref="FPN26:FPP26"/>
    <mergeCell ref="FPQ26:FPS26"/>
    <mergeCell ref="FPT26:FPV26"/>
    <mergeCell ref="FPW26:FPY26"/>
    <mergeCell ref="FPZ26:FQB26"/>
    <mergeCell ref="FQC26:FQE26"/>
    <mergeCell ref="FQF26:FQH26"/>
    <mergeCell ref="FQI26:FQK26"/>
    <mergeCell ref="FOJ26:FOL26"/>
    <mergeCell ref="FOM26:FOO26"/>
    <mergeCell ref="FOP26:FOR26"/>
    <mergeCell ref="FOS26:FOU26"/>
    <mergeCell ref="FOV26:FOX26"/>
    <mergeCell ref="FOY26:FPA26"/>
    <mergeCell ref="FPB26:FPD26"/>
    <mergeCell ref="FPE26:FPG26"/>
    <mergeCell ref="FPH26:FPJ26"/>
    <mergeCell ref="FNI26:FNK26"/>
    <mergeCell ref="FNL26:FNN26"/>
    <mergeCell ref="FNO26:FNQ26"/>
    <mergeCell ref="FNR26:FNT26"/>
    <mergeCell ref="FNU26:FNW26"/>
    <mergeCell ref="FNX26:FNZ26"/>
    <mergeCell ref="FOA26:FOC26"/>
    <mergeCell ref="FOD26:FOF26"/>
    <mergeCell ref="FOG26:FOI26"/>
    <mergeCell ref="FMH26:FMJ26"/>
    <mergeCell ref="FMK26:FMM26"/>
    <mergeCell ref="FMN26:FMP26"/>
    <mergeCell ref="FMQ26:FMS26"/>
    <mergeCell ref="FMT26:FMV26"/>
    <mergeCell ref="FMW26:FMY26"/>
    <mergeCell ref="FMZ26:FNB26"/>
    <mergeCell ref="FNC26:FNE26"/>
    <mergeCell ref="FNF26:FNH26"/>
    <mergeCell ref="FLG26:FLI26"/>
    <mergeCell ref="FLJ26:FLL26"/>
    <mergeCell ref="FLM26:FLO26"/>
    <mergeCell ref="FLP26:FLR26"/>
    <mergeCell ref="FLS26:FLU26"/>
    <mergeCell ref="FLV26:FLX26"/>
    <mergeCell ref="FLY26:FMA26"/>
    <mergeCell ref="FMB26:FMD26"/>
    <mergeCell ref="FME26:FMG26"/>
    <mergeCell ref="FKF26:FKH26"/>
    <mergeCell ref="FKI26:FKK26"/>
    <mergeCell ref="FKL26:FKN26"/>
    <mergeCell ref="FKO26:FKQ26"/>
    <mergeCell ref="FKR26:FKT26"/>
    <mergeCell ref="FKU26:FKW26"/>
    <mergeCell ref="FKX26:FKZ26"/>
    <mergeCell ref="FLA26:FLC26"/>
    <mergeCell ref="FLD26:FLF26"/>
    <mergeCell ref="FJE26:FJG26"/>
    <mergeCell ref="FJH26:FJJ26"/>
    <mergeCell ref="FJK26:FJM26"/>
    <mergeCell ref="FJN26:FJP26"/>
    <mergeCell ref="FJQ26:FJS26"/>
    <mergeCell ref="FJT26:FJV26"/>
    <mergeCell ref="FJW26:FJY26"/>
    <mergeCell ref="FJZ26:FKB26"/>
    <mergeCell ref="FKC26:FKE26"/>
    <mergeCell ref="FID26:FIF26"/>
    <mergeCell ref="FIG26:FII26"/>
    <mergeCell ref="FIJ26:FIL26"/>
    <mergeCell ref="FIM26:FIO26"/>
    <mergeCell ref="FIP26:FIR26"/>
    <mergeCell ref="FIS26:FIU26"/>
    <mergeCell ref="FIV26:FIX26"/>
    <mergeCell ref="FIY26:FJA26"/>
    <mergeCell ref="FJB26:FJD26"/>
    <mergeCell ref="FHC26:FHE26"/>
    <mergeCell ref="FHF26:FHH26"/>
    <mergeCell ref="FHI26:FHK26"/>
    <mergeCell ref="FHL26:FHN26"/>
    <mergeCell ref="FHO26:FHQ26"/>
    <mergeCell ref="FHR26:FHT26"/>
    <mergeCell ref="FHU26:FHW26"/>
    <mergeCell ref="FHX26:FHZ26"/>
    <mergeCell ref="FIA26:FIC26"/>
    <mergeCell ref="FGB26:FGD26"/>
    <mergeCell ref="FGE26:FGG26"/>
    <mergeCell ref="FGH26:FGJ26"/>
    <mergeCell ref="FGK26:FGM26"/>
    <mergeCell ref="FGN26:FGP26"/>
    <mergeCell ref="FGQ26:FGS26"/>
    <mergeCell ref="FGT26:FGV26"/>
    <mergeCell ref="FGW26:FGY26"/>
    <mergeCell ref="FGZ26:FHB26"/>
    <mergeCell ref="FFA26:FFC26"/>
    <mergeCell ref="FFD26:FFF26"/>
    <mergeCell ref="FFG26:FFI26"/>
    <mergeCell ref="FFJ26:FFL26"/>
    <mergeCell ref="FFM26:FFO26"/>
    <mergeCell ref="FFP26:FFR26"/>
    <mergeCell ref="FFS26:FFU26"/>
    <mergeCell ref="FFV26:FFX26"/>
    <mergeCell ref="FFY26:FGA26"/>
    <mergeCell ref="FDZ26:FEB26"/>
    <mergeCell ref="FEC26:FEE26"/>
    <mergeCell ref="FEF26:FEH26"/>
    <mergeCell ref="FEI26:FEK26"/>
    <mergeCell ref="FEL26:FEN26"/>
    <mergeCell ref="FEO26:FEQ26"/>
    <mergeCell ref="FER26:FET26"/>
    <mergeCell ref="FEU26:FEW26"/>
    <mergeCell ref="FEX26:FEZ26"/>
    <mergeCell ref="FCY26:FDA26"/>
    <mergeCell ref="FDB26:FDD26"/>
    <mergeCell ref="FDE26:FDG26"/>
    <mergeCell ref="FDH26:FDJ26"/>
    <mergeCell ref="FDK26:FDM26"/>
    <mergeCell ref="FDN26:FDP26"/>
    <mergeCell ref="FDQ26:FDS26"/>
    <mergeCell ref="FDT26:FDV26"/>
    <mergeCell ref="FDW26:FDY26"/>
    <mergeCell ref="FBX26:FBZ26"/>
    <mergeCell ref="FCA26:FCC26"/>
    <mergeCell ref="FCD26:FCF26"/>
    <mergeCell ref="FCG26:FCI26"/>
    <mergeCell ref="FCJ26:FCL26"/>
    <mergeCell ref="FCM26:FCO26"/>
    <mergeCell ref="FCP26:FCR26"/>
    <mergeCell ref="FCS26:FCU26"/>
    <mergeCell ref="FCV26:FCX26"/>
    <mergeCell ref="FAW26:FAY26"/>
    <mergeCell ref="FAZ26:FBB26"/>
    <mergeCell ref="FBC26:FBE26"/>
    <mergeCell ref="FBF26:FBH26"/>
    <mergeCell ref="FBI26:FBK26"/>
    <mergeCell ref="FBL26:FBN26"/>
    <mergeCell ref="FBO26:FBQ26"/>
    <mergeCell ref="FBR26:FBT26"/>
    <mergeCell ref="FBU26:FBW26"/>
    <mergeCell ref="EZV26:EZX26"/>
    <mergeCell ref="EZY26:FAA26"/>
    <mergeCell ref="FAB26:FAD26"/>
    <mergeCell ref="FAE26:FAG26"/>
    <mergeCell ref="FAH26:FAJ26"/>
    <mergeCell ref="FAK26:FAM26"/>
    <mergeCell ref="FAN26:FAP26"/>
    <mergeCell ref="FAQ26:FAS26"/>
    <mergeCell ref="FAT26:FAV26"/>
    <mergeCell ref="EYU26:EYW26"/>
    <mergeCell ref="EYX26:EYZ26"/>
    <mergeCell ref="EZA26:EZC26"/>
    <mergeCell ref="EZD26:EZF26"/>
    <mergeCell ref="EZG26:EZI26"/>
    <mergeCell ref="EZJ26:EZL26"/>
    <mergeCell ref="EZM26:EZO26"/>
    <mergeCell ref="EZP26:EZR26"/>
    <mergeCell ref="EZS26:EZU26"/>
    <mergeCell ref="EXT26:EXV26"/>
    <mergeCell ref="EXW26:EXY26"/>
    <mergeCell ref="EXZ26:EYB26"/>
    <mergeCell ref="EYC26:EYE26"/>
    <mergeCell ref="EYF26:EYH26"/>
    <mergeCell ref="EYI26:EYK26"/>
    <mergeCell ref="EYL26:EYN26"/>
    <mergeCell ref="EYO26:EYQ26"/>
    <mergeCell ref="EYR26:EYT26"/>
    <mergeCell ref="EWS26:EWU26"/>
    <mergeCell ref="EWV26:EWX26"/>
    <mergeCell ref="EWY26:EXA26"/>
    <mergeCell ref="EXB26:EXD26"/>
    <mergeCell ref="EXE26:EXG26"/>
    <mergeCell ref="EXH26:EXJ26"/>
    <mergeCell ref="EXK26:EXM26"/>
    <mergeCell ref="EXN26:EXP26"/>
    <mergeCell ref="EXQ26:EXS26"/>
    <mergeCell ref="EVR26:EVT26"/>
    <mergeCell ref="EVU26:EVW26"/>
    <mergeCell ref="EVX26:EVZ26"/>
    <mergeCell ref="EWA26:EWC26"/>
    <mergeCell ref="EWD26:EWF26"/>
    <mergeCell ref="EWG26:EWI26"/>
    <mergeCell ref="EWJ26:EWL26"/>
    <mergeCell ref="EWM26:EWO26"/>
    <mergeCell ref="EWP26:EWR26"/>
    <mergeCell ref="EUQ26:EUS26"/>
    <mergeCell ref="EUT26:EUV26"/>
    <mergeCell ref="EUW26:EUY26"/>
    <mergeCell ref="EUZ26:EVB26"/>
    <mergeCell ref="EVC26:EVE26"/>
    <mergeCell ref="EVF26:EVH26"/>
    <mergeCell ref="EVI26:EVK26"/>
    <mergeCell ref="EVL26:EVN26"/>
    <mergeCell ref="EVO26:EVQ26"/>
    <mergeCell ref="ETP26:ETR26"/>
    <mergeCell ref="ETS26:ETU26"/>
    <mergeCell ref="ETV26:ETX26"/>
    <mergeCell ref="ETY26:EUA26"/>
    <mergeCell ref="EUB26:EUD26"/>
    <mergeCell ref="EUE26:EUG26"/>
    <mergeCell ref="EUH26:EUJ26"/>
    <mergeCell ref="EUK26:EUM26"/>
    <mergeCell ref="EUN26:EUP26"/>
    <mergeCell ref="ESO26:ESQ26"/>
    <mergeCell ref="ESR26:EST26"/>
    <mergeCell ref="ESU26:ESW26"/>
    <mergeCell ref="ESX26:ESZ26"/>
    <mergeCell ref="ETA26:ETC26"/>
    <mergeCell ref="ETD26:ETF26"/>
    <mergeCell ref="ETG26:ETI26"/>
    <mergeCell ref="ETJ26:ETL26"/>
    <mergeCell ref="ETM26:ETO26"/>
    <mergeCell ref="ERN26:ERP26"/>
    <mergeCell ref="ERQ26:ERS26"/>
    <mergeCell ref="ERT26:ERV26"/>
    <mergeCell ref="ERW26:ERY26"/>
    <mergeCell ref="ERZ26:ESB26"/>
    <mergeCell ref="ESC26:ESE26"/>
    <mergeCell ref="ESF26:ESH26"/>
    <mergeCell ref="ESI26:ESK26"/>
    <mergeCell ref="ESL26:ESN26"/>
    <mergeCell ref="EQM26:EQO26"/>
    <mergeCell ref="EQP26:EQR26"/>
    <mergeCell ref="EQS26:EQU26"/>
    <mergeCell ref="EQV26:EQX26"/>
    <mergeCell ref="EQY26:ERA26"/>
    <mergeCell ref="ERB26:ERD26"/>
    <mergeCell ref="ERE26:ERG26"/>
    <mergeCell ref="ERH26:ERJ26"/>
    <mergeCell ref="ERK26:ERM26"/>
    <mergeCell ref="EPL26:EPN26"/>
    <mergeCell ref="EPO26:EPQ26"/>
    <mergeCell ref="EPR26:EPT26"/>
    <mergeCell ref="EPU26:EPW26"/>
    <mergeCell ref="EPX26:EPZ26"/>
    <mergeCell ref="EQA26:EQC26"/>
    <mergeCell ref="EQD26:EQF26"/>
    <mergeCell ref="EQG26:EQI26"/>
    <mergeCell ref="EQJ26:EQL26"/>
    <mergeCell ref="EOK26:EOM26"/>
    <mergeCell ref="EON26:EOP26"/>
    <mergeCell ref="EOQ26:EOS26"/>
    <mergeCell ref="EOT26:EOV26"/>
    <mergeCell ref="EOW26:EOY26"/>
    <mergeCell ref="EOZ26:EPB26"/>
    <mergeCell ref="EPC26:EPE26"/>
    <mergeCell ref="EPF26:EPH26"/>
    <mergeCell ref="EPI26:EPK26"/>
    <mergeCell ref="ENJ26:ENL26"/>
    <mergeCell ref="ENM26:ENO26"/>
    <mergeCell ref="ENP26:ENR26"/>
    <mergeCell ref="ENS26:ENU26"/>
    <mergeCell ref="ENV26:ENX26"/>
    <mergeCell ref="ENY26:EOA26"/>
    <mergeCell ref="EOB26:EOD26"/>
    <mergeCell ref="EOE26:EOG26"/>
    <mergeCell ref="EOH26:EOJ26"/>
    <mergeCell ref="EMI26:EMK26"/>
    <mergeCell ref="EML26:EMN26"/>
    <mergeCell ref="EMO26:EMQ26"/>
    <mergeCell ref="EMR26:EMT26"/>
    <mergeCell ref="EMU26:EMW26"/>
    <mergeCell ref="EMX26:EMZ26"/>
    <mergeCell ref="ENA26:ENC26"/>
    <mergeCell ref="END26:ENF26"/>
    <mergeCell ref="ENG26:ENI26"/>
    <mergeCell ref="ELH26:ELJ26"/>
    <mergeCell ref="ELK26:ELM26"/>
    <mergeCell ref="ELN26:ELP26"/>
    <mergeCell ref="ELQ26:ELS26"/>
    <mergeCell ref="ELT26:ELV26"/>
    <mergeCell ref="ELW26:ELY26"/>
    <mergeCell ref="ELZ26:EMB26"/>
    <mergeCell ref="EMC26:EME26"/>
    <mergeCell ref="EMF26:EMH26"/>
    <mergeCell ref="EKG26:EKI26"/>
    <mergeCell ref="EKJ26:EKL26"/>
    <mergeCell ref="EKM26:EKO26"/>
    <mergeCell ref="EKP26:EKR26"/>
    <mergeCell ref="EKS26:EKU26"/>
    <mergeCell ref="EKV26:EKX26"/>
    <mergeCell ref="EKY26:ELA26"/>
    <mergeCell ref="ELB26:ELD26"/>
    <mergeCell ref="ELE26:ELG26"/>
    <mergeCell ref="EJF26:EJH26"/>
    <mergeCell ref="EJI26:EJK26"/>
    <mergeCell ref="EJL26:EJN26"/>
    <mergeCell ref="EJO26:EJQ26"/>
    <mergeCell ref="EJR26:EJT26"/>
    <mergeCell ref="EJU26:EJW26"/>
    <mergeCell ref="EJX26:EJZ26"/>
    <mergeCell ref="EKA26:EKC26"/>
    <mergeCell ref="EKD26:EKF26"/>
    <mergeCell ref="EIE26:EIG26"/>
    <mergeCell ref="EIH26:EIJ26"/>
    <mergeCell ref="EIK26:EIM26"/>
    <mergeCell ref="EIN26:EIP26"/>
    <mergeCell ref="EIQ26:EIS26"/>
    <mergeCell ref="EIT26:EIV26"/>
    <mergeCell ref="EIW26:EIY26"/>
    <mergeCell ref="EIZ26:EJB26"/>
    <mergeCell ref="EJC26:EJE26"/>
    <mergeCell ref="EHD26:EHF26"/>
    <mergeCell ref="EHG26:EHI26"/>
    <mergeCell ref="EHJ26:EHL26"/>
    <mergeCell ref="EHM26:EHO26"/>
    <mergeCell ref="EHP26:EHR26"/>
    <mergeCell ref="EHS26:EHU26"/>
    <mergeCell ref="EHV26:EHX26"/>
    <mergeCell ref="EHY26:EIA26"/>
    <mergeCell ref="EIB26:EID26"/>
    <mergeCell ref="EGC26:EGE26"/>
    <mergeCell ref="EGF26:EGH26"/>
    <mergeCell ref="EGI26:EGK26"/>
    <mergeCell ref="EGL26:EGN26"/>
    <mergeCell ref="EGO26:EGQ26"/>
    <mergeCell ref="EGR26:EGT26"/>
    <mergeCell ref="EGU26:EGW26"/>
    <mergeCell ref="EGX26:EGZ26"/>
    <mergeCell ref="EHA26:EHC26"/>
    <mergeCell ref="EFB26:EFD26"/>
    <mergeCell ref="EFE26:EFG26"/>
    <mergeCell ref="EFH26:EFJ26"/>
    <mergeCell ref="EFK26:EFM26"/>
    <mergeCell ref="EFN26:EFP26"/>
    <mergeCell ref="EFQ26:EFS26"/>
    <mergeCell ref="EFT26:EFV26"/>
    <mergeCell ref="EFW26:EFY26"/>
    <mergeCell ref="EFZ26:EGB26"/>
    <mergeCell ref="EEA26:EEC26"/>
    <mergeCell ref="EED26:EEF26"/>
    <mergeCell ref="EEG26:EEI26"/>
    <mergeCell ref="EEJ26:EEL26"/>
    <mergeCell ref="EEM26:EEO26"/>
    <mergeCell ref="EEP26:EER26"/>
    <mergeCell ref="EES26:EEU26"/>
    <mergeCell ref="EEV26:EEX26"/>
    <mergeCell ref="EEY26:EFA26"/>
    <mergeCell ref="ECZ26:EDB26"/>
    <mergeCell ref="EDC26:EDE26"/>
    <mergeCell ref="EDF26:EDH26"/>
    <mergeCell ref="EDI26:EDK26"/>
    <mergeCell ref="EDL26:EDN26"/>
    <mergeCell ref="EDO26:EDQ26"/>
    <mergeCell ref="EDR26:EDT26"/>
    <mergeCell ref="EDU26:EDW26"/>
    <mergeCell ref="EDX26:EDZ26"/>
    <mergeCell ref="EBY26:ECA26"/>
    <mergeCell ref="ECB26:ECD26"/>
    <mergeCell ref="ECE26:ECG26"/>
    <mergeCell ref="ECH26:ECJ26"/>
    <mergeCell ref="ECK26:ECM26"/>
    <mergeCell ref="ECN26:ECP26"/>
    <mergeCell ref="ECQ26:ECS26"/>
    <mergeCell ref="ECT26:ECV26"/>
    <mergeCell ref="ECW26:ECY26"/>
    <mergeCell ref="EAX26:EAZ26"/>
    <mergeCell ref="EBA26:EBC26"/>
    <mergeCell ref="EBD26:EBF26"/>
    <mergeCell ref="EBG26:EBI26"/>
    <mergeCell ref="EBJ26:EBL26"/>
    <mergeCell ref="EBM26:EBO26"/>
    <mergeCell ref="EBP26:EBR26"/>
    <mergeCell ref="EBS26:EBU26"/>
    <mergeCell ref="EBV26:EBX26"/>
    <mergeCell ref="DZW26:DZY26"/>
    <mergeCell ref="DZZ26:EAB26"/>
    <mergeCell ref="EAC26:EAE26"/>
    <mergeCell ref="EAF26:EAH26"/>
    <mergeCell ref="EAI26:EAK26"/>
    <mergeCell ref="EAL26:EAN26"/>
    <mergeCell ref="EAO26:EAQ26"/>
    <mergeCell ref="EAR26:EAT26"/>
    <mergeCell ref="EAU26:EAW26"/>
    <mergeCell ref="DYV26:DYX26"/>
    <mergeCell ref="DYY26:DZA26"/>
    <mergeCell ref="DZB26:DZD26"/>
    <mergeCell ref="DZE26:DZG26"/>
    <mergeCell ref="DZH26:DZJ26"/>
    <mergeCell ref="DZK26:DZM26"/>
    <mergeCell ref="DZN26:DZP26"/>
    <mergeCell ref="DZQ26:DZS26"/>
    <mergeCell ref="DZT26:DZV26"/>
    <mergeCell ref="DXU26:DXW26"/>
    <mergeCell ref="DXX26:DXZ26"/>
    <mergeCell ref="DYA26:DYC26"/>
    <mergeCell ref="DYD26:DYF26"/>
    <mergeCell ref="DYG26:DYI26"/>
    <mergeCell ref="DYJ26:DYL26"/>
    <mergeCell ref="DYM26:DYO26"/>
    <mergeCell ref="DYP26:DYR26"/>
    <mergeCell ref="DYS26:DYU26"/>
    <mergeCell ref="DWT26:DWV26"/>
    <mergeCell ref="DWW26:DWY26"/>
    <mergeCell ref="DWZ26:DXB26"/>
    <mergeCell ref="DXC26:DXE26"/>
    <mergeCell ref="DXF26:DXH26"/>
    <mergeCell ref="DXI26:DXK26"/>
    <mergeCell ref="DXL26:DXN26"/>
    <mergeCell ref="DXO26:DXQ26"/>
    <mergeCell ref="DXR26:DXT26"/>
    <mergeCell ref="DVS26:DVU26"/>
    <mergeCell ref="DVV26:DVX26"/>
    <mergeCell ref="DVY26:DWA26"/>
    <mergeCell ref="DWB26:DWD26"/>
    <mergeCell ref="DWE26:DWG26"/>
    <mergeCell ref="DWH26:DWJ26"/>
    <mergeCell ref="DWK26:DWM26"/>
    <mergeCell ref="DWN26:DWP26"/>
    <mergeCell ref="DWQ26:DWS26"/>
    <mergeCell ref="DUR26:DUT26"/>
    <mergeCell ref="DUU26:DUW26"/>
    <mergeCell ref="DUX26:DUZ26"/>
    <mergeCell ref="DVA26:DVC26"/>
    <mergeCell ref="DVD26:DVF26"/>
    <mergeCell ref="DVG26:DVI26"/>
    <mergeCell ref="DVJ26:DVL26"/>
    <mergeCell ref="DVM26:DVO26"/>
    <mergeCell ref="DVP26:DVR26"/>
    <mergeCell ref="DTQ26:DTS26"/>
    <mergeCell ref="DTT26:DTV26"/>
    <mergeCell ref="DTW26:DTY26"/>
    <mergeCell ref="DTZ26:DUB26"/>
    <mergeCell ref="DUC26:DUE26"/>
    <mergeCell ref="DUF26:DUH26"/>
    <mergeCell ref="DUI26:DUK26"/>
    <mergeCell ref="DUL26:DUN26"/>
    <mergeCell ref="DUO26:DUQ26"/>
    <mergeCell ref="DSP26:DSR26"/>
    <mergeCell ref="DSS26:DSU26"/>
    <mergeCell ref="DSV26:DSX26"/>
    <mergeCell ref="DSY26:DTA26"/>
    <mergeCell ref="DTB26:DTD26"/>
    <mergeCell ref="DTE26:DTG26"/>
    <mergeCell ref="DTH26:DTJ26"/>
    <mergeCell ref="DTK26:DTM26"/>
    <mergeCell ref="DTN26:DTP26"/>
    <mergeCell ref="DRO26:DRQ26"/>
    <mergeCell ref="DRR26:DRT26"/>
    <mergeCell ref="DRU26:DRW26"/>
    <mergeCell ref="DRX26:DRZ26"/>
    <mergeCell ref="DSA26:DSC26"/>
    <mergeCell ref="DSD26:DSF26"/>
    <mergeCell ref="DSG26:DSI26"/>
    <mergeCell ref="DSJ26:DSL26"/>
    <mergeCell ref="DSM26:DSO26"/>
    <mergeCell ref="DQN26:DQP26"/>
    <mergeCell ref="DQQ26:DQS26"/>
    <mergeCell ref="DQT26:DQV26"/>
    <mergeCell ref="DQW26:DQY26"/>
    <mergeCell ref="DQZ26:DRB26"/>
    <mergeCell ref="DRC26:DRE26"/>
    <mergeCell ref="DRF26:DRH26"/>
    <mergeCell ref="DRI26:DRK26"/>
    <mergeCell ref="DRL26:DRN26"/>
    <mergeCell ref="DPM26:DPO26"/>
    <mergeCell ref="DPP26:DPR26"/>
    <mergeCell ref="DPS26:DPU26"/>
    <mergeCell ref="DPV26:DPX26"/>
    <mergeCell ref="DPY26:DQA26"/>
    <mergeCell ref="DQB26:DQD26"/>
    <mergeCell ref="DQE26:DQG26"/>
    <mergeCell ref="DQH26:DQJ26"/>
    <mergeCell ref="DQK26:DQM26"/>
    <mergeCell ref="DOL26:DON26"/>
    <mergeCell ref="DOO26:DOQ26"/>
    <mergeCell ref="DOR26:DOT26"/>
    <mergeCell ref="DOU26:DOW26"/>
    <mergeCell ref="DOX26:DOZ26"/>
    <mergeCell ref="DPA26:DPC26"/>
    <mergeCell ref="DPD26:DPF26"/>
    <mergeCell ref="DPG26:DPI26"/>
    <mergeCell ref="DPJ26:DPL26"/>
    <mergeCell ref="DNK26:DNM26"/>
    <mergeCell ref="DNN26:DNP26"/>
    <mergeCell ref="DNQ26:DNS26"/>
    <mergeCell ref="DNT26:DNV26"/>
    <mergeCell ref="DNW26:DNY26"/>
    <mergeCell ref="DNZ26:DOB26"/>
    <mergeCell ref="DOC26:DOE26"/>
    <mergeCell ref="DOF26:DOH26"/>
    <mergeCell ref="DOI26:DOK26"/>
    <mergeCell ref="DMJ26:DML26"/>
    <mergeCell ref="DMM26:DMO26"/>
    <mergeCell ref="DMP26:DMR26"/>
    <mergeCell ref="DMS26:DMU26"/>
    <mergeCell ref="DMV26:DMX26"/>
    <mergeCell ref="DMY26:DNA26"/>
    <mergeCell ref="DNB26:DND26"/>
    <mergeCell ref="DNE26:DNG26"/>
    <mergeCell ref="DNH26:DNJ26"/>
    <mergeCell ref="DLI26:DLK26"/>
    <mergeCell ref="DLL26:DLN26"/>
    <mergeCell ref="DLO26:DLQ26"/>
    <mergeCell ref="DLR26:DLT26"/>
    <mergeCell ref="DLU26:DLW26"/>
    <mergeCell ref="DLX26:DLZ26"/>
    <mergeCell ref="DMA26:DMC26"/>
    <mergeCell ref="DMD26:DMF26"/>
    <mergeCell ref="DMG26:DMI26"/>
    <mergeCell ref="DKH26:DKJ26"/>
    <mergeCell ref="DKK26:DKM26"/>
    <mergeCell ref="DKN26:DKP26"/>
    <mergeCell ref="DKQ26:DKS26"/>
    <mergeCell ref="DKT26:DKV26"/>
    <mergeCell ref="DKW26:DKY26"/>
    <mergeCell ref="DKZ26:DLB26"/>
    <mergeCell ref="DLC26:DLE26"/>
    <mergeCell ref="DLF26:DLH26"/>
    <mergeCell ref="DJG26:DJI26"/>
    <mergeCell ref="DJJ26:DJL26"/>
    <mergeCell ref="DJM26:DJO26"/>
    <mergeCell ref="DJP26:DJR26"/>
    <mergeCell ref="DJS26:DJU26"/>
    <mergeCell ref="DJV26:DJX26"/>
    <mergeCell ref="DJY26:DKA26"/>
    <mergeCell ref="DKB26:DKD26"/>
    <mergeCell ref="DKE26:DKG26"/>
    <mergeCell ref="DIF26:DIH26"/>
    <mergeCell ref="DII26:DIK26"/>
    <mergeCell ref="DIL26:DIN26"/>
    <mergeCell ref="DIO26:DIQ26"/>
    <mergeCell ref="DIR26:DIT26"/>
    <mergeCell ref="DIU26:DIW26"/>
    <mergeCell ref="DIX26:DIZ26"/>
    <mergeCell ref="DJA26:DJC26"/>
    <mergeCell ref="DJD26:DJF26"/>
    <mergeCell ref="DHE26:DHG26"/>
    <mergeCell ref="DHH26:DHJ26"/>
    <mergeCell ref="DHK26:DHM26"/>
    <mergeCell ref="DHN26:DHP26"/>
    <mergeCell ref="DHQ26:DHS26"/>
    <mergeCell ref="DHT26:DHV26"/>
    <mergeCell ref="DHW26:DHY26"/>
    <mergeCell ref="DHZ26:DIB26"/>
    <mergeCell ref="DIC26:DIE26"/>
    <mergeCell ref="DGD26:DGF26"/>
    <mergeCell ref="DGG26:DGI26"/>
    <mergeCell ref="DGJ26:DGL26"/>
    <mergeCell ref="DGM26:DGO26"/>
    <mergeCell ref="DGP26:DGR26"/>
    <mergeCell ref="DGS26:DGU26"/>
    <mergeCell ref="DGV26:DGX26"/>
    <mergeCell ref="DGY26:DHA26"/>
    <mergeCell ref="DHB26:DHD26"/>
    <mergeCell ref="DFC26:DFE26"/>
    <mergeCell ref="DFF26:DFH26"/>
    <mergeCell ref="DFI26:DFK26"/>
    <mergeCell ref="DFL26:DFN26"/>
    <mergeCell ref="DFO26:DFQ26"/>
    <mergeCell ref="DFR26:DFT26"/>
    <mergeCell ref="DFU26:DFW26"/>
    <mergeCell ref="DFX26:DFZ26"/>
    <mergeCell ref="DGA26:DGC26"/>
    <mergeCell ref="DEB26:DED26"/>
    <mergeCell ref="DEE26:DEG26"/>
    <mergeCell ref="DEH26:DEJ26"/>
    <mergeCell ref="DEK26:DEM26"/>
    <mergeCell ref="DEN26:DEP26"/>
    <mergeCell ref="DEQ26:DES26"/>
    <mergeCell ref="DET26:DEV26"/>
    <mergeCell ref="DEW26:DEY26"/>
    <mergeCell ref="DEZ26:DFB26"/>
    <mergeCell ref="DDA26:DDC26"/>
    <mergeCell ref="DDD26:DDF26"/>
    <mergeCell ref="DDG26:DDI26"/>
    <mergeCell ref="DDJ26:DDL26"/>
    <mergeCell ref="DDM26:DDO26"/>
    <mergeCell ref="DDP26:DDR26"/>
    <mergeCell ref="DDS26:DDU26"/>
    <mergeCell ref="DDV26:DDX26"/>
    <mergeCell ref="DDY26:DEA26"/>
    <mergeCell ref="DBZ26:DCB26"/>
    <mergeCell ref="DCC26:DCE26"/>
    <mergeCell ref="DCF26:DCH26"/>
    <mergeCell ref="DCI26:DCK26"/>
    <mergeCell ref="DCL26:DCN26"/>
    <mergeCell ref="DCO26:DCQ26"/>
    <mergeCell ref="DCR26:DCT26"/>
    <mergeCell ref="DCU26:DCW26"/>
    <mergeCell ref="DCX26:DCZ26"/>
    <mergeCell ref="DAY26:DBA26"/>
    <mergeCell ref="DBB26:DBD26"/>
    <mergeCell ref="DBE26:DBG26"/>
    <mergeCell ref="DBH26:DBJ26"/>
    <mergeCell ref="DBK26:DBM26"/>
    <mergeCell ref="DBN26:DBP26"/>
    <mergeCell ref="DBQ26:DBS26"/>
    <mergeCell ref="DBT26:DBV26"/>
    <mergeCell ref="DBW26:DBY26"/>
    <mergeCell ref="CZX26:CZZ26"/>
    <mergeCell ref="DAA26:DAC26"/>
    <mergeCell ref="DAD26:DAF26"/>
    <mergeCell ref="DAG26:DAI26"/>
    <mergeCell ref="DAJ26:DAL26"/>
    <mergeCell ref="DAM26:DAO26"/>
    <mergeCell ref="DAP26:DAR26"/>
    <mergeCell ref="DAS26:DAU26"/>
    <mergeCell ref="DAV26:DAX26"/>
    <mergeCell ref="CYW26:CYY26"/>
    <mergeCell ref="CYZ26:CZB26"/>
    <mergeCell ref="CZC26:CZE26"/>
    <mergeCell ref="CZF26:CZH26"/>
    <mergeCell ref="CZI26:CZK26"/>
    <mergeCell ref="CZL26:CZN26"/>
    <mergeCell ref="CZO26:CZQ26"/>
    <mergeCell ref="CZR26:CZT26"/>
    <mergeCell ref="CZU26:CZW26"/>
    <mergeCell ref="CXV26:CXX26"/>
    <mergeCell ref="CXY26:CYA26"/>
    <mergeCell ref="CYB26:CYD26"/>
    <mergeCell ref="CYE26:CYG26"/>
    <mergeCell ref="CYH26:CYJ26"/>
    <mergeCell ref="CYK26:CYM26"/>
    <mergeCell ref="CYN26:CYP26"/>
    <mergeCell ref="CYQ26:CYS26"/>
    <mergeCell ref="CYT26:CYV26"/>
    <mergeCell ref="CWU26:CWW26"/>
    <mergeCell ref="CWX26:CWZ26"/>
    <mergeCell ref="CXA26:CXC26"/>
    <mergeCell ref="CXD26:CXF26"/>
    <mergeCell ref="CXG26:CXI26"/>
    <mergeCell ref="CXJ26:CXL26"/>
    <mergeCell ref="CXM26:CXO26"/>
    <mergeCell ref="CXP26:CXR26"/>
    <mergeCell ref="CXS26:CXU26"/>
    <mergeCell ref="CVT26:CVV26"/>
    <mergeCell ref="CVW26:CVY26"/>
    <mergeCell ref="CVZ26:CWB26"/>
    <mergeCell ref="CWC26:CWE26"/>
    <mergeCell ref="CWF26:CWH26"/>
    <mergeCell ref="CWI26:CWK26"/>
    <mergeCell ref="CWL26:CWN26"/>
    <mergeCell ref="CWO26:CWQ26"/>
    <mergeCell ref="CWR26:CWT26"/>
    <mergeCell ref="CUS26:CUU26"/>
    <mergeCell ref="CUV26:CUX26"/>
    <mergeCell ref="CUY26:CVA26"/>
    <mergeCell ref="CVB26:CVD26"/>
    <mergeCell ref="CVE26:CVG26"/>
    <mergeCell ref="CVH26:CVJ26"/>
    <mergeCell ref="CVK26:CVM26"/>
    <mergeCell ref="CVN26:CVP26"/>
    <mergeCell ref="CVQ26:CVS26"/>
    <mergeCell ref="CTR26:CTT26"/>
    <mergeCell ref="CTU26:CTW26"/>
    <mergeCell ref="CTX26:CTZ26"/>
    <mergeCell ref="CUA26:CUC26"/>
    <mergeCell ref="CUD26:CUF26"/>
    <mergeCell ref="CUG26:CUI26"/>
    <mergeCell ref="CUJ26:CUL26"/>
    <mergeCell ref="CUM26:CUO26"/>
    <mergeCell ref="CUP26:CUR26"/>
    <mergeCell ref="CSQ26:CSS26"/>
    <mergeCell ref="CST26:CSV26"/>
    <mergeCell ref="CSW26:CSY26"/>
    <mergeCell ref="CSZ26:CTB26"/>
    <mergeCell ref="CTC26:CTE26"/>
    <mergeCell ref="CTF26:CTH26"/>
    <mergeCell ref="CTI26:CTK26"/>
    <mergeCell ref="CTL26:CTN26"/>
    <mergeCell ref="CTO26:CTQ26"/>
    <mergeCell ref="CRP26:CRR26"/>
    <mergeCell ref="CRS26:CRU26"/>
    <mergeCell ref="CRV26:CRX26"/>
    <mergeCell ref="CRY26:CSA26"/>
    <mergeCell ref="CSB26:CSD26"/>
    <mergeCell ref="CSE26:CSG26"/>
    <mergeCell ref="CSH26:CSJ26"/>
    <mergeCell ref="CSK26:CSM26"/>
    <mergeCell ref="CSN26:CSP26"/>
    <mergeCell ref="CQO26:CQQ26"/>
    <mergeCell ref="CQR26:CQT26"/>
    <mergeCell ref="CQU26:CQW26"/>
    <mergeCell ref="CQX26:CQZ26"/>
    <mergeCell ref="CRA26:CRC26"/>
    <mergeCell ref="CRD26:CRF26"/>
    <mergeCell ref="CRG26:CRI26"/>
    <mergeCell ref="CRJ26:CRL26"/>
    <mergeCell ref="CRM26:CRO26"/>
    <mergeCell ref="CPN26:CPP26"/>
    <mergeCell ref="CPQ26:CPS26"/>
    <mergeCell ref="CPT26:CPV26"/>
    <mergeCell ref="CPW26:CPY26"/>
    <mergeCell ref="CPZ26:CQB26"/>
    <mergeCell ref="CQC26:CQE26"/>
    <mergeCell ref="CQF26:CQH26"/>
    <mergeCell ref="CQI26:CQK26"/>
    <mergeCell ref="CQL26:CQN26"/>
    <mergeCell ref="COM26:COO26"/>
    <mergeCell ref="COP26:COR26"/>
    <mergeCell ref="COS26:COU26"/>
    <mergeCell ref="COV26:COX26"/>
    <mergeCell ref="COY26:CPA26"/>
    <mergeCell ref="CPB26:CPD26"/>
    <mergeCell ref="CPE26:CPG26"/>
    <mergeCell ref="CPH26:CPJ26"/>
    <mergeCell ref="CPK26:CPM26"/>
    <mergeCell ref="CNL26:CNN26"/>
    <mergeCell ref="CNO26:CNQ26"/>
    <mergeCell ref="CNR26:CNT26"/>
    <mergeCell ref="CNU26:CNW26"/>
    <mergeCell ref="CNX26:CNZ26"/>
    <mergeCell ref="COA26:COC26"/>
    <mergeCell ref="COD26:COF26"/>
    <mergeCell ref="COG26:COI26"/>
    <mergeCell ref="COJ26:COL26"/>
    <mergeCell ref="CMK26:CMM26"/>
    <mergeCell ref="CMN26:CMP26"/>
    <mergeCell ref="CMQ26:CMS26"/>
    <mergeCell ref="CMT26:CMV26"/>
    <mergeCell ref="CMW26:CMY26"/>
    <mergeCell ref="CMZ26:CNB26"/>
    <mergeCell ref="CNC26:CNE26"/>
    <mergeCell ref="CNF26:CNH26"/>
    <mergeCell ref="CNI26:CNK26"/>
    <mergeCell ref="CLJ26:CLL26"/>
    <mergeCell ref="CLM26:CLO26"/>
    <mergeCell ref="CLP26:CLR26"/>
    <mergeCell ref="CLS26:CLU26"/>
    <mergeCell ref="CLV26:CLX26"/>
    <mergeCell ref="CLY26:CMA26"/>
    <mergeCell ref="CMB26:CMD26"/>
    <mergeCell ref="CME26:CMG26"/>
    <mergeCell ref="CMH26:CMJ26"/>
    <mergeCell ref="CKI26:CKK26"/>
    <mergeCell ref="CKL26:CKN26"/>
    <mergeCell ref="CKO26:CKQ26"/>
    <mergeCell ref="CKR26:CKT26"/>
    <mergeCell ref="CKU26:CKW26"/>
    <mergeCell ref="CKX26:CKZ26"/>
    <mergeCell ref="CLA26:CLC26"/>
    <mergeCell ref="CLD26:CLF26"/>
    <mergeCell ref="CLG26:CLI26"/>
    <mergeCell ref="CJH26:CJJ26"/>
    <mergeCell ref="CJK26:CJM26"/>
    <mergeCell ref="CJN26:CJP26"/>
    <mergeCell ref="CJQ26:CJS26"/>
    <mergeCell ref="CJT26:CJV26"/>
    <mergeCell ref="CJW26:CJY26"/>
    <mergeCell ref="CJZ26:CKB26"/>
    <mergeCell ref="CKC26:CKE26"/>
    <mergeCell ref="CKF26:CKH26"/>
    <mergeCell ref="CIG26:CII26"/>
    <mergeCell ref="CIJ26:CIL26"/>
    <mergeCell ref="CIM26:CIO26"/>
    <mergeCell ref="CIP26:CIR26"/>
    <mergeCell ref="CIS26:CIU26"/>
    <mergeCell ref="CIV26:CIX26"/>
    <mergeCell ref="CIY26:CJA26"/>
    <mergeCell ref="CJB26:CJD26"/>
    <mergeCell ref="CJE26:CJG26"/>
    <mergeCell ref="CHF26:CHH26"/>
    <mergeCell ref="CHI26:CHK26"/>
    <mergeCell ref="CHL26:CHN26"/>
    <mergeCell ref="CHO26:CHQ26"/>
    <mergeCell ref="CHR26:CHT26"/>
    <mergeCell ref="CHU26:CHW26"/>
    <mergeCell ref="CHX26:CHZ26"/>
    <mergeCell ref="CIA26:CIC26"/>
    <mergeCell ref="CID26:CIF26"/>
    <mergeCell ref="CGE26:CGG26"/>
    <mergeCell ref="CGH26:CGJ26"/>
    <mergeCell ref="CGK26:CGM26"/>
    <mergeCell ref="CGN26:CGP26"/>
    <mergeCell ref="CGQ26:CGS26"/>
    <mergeCell ref="CGT26:CGV26"/>
    <mergeCell ref="CGW26:CGY26"/>
    <mergeCell ref="CGZ26:CHB26"/>
    <mergeCell ref="CHC26:CHE26"/>
    <mergeCell ref="CFD26:CFF26"/>
    <mergeCell ref="CFG26:CFI26"/>
    <mergeCell ref="CFJ26:CFL26"/>
    <mergeCell ref="CFM26:CFO26"/>
    <mergeCell ref="CFP26:CFR26"/>
    <mergeCell ref="CFS26:CFU26"/>
    <mergeCell ref="CFV26:CFX26"/>
    <mergeCell ref="CFY26:CGA26"/>
    <mergeCell ref="CGB26:CGD26"/>
    <mergeCell ref="CEC26:CEE26"/>
    <mergeCell ref="CEF26:CEH26"/>
    <mergeCell ref="CEI26:CEK26"/>
    <mergeCell ref="CEL26:CEN26"/>
    <mergeCell ref="CEO26:CEQ26"/>
    <mergeCell ref="CER26:CET26"/>
    <mergeCell ref="CEU26:CEW26"/>
    <mergeCell ref="CEX26:CEZ26"/>
    <mergeCell ref="CFA26:CFC26"/>
    <mergeCell ref="CDB26:CDD26"/>
    <mergeCell ref="CDE26:CDG26"/>
    <mergeCell ref="CDH26:CDJ26"/>
    <mergeCell ref="CDK26:CDM26"/>
    <mergeCell ref="CDN26:CDP26"/>
    <mergeCell ref="CDQ26:CDS26"/>
    <mergeCell ref="CDT26:CDV26"/>
    <mergeCell ref="CDW26:CDY26"/>
    <mergeCell ref="CDZ26:CEB26"/>
    <mergeCell ref="CCA26:CCC26"/>
    <mergeCell ref="CCD26:CCF26"/>
    <mergeCell ref="CCG26:CCI26"/>
    <mergeCell ref="CCJ26:CCL26"/>
    <mergeCell ref="CCM26:CCO26"/>
    <mergeCell ref="CCP26:CCR26"/>
    <mergeCell ref="CCS26:CCU26"/>
    <mergeCell ref="CCV26:CCX26"/>
    <mergeCell ref="CCY26:CDA26"/>
    <mergeCell ref="CAZ26:CBB26"/>
    <mergeCell ref="CBC26:CBE26"/>
    <mergeCell ref="CBF26:CBH26"/>
    <mergeCell ref="CBI26:CBK26"/>
    <mergeCell ref="CBL26:CBN26"/>
    <mergeCell ref="CBO26:CBQ26"/>
    <mergeCell ref="CBR26:CBT26"/>
    <mergeCell ref="CBU26:CBW26"/>
    <mergeCell ref="CBX26:CBZ26"/>
    <mergeCell ref="BZY26:CAA26"/>
    <mergeCell ref="CAB26:CAD26"/>
    <mergeCell ref="CAE26:CAG26"/>
    <mergeCell ref="CAH26:CAJ26"/>
    <mergeCell ref="CAK26:CAM26"/>
    <mergeCell ref="CAN26:CAP26"/>
    <mergeCell ref="CAQ26:CAS26"/>
    <mergeCell ref="CAT26:CAV26"/>
    <mergeCell ref="CAW26:CAY26"/>
    <mergeCell ref="BYX26:BYZ26"/>
    <mergeCell ref="BZA26:BZC26"/>
    <mergeCell ref="BZD26:BZF26"/>
    <mergeCell ref="BZG26:BZI26"/>
    <mergeCell ref="BZJ26:BZL26"/>
    <mergeCell ref="BZM26:BZO26"/>
    <mergeCell ref="BZP26:BZR26"/>
    <mergeCell ref="BZS26:BZU26"/>
    <mergeCell ref="BZV26:BZX26"/>
    <mergeCell ref="BXW26:BXY26"/>
    <mergeCell ref="BXZ26:BYB26"/>
    <mergeCell ref="BYC26:BYE26"/>
    <mergeCell ref="BYF26:BYH26"/>
    <mergeCell ref="BYI26:BYK26"/>
    <mergeCell ref="BYL26:BYN26"/>
    <mergeCell ref="BYO26:BYQ26"/>
    <mergeCell ref="BYR26:BYT26"/>
    <mergeCell ref="BYU26:BYW26"/>
    <mergeCell ref="BWV26:BWX26"/>
    <mergeCell ref="BWY26:BXA26"/>
    <mergeCell ref="BXB26:BXD26"/>
    <mergeCell ref="BXE26:BXG26"/>
    <mergeCell ref="BXH26:BXJ26"/>
    <mergeCell ref="BXK26:BXM26"/>
    <mergeCell ref="BXN26:BXP26"/>
    <mergeCell ref="BXQ26:BXS26"/>
    <mergeCell ref="BXT26:BXV26"/>
    <mergeCell ref="BVU26:BVW26"/>
    <mergeCell ref="BVX26:BVZ26"/>
    <mergeCell ref="BWA26:BWC26"/>
    <mergeCell ref="BWD26:BWF26"/>
    <mergeCell ref="BWG26:BWI26"/>
    <mergeCell ref="BWJ26:BWL26"/>
    <mergeCell ref="BWM26:BWO26"/>
    <mergeCell ref="BWP26:BWR26"/>
    <mergeCell ref="BWS26:BWU26"/>
    <mergeCell ref="BUT26:BUV26"/>
    <mergeCell ref="BUW26:BUY26"/>
    <mergeCell ref="BUZ26:BVB26"/>
    <mergeCell ref="BVC26:BVE26"/>
    <mergeCell ref="BVF26:BVH26"/>
    <mergeCell ref="BVI26:BVK26"/>
    <mergeCell ref="BVL26:BVN26"/>
    <mergeCell ref="BVO26:BVQ26"/>
    <mergeCell ref="BVR26:BVT26"/>
    <mergeCell ref="BTS26:BTU26"/>
    <mergeCell ref="BTV26:BTX26"/>
    <mergeCell ref="BTY26:BUA26"/>
    <mergeCell ref="BUB26:BUD26"/>
    <mergeCell ref="BUE26:BUG26"/>
    <mergeCell ref="BUH26:BUJ26"/>
    <mergeCell ref="BUK26:BUM26"/>
    <mergeCell ref="BUN26:BUP26"/>
    <mergeCell ref="BUQ26:BUS26"/>
    <mergeCell ref="BSR26:BST26"/>
    <mergeCell ref="BSU26:BSW26"/>
    <mergeCell ref="BSX26:BSZ26"/>
    <mergeCell ref="BTA26:BTC26"/>
    <mergeCell ref="BTD26:BTF26"/>
    <mergeCell ref="BTG26:BTI26"/>
    <mergeCell ref="BTJ26:BTL26"/>
    <mergeCell ref="BTM26:BTO26"/>
    <mergeCell ref="BTP26:BTR26"/>
    <mergeCell ref="BRQ26:BRS26"/>
    <mergeCell ref="BRT26:BRV26"/>
    <mergeCell ref="BRW26:BRY26"/>
    <mergeCell ref="BRZ26:BSB26"/>
    <mergeCell ref="BSC26:BSE26"/>
    <mergeCell ref="BSF26:BSH26"/>
    <mergeCell ref="BSI26:BSK26"/>
    <mergeCell ref="BSL26:BSN26"/>
    <mergeCell ref="BSO26:BSQ26"/>
    <mergeCell ref="BQP26:BQR26"/>
    <mergeCell ref="BQS26:BQU26"/>
    <mergeCell ref="BQV26:BQX26"/>
    <mergeCell ref="BQY26:BRA26"/>
    <mergeCell ref="BRB26:BRD26"/>
    <mergeCell ref="BRE26:BRG26"/>
    <mergeCell ref="BRH26:BRJ26"/>
    <mergeCell ref="BRK26:BRM26"/>
    <mergeCell ref="BRN26:BRP26"/>
    <mergeCell ref="BPO26:BPQ26"/>
    <mergeCell ref="BPR26:BPT26"/>
    <mergeCell ref="BPU26:BPW26"/>
    <mergeCell ref="BPX26:BPZ26"/>
    <mergeCell ref="BQA26:BQC26"/>
    <mergeCell ref="BQD26:BQF26"/>
    <mergeCell ref="BQG26:BQI26"/>
    <mergeCell ref="BQJ26:BQL26"/>
    <mergeCell ref="BQM26:BQO26"/>
    <mergeCell ref="BON26:BOP26"/>
    <mergeCell ref="BOQ26:BOS26"/>
    <mergeCell ref="BOT26:BOV26"/>
    <mergeCell ref="BOW26:BOY26"/>
    <mergeCell ref="BOZ26:BPB26"/>
    <mergeCell ref="BPC26:BPE26"/>
    <mergeCell ref="BPF26:BPH26"/>
    <mergeCell ref="BPI26:BPK26"/>
    <mergeCell ref="BPL26:BPN26"/>
    <mergeCell ref="BNM26:BNO26"/>
    <mergeCell ref="BNP26:BNR26"/>
    <mergeCell ref="BNS26:BNU26"/>
    <mergeCell ref="BNV26:BNX26"/>
    <mergeCell ref="BNY26:BOA26"/>
    <mergeCell ref="BOB26:BOD26"/>
    <mergeCell ref="BOE26:BOG26"/>
    <mergeCell ref="BOH26:BOJ26"/>
    <mergeCell ref="BOK26:BOM26"/>
    <mergeCell ref="BML26:BMN26"/>
    <mergeCell ref="BMO26:BMQ26"/>
    <mergeCell ref="BMR26:BMT26"/>
    <mergeCell ref="BMU26:BMW26"/>
    <mergeCell ref="BMX26:BMZ26"/>
    <mergeCell ref="BNA26:BNC26"/>
    <mergeCell ref="BND26:BNF26"/>
    <mergeCell ref="BNG26:BNI26"/>
    <mergeCell ref="BNJ26:BNL26"/>
    <mergeCell ref="BLK26:BLM26"/>
    <mergeCell ref="BLN26:BLP26"/>
    <mergeCell ref="BLQ26:BLS26"/>
    <mergeCell ref="BLT26:BLV26"/>
    <mergeCell ref="BLW26:BLY26"/>
    <mergeCell ref="BLZ26:BMB26"/>
    <mergeCell ref="BMC26:BME26"/>
    <mergeCell ref="BMF26:BMH26"/>
    <mergeCell ref="BMI26:BMK26"/>
    <mergeCell ref="BKJ26:BKL26"/>
    <mergeCell ref="BKM26:BKO26"/>
    <mergeCell ref="BKP26:BKR26"/>
    <mergeCell ref="BKS26:BKU26"/>
    <mergeCell ref="BKV26:BKX26"/>
    <mergeCell ref="BKY26:BLA26"/>
    <mergeCell ref="BLB26:BLD26"/>
    <mergeCell ref="BLE26:BLG26"/>
    <mergeCell ref="BLH26:BLJ26"/>
    <mergeCell ref="BJI26:BJK26"/>
    <mergeCell ref="BJL26:BJN26"/>
    <mergeCell ref="BJO26:BJQ26"/>
    <mergeCell ref="BJR26:BJT26"/>
    <mergeCell ref="BJU26:BJW26"/>
    <mergeCell ref="BJX26:BJZ26"/>
    <mergeCell ref="BKA26:BKC26"/>
    <mergeCell ref="BKD26:BKF26"/>
    <mergeCell ref="BKG26:BKI26"/>
    <mergeCell ref="BIH26:BIJ26"/>
    <mergeCell ref="BIK26:BIM26"/>
    <mergeCell ref="BIN26:BIP26"/>
    <mergeCell ref="BIQ26:BIS26"/>
    <mergeCell ref="BIT26:BIV26"/>
    <mergeCell ref="BIW26:BIY26"/>
    <mergeCell ref="BIZ26:BJB26"/>
    <mergeCell ref="BJC26:BJE26"/>
    <mergeCell ref="BJF26:BJH26"/>
    <mergeCell ref="BHG26:BHI26"/>
    <mergeCell ref="BHJ26:BHL26"/>
    <mergeCell ref="BHM26:BHO26"/>
    <mergeCell ref="BHP26:BHR26"/>
    <mergeCell ref="BHS26:BHU26"/>
    <mergeCell ref="BHV26:BHX26"/>
    <mergeCell ref="BHY26:BIA26"/>
    <mergeCell ref="BIB26:BID26"/>
    <mergeCell ref="BIE26:BIG26"/>
    <mergeCell ref="BGF26:BGH26"/>
    <mergeCell ref="BGI26:BGK26"/>
    <mergeCell ref="BGL26:BGN26"/>
    <mergeCell ref="BGO26:BGQ26"/>
    <mergeCell ref="BGR26:BGT26"/>
    <mergeCell ref="BGU26:BGW26"/>
    <mergeCell ref="BGX26:BGZ26"/>
    <mergeCell ref="BHA26:BHC26"/>
    <mergeCell ref="BHD26:BHF26"/>
    <mergeCell ref="BFE26:BFG26"/>
    <mergeCell ref="BFH26:BFJ26"/>
    <mergeCell ref="BFK26:BFM26"/>
    <mergeCell ref="BFN26:BFP26"/>
    <mergeCell ref="BFQ26:BFS26"/>
    <mergeCell ref="BFT26:BFV26"/>
    <mergeCell ref="BFW26:BFY26"/>
    <mergeCell ref="BFZ26:BGB26"/>
    <mergeCell ref="BGC26:BGE26"/>
    <mergeCell ref="BED26:BEF26"/>
    <mergeCell ref="BEG26:BEI26"/>
    <mergeCell ref="BEJ26:BEL26"/>
    <mergeCell ref="BEM26:BEO26"/>
    <mergeCell ref="BEP26:BER26"/>
    <mergeCell ref="BES26:BEU26"/>
    <mergeCell ref="BEV26:BEX26"/>
    <mergeCell ref="BEY26:BFA26"/>
    <mergeCell ref="BFB26:BFD26"/>
    <mergeCell ref="BDC26:BDE26"/>
    <mergeCell ref="BDF26:BDH26"/>
    <mergeCell ref="BDI26:BDK26"/>
    <mergeCell ref="BDL26:BDN26"/>
    <mergeCell ref="BDO26:BDQ26"/>
    <mergeCell ref="BDR26:BDT26"/>
    <mergeCell ref="BDU26:BDW26"/>
    <mergeCell ref="BDX26:BDZ26"/>
    <mergeCell ref="BEA26:BEC26"/>
    <mergeCell ref="BCB26:BCD26"/>
    <mergeCell ref="BCE26:BCG26"/>
    <mergeCell ref="BCH26:BCJ26"/>
    <mergeCell ref="BCK26:BCM26"/>
    <mergeCell ref="BCN26:BCP26"/>
    <mergeCell ref="BCQ26:BCS26"/>
    <mergeCell ref="BCT26:BCV26"/>
    <mergeCell ref="BCW26:BCY26"/>
    <mergeCell ref="BCZ26:BDB26"/>
    <mergeCell ref="BBA26:BBC26"/>
    <mergeCell ref="BBD26:BBF26"/>
    <mergeCell ref="BBG26:BBI26"/>
    <mergeCell ref="BBJ26:BBL26"/>
    <mergeCell ref="BBM26:BBO26"/>
    <mergeCell ref="BBP26:BBR26"/>
    <mergeCell ref="BBS26:BBU26"/>
    <mergeCell ref="BBV26:BBX26"/>
    <mergeCell ref="BBY26:BCA26"/>
    <mergeCell ref="AZZ26:BAB26"/>
    <mergeCell ref="BAC26:BAE26"/>
    <mergeCell ref="BAF26:BAH26"/>
    <mergeCell ref="BAI26:BAK26"/>
    <mergeCell ref="BAL26:BAN26"/>
    <mergeCell ref="BAO26:BAQ26"/>
    <mergeCell ref="BAR26:BAT26"/>
    <mergeCell ref="BAU26:BAW26"/>
    <mergeCell ref="BAX26:BAZ26"/>
    <mergeCell ref="AYY26:AZA26"/>
    <mergeCell ref="AZB26:AZD26"/>
    <mergeCell ref="AZE26:AZG26"/>
    <mergeCell ref="AZH26:AZJ26"/>
    <mergeCell ref="AZK26:AZM26"/>
    <mergeCell ref="AZN26:AZP26"/>
    <mergeCell ref="AZQ26:AZS26"/>
    <mergeCell ref="AZT26:AZV26"/>
    <mergeCell ref="AZW26:AZY26"/>
    <mergeCell ref="AXX26:AXZ26"/>
    <mergeCell ref="AYA26:AYC26"/>
    <mergeCell ref="AYD26:AYF26"/>
    <mergeCell ref="AYG26:AYI26"/>
    <mergeCell ref="AYJ26:AYL26"/>
    <mergeCell ref="AYM26:AYO26"/>
    <mergeCell ref="AYP26:AYR26"/>
    <mergeCell ref="AYS26:AYU26"/>
    <mergeCell ref="AYV26:AYX26"/>
    <mergeCell ref="AWW26:AWY26"/>
    <mergeCell ref="AWZ26:AXB26"/>
    <mergeCell ref="AXC26:AXE26"/>
    <mergeCell ref="AXF26:AXH26"/>
    <mergeCell ref="AXI26:AXK26"/>
    <mergeCell ref="AXL26:AXN26"/>
    <mergeCell ref="AXO26:AXQ26"/>
    <mergeCell ref="AXR26:AXT26"/>
    <mergeCell ref="AXU26:AXW26"/>
    <mergeCell ref="AVV26:AVX26"/>
    <mergeCell ref="AVY26:AWA26"/>
    <mergeCell ref="AWB26:AWD26"/>
    <mergeCell ref="AWE26:AWG26"/>
    <mergeCell ref="AWH26:AWJ26"/>
    <mergeCell ref="AWK26:AWM26"/>
    <mergeCell ref="AWN26:AWP26"/>
    <mergeCell ref="AWQ26:AWS26"/>
    <mergeCell ref="AWT26:AWV26"/>
    <mergeCell ref="AUU26:AUW26"/>
    <mergeCell ref="AUX26:AUZ26"/>
    <mergeCell ref="AVA26:AVC26"/>
    <mergeCell ref="AVD26:AVF26"/>
    <mergeCell ref="AVG26:AVI26"/>
    <mergeCell ref="AVJ26:AVL26"/>
    <mergeCell ref="AVM26:AVO26"/>
    <mergeCell ref="AVP26:AVR26"/>
    <mergeCell ref="AVS26:AVU26"/>
    <mergeCell ref="ATT26:ATV26"/>
    <mergeCell ref="ATW26:ATY26"/>
    <mergeCell ref="ATZ26:AUB26"/>
    <mergeCell ref="AUC26:AUE26"/>
    <mergeCell ref="AUF26:AUH26"/>
    <mergeCell ref="AUI26:AUK26"/>
    <mergeCell ref="AUL26:AUN26"/>
    <mergeCell ref="AUO26:AUQ26"/>
    <mergeCell ref="AUR26:AUT26"/>
    <mergeCell ref="ASS26:ASU26"/>
    <mergeCell ref="ASV26:ASX26"/>
    <mergeCell ref="ASY26:ATA26"/>
    <mergeCell ref="ATB26:ATD26"/>
    <mergeCell ref="ATE26:ATG26"/>
    <mergeCell ref="ATH26:ATJ26"/>
    <mergeCell ref="ATK26:ATM26"/>
    <mergeCell ref="ATN26:ATP26"/>
    <mergeCell ref="ATQ26:ATS26"/>
    <mergeCell ref="ARR26:ART26"/>
    <mergeCell ref="ARU26:ARW26"/>
    <mergeCell ref="ARX26:ARZ26"/>
    <mergeCell ref="ASA26:ASC26"/>
    <mergeCell ref="ASD26:ASF26"/>
    <mergeCell ref="ASG26:ASI26"/>
    <mergeCell ref="ASJ26:ASL26"/>
    <mergeCell ref="ASM26:ASO26"/>
    <mergeCell ref="ASP26:ASR26"/>
    <mergeCell ref="AQQ26:AQS26"/>
    <mergeCell ref="AQT26:AQV26"/>
    <mergeCell ref="AQW26:AQY26"/>
    <mergeCell ref="AQZ26:ARB26"/>
    <mergeCell ref="ARC26:ARE26"/>
    <mergeCell ref="ARF26:ARH26"/>
    <mergeCell ref="ARI26:ARK26"/>
    <mergeCell ref="ARL26:ARN26"/>
    <mergeCell ref="ARO26:ARQ26"/>
    <mergeCell ref="APP26:APR26"/>
    <mergeCell ref="APS26:APU26"/>
    <mergeCell ref="APV26:APX26"/>
    <mergeCell ref="APY26:AQA26"/>
    <mergeCell ref="AQB26:AQD26"/>
    <mergeCell ref="AQE26:AQG26"/>
    <mergeCell ref="AQH26:AQJ26"/>
    <mergeCell ref="AQK26:AQM26"/>
    <mergeCell ref="AQN26:AQP26"/>
    <mergeCell ref="AOO26:AOQ26"/>
    <mergeCell ref="AOR26:AOT26"/>
    <mergeCell ref="AOU26:AOW26"/>
    <mergeCell ref="AOX26:AOZ26"/>
    <mergeCell ref="APA26:APC26"/>
    <mergeCell ref="APD26:APF26"/>
    <mergeCell ref="APG26:API26"/>
    <mergeCell ref="APJ26:APL26"/>
    <mergeCell ref="APM26:APO26"/>
    <mergeCell ref="ANN26:ANP26"/>
    <mergeCell ref="ANQ26:ANS26"/>
    <mergeCell ref="ANT26:ANV26"/>
    <mergeCell ref="ANW26:ANY26"/>
    <mergeCell ref="ANZ26:AOB26"/>
    <mergeCell ref="AOC26:AOE26"/>
    <mergeCell ref="AOF26:AOH26"/>
    <mergeCell ref="AOI26:AOK26"/>
    <mergeCell ref="AOL26:AON26"/>
    <mergeCell ref="AMM26:AMO26"/>
    <mergeCell ref="AMP26:AMR26"/>
    <mergeCell ref="AMS26:AMU26"/>
    <mergeCell ref="AMV26:AMX26"/>
    <mergeCell ref="AMY26:ANA26"/>
    <mergeCell ref="ANB26:AND26"/>
    <mergeCell ref="ANE26:ANG26"/>
    <mergeCell ref="ANH26:ANJ26"/>
    <mergeCell ref="ANK26:ANM26"/>
    <mergeCell ref="ALL26:ALN26"/>
    <mergeCell ref="ALO26:ALQ26"/>
    <mergeCell ref="ALR26:ALT26"/>
    <mergeCell ref="ALU26:ALW26"/>
    <mergeCell ref="ALX26:ALZ26"/>
    <mergeCell ref="AMA26:AMC26"/>
    <mergeCell ref="AMD26:AMF26"/>
    <mergeCell ref="AMG26:AMI26"/>
    <mergeCell ref="AMJ26:AML26"/>
    <mergeCell ref="AKK26:AKM26"/>
    <mergeCell ref="AKN26:AKP26"/>
    <mergeCell ref="AKQ26:AKS26"/>
    <mergeCell ref="AKT26:AKV26"/>
    <mergeCell ref="AKW26:AKY26"/>
    <mergeCell ref="AKZ26:ALB26"/>
    <mergeCell ref="ALC26:ALE26"/>
    <mergeCell ref="ALF26:ALH26"/>
    <mergeCell ref="ALI26:ALK26"/>
    <mergeCell ref="AJJ26:AJL26"/>
    <mergeCell ref="AJM26:AJO26"/>
    <mergeCell ref="AJP26:AJR26"/>
    <mergeCell ref="AJS26:AJU26"/>
    <mergeCell ref="AJV26:AJX26"/>
    <mergeCell ref="AJY26:AKA26"/>
    <mergeCell ref="AKB26:AKD26"/>
    <mergeCell ref="AKE26:AKG26"/>
    <mergeCell ref="AKH26:AKJ26"/>
    <mergeCell ref="AII26:AIK26"/>
    <mergeCell ref="AIL26:AIN26"/>
    <mergeCell ref="AIO26:AIQ26"/>
    <mergeCell ref="AIR26:AIT26"/>
    <mergeCell ref="AIU26:AIW26"/>
    <mergeCell ref="AIX26:AIZ26"/>
    <mergeCell ref="AJA26:AJC26"/>
    <mergeCell ref="AJD26:AJF26"/>
    <mergeCell ref="AJG26:AJI26"/>
    <mergeCell ref="AHH26:AHJ26"/>
    <mergeCell ref="AHK26:AHM26"/>
    <mergeCell ref="AHN26:AHP26"/>
    <mergeCell ref="AHQ26:AHS26"/>
    <mergeCell ref="AHT26:AHV26"/>
    <mergeCell ref="AHW26:AHY26"/>
    <mergeCell ref="AHZ26:AIB26"/>
    <mergeCell ref="AIC26:AIE26"/>
    <mergeCell ref="AIF26:AIH26"/>
    <mergeCell ref="AGG26:AGI26"/>
    <mergeCell ref="AGJ26:AGL26"/>
    <mergeCell ref="AGM26:AGO26"/>
    <mergeCell ref="AGP26:AGR26"/>
    <mergeCell ref="AGS26:AGU26"/>
    <mergeCell ref="AGV26:AGX26"/>
    <mergeCell ref="AGY26:AHA26"/>
    <mergeCell ref="AHB26:AHD26"/>
    <mergeCell ref="AHE26:AHG26"/>
    <mergeCell ref="AFF26:AFH26"/>
    <mergeCell ref="AFI26:AFK26"/>
    <mergeCell ref="AFL26:AFN26"/>
    <mergeCell ref="AFO26:AFQ26"/>
    <mergeCell ref="AFR26:AFT26"/>
    <mergeCell ref="AFU26:AFW26"/>
    <mergeCell ref="AFX26:AFZ26"/>
    <mergeCell ref="AGA26:AGC26"/>
    <mergeCell ref="AGD26:AGF26"/>
    <mergeCell ref="AEE26:AEG26"/>
    <mergeCell ref="AEH26:AEJ26"/>
    <mergeCell ref="AEK26:AEM26"/>
    <mergeCell ref="AEN26:AEP26"/>
    <mergeCell ref="AEQ26:AES26"/>
    <mergeCell ref="AET26:AEV26"/>
    <mergeCell ref="AEW26:AEY26"/>
    <mergeCell ref="AEZ26:AFB26"/>
    <mergeCell ref="AFC26:AFE26"/>
    <mergeCell ref="ADD26:ADF26"/>
    <mergeCell ref="ADG26:ADI26"/>
    <mergeCell ref="ADJ26:ADL26"/>
    <mergeCell ref="ADM26:ADO26"/>
    <mergeCell ref="ADP26:ADR26"/>
    <mergeCell ref="ADS26:ADU26"/>
    <mergeCell ref="ADV26:ADX26"/>
    <mergeCell ref="ADY26:AEA26"/>
    <mergeCell ref="AEB26:AED26"/>
    <mergeCell ref="ACC26:ACE26"/>
    <mergeCell ref="ACF26:ACH26"/>
    <mergeCell ref="ACI26:ACK26"/>
    <mergeCell ref="ACL26:ACN26"/>
    <mergeCell ref="ACO26:ACQ26"/>
    <mergeCell ref="ACR26:ACT26"/>
    <mergeCell ref="ACU26:ACW26"/>
    <mergeCell ref="ACX26:ACZ26"/>
    <mergeCell ref="ADA26:ADC26"/>
    <mergeCell ref="ABB26:ABD26"/>
    <mergeCell ref="ABE26:ABG26"/>
    <mergeCell ref="ABH26:ABJ26"/>
    <mergeCell ref="ABK26:ABM26"/>
    <mergeCell ref="ABN26:ABP26"/>
    <mergeCell ref="ABQ26:ABS26"/>
    <mergeCell ref="ABT26:ABV26"/>
    <mergeCell ref="ABW26:ABY26"/>
    <mergeCell ref="ABZ26:ACB26"/>
    <mergeCell ref="AAA26:AAC26"/>
    <mergeCell ref="AAD26:AAF26"/>
    <mergeCell ref="AAG26:AAI26"/>
    <mergeCell ref="AAJ26:AAL26"/>
    <mergeCell ref="AAM26:AAO26"/>
    <mergeCell ref="AAP26:AAR26"/>
    <mergeCell ref="AAS26:AAU26"/>
    <mergeCell ref="AAV26:AAX26"/>
    <mergeCell ref="AAY26:ABA26"/>
    <mergeCell ref="YZ26:ZB26"/>
    <mergeCell ref="ZC26:ZE26"/>
    <mergeCell ref="ZF26:ZH26"/>
    <mergeCell ref="ZI26:ZK26"/>
    <mergeCell ref="ZL26:ZN26"/>
    <mergeCell ref="ZO26:ZQ26"/>
    <mergeCell ref="ZR26:ZT26"/>
    <mergeCell ref="ZU26:ZW26"/>
    <mergeCell ref="ZX26:ZZ26"/>
    <mergeCell ref="XY26:YA26"/>
    <mergeCell ref="YB26:YD26"/>
    <mergeCell ref="YE26:YG26"/>
    <mergeCell ref="YH26:YJ26"/>
    <mergeCell ref="YK26:YM26"/>
    <mergeCell ref="YN26:YP26"/>
    <mergeCell ref="YQ26:YS26"/>
    <mergeCell ref="YT26:YV26"/>
    <mergeCell ref="YW26:YY26"/>
    <mergeCell ref="WX26:WZ26"/>
    <mergeCell ref="XA26:XC26"/>
    <mergeCell ref="XD26:XF26"/>
    <mergeCell ref="XG26:XI26"/>
    <mergeCell ref="XJ26:XL26"/>
    <mergeCell ref="XM26:XO26"/>
    <mergeCell ref="XP26:XR26"/>
    <mergeCell ref="XS26:XU26"/>
    <mergeCell ref="XV26:XX26"/>
    <mergeCell ref="VW26:VY26"/>
    <mergeCell ref="VZ26:WB26"/>
    <mergeCell ref="WC26:WE26"/>
    <mergeCell ref="WF26:WH26"/>
    <mergeCell ref="WI26:WK26"/>
    <mergeCell ref="WL26:WN26"/>
    <mergeCell ref="WO26:WQ26"/>
    <mergeCell ref="WR26:WT26"/>
    <mergeCell ref="WU26:WW26"/>
    <mergeCell ref="UV26:UX26"/>
    <mergeCell ref="UY26:VA26"/>
    <mergeCell ref="VB26:VD26"/>
    <mergeCell ref="VE26:VG26"/>
    <mergeCell ref="VH26:VJ26"/>
    <mergeCell ref="VK26:VM26"/>
    <mergeCell ref="VN26:VP26"/>
    <mergeCell ref="VQ26:VS26"/>
    <mergeCell ref="VT26:VV26"/>
    <mergeCell ref="TU26:TW26"/>
    <mergeCell ref="TX26:TZ26"/>
    <mergeCell ref="UA26:UC26"/>
    <mergeCell ref="UD26:UF26"/>
    <mergeCell ref="UG26:UI26"/>
    <mergeCell ref="UJ26:UL26"/>
    <mergeCell ref="UM26:UO26"/>
    <mergeCell ref="UP26:UR26"/>
    <mergeCell ref="US26:UU26"/>
    <mergeCell ref="ST26:SV26"/>
    <mergeCell ref="SW26:SY26"/>
    <mergeCell ref="SZ26:TB26"/>
    <mergeCell ref="TC26:TE26"/>
    <mergeCell ref="TF26:TH26"/>
    <mergeCell ref="TI26:TK26"/>
    <mergeCell ref="TL26:TN26"/>
    <mergeCell ref="TO26:TQ26"/>
    <mergeCell ref="TR26:TT26"/>
    <mergeCell ref="RS26:RU26"/>
    <mergeCell ref="RV26:RX26"/>
    <mergeCell ref="RY26:SA26"/>
    <mergeCell ref="SB26:SD26"/>
    <mergeCell ref="SE26:SG26"/>
    <mergeCell ref="SH26:SJ26"/>
    <mergeCell ref="SK26:SM26"/>
    <mergeCell ref="SN26:SP26"/>
    <mergeCell ref="SQ26:SS26"/>
    <mergeCell ref="QR26:QT26"/>
    <mergeCell ref="QU26:QW26"/>
    <mergeCell ref="QX26:QZ26"/>
    <mergeCell ref="RA26:RC26"/>
    <mergeCell ref="RD26:RF26"/>
    <mergeCell ref="RG26:RI26"/>
    <mergeCell ref="RJ26:RL26"/>
    <mergeCell ref="RM26:RO26"/>
    <mergeCell ref="RP26:RR26"/>
    <mergeCell ref="PQ26:PS26"/>
    <mergeCell ref="PT26:PV26"/>
    <mergeCell ref="PW26:PY26"/>
    <mergeCell ref="PZ26:QB26"/>
    <mergeCell ref="QC26:QE26"/>
    <mergeCell ref="QF26:QH26"/>
    <mergeCell ref="QI26:QK26"/>
    <mergeCell ref="QL26:QN26"/>
    <mergeCell ref="QO26:QQ26"/>
    <mergeCell ref="OP26:OR26"/>
    <mergeCell ref="OS26:OU26"/>
    <mergeCell ref="OV26:OX26"/>
    <mergeCell ref="OY26:PA26"/>
    <mergeCell ref="PB26:PD26"/>
    <mergeCell ref="PE26:PG26"/>
    <mergeCell ref="PH26:PJ26"/>
    <mergeCell ref="PK26:PM26"/>
    <mergeCell ref="PN26:PP26"/>
    <mergeCell ref="NX26:NZ26"/>
    <mergeCell ref="OA26:OC26"/>
    <mergeCell ref="OD26:OF26"/>
    <mergeCell ref="OG26:OI26"/>
    <mergeCell ref="OJ26:OL26"/>
    <mergeCell ref="OM26:OO26"/>
    <mergeCell ref="MN26:MP26"/>
    <mergeCell ref="MQ26:MS26"/>
    <mergeCell ref="MT26:MV26"/>
    <mergeCell ref="MW26:MY26"/>
    <mergeCell ref="MZ26:NB26"/>
    <mergeCell ref="NC26:NE26"/>
    <mergeCell ref="NF26:NH26"/>
    <mergeCell ref="NI26:NK26"/>
    <mergeCell ref="NL26:NN26"/>
    <mergeCell ref="LM26:LO26"/>
    <mergeCell ref="LP26:LR26"/>
    <mergeCell ref="LS26:LU26"/>
    <mergeCell ref="LV26:LX26"/>
    <mergeCell ref="LY26:MA26"/>
    <mergeCell ref="MB26:MD26"/>
    <mergeCell ref="ME26:MG26"/>
    <mergeCell ref="MH26:MJ26"/>
    <mergeCell ref="MK26:MM26"/>
    <mergeCell ref="EF26:EH26"/>
    <mergeCell ref="EI26:EK26"/>
    <mergeCell ref="EL26:EN26"/>
    <mergeCell ref="EO26:EQ26"/>
    <mergeCell ref="ER26:ET26"/>
    <mergeCell ref="EU26:EW26"/>
    <mergeCell ref="EX26:EZ26"/>
    <mergeCell ref="FA26:FC26"/>
    <mergeCell ref="FD26:FF26"/>
    <mergeCell ref="LD26:LF26"/>
    <mergeCell ref="LG26:LI26"/>
    <mergeCell ref="LJ26:LL26"/>
    <mergeCell ref="JK26:JM26"/>
    <mergeCell ref="JN26:JP26"/>
    <mergeCell ref="JQ26:JS26"/>
    <mergeCell ref="JT26:JV26"/>
    <mergeCell ref="JW26:JY26"/>
    <mergeCell ref="JZ26:KB26"/>
    <mergeCell ref="KC26:KE26"/>
    <mergeCell ref="KF26:KH26"/>
    <mergeCell ref="KI26:KK26"/>
    <mergeCell ref="IJ26:IL26"/>
    <mergeCell ref="IM26:IO26"/>
    <mergeCell ref="IP26:IR26"/>
    <mergeCell ref="IS26:IU26"/>
    <mergeCell ref="IV26:IX26"/>
    <mergeCell ref="IY26:JA26"/>
    <mergeCell ref="JB26:JD26"/>
    <mergeCell ref="JE26:JG26"/>
    <mergeCell ref="JH26:JJ26"/>
    <mergeCell ref="HI26:HK26"/>
    <mergeCell ref="HL26:HN26"/>
    <mergeCell ref="HO26:HQ26"/>
    <mergeCell ref="HR26:HT26"/>
    <mergeCell ref="HU26:HW26"/>
    <mergeCell ref="HX26:HZ26"/>
    <mergeCell ref="IA26:IC26"/>
    <mergeCell ref="ID26:IF26"/>
    <mergeCell ref="IG26:II26"/>
    <mergeCell ref="NO26:NQ26"/>
    <mergeCell ref="NR26:NT26"/>
    <mergeCell ref="NU26:NW26"/>
    <mergeCell ref="GH26:GJ26"/>
    <mergeCell ref="GK26:GM26"/>
    <mergeCell ref="GN26:GP26"/>
    <mergeCell ref="GQ26:GS26"/>
    <mergeCell ref="GT26:GV26"/>
    <mergeCell ref="GW26:GY26"/>
    <mergeCell ref="GZ26:HB26"/>
    <mergeCell ref="HC26:HE26"/>
    <mergeCell ref="HF26:HH26"/>
    <mergeCell ref="FG26:FI26"/>
    <mergeCell ref="FJ26:FL26"/>
    <mergeCell ref="FM26:FO26"/>
    <mergeCell ref="FP26:FR26"/>
    <mergeCell ref="FS26:FU26"/>
    <mergeCell ref="FV26:FX26"/>
    <mergeCell ref="FY26:GA26"/>
    <mergeCell ref="GB26:GD26"/>
    <mergeCell ref="GE26:GG26"/>
    <mergeCell ref="DE26:DG26"/>
    <mergeCell ref="DH26:DJ26"/>
    <mergeCell ref="DK26:DM26"/>
    <mergeCell ref="DN26:DP26"/>
    <mergeCell ref="DQ26:DS26"/>
    <mergeCell ref="DT26:DV26"/>
    <mergeCell ref="DW26:DY26"/>
    <mergeCell ref="DZ26:EB26"/>
    <mergeCell ref="EC26:EE26"/>
    <mergeCell ref="KL26:KN26"/>
    <mergeCell ref="KO26:KQ26"/>
    <mergeCell ref="KR26:KT26"/>
    <mergeCell ref="KU26:KW26"/>
    <mergeCell ref="KX26:KZ26"/>
    <mergeCell ref="LA26:LC26"/>
    <mergeCell ref="XDK25:XDM25"/>
    <mergeCell ref="XDN25:XDP25"/>
    <mergeCell ref="XDQ25:XDS25"/>
    <mergeCell ref="XDT25:XDV25"/>
    <mergeCell ref="XDW25:XDY25"/>
    <mergeCell ref="WXE25:WXG25"/>
    <mergeCell ref="WXH25:WXJ25"/>
    <mergeCell ref="WXK25:WXM25"/>
    <mergeCell ref="WXN25:WXP25"/>
    <mergeCell ref="WXQ25:WXS25"/>
    <mergeCell ref="WXT25:WXV25"/>
    <mergeCell ref="WXW25:WXY25"/>
    <mergeCell ref="WXZ25:WYB25"/>
    <mergeCell ref="WWA25:WWC25"/>
    <mergeCell ref="WWD25:WWF25"/>
    <mergeCell ref="WWG25:WWI25"/>
    <mergeCell ref="WWJ25:WWL25"/>
    <mergeCell ref="WWM25:WWO25"/>
    <mergeCell ref="WWP25:WWR25"/>
    <mergeCell ref="WWS25:WWU25"/>
    <mergeCell ref="WWV25:WWX25"/>
    <mergeCell ref="WWY25:WXA25"/>
    <mergeCell ref="WUZ25:WVB25"/>
    <mergeCell ref="WVC25:WVE25"/>
    <mergeCell ref="WVF25:WVH25"/>
    <mergeCell ref="WVI25:WVK25"/>
    <mergeCell ref="WVL25:WVN25"/>
    <mergeCell ref="WVO25:WVQ25"/>
    <mergeCell ref="WVR25:WVT25"/>
    <mergeCell ref="WVU25:WVW25"/>
    <mergeCell ref="WVX25:WVZ25"/>
    <mergeCell ref="WTY25:WUA25"/>
    <mergeCell ref="WUB25:WUD25"/>
    <mergeCell ref="WUE25:WUG25"/>
    <mergeCell ref="WUH25:WUJ25"/>
    <mergeCell ref="WUK25:WUM25"/>
    <mergeCell ref="WZJ25:WZL25"/>
    <mergeCell ref="WZM25:WZO25"/>
    <mergeCell ref="WZP25:WZR25"/>
    <mergeCell ref="WZS25:WZU25"/>
    <mergeCell ref="WZV25:WZX25"/>
    <mergeCell ref="WZY25:XAA25"/>
    <mergeCell ref="XAB25:XAD25"/>
    <mergeCell ref="WYC25:WYE25"/>
    <mergeCell ref="WYF25:WYH25"/>
    <mergeCell ref="WYI25:WYK25"/>
    <mergeCell ref="WYL25:WYN25"/>
    <mergeCell ref="WYO25:WYQ25"/>
    <mergeCell ref="WYR25:WYT25"/>
    <mergeCell ref="WYU25:WYW25"/>
    <mergeCell ref="WYX25:WYZ25"/>
    <mergeCell ref="WZA25:WZC25"/>
    <mergeCell ref="WXB25:WXD25"/>
    <mergeCell ref="XDZ25:XEB25"/>
    <mergeCell ref="D26:F26"/>
    <mergeCell ref="G26:I26"/>
    <mergeCell ref="J26:L26"/>
    <mergeCell ref="M26:O26"/>
    <mergeCell ref="P26:R26"/>
    <mergeCell ref="S26:U26"/>
    <mergeCell ref="V26:X26"/>
    <mergeCell ref="Y26:AA26"/>
    <mergeCell ref="XCG25:XCI25"/>
    <mergeCell ref="XCJ25:XCL25"/>
    <mergeCell ref="XCM25:XCO25"/>
    <mergeCell ref="XCP25:XCR25"/>
    <mergeCell ref="XCS25:XCU25"/>
    <mergeCell ref="XCV25:XCX25"/>
    <mergeCell ref="XCY25:XDA25"/>
    <mergeCell ref="XDB25:XDD25"/>
    <mergeCell ref="XDE25:XDG25"/>
    <mergeCell ref="XBF25:XBH25"/>
    <mergeCell ref="XBI25:XBK25"/>
    <mergeCell ref="XBL25:XBN25"/>
    <mergeCell ref="XBO25:XBQ25"/>
    <mergeCell ref="XBR25:XBT25"/>
    <mergeCell ref="XBU25:XBW25"/>
    <mergeCell ref="XBX25:XBZ25"/>
    <mergeCell ref="XCA25:XCC25"/>
    <mergeCell ref="XCD25:XCF25"/>
    <mergeCell ref="XAE25:XAG25"/>
    <mergeCell ref="XAH25:XAJ25"/>
    <mergeCell ref="XAK25:XAM25"/>
    <mergeCell ref="XAN25:XAP25"/>
    <mergeCell ref="XAQ25:XAS25"/>
    <mergeCell ref="XAT25:XAV25"/>
    <mergeCell ref="XAW25:XAY25"/>
    <mergeCell ref="XAZ25:XBB25"/>
    <mergeCell ref="XBC25:XBE25"/>
    <mergeCell ref="WZD25:WZF25"/>
    <mergeCell ref="WZG25:WZI25"/>
    <mergeCell ref="CD26:CF26"/>
    <mergeCell ref="CG26:CI26"/>
    <mergeCell ref="CJ26:CL26"/>
    <mergeCell ref="CM26:CO26"/>
    <mergeCell ref="CP26:CR26"/>
    <mergeCell ref="CS26:CU26"/>
    <mergeCell ref="CV26:CX26"/>
    <mergeCell ref="CY26:DA26"/>
    <mergeCell ref="DB26:DD26"/>
    <mergeCell ref="BC26:BE26"/>
    <mergeCell ref="BF26:BH26"/>
    <mergeCell ref="BI26:BK26"/>
    <mergeCell ref="BL26:BN26"/>
    <mergeCell ref="BO26:BQ26"/>
    <mergeCell ref="BR26:BT26"/>
    <mergeCell ref="BU26:BW26"/>
    <mergeCell ref="BX26:BZ26"/>
    <mergeCell ref="CA26:CC26"/>
    <mergeCell ref="AB26:AD26"/>
    <mergeCell ref="AE26:AG26"/>
    <mergeCell ref="AH26:AJ26"/>
    <mergeCell ref="AK26:AM26"/>
    <mergeCell ref="AN26:AP26"/>
    <mergeCell ref="AQ26:AS26"/>
    <mergeCell ref="AT26:AV26"/>
    <mergeCell ref="XDH25:XDJ25"/>
    <mergeCell ref="WSL25:WSN25"/>
    <mergeCell ref="WSO25:WSQ25"/>
    <mergeCell ref="WSR25:WST25"/>
    <mergeCell ref="WSU25:WSW25"/>
    <mergeCell ref="WQV25:WQX25"/>
    <mergeCell ref="WQY25:WRA25"/>
    <mergeCell ref="WRB25:WRD25"/>
    <mergeCell ref="WRE25:WRG25"/>
    <mergeCell ref="WRH25:WRJ25"/>
    <mergeCell ref="WRK25:WRM25"/>
    <mergeCell ref="WRN25:WRP25"/>
    <mergeCell ref="WRQ25:WRS25"/>
    <mergeCell ref="WRT25:WRV25"/>
    <mergeCell ref="WPU25:WPW25"/>
    <mergeCell ref="WPX25:WPZ25"/>
    <mergeCell ref="WQA25:WQC25"/>
    <mergeCell ref="WQD25:WQF25"/>
    <mergeCell ref="WQG25:WQI25"/>
    <mergeCell ref="WQJ25:WQL25"/>
    <mergeCell ref="WQM25:WQO25"/>
    <mergeCell ref="WQP25:WQR25"/>
    <mergeCell ref="WQS25:WQU25"/>
    <mergeCell ref="WUN25:WUP25"/>
    <mergeCell ref="WUQ25:WUS25"/>
    <mergeCell ref="WUT25:WUV25"/>
    <mergeCell ref="WUW25:WUY25"/>
    <mergeCell ref="WSX25:WSZ25"/>
    <mergeCell ref="WTA25:WTC25"/>
    <mergeCell ref="WTD25:WTF25"/>
    <mergeCell ref="WTG25:WTI25"/>
    <mergeCell ref="WTJ25:WTL25"/>
    <mergeCell ref="WTM25:WTO25"/>
    <mergeCell ref="WTP25:WTR25"/>
    <mergeCell ref="WTS25:WTU25"/>
    <mergeCell ref="WTV25:WTX25"/>
    <mergeCell ref="WRW25:WRY25"/>
    <mergeCell ref="WRZ25:WSB25"/>
    <mergeCell ref="WSC25:WSE25"/>
    <mergeCell ref="WSF25:WSH25"/>
    <mergeCell ref="WSI25:WSK25"/>
    <mergeCell ref="WOT25:WOV25"/>
    <mergeCell ref="WOW25:WOY25"/>
    <mergeCell ref="WOZ25:WPB25"/>
    <mergeCell ref="WPC25:WPE25"/>
    <mergeCell ref="WPF25:WPH25"/>
    <mergeCell ref="WPI25:WPK25"/>
    <mergeCell ref="WPL25:WPN25"/>
    <mergeCell ref="WPO25:WPQ25"/>
    <mergeCell ref="WPR25:WPT25"/>
    <mergeCell ref="WNS25:WNU25"/>
    <mergeCell ref="WNV25:WNX25"/>
    <mergeCell ref="WNY25:WOA25"/>
    <mergeCell ref="WOB25:WOD25"/>
    <mergeCell ref="WOE25:WOG25"/>
    <mergeCell ref="WOH25:WOJ25"/>
    <mergeCell ref="WOK25:WOM25"/>
    <mergeCell ref="WON25:WOP25"/>
    <mergeCell ref="WOQ25:WOS25"/>
    <mergeCell ref="WMR25:WMT25"/>
    <mergeCell ref="WMU25:WMW25"/>
    <mergeCell ref="WMX25:WMZ25"/>
    <mergeCell ref="WNA25:WNC25"/>
    <mergeCell ref="WND25:WNF25"/>
    <mergeCell ref="WNG25:WNI25"/>
    <mergeCell ref="WNJ25:WNL25"/>
    <mergeCell ref="WNM25:WNO25"/>
    <mergeCell ref="WNP25:WNR25"/>
    <mergeCell ref="WLQ25:WLS25"/>
    <mergeCell ref="WLT25:WLV25"/>
    <mergeCell ref="WLW25:WLY25"/>
    <mergeCell ref="WLZ25:WMB25"/>
    <mergeCell ref="WMC25:WME25"/>
    <mergeCell ref="WMF25:WMH25"/>
    <mergeCell ref="WMI25:WMK25"/>
    <mergeCell ref="WML25:WMN25"/>
    <mergeCell ref="WMO25:WMQ25"/>
    <mergeCell ref="WKP25:WKR25"/>
    <mergeCell ref="WKS25:WKU25"/>
    <mergeCell ref="WKV25:WKX25"/>
    <mergeCell ref="WKY25:WLA25"/>
    <mergeCell ref="WLB25:WLD25"/>
    <mergeCell ref="WLE25:WLG25"/>
    <mergeCell ref="WLH25:WLJ25"/>
    <mergeCell ref="WLK25:WLM25"/>
    <mergeCell ref="WLN25:WLP25"/>
    <mergeCell ref="WJO25:WJQ25"/>
    <mergeCell ref="WJR25:WJT25"/>
    <mergeCell ref="WJU25:WJW25"/>
    <mergeCell ref="WJX25:WJZ25"/>
    <mergeCell ref="WKA25:WKC25"/>
    <mergeCell ref="WKD25:WKF25"/>
    <mergeCell ref="WKG25:WKI25"/>
    <mergeCell ref="WKJ25:WKL25"/>
    <mergeCell ref="WKM25:WKO25"/>
    <mergeCell ref="WIN25:WIP25"/>
    <mergeCell ref="WIQ25:WIS25"/>
    <mergeCell ref="WIT25:WIV25"/>
    <mergeCell ref="WIW25:WIY25"/>
    <mergeCell ref="WIZ25:WJB25"/>
    <mergeCell ref="WJC25:WJE25"/>
    <mergeCell ref="WJF25:WJH25"/>
    <mergeCell ref="WJI25:WJK25"/>
    <mergeCell ref="WJL25:WJN25"/>
    <mergeCell ref="WHM25:WHO25"/>
    <mergeCell ref="WHP25:WHR25"/>
    <mergeCell ref="WHS25:WHU25"/>
    <mergeCell ref="WHV25:WHX25"/>
    <mergeCell ref="WHY25:WIA25"/>
    <mergeCell ref="WIB25:WID25"/>
    <mergeCell ref="WIE25:WIG25"/>
    <mergeCell ref="WIH25:WIJ25"/>
    <mergeCell ref="WIK25:WIM25"/>
    <mergeCell ref="WGL25:WGN25"/>
    <mergeCell ref="WGO25:WGQ25"/>
    <mergeCell ref="WGR25:WGT25"/>
    <mergeCell ref="WGU25:WGW25"/>
    <mergeCell ref="WGX25:WGZ25"/>
    <mergeCell ref="WHA25:WHC25"/>
    <mergeCell ref="WHD25:WHF25"/>
    <mergeCell ref="WHG25:WHI25"/>
    <mergeCell ref="WHJ25:WHL25"/>
    <mergeCell ref="WFK25:WFM25"/>
    <mergeCell ref="WFN25:WFP25"/>
    <mergeCell ref="WFQ25:WFS25"/>
    <mergeCell ref="WFT25:WFV25"/>
    <mergeCell ref="WFW25:WFY25"/>
    <mergeCell ref="WFZ25:WGB25"/>
    <mergeCell ref="WGC25:WGE25"/>
    <mergeCell ref="WGF25:WGH25"/>
    <mergeCell ref="WGI25:WGK25"/>
    <mergeCell ref="WEJ25:WEL25"/>
    <mergeCell ref="WEM25:WEO25"/>
    <mergeCell ref="WEP25:WER25"/>
    <mergeCell ref="WES25:WEU25"/>
    <mergeCell ref="WEV25:WEX25"/>
    <mergeCell ref="WEY25:WFA25"/>
    <mergeCell ref="WFB25:WFD25"/>
    <mergeCell ref="WFE25:WFG25"/>
    <mergeCell ref="WFH25:WFJ25"/>
    <mergeCell ref="WDI25:WDK25"/>
    <mergeCell ref="WDL25:WDN25"/>
    <mergeCell ref="WDO25:WDQ25"/>
    <mergeCell ref="WDR25:WDT25"/>
    <mergeCell ref="WDU25:WDW25"/>
    <mergeCell ref="WDX25:WDZ25"/>
    <mergeCell ref="WEA25:WEC25"/>
    <mergeCell ref="WED25:WEF25"/>
    <mergeCell ref="WEG25:WEI25"/>
    <mergeCell ref="WCH25:WCJ25"/>
    <mergeCell ref="WCK25:WCM25"/>
    <mergeCell ref="WCN25:WCP25"/>
    <mergeCell ref="WCQ25:WCS25"/>
    <mergeCell ref="WCT25:WCV25"/>
    <mergeCell ref="WCW25:WCY25"/>
    <mergeCell ref="WCZ25:WDB25"/>
    <mergeCell ref="WDC25:WDE25"/>
    <mergeCell ref="WDF25:WDH25"/>
    <mergeCell ref="WBG25:WBI25"/>
    <mergeCell ref="WBJ25:WBL25"/>
    <mergeCell ref="WBM25:WBO25"/>
    <mergeCell ref="WBP25:WBR25"/>
    <mergeCell ref="WBS25:WBU25"/>
    <mergeCell ref="WBV25:WBX25"/>
    <mergeCell ref="WBY25:WCA25"/>
    <mergeCell ref="WCB25:WCD25"/>
    <mergeCell ref="WCE25:WCG25"/>
    <mergeCell ref="WAF25:WAH25"/>
    <mergeCell ref="WAI25:WAK25"/>
    <mergeCell ref="WAL25:WAN25"/>
    <mergeCell ref="WAO25:WAQ25"/>
    <mergeCell ref="WAR25:WAT25"/>
    <mergeCell ref="WAU25:WAW25"/>
    <mergeCell ref="WAX25:WAZ25"/>
    <mergeCell ref="WBA25:WBC25"/>
    <mergeCell ref="WBD25:WBF25"/>
    <mergeCell ref="VZE25:VZG25"/>
    <mergeCell ref="VZH25:VZJ25"/>
    <mergeCell ref="VZK25:VZM25"/>
    <mergeCell ref="VZN25:VZP25"/>
    <mergeCell ref="VZQ25:VZS25"/>
    <mergeCell ref="VZT25:VZV25"/>
    <mergeCell ref="VZW25:VZY25"/>
    <mergeCell ref="VZZ25:WAB25"/>
    <mergeCell ref="WAC25:WAE25"/>
    <mergeCell ref="VYD25:VYF25"/>
    <mergeCell ref="VYG25:VYI25"/>
    <mergeCell ref="VYJ25:VYL25"/>
    <mergeCell ref="VYM25:VYO25"/>
    <mergeCell ref="VYP25:VYR25"/>
    <mergeCell ref="VYS25:VYU25"/>
    <mergeCell ref="VYV25:VYX25"/>
    <mergeCell ref="VYY25:VZA25"/>
    <mergeCell ref="VZB25:VZD25"/>
    <mergeCell ref="VXC25:VXE25"/>
    <mergeCell ref="VXF25:VXH25"/>
    <mergeCell ref="VXI25:VXK25"/>
    <mergeCell ref="VXL25:VXN25"/>
    <mergeCell ref="VXO25:VXQ25"/>
    <mergeCell ref="VXR25:VXT25"/>
    <mergeCell ref="VXU25:VXW25"/>
    <mergeCell ref="VXX25:VXZ25"/>
    <mergeCell ref="VYA25:VYC25"/>
    <mergeCell ref="VWB25:VWD25"/>
    <mergeCell ref="VWE25:VWG25"/>
    <mergeCell ref="VWH25:VWJ25"/>
    <mergeCell ref="VWK25:VWM25"/>
    <mergeCell ref="VWN25:VWP25"/>
    <mergeCell ref="VWQ25:VWS25"/>
    <mergeCell ref="VWT25:VWV25"/>
    <mergeCell ref="VWW25:VWY25"/>
    <mergeCell ref="VWZ25:VXB25"/>
    <mergeCell ref="VVA25:VVC25"/>
    <mergeCell ref="VVD25:VVF25"/>
    <mergeCell ref="VVG25:VVI25"/>
    <mergeCell ref="VVJ25:VVL25"/>
    <mergeCell ref="VVM25:VVO25"/>
    <mergeCell ref="VVP25:VVR25"/>
    <mergeCell ref="VVS25:VVU25"/>
    <mergeCell ref="VVV25:VVX25"/>
    <mergeCell ref="VVY25:VWA25"/>
    <mergeCell ref="VTZ25:VUB25"/>
    <mergeCell ref="VUC25:VUE25"/>
    <mergeCell ref="VUF25:VUH25"/>
    <mergeCell ref="VUI25:VUK25"/>
    <mergeCell ref="VUL25:VUN25"/>
    <mergeCell ref="VUO25:VUQ25"/>
    <mergeCell ref="VUR25:VUT25"/>
    <mergeCell ref="VUU25:VUW25"/>
    <mergeCell ref="VUX25:VUZ25"/>
    <mergeCell ref="VSY25:VTA25"/>
    <mergeCell ref="VTB25:VTD25"/>
    <mergeCell ref="VTE25:VTG25"/>
    <mergeCell ref="VTH25:VTJ25"/>
    <mergeCell ref="VTK25:VTM25"/>
    <mergeCell ref="VTN25:VTP25"/>
    <mergeCell ref="VTQ25:VTS25"/>
    <mergeCell ref="VTT25:VTV25"/>
    <mergeCell ref="VTW25:VTY25"/>
    <mergeCell ref="VRX25:VRZ25"/>
    <mergeCell ref="VSA25:VSC25"/>
    <mergeCell ref="VSD25:VSF25"/>
    <mergeCell ref="VSG25:VSI25"/>
    <mergeCell ref="VSJ25:VSL25"/>
    <mergeCell ref="VSM25:VSO25"/>
    <mergeCell ref="VSP25:VSR25"/>
    <mergeCell ref="VSS25:VSU25"/>
    <mergeCell ref="VSV25:VSX25"/>
    <mergeCell ref="VQW25:VQY25"/>
    <mergeCell ref="VQZ25:VRB25"/>
    <mergeCell ref="VRC25:VRE25"/>
    <mergeCell ref="VRF25:VRH25"/>
    <mergeCell ref="VRI25:VRK25"/>
    <mergeCell ref="VRL25:VRN25"/>
    <mergeCell ref="VRO25:VRQ25"/>
    <mergeCell ref="VRR25:VRT25"/>
    <mergeCell ref="VRU25:VRW25"/>
    <mergeCell ref="VPV25:VPX25"/>
    <mergeCell ref="VPY25:VQA25"/>
    <mergeCell ref="VQB25:VQD25"/>
    <mergeCell ref="VQE25:VQG25"/>
    <mergeCell ref="VQH25:VQJ25"/>
    <mergeCell ref="VQK25:VQM25"/>
    <mergeCell ref="VQN25:VQP25"/>
    <mergeCell ref="VQQ25:VQS25"/>
    <mergeCell ref="VQT25:VQV25"/>
    <mergeCell ref="VOU25:VOW25"/>
    <mergeCell ref="VOX25:VOZ25"/>
    <mergeCell ref="VPA25:VPC25"/>
    <mergeCell ref="VPD25:VPF25"/>
    <mergeCell ref="VPG25:VPI25"/>
    <mergeCell ref="VPJ25:VPL25"/>
    <mergeCell ref="VPM25:VPO25"/>
    <mergeCell ref="VPP25:VPR25"/>
    <mergeCell ref="VPS25:VPU25"/>
    <mergeCell ref="VNT25:VNV25"/>
    <mergeCell ref="VNW25:VNY25"/>
    <mergeCell ref="VNZ25:VOB25"/>
    <mergeCell ref="VOC25:VOE25"/>
    <mergeCell ref="VOF25:VOH25"/>
    <mergeCell ref="VOI25:VOK25"/>
    <mergeCell ref="VOL25:VON25"/>
    <mergeCell ref="VOO25:VOQ25"/>
    <mergeCell ref="VOR25:VOT25"/>
    <mergeCell ref="VMS25:VMU25"/>
    <mergeCell ref="VMV25:VMX25"/>
    <mergeCell ref="VMY25:VNA25"/>
    <mergeCell ref="VNB25:VND25"/>
    <mergeCell ref="VNE25:VNG25"/>
    <mergeCell ref="VNH25:VNJ25"/>
    <mergeCell ref="VNK25:VNM25"/>
    <mergeCell ref="VNN25:VNP25"/>
    <mergeCell ref="VNQ25:VNS25"/>
    <mergeCell ref="VLR25:VLT25"/>
    <mergeCell ref="VLU25:VLW25"/>
    <mergeCell ref="VLX25:VLZ25"/>
    <mergeCell ref="VMA25:VMC25"/>
    <mergeCell ref="VMD25:VMF25"/>
    <mergeCell ref="VMG25:VMI25"/>
    <mergeCell ref="VMJ25:VML25"/>
    <mergeCell ref="VMM25:VMO25"/>
    <mergeCell ref="VMP25:VMR25"/>
    <mergeCell ref="VKQ25:VKS25"/>
    <mergeCell ref="VKT25:VKV25"/>
    <mergeCell ref="VKW25:VKY25"/>
    <mergeCell ref="VKZ25:VLB25"/>
    <mergeCell ref="VLC25:VLE25"/>
    <mergeCell ref="VLF25:VLH25"/>
    <mergeCell ref="VLI25:VLK25"/>
    <mergeCell ref="VLL25:VLN25"/>
    <mergeCell ref="VLO25:VLQ25"/>
    <mergeCell ref="VJP25:VJR25"/>
    <mergeCell ref="VJS25:VJU25"/>
    <mergeCell ref="VJV25:VJX25"/>
    <mergeCell ref="VJY25:VKA25"/>
    <mergeCell ref="VKB25:VKD25"/>
    <mergeCell ref="VKE25:VKG25"/>
    <mergeCell ref="VKH25:VKJ25"/>
    <mergeCell ref="VKK25:VKM25"/>
    <mergeCell ref="VKN25:VKP25"/>
    <mergeCell ref="VIO25:VIQ25"/>
    <mergeCell ref="VIR25:VIT25"/>
    <mergeCell ref="VIU25:VIW25"/>
    <mergeCell ref="VIX25:VIZ25"/>
    <mergeCell ref="VJA25:VJC25"/>
    <mergeCell ref="VJD25:VJF25"/>
    <mergeCell ref="VJG25:VJI25"/>
    <mergeCell ref="VJJ25:VJL25"/>
    <mergeCell ref="VJM25:VJO25"/>
    <mergeCell ref="VHN25:VHP25"/>
    <mergeCell ref="VHQ25:VHS25"/>
    <mergeCell ref="VHT25:VHV25"/>
    <mergeCell ref="VHW25:VHY25"/>
    <mergeCell ref="VHZ25:VIB25"/>
    <mergeCell ref="VIC25:VIE25"/>
    <mergeCell ref="VIF25:VIH25"/>
    <mergeCell ref="VII25:VIK25"/>
    <mergeCell ref="VIL25:VIN25"/>
    <mergeCell ref="VGM25:VGO25"/>
    <mergeCell ref="VGP25:VGR25"/>
    <mergeCell ref="VGS25:VGU25"/>
    <mergeCell ref="VGV25:VGX25"/>
    <mergeCell ref="VGY25:VHA25"/>
    <mergeCell ref="VHB25:VHD25"/>
    <mergeCell ref="VHE25:VHG25"/>
    <mergeCell ref="VHH25:VHJ25"/>
    <mergeCell ref="VHK25:VHM25"/>
    <mergeCell ref="VFL25:VFN25"/>
    <mergeCell ref="VFO25:VFQ25"/>
    <mergeCell ref="VFR25:VFT25"/>
    <mergeCell ref="VFU25:VFW25"/>
    <mergeCell ref="VFX25:VFZ25"/>
    <mergeCell ref="VGA25:VGC25"/>
    <mergeCell ref="VGD25:VGF25"/>
    <mergeCell ref="VGG25:VGI25"/>
    <mergeCell ref="VGJ25:VGL25"/>
    <mergeCell ref="VEK25:VEM25"/>
    <mergeCell ref="VEN25:VEP25"/>
    <mergeCell ref="VEQ25:VES25"/>
    <mergeCell ref="VET25:VEV25"/>
    <mergeCell ref="VEW25:VEY25"/>
    <mergeCell ref="VEZ25:VFB25"/>
    <mergeCell ref="VFC25:VFE25"/>
    <mergeCell ref="VFF25:VFH25"/>
    <mergeCell ref="VFI25:VFK25"/>
    <mergeCell ref="VDJ25:VDL25"/>
    <mergeCell ref="VDM25:VDO25"/>
    <mergeCell ref="VDP25:VDR25"/>
    <mergeCell ref="VDS25:VDU25"/>
    <mergeCell ref="VDV25:VDX25"/>
    <mergeCell ref="VDY25:VEA25"/>
    <mergeCell ref="VEB25:VED25"/>
    <mergeCell ref="VEE25:VEG25"/>
    <mergeCell ref="VEH25:VEJ25"/>
    <mergeCell ref="VCI25:VCK25"/>
    <mergeCell ref="VCL25:VCN25"/>
    <mergeCell ref="VCO25:VCQ25"/>
    <mergeCell ref="VCR25:VCT25"/>
    <mergeCell ref="VCU25:VCW25"/>
    <mergeCell ref="VCX25:VCZ25"/>
    <mergeCell ref="VDA25:VDC25"/>
    <mergeCell ref="VDD25:VDF25"/>
    <mergeCell ref="VDG25:VDI25"/>
    <mergeCell ref="VBH25:VBJ25"/>
    <mergeCell ref="VBK25:VBM25"/>
    <mergeCell ref="VBN25:VBP25"/>
    <mergeCell ref="VBQ25:VBS25"/>
    <mergeCell ref="VBT25:VBV25"/>
    <mergeCell ref="VBW25:VBY25"/>
    <mergeCell ref="VBZ25:VCB25"/>
    <mergeCell ref="VCC25:VCE25"/>
    <mergeCell ref="VCF25:VCH25"/>
    <mergeCell ref="VAG25:VAI25"/>
    <mergeCell ref="VAJ25:VAL25"/>
    <mergeCell ref="VAM25:VAO25"/>
    <mergeCell ref="VAP25:VAR25"/>
    <mergeCell ref="VAS25:VAU25"/>
    <mergeCell ref="VAV25:VAX25"/>
    <mergeCell ref="VAY25:VBA25"/>
    <mergeCell ref="VBB25:VBD25"/>
    <mergeCell ref="VBE25:VBG25"/>
    <mergeCell ref="UZF25:UZH25"/>
    <mergeCell ref="UZI25:UZK25"/>
    <mergeCell ref="UZL25:UZN25"/>
    <mergeCell ref="UZO25:UZQ25"/>
    <mergeCell ref="UZR25:UZT25"/>
    <mergeCell ref="UZU25:UZW25"/>
    <mergeCell ref="UZX25:UZZ25"/>
    <mergeCell ref="VAA25:VAC25"/>
    <mergeCell ref="VAD25:VAF25"/>
    <mergeCell ref="UYE25:UYG25"/>
    <mergeCell ref="UYH25:UYJ25"/>
    <mergeCell ref="UYK25:UYM25"/>
    <mergeCell ref="UYN25:UYP25"/>
    <mergeCell ref="UYQ25:UYS25"/>
    <mergeCell ref="UYT25:UYV25"/>
    <mergeCell ref="UYW25:UYY25"/>
    <mergeCell ref="UYZ25:UZB25"/>
    <mergeCell ref="UZC25:UZE25"/>
    <mergeCell ref="UXD25:UXF25"/>
    <mergeCell ref="UXG25:UXI25"/>
    <mergeCell ref="UXJ25:UXL25"/>
    <mergeCell ref="UXM25:UXO25"/>
    <mergeCell ref="UXP25:UXR25"/>
    <mergeCell ref="UXS25:UXU25"/>
    <mergeCell ref="UXV25:UXX25"/>
    <mergeCell ref="UXY25:UYA25"/>
    <mergeCell ref="UYB25:UYD25"/>
    <mergeCell ref="UWC25:UWE25"/>
    <mergeCell ref="UWF25:UWH25"/>
    <mergeCell ref="UWI25:UWK25"/>
    <mergeCell ref="UWL25:UWN25"/>
    <mergeCell ref="UWO25:UWQ25"/>
    <mergeCell ref="UWR25:UWT25"/>
    <mergeCell ref="UWU25:UWW25"/>
    <mergeCell ref="UWX25:UWZ25"/>
    <mergeCell ref="UXA25:UXC25"/>
    <mergeCell ref="UVB25:UVD25"/>
    <mergeCell ref="UVE25:UVG25"/>
    <mergeCell ref="UVH25:UVJ25"/>
    <mergeCell ref="UVK25:UVM25"/>
    <mergeCell ref="UVN25:UVP25"/>
    <mergeCell ref="UVQ25:UVS25"/>
    <mergeCell ref="UVT25:UVV25"/>
    <mergeCell ref="UVW25:UVY25"/>
    <mergeCell ref="UVZ25:UWB25"/>
    <mergeCell ref="UUA25:UUC25"/>
    <mergeCell ref="UUD25:UUF25"/>
    <mergeCell ref="UUG25:UUI25"/>
    <mergeCell ref="UUJ25:UUL25"/>
    <mergeCell ref="UUM25:UUO25"/>
    <mergeCell ref="UUP25:UUR25"/>
    <mergeCell ref="UUS25:UUU25"/>
    <mergeCell ref="UUV25:UUX25"/>
    <mergeCell ref="UUY25:UVA25"/>
    <mergeCell ref="USZ25:UTB25"/>
    <mergeCell ref="UTC25:UTE25"/>
    <mergeCell ref="UTF25:UTH25"/>
    <mergeCell ref="UTI25:UTK25"/>
    <mergeCell ref="UTL25:UTN25"/>
    <mergeCell ref="UTO25:UTQ25"/>
    <mergeCell ref="UTR25:UTT25"/>
    <mergeCell ref="UTU25:UTW25"/>
    <mergeCell ref="UTX25:UTZ25"/>
    <mergeCell ref="URY25:USA25"/>
    <mergeCell ref="USB25:USD25"/>
    <mergeCell ref="USE25:USG25"/>
    <mergeCell ref="USH25:USJ25"/>
    <mergeCell ref="USK25:USM25"/>
    <mergeCell ref="USN25:USP25"/>
    <mergeCell ref="USQ25:USS25"/>
    <mergeCell ref="UST25:USV25"/>
    <mergeCell ref="USW25:USY25"/>
    <mergeCell ref="UQX25:UQZ25"/>
    <mergeCell ref="URA25:URC25"/>
    <mergeCell ref="URD25:URF25"/>
    <mergeCell ref="URG25:URI25"/>
    <mergeCell ref="URJ25:URL25"/>
    <mergeCell ref="URM25:URO25"/>
    <mergeCell ref="URP25:URR25"/>
    <mergeCell ref="URS25:URU25"/>
    <mergeCell ref="URV25:URX25"/>
    <mergeCell ref="UPW25:UPY25"/>
    <mergeCell ref="UPZ25:UQB25"/>
    <mergeCell ref="UQC25:UQE25"/>
    <mergeCell ref="UQF25:UQH25"/>
    <mergeCell ref="UQI25:UQK25"/>
    <mergeCell ref="UQL25:UQN25"/>
    <mergeCell ref="UQO25:UQQ25"/>
    <mergeCell ref="UQR25:UQT25"/>
    <mergeCell ref="UQU25:UQW25"/>
    <mergeCell ref="UOV25:UOX25"/>
    <mergeCell ref="UOY25:UPA25"/>
    <mergeCell ref="UPB25:UPD25"/>
    <mergeCell ref="UPE25:UPG25"/>
    <mergeCell ref="UPH25:UPJ25"/>
    <mergeCell ref="UPK25:UPM25"/>
    <mergeCell ref="UPN25:UPP25"/>
    <mergeCell ref="UPQ25:UPS25"/>
    <mergeCell ref="UPT25:UPV25"/>
    <mergeCell ref="UNU25:UNW25"/>
    <mergeCell ref="UNX25:UNZ25"/>
    <mergeCell ref="UOA25:UOC25"/>
    <mergeCell ref="UOD25:UOF25"/>
    <mergeCell ref="UOG25:UOI25"/>
    <mergeCell ref="UOJ25:UOL25"/>
    <mergeCell ref="UOM25:UOO25"/>
    <mergeCell ref="UOP25:UOR25"/>
    <mergeCell ref="UOS25:UOU25"/>
    <mergeCell ref="UMT25:UMV25"/>
    <mergeCell ref="UMW25:UMY25"/>
    <mergeCell ref="UMZ25:UNB25"/>
    <mergeCell ref="UNC25:UNE25"/>
    <mergeCell ref="UNF25:UNH25"/>
    <mergeCell ref="UNI25:UNK25"/>
    <mergeCell ref="UNL25:UNN25"/>
    <mergeCell ref="UNO25:UNQ25"/>
    <mergeCell ref="UNR25:UNT25"/>
    <mergeCell ref="ULS25:ULU25"/>
    <mergeCell ref="ULV25:ULX25"/>
    <mergeCell ref="ULY25:UMA25"/>
    <mergeCell ref="UMB25:UMD25"/>
    <mergeCell ref="UME25:UMG25"/>
    <mergeCell ref="UMH25:UMJ25"/>
    <mergeCell ref="UMK25:UMM25"/>
    <mergeCell ref="UMN25:UMP25"/>
    <mergeCell ref="UMQ25:UMS25"/>
    <mergeCell ref="UKR25:UKT25"/>
    <mergeCell ref="UKU25:UKW25"/>
    <mergeCell ref="UKX25:UKZ25"/>
    <mergeCell ref="ULA25:ULC25"/>
    <mergeCell ref="ULD25:ULF25"/>
    <mergeCell ref="ULG25:ULI25"/>
    <mergeCell ref="ULJ25:ULL25"/>
    <mergeCell ref="ULM25:ULO25"/>
    <mergeCell ref="ULP25:ULR25"/>
    <mergeCell ref="UJQ25:UJS25"/>
    <mergeCell ref="UJT25:UJV25"/>
    <mergeCell ref="UJW25:UJY25"/>
    <mergeCell ref="UJZ25:UKB25"/>
    <mergeCell ref="UKC25:UKE25"/>
    <mergeCell ref="UKF25:UKH25"/>
    <mergeCell ref="UKI25:UKK25"/>
    <mergeCell ref="UKL25:UKN25"/>
    <mergeCell ref="UKO25:UKQ25"/>
    <mergeCell ref="UIP25:UIR25"/>
    <mergeCell ref="UIS25:UIU25"/>
    <mergeCell ref="UIV25:UIX25"/>
    <mergeCell ref="UIY25:UJA25"/>
    <mergeCell ref="UJB25:UJD25"/>
    <mergeCell ref="UJE25:UJG25"/>
    <mergeCell ref="UJH25:UJJ25"/>
    <mergeCell ref="UJK25:UJM25"/>
    <mergeCell ref="UJN25:UJP25"/>
    <mergeCell ref="UHO25:UHQ25"/>
    <mergeCell ref="UHR25:UHT25"/>
    <mergeCell ref="UHU25:UHW25"/>
    <mergeCell ref="UHX25:UHZ25"/>
    <mergeCell ref="UIA25:UIC25"/>
    <mergeCell ref="UID25:UIF25"/>
    <mergeCell ref="UIG25:UII25"/>
    <mergeCell ref="UIJ25:UIL25"/>
    <mergeCell ref="UIM25:UIO25"/>
    <mergeCell ref="UGN25:UGP25"/>
    <mergeCell ref="UGQ25:UGS25"/>
    <mergeCell ref="UGT25:UGV25"/>
    <mergeCell ref="UGW25:UGY25"/>
    <mergeCell ref="UGZ25:UHB25"/>
    <mergeCell ref="UHC25:UHE25"/>
    <mergeCell ref="UHF25:UHH25"/>
    <mergeCell ref="UHI25:UHK25"/>
    <mergeCell ref="UHL25:UHN25"/>
    <mergeCell ref="UFM25:UFO25"/>
    <mergeCell ref="UFP25:UFR25"/>
    <mergeCell ref="UFS25:UFU25"/>
    <mergeCell ref="UFV25:UFX25"/>
    <mergeCell ref="UFY25:UGA25"/>
    <mergeCell ref="UGB25:UGD25"/>
    <mergeCell ref="UGE25:UGG25"/>
    <mergeCell ref="UGH25:UGJ25"/>
    <mergeCell ref="UGK25:UGM25"/>
    <mergeCell ref="UEL25:UEN25"/>
    <mergeCell ref="UEO25:UEQ25"/>
    <mergeCell ref="UER25:UET25"/>
    <mergeCell ref="UEU25:UEW25"/>
    <mergeCell ref="UEX25:UEZ25"/>
    <mergeCell ref="UFA25:UFC25"/>
    <mergeCell ref="UFD25:UFF25"/>
    <mergeCell ref="UFG25:UFI25"/>
    <mergeCell ref="UFJ25:UFL25"/>
    <mergeCell ref="UDK25:UDM25"/>
    <mergeCell ref="UDN25:UDP25"/>
    <mergeCell ref="UDQ25:UDS25"/>
    <mergeCell ref="UDT25:UDV25"/>
    <mergeCell ref="UDW25:UDY25"/>
    <mergeCell ref="UDZ25:UEB25"/>
    <mergeCell ref="UEC25:UEE25"/>
    <mergeCell ref="UEF25:UEH25"/>
    <mergeCell ref="UEI25:UEK25"/>
    <mergeCell ref="UCJ25:UCL25"/>
    <mergeCell ref="UCM25:UCO25"/>
    <mergeCell ref="UCP25:UCR25"/>
    <mergeCell ref="UCS25:UCU25"/>
    <mergeCell ref="UCV25:UCX25"/>
    <mergeCell ref="UCY25:UDA25"/>
    <mergeCell ref="UDB25:UDD25"/>
    <mergeCell ref="UDE25:UDG25"/>
    <mergeCell ref="UDH25:UDJ25"/>
    <mergeCell ref="UBI25:UBK25"/>
    <mergeCell ref="UBL25:UBN25"/>
    <mergeCell ref="UBO25:UBQ25"/>
    <mergeCell ref="UBR25:UBT25"/>
    <mergeCell ref="UBU25:UBW25"/>
    <mergeCell ref="UBX25:UBZ25"/>
    <mergeCell ref="UCA25:UCC25"/>
    <mergeCell ref="UCD25:UCF25"/>
    <mergeCell ref="UCG25:UCI25"/>
    <mergeCell ref="UAH25:UAJ25"/>
    <mergeCell ref="UAK25:UAM25"/>
    <mergeCell ref="UAN25:UAP25"/>
    <mergeCell ref="UAQ25:UAS25"/>
    <mergeCell ref="UAT25:UAV25"/>
    <mergeCell ref="UAW25:UAY25"/>
    <mergeCell ref="UAZ25:UBB25"/>
    <mergeCell ref="UBC25:UBE25"/>
    <mergeCell ref="UBF25:UBH25"/>
    <mergeCell ref="TZG25:TZI25"/>
    <mergeCell ref="TZJ25:TZL25"/>
    <mergeCell ref="TZM25:TZO25"/>
    <mergeCell ref="TZP25:TZR25"/>
    <mergeCell ref="TZS25:TZU25"/>
    <mergeCell ref="TZV25:TZX25"/>
    <mergeCell ref="TZY25:UAA25"/>
    <mergeCell ref="UAB25:UAD25"/>
    <mergeCell ref="UAE25:UAG25"/>
    <mergeCell ref="TYF25:TYH25"/>
    <mergeCell ref="TYI25:TYK25"/>
    <mergeCell ref="TYL25:TYN25"/>
    <mergeCell ref="TYO25:TYQ25"/>
    <mergeCell ref="TYR25:TYT25"/>
    <mergeCell ref="TYU25:TYW25"/>
    <mergeCell ref="TYX25:TYZ25"/>
    <mergeCell ref="TZA25:TZC25"/>
    <mergeCell ref="TZD25:TZF25"/>
    <mergeCell ref="TXE25:TXG25"/>
    <mergeCell ref="TXH25:TXJ25"/>
    <mergeCell ref="TXK25:TXM25"/>
    <mergeCell ref="TXN25:TXP25"/>
    <mergeCell ref="TXQ25:TXS25"/>
    <mergeCell ref="TXT25:TXV25"/>
    <mergeCell ref="TXW25:TXY25"/>
    <mergeCell ref="TXZ25:TYB25"/>
    <mergeCell ref="TYC25:TYE25"/>
    <mergeCell ref="TWD25:TWF25"/>
    <mergeCell ref="TWG25:TWI25"/>
    <mergeCell ref="TWJ25:TWL25"/>
    <mergeCell ref="TWM25:TWO25"/>
    <mergeCell ref="TWP25:TWR25"/>
    <mergeCell ref="TWS25:TWU25"/>
    <mergeCell ref="TWV25:TWX25"/>
    <mergeCell ref="TWY25:TXA25"/>
    <mergeCell ref="TXB25:TXD25"/>
    <mergeCell ref="TVC25:TVE25"/>
    <mergeCell ref="TVF25:TVH25"/>
    <mergeCell ref="TVI25:TVK25"/>
    <mergeCell ref="TVL25:TVN25"/>
    <mergeCell ref="TVO25:TVQ25"/>
    <mergeCell ref="TVR25:TVT25"/>
    <mergeCell ref="TVU25:TVW25"/>
    <mergeCell ref="TVX25:TVZ25"/>
    <mergeCell ref="TWA25:TWC25"/>
    <mergeCell ref="TUB25:TUD25"/>
    <mergeCell ref="TUE25:TUG25"/>
    <mergeCell ref="TUH25:TUJ25"/>
    <mergeCell ref="TUK25:TUM25"/>
    <mergeCell ref="TUN25:TUP25"/>
    <mergeCell ref="TUQ25:TUS25"/>
    <mergeCell ref="TUT25:TUV25"/>
    <mergeCell ref="TUW25:TUY25"/>
    <mergeCell ref="TUZ25:TVB25"/>
    <mergeCell ref="TTA25:TTC25"/>
    <mergeCell ref="TTD25:TTF25"/>
    <mergeCell ref="TTG25:TTI25"/>
    <mergeCell ref="TTJ25:TTL25"/>
    <mergeCell ref="TTM25:TTO25"/>
    <mergeCell ref="TTP25:TTR25"/>
    <mergeCell ref="TTS25:TTU25"/>
    <mergeCell ref="TTV25:TTX25"/>
    <mergeCell ref="TTY25:TUA25"/>
    <mergeCell ref="TRZ25:TSB25"/>
    <mergeCell ref="TSC25:TSE25"/>
    <mergeCell ref="TSF25:TSH25"/>
    <mergeCell ref="TSI25:TSK25"/>
    <mergeCell ref="TSL25:TSN25"/>
    <mergeCell ref="TSO25:TSQ25"/>
    <mergeCell ref="TSR25:TST25"/>
    <mergeCell ref="TSU25:TSW25"/>
    <mergeCell ref="TSX25:TSZ25"/>
    <mergeCell ref="TQY25:TRA25"/>
    <mergeCell ref="TRB25:TRD25"/>
    <mergeCell ref="TRE25:TRG25"/>
    <mergeCell ref="TRH25:TRJ25"/>
    <mergeCell ref="TRK25:TRM25"/>
    <mergeCell ref="TRN25:TRP25"/>
    <mergeCell ref="TRQ25:TRS25"/>
    <mergeCell ref="TRT25:TRV25"/>
    <mergeCell ref="TRW25:TRY25"/>
    <mergeCell ref="TPX25:TPZ25"/>
    <mergeCell ref="TQA25:TQC25"/>
    <mergeCell ref="TQD25:TQF25"/>
    <mergeCell ref="TQG25:TQI25"/>
    <mergeCell ref="TQJ25:TQL25"/>
    <mergeCell ref="TQM25:TQO25"/>
    <mergeCell ref="TQP25:TQR25"/>
    <mergeCell ref="TQS25:TQU25"/>
    <mergeCell ref="TQV25:TQX25"/>
    <mergeCell ref="TOW25:TOY25"/>
    <mergeCell ref="TOZ25:TPB25"/>
    <mergeCell ref="TPC25:TPE25"/>
    <mergeCell ref="TPF25:TPH25"/>
    <mergeCell ref="TPI25:TPK25"/>
    <mergeCell ref="TPL25:TPN25"/>
    <mergeCell ref="TPO25:TPQ25"/>
    <mergeCell ref="TPR25:TPT25"/>
    <mergeCell ref="TPU25:TPW25"/>
    <mergeCell ref="TNV25:TNX25"/>
    <mergeCell ref="TNY25:TOA25"/>
    <mergeCell ref="TOB25:TOD25"/>
    <mergeCell ref="TOE25:TOG25"/>
    <mergeCell ref="TOH25:TOJ25"/>
    <mergeCell ref="TOK25:TOM25"/>
    <mergeCell ref="TON25:TOP25"/>
    <mergeCell ref="TOQ25:TOS25"/>
    <mergeCell ref="TOT25:TOV25"/>
    <mergeCell ref="TMU25:TMW25"/>
    <mergeCell ref="TMX25:TMZ25"/>
    <mergeCell ref="TNA25:TNC25"/>
    <mergeCell ref="TND25:TNF25"/>
    <mergeCell ref="TNG25:TNI25"/>
    <mergeCell ref="TNJ25:TNL25"/>
    <mergeCell ref="TNM25:TNO25"/>
    <mergeCell ref="TNP25:TNR25"/>
    <mergeCell ref="TNS25:TNU25"/>
    <mergeCell ref="TLT25:TLV25"/>
    <mergeCell ref="TLW25:TLY25"/>
    <mergeCell ref="TLZ25:TMB25"/>
    <mergeCell ref="TMC25:TME25"/>
    <mergeCell ref="TMF25:TMH25"/>
    <mergeCell ref="TMI25:TMK25"/>
    <mergeCell ref="TML25:TMN25"/>
    <mergeCell ref="TMO25:TMQ25"/>
    <mergeCell ref="TMR25:TMT25"/>
    <mergeCell ref="TKS25:TKU25"/>
    <mergeCell ref="TKV25:TKX25"/>
    <mergeCell ref="TKY25:TLA25"/>
    <mergeCell ref="TLB25:TLD25"/>
    <mergeCell ref="TLE25:TLG25"/>
    <mergeCell ref="TLH25:TLJ25"/>
    <mergeCell ref="TLK25:TLM25"/>
    <mergeCell ref="TLN25:TLP25"/>
    <mergeCell ref="TLQ25:TLS25"/>
    <mergeCell ref="TJR25:TJT25"/>
    <mergeCell ref="TJU25:TJW25"/>
    <mergeCell ref="TJX25:TJZ25"/>
    <mergeCell ref="TKA25:TKC25"/>
    <mergeCell ref="TKD25:TKF25"/>
    <mergeCell ref="TKG25:TKI25"/>
    <mergeCell ref="TKJ25:TKL25"/>
    <mergeCell ref="TKM25:TKO25"/>
    <mergeCell ref="TKP25:TKR25"/>
    <mergeCell ref="TIQ25:TIS25"/>
    <mergeCell ref="TIT25:TIV25"/>
    <mergeCell ref="TIW25:TIY25"/>
    <mergeCell ref="TIZ25:TJB25"/>
    <mergeCell ref="TJC25:TJE25"/>
    <mergeCell ref="TJF25:TJH25"/>
    <mergeCell ref="TJI25:TJK25"/>
    <mergeCell ref="TJL25:TJN25"/>
    <mergeCell ref="TJO25:TJQ25"/>
    <mergeCell ref="THP25:THR25"/>
    <mergeCell ref="THS25:THU25"/>
    <mergeCell ref="THV25:THX25"/>
    <mergeCell ref="THY25:TIA25"/>
    <mergeCell ref="TIB25:TID25"/>
    <mergeCell ref="TIE25:TIG25"/>
    <mergeCell ref="TIH25:TIJ25"/>
    <mergeCell ref="TIK25:TIM25"/>
    <mergeCell ref="TIN25:TIP25"/>
    <mergeCell ref="TGO25:TGQ25"/>
    <mergeCell ref="TGR25:TGT25"/>
    <mergeCell ref="TGU25:TGW25"/>
    <mergeCell ref="TGX25:TGZ25"/>
    <mergeCell ref="THA25:THC25"/>
    <mergeCell ref="THD25:THF25"/>
    <mergeCell ref="THG25:THI25"/>
    <mergeCell ref="THJ25:THL25"/>
    <mergeCell ref="THM25:THO25"/>
    <mergeCell ref="TFN25:TFP25"/>
    <mergeCell ref="TFQ25:TFS25"/>
    <mergeCell ref="TFT25:TFV25"/>
    <mergeCell ref="TFW25:TFY25"/>
    <mergeCell ref="TFZ25:TGB25"/>
    <mergeCell ref="TGC25:TGE25"/>
    <mergeCell ref="TGF25:TGH25"/>
    <mergeCell ref="TGI25:TGK25"/>
    <mergeCell ref="TGL25:TGN25"/>
    <mergeCell ref="TEM25:TEO25"/>
    <mergeCell ref="TEP25:TER25"/>
    <mergeCell ref="TES25:TEU25"/>
    <mergeCell ref="TEV25:TEX25"/>
    <mergeCell ref="TEY25:TFA25"/>
    <mergeCell ref="TFB25:TFD25"/>
    <mergeCell ref="TFE25:TFG25"/>
    <mergeCell ref="TFH25:TFJ25"/>
    <mergeCell ref="TFK25:TFM25"/>
    <mergeCell ref="TDL25:TDN25"/>
    <mergeCell ref="TDO25:TDQ25"/>
    <mergeCell ref="TDR25:TDT25"/>
    <mergeCell ref="TDU25:TDW25"/>
    <mergeCell ref="TDX25:TDZ25"/>
    <mergeCell ref="TEA25:TEC25"/>
    <mergeCell ref="TED25:TEF25"/>
    <mergeCell ref="TEG25:TEI25"/>
    <mergeCell ref="TEJ25:TEL25"/>
    <mergeCell ref="TCK25:TCM25"/>
    <mergeCell ref="TCN25:TCP25"/>
    <mergeCell ref="TCQ25:TCS25"/>
    <mergeCell ref="TCT25:TCV25"/>
    <mergeCell ref="TCW25:TCY25"/>
    <mergeCell ref="TCZ25:TDB25"/>
    <mergeCell ref="TDC25:TDE25"/>
    <mergeCell ref="TDF25:TDH25"/>
    <mergeCell ref="TDI25:TDK25"/>
    <mergeCell ref="TBJ25:TBL25"/>
    <mergeCell ref="TBM25:TBO25"/>
    <mergeCell ref="TBP25:TBR25"/>
    <mergeCell ref="TBS25:TBU25"/>
    <mergeCell ref="TBV25:TBX25"/>
    <mergeCell ref="TBY25:TCA25"/>
    <mergeCell ref="TCB25:TCD25"/>
    <mergeCell ref="TCE25:TCG25"/>
    <mergeCell ref="TCH25:TCJ25"/>
    <mergeCell ref="TAI25:TAK25"/>
    <mergeCell ref="TAL25:TAN25"/>
    <mergeCell ref="TAO25:TAQ25"/>
    <mergeCell ref="TAR25:TAT25"/>
    <mergeCell ref="TAU25:TAW25"/>
    <mergeCell ref="TAX25:TAZ25"/>
    <mergeCell ref="TBA25:TBC25"/>
    <mergeCell ref="TBD25:TBF25"/>
    <mergeCell ref="TBG25:TBI25"/>
    <mergeCell ref="SZH25:SZJ25"/>
    <mergeCell ref="SZK25:SZM25"/>
    <mergeCell ref="SZN25:SZP25"/>
    <mergeCell ref="SZQ25:SZS25"/>
    <mergeCell ref="SZT25:SZV25"/>
    <mergeCell ref="SZW25:SZY25"/>
    <mergeCell ref="SZZ25:TAB25"/>
    <mergeCell ref="TAC25:TAE25"/>
    <mergeCell ref="TAF25:TAH25"/>
    <mergeCell ref="SYG25:SYI25"/>
    <mergeCell ref="SYJ25:SYL25"/>
    <mergeCell ref="SYM25:SYO25"/>
    <mergeCell ref="SYP25:SYR25"/>
    <mergeCell ref="SYS25:SYU25"/>
    <mergeCell ref="SYV25:SYX25"/>
    <mergeCell ref="SYY25:SZA25"/>
    <mergeCell ref="SZB25:SZD25"/>
    <mergeCell ref="SZE25:SZG25"/>
    <mergeCell ref="SXF25:SXH25"/>
    <mergeCell ref="SXI25:SXK25"/>
    <mergeCell ref="SXL25:SXN25"/>
    <mergeCell ref="SXO25:SXQ25"/>
    <mergeCell ref="SXR25:SXT25"/>
    <mergeCell ref="SXU25:SXW25"/>
    <mergeCell ref="SXX25:SXZ25"/>
    <mergeCell ref="SYA25:SYC25"/>
    <mergeCell ref="SYD25:SYF25"/>
    <mergeCell ref="SWE25:SWG25"/>
    <mergeCell ref="SWH25:SWJ25"/>
    <mergeCell ref="SWK25:SWM25"/>
    <mergeCell ref="SWN25:SWP25"/>
    <mergeCell ref="SWQ25:SWS25"/>
    <mergeCell ref="SWT25:SWV25"/>
    <mergeCell ref="SWW25:SWY25"/>
    <mergeCell ref="SWZ25:SXB25"/>
    <mergeCell ref="SXC25:SXE25"/>
    <mergeCell ref="SVD25:SVF25"/>
    <mergeCell ref="SVG25:SVI25"/>
    <mergeCell ref="SVJ25:SVL25"/>
    <mergeCell ref="SVM25:SVO25"/>
    <mergeCell ref="SVP25:SVR25"/>
    <mergeCell ref="SVS25:SVU25"/>
    <mergeCell ref="SVV25:SVX25"/>
    <mergeCell ref="SVY25:SWA25"/>
    <mergeCell ref="SWB25:SWD25"/>
    <mergeCell ref="SUC25:SUE25"/>
    <mergeCell ref="SUF25:SUH25"/>
    <mergeCell ref="SUI25:SUK25"/>
    <mergeCell ref="SUL25:SUN25"/>
    <mergeCell ref="SUO25:SUQ25"/>
    <mergeCell ref="SUR25:SUT25"/>
    <mergeCell ref="SUU25:SUW25"/>
    <mergeCell ref="SUX25:SUZ25"/>
    <mergeCell ref="SVA25:SVC25"/>
    <mergeCell ref="STB25:STD25"/>
    <mergeCell ref="STE25:STG25"/>
    <mergeCell ref="STH25:STJ25"/>
    <mergeCell ref="STK25:STM25"/>
    <mergeCell ref="STN25:STP25"/>
    <mergeCell ref="STQ25:STS25"/>
    <mergeCell ref="STT25:STV25"/>
    <mergeCell ref="STW25:STY25"/>
    <mergeCell ref="STZ25:SUB25"/>
    <mergeCell ref="SSA25:SSC25"/>
    <mergeCell ref="SSD25:SSF25"/>
    <mergeCell ref="SSG25:SSI25"/>
    <mergeCell ref="SSJ25:SSL25"/>
    <mergeCell ref="SSM25:SSO25"/>
    <mergeCell ref="SSP25:SSR25"/>
    <mergeCell ref="SSS25:SSU25"/>
    <mergeCell ref="SSV25:SSX25"/>
    <mergeCell ref="SSY25:STA25"/>
    <mergeCell ref="SQZ25:SRB25"/>
    <mergeCell ref="SRC25:SRE25"/>
    <mergeCell ref="SRF25:SRH25"/>
    <mergeCell ref="SRI25:SRK25"/>
    <mergeCell ref="SRL25:SRN25"/>
    <mergeCell ref="SRO25:SRQ25"/>
    <mergeCell ref="SRR25:SRT25"/>
    <mergeCell ref="SRU25:SRW25"/>
    <mergeCell ref="SRX25:SRZ25"/>
    <mergeCell ref="SPY25:SQA25"/>
    <mergeCell ref="SQB25:SQD25"/>
    <mergeCell ref="SQE25:SQG25"/>
    <mergeCell ref="SQH25:SQJ25"/>
    <mergeCell ref="SQK25:SQM25"/>
    <mergeCell ref="SQN25:SQP25"/>
    <mergeCell ref="SQQ25:SQS25"/>
    <mergeCell ref="SQT25:SQV25"/>
    <mergeCell ref="SQW25:SQY25"/>
    <mergeCell ref="SOX25:SOZ25"/>
    <mergeCell ref="SPA25:SPC25"/>
    <mergeCell ref="SPD25:SPF25"/>
    <mergeCell ref="SPG25:SPI25"/>
    <mergeCell ref="SPJ25:SPL25"/>
    <mergeCell ref="SPM25:SPO25"/>
    <mergeCell ref="SPP25:SPR25"/>
    <mergeCell ref="SPS25:SPU25"/>
    <mergeCell ref="SPV25:SPX25"/>
    <mergeCell ref="SNW25:SNY25"/>
    <mergeCell ref="SNZ25:SOB25"/>
    <mergeCell ref="SOC25:SOE25"/>
    <mergeCell ref="SOF25:SOH25"/>
    <mergeCell ref="SOI25:SOK25"/>
    <mergeCell ref="SOL25:SON25"/>
    <mergeCell ref="SOO25:SOQ25"/>
    <mergeCell ref="SOR25:SOT25"/>
    <mergeCell ref="SOU25:SOW25"/>
    <mergeCell ref="SMV25:SMX25"/>
    <mergeCell ref="SMY25:SNA25"/>
    <mergeCell ref="SNB25:SND25"/>
    <mergeCell ref="SNE25:SNG25"/>
    <mergeCell ref="SNH25:SNJ25"/>
    <mergeCell ref="SNK25:SNM25"/>
    <mergeCell ref="SNN25:SNP25"/>
    <mergeCell ref="SNQ25:SNS25"/>
    <mergeCell ref="SNT25:SNV25"/>
    <mergeCell ref="SLU25:SLW25"/>
    <mergeCell ref="SLX25:SLZ25"/>
    <mergeCell ref="SMA25:SMC25"/>
    <mergeCell ref="SMD25:SMF25"/>
    <mergeCell ref="SMG25:SMI25"/>
    <mergeCell ref="SMJ25:SML25"/>
    <mergeCell ref="SMM25:SMO25"/>
    <mergeCell ref="SMP25:SMR25"/>
    <mergeCell ref="SMS25:SMU25"/>
    <mergeCell ref="SKT25:SKV25"/>
    <mergeCell ref="SKW25:SKY25"/>
    <mergeCell ref="SKZ25:SLB25"/>
    <mergeCell ref="SLC25:SLE25"/>
    <mergeCell ref="SLF25:SLH25"/>
    <mergeCell ref="SLI25:SLK25"/>
    <mergeCell ref="SLL25:SLN25"/>
    <mergeCell ref="SLO25:SLQ25"/>
    <mergeCell ref="SLR25:SLT25"/>
    <mergeCell ref="SJS25:SJU25"/>
    <mergeCell ref="SJV25:SJX25"/>
    <mergeCell ref="SJY25:SKA25"/>
    <mergeCell ref="SKB25:SKD25"/>
    <mergeCell ref="SKE25:SKG25"/>
    <mergeCell ref="SKH25:SKJ25"/>
    <mergeCell ref="SKK25:SKM25"/>
    <mergeCell ref="SKN25:SKP25"/>
    <mergeCell ref="SKQ25:SKS25"/>
    <mergeCell ref="SIR25:SIT25"/>
    <mergeCell ref="SIU25:SIW25"/>
    <mergeCell ref="SIX25:SIZ25"/>
    <mergeCell ref="SJA25:SJC25"/>
    <mergeCell ref="SJD25:SJF25"/>
    <mergeCell ref="SJG25:SJI25"/>
    <mergeCell ref="SJJ25:SJL25"/>
    <mergeCell ref="SJM25:SJO25"/>
    <mergeCell ref="SJP25:SJR25"/>
    <mergeCell ref="SHQ25:SHS25"/>
    <mergeCell ref="SHT25:SHV25"/>
    <mergeCell ref="SHW25:SHY25"/>
    <mergeCell ref="SHZ25:SIB25"/>
    <mergeCell ref="SIC25:SIE25"/>
    <mergeCell ref="SIF25:SIH25"/>
    <mergeCell ref="SII25:SIK25"/>
    <mergeCell ref="SIL25:SIN25"/>
    <mergeCell ref="SIO25:SIQ25"/>
    <mergeCell ref="SGP25:SGR25"/>
    <mergeCell ref="SGS25:SGU25"/>
    <mergeCell ref="SGV25:SGX25"/>
    <mergeCell ref="SGY25:SHA25"/>
    <mergeCell ref="SHB25:SHD25"/>
    <mergeCell ref="SHE25:SHG25"/>
    <mergeCell ref="SHH25:SHJ25"/>
    <mergeCell ref="SHK25:SHM25"/>
    <mergeCell ref="SHN25:SHP25"/>
    <mergeCell ref="SFO25:SFQ25"/>
    <mergeCell ref="SFR25:SFT25"/>
    <mergeCell ref="SFU25:SFW25"/>
    <mergeCell ref="SFX25:SFZ25"/>
    <mergeCell ref="SGA25:SGC25"/>
    <mergeCell ref="SGD25:SGF25"/>
    <mergeCell ref="SGG25:SGI25"/>
    <mergeCell ref="SGJ25:SGL25"/>
    <mergeCell ref="SGM25:SGO25"/>
    <mergeCell ref="SEN25:SEP25"/>
    <mergeCell ref="SEQ25:SES25"/>
    <mergeCell ref="SET25:SEV25"/>
    <mergeCell ref="SEW25:SEY25"/>
    <mergeCell ref="SEZ25:SFB25"/>
    <mergeCell ref="SFC25:SFE25"/>
    <mergeCell ref="SFF25:SFH25"/>
    <mergeCell ref="SFI25:SFK25"/>
    <mergeCell ref="SFL25:SFN25"/>
    <mergeCell ref="SDM25:SDO25"/>
    <mergeCell ref="SDP25:SDR25"/>
    <mergeCell ref="SDS25:SDU25"/>
    <mergeCell ref="SDV25:SDX25"/>
    <mergeCell ref="SDY25:SEA25"/>
    <mergeCell ref="SEB25:SED25"/>
    <mergeCell ref="SEE25:SEG25"/>
    <mergeCell ref="SEH25:SEJ25"/>
    <mergeCell ref="SEK25:SEM25"/>
    <mergeCell ref="SCL25:SCN25"/>
    <mergeCell ref="SCO25:SCQ25"/>
    <mergeCell ref="SCR25:SCT25"/>
    <mergeCell ref="SCU25:SCW25"/>
    <mergeCell ref="SCX25:SCZ25"/>
    <mergeCell ref="SDA25:SDC25"/>
    <mergeCell ref="SDD25:SDF25"/>
    <mergeCell ref="SDG25:SDI25"/>
    <mergeCell ref="SDJ25:SDL25"/>
    <mergeCell ref="SBK25:SBM25"/>
    <mergeCell ref="SBN25:SBP25"/>
    <mergeCell ref="SBQ25:SBS25"/>
    <mergeCell ref="SBT25:SBV25"/>
    <mergeCell ref="SBW25:SBY25"/>
    <mergeCell ref="SBZ25:SCB25"/>
    <mergeCell ref="SCC25:SCE25"/>
    <mergeCell ref="SCF25:SCH25"/>
    <mergeCell ref="SCI25:SCK25"/>
    <mergeCell ref="SAJ25:SAL25"/>
    <mergeCell ref="SAM25:SAO25"/>
    <mergeCell ref="SAP25:SAR25"/>
    <mergeCell ref="SAS25:SAU25"/>
    <mergeCell ref="SAV25:SAX25"/>
    <mergeCell ref="SAY25:SBA25"/>
    <mergeCell ref="SBB25:SBD25"/>
    <mergeCell ref="SBE25:SBG25"/>
    <mergeCell ref="SBH25:SBJ25"/>
    <mergeCell ref="RZI25:RZK25"/>
    <mergeCell ref="RZL25:RZN25"/>
    <mergeCell ref="RZO25:RZQ25"/>
    <mergeCell ref="RZR25:RZT25"/>
    <mergeCell ref="RZU25:RZW25"/>
    <mergeCell ref="RZX25:RZZ25"/>
    <mergeCell ref="SAA25:SAC25"/>
    <mergeCell ref="SAD25:SAF25"/>
    <mergeCell ref="SAG25:SAI25"/>
    <mergeCell ref="RYH25:RYJ25"/>
    <mergeCell ref="RYK25:RYM25"/>
    <mergeCell ref="RYN25:RYP25"/>
    <mergeCell ref="RYQ25:RYS25"/>
    <mergeCell ref="RYT25:RYV25"/>
    <mergeCell ref="RYW25:RYY25"/>
    <mergeCell ref="RYZ25:RZB25"/>
    <mergeCell ref="RZC25:RZE25"/>
    <mergeCell ref="RZF25:RZH25"/>
    <mergeCell ref="RXG25:RXI25"/>
    <mergeCell ref="RXJ25:RXL25"/>
    <mergeCell ref="RXM25:RXO25"/>
    <mergeCell ref="RXP25:RXR25"/>
    <mergeCell ref="RXS25:RXU25"/>
    <mergeCell ref="RXV25:RXX25"/>
    <mergeCell ref="RXY25:RYA25"/>
    <mergeCell ref="RYB25:RYD25"/>
    <mergeCell ref="RYE25:RYG25"/>
    <mergeCell ref="RWF25:RWH25"/>
    <mergeCell ref="RWI25:RWK25"/>
    <mergeCell ref="RWL25:RWN25"/>
    <mergeCell ref="RWO25:RWQ25"/>
    <mergeCell ref="RWR25:RWT25"/>
    <mergeCell ref="RWU25:RWW25"/>
    <mergeCell ref="RWX25:RWZ25"/>
    <mergeCell ref="RXA25:RXC25"/>
    <mergeCell ref="RXD25:RXF25"/>
    <mergeCell ref="RVE25:RVG25"/>
    <mergeCell ref="RVH25:RVJ25"/>
    <mergeCell ref="RVK25:RVM25"/>
    <mergeCell ref="RVN25:RVP25"/>
    <mergeCell ref="RVQ25:RVS25"/>
    <mergeCell ref="RVT25:RVV25"/>
    <mergeCell ref="RVW25:RVY25"/>
    <mergeCell ref="RVZ25:RWB25"/>
    <mergeCell ref="RWC25:RWE25"/>
    <mergeCell ref="RUD25:RUF25"/>
    <mergeCell ref="RUG25:RUI25"/>
    <mergeCell ref="RUJ25:RUL25"/>
    <mergeCell ref="RUM25:RUO25"/>
    <mergeCell ref="RUP25:RUR25"/>
    <mergeCell ref="RUS25:RUU25"/>
    <mergeCell ref="RUV25:RUX25"/>
    <mergeCell ref="RUY25:RVA25"/>
    <mergeCell ref="RVB25:RVD25"/>
    <mergeCell ref="RTC25:RTE25"/>
    <mergeCell ref="RTF25:RTH25"/>
    <mergeCell ref="RTI25:RTK25"/>
    <mergeCell ref="RTL25:RTN25"/>
    <mergeCell ref="RTO25:RTQ25"/>
    <mergeCell ref="RTR25:RTT25"/>
    <mergeCell ref="RTU25:RTW25"/>
    <mergeCell ref="RTX25:RTZ25"/>
    <mergeCell ref="RUA25:RUC25"/>
    <mergeCell ref="RSB25:RSD25"/>
    <mergeCell ref="RSE25:RSG25"/>
    <mergeCell ref="RSH25:RSJ25"/>
    <mergeCell ref="RSK25:RSM25"/>
    <mergeCell ref="RSN25:RSP25"/>
    <mergeCell ref="RSQ25:RSS25"/>
    <mergeCell ref="RST25:RSV25"/>
    <mergeCell ref="RSW25:RSY25"/>
    <mergeCell ref="RSZ25:RTB25"/>
    <mergeCell ref="RRA25:RRC25"/>
    <mergeCell ref="RRD25:RRF25"/>
    <mergeCell ref="RRG25:RRI25"/>
    <mergeCell ref="RRJ25:RRL25"/>
    <mergeCell ref="RRM25:RRO25"/>
    <mergeCell ref="RRP25:RRR25"/>
    <mergeCell ref="RRS25:RRU25"/>
    <mergeCell ref="RRV25:RRX25"/>
    <mergeCell ref="RRY25:RSA25"/>
    <mergeCell ref="RPZ25:RQB25"/>
    <mergeCell ref="RQC25:RQE25"/>
    <mergeCell ref="RQF25:RQH25"/>
    <mergeCell ref="RQI25:RQK25"/>
    <mergeCell ref="RQL25:RQN25"/>
    <mergeCell ref="RQO25:RQQ25"/>
    <mergeCell ref="RQR25:RQT25"/>
    <mergeCell ref="RQU25:RQW25"/>
    <mergeCell ref="RQX25:RQZ25"/>
    <mergeCell ref="ROY25:RPA25"/>
    <mergeCell ref="RPB25:RPD25"/>
    <mergeCell ref="RPE25:RPG25"/>
    <mergeCell ref="RPH25:RPJ25"/>
    <mergeCell ref="RPK25:RPM25"/>
    <mergeCell ref="RPN25:RPP25"/>
    <mergeCell ref="RPQ25:RPS25"/>
    <mergeCell ref="RPT25:RPV25"/>
    <mergeCell ref="RPW25:RPY25"/>
    <mergeCell ref="RNX25:RNZ25"/>
    <mergeCell ref="ROA25:ROC25"/>
    <mergeCell ref="ROD25:ROF25"/>
    <mergeCell ref="ROG25:ROI25"/>
    <mergeCell ref="ROJ25:ROL25"/>
    <mergeCell ref="ROM25:ROO25"/>
    <mergeCell ref="ROP25:ROR25"/>
    <mergeCell ref="ROS25:ROU25"/>
    <mergeCell ref="ROV25:ROX25"/>
    <mergeCell ref="RMW25:RMY25"/>
    <mergeCell ref="RMZ25:RNB25"/>
    <mergeCell ref="RNC25:RNE25"/>
    <mergeCell ref="RNF25:RNH25"/>
    <mergeCell ref="RNI25:RNK25"/>
    <mergeCell ref="RNL25:RNN25"/>
    <mergeCell ref="RNO25:RNQ25"/>
    <mergeCell ref="RNR25:RNT25"/>
    <mergeCell ref="RNU25:RNW25"/>
    <mergeCell ref="RLV25:RLX25"/>
    <mergeCell ref="RLY25:RMA25"/>
    <mergeCell ref="RMB25:RMD25"/>
    <mergeCell ref="RME25:RMG25"/>
    <mergeCell ref="RMH25:RMJ25"/>
    <mergeCell ref="RMK25:RMM25"/>
    <mergeCell ref="RMN25:RMP25"/>
    <mergeCell ref="RMQ25:RMS25"/>
    <mergeCell ref="RMT25:RMV25"/>
    <mergeCell ref="RKU25:RKW25"/>
    <mergeCell ref="RKX25:RKZ25"/>
    <mergeCell ref="RLA25:RLC25"/>
    <mergeCell ref="RLD25:RLF25"/>
    <mergeCell ref="RLG25:RLI25"/>
    <mergeCell ref="RLJ25:RLL25"/>
    <mergeCell ref="RLM25:RLO25"/>
    <mergeCell ref="RLP25:RLR25"/>
    <mergeCell ref="RLS25:RLU25"/>
    <mergeCell ref="RJT25:RJV25"/>
    <mergeCell ref="RJW25:RJY25"/>
    <mergeCell ref="RJZ25:RKB25"/>
    <mergeCell ref="RKC25:RKE25"/>
    <mergeCell ref="RKF25:RKH25"/>
    <mergeCell ref="RKI25:RKK25"/>
    <mergeCell ref="RKL25:RKN25"/>
    <mergeCell ref="RKO25:RKQ25"/>
    <mergeCell ref="RKR25:RKT25"/>
    <mergeCell ref="RIS25:RIU25"/>
    <mergeCell ref="RIV25:RIX25"/>
    <mergeCell ref="RIY25:RJA25"/>
    <mergeCell ref="RJB25:RJD25"/>
    <mergeCell ref="RJE25:RJG25"/>
    <mergeCell ref="RJH25:RJJ25"/>
    <mergeCell ref="RJK25:RJM25"/>
    <mergeCell ref="RJN25:RJP25"/>
    <mergeCell ref="RJQ25:RJS25"/>
    <mergeCell ref="RHR25:RHT25"/>
    <mergeCell ref="RHU25:RHW25"/>
    <mergeCell ref="RHX25:RHZ25"/>
    <mergeCell ref="RIA25:RIC25"/>
    <mergeCell ref="RID25:RIF25"/>
    <mergeCell ref="RIG25:RII25"/>
    <mergeCell ref="RIJ25:RIL25"/>
    <mergeCell ref="RIM25:RIO25"/>
    <mergeCell ref="RIP25:RIR25"/>
    <mergeCell ref="RGQ25:RGS25"/>
    <mergeCell ref="RGT25:RGV25"/>
    <mergeCell ref="RGW25:RGY25"/>
    <mergeCell ref="RGZ25:RHB25"/>
    <mergeCell ref="RHC25:RHE25"/>
    <mergeCell ref="RHF25:RHH25"/>
    <mergeCell ref="RHI25:RHK25"/>
    <mergeCell ref="RHL25:RHN25"/>
    <mergeCell ref="RHO25:RHQ25"/>
    <mergeCell ref="RFP25:RFR25"/>
    <mergeCell ref="RFS25:RFU25"/>
    <mergeCell ref="RFV25:RFX25"/>
    <mergeCell ref="RFY25:RGA25"/>
    <mergeCell ref="RGB25:RGD25"/>
    <mergeCell ref="RGE25:RGG25"/>
    <mergeCell ref="RGH25:RGJ25"/>
    <mergeCell ref="RGK25:RGM25"/>
    <mergeCell ref="RGN25:RGP25"/>
    <mergeCell ref="REO25:REQ25"/>
    <mergeCell ref="RER25:RET25"/>
    <mergeCell ref="REU25:REW25"/>
    <mergeCell ref="REX25:REZ25"/>
    <mergeCell ref="RFA25:RFC25"/>
    <mergeCell ref="RFD25:RFF25"/>
    <mergeCell ref="RFG25:RFI25"/>
    <mergeCell ref="RFJ25:RFL25"/>
    <mergeCell ref="RFM25:RFO25"/>
    <mergeCell ref="RDN25:RDP25"/>
    <mergeCell ref="RDQ25:RDS25"/>
    <mergeCell ref="RDT25:RDV25"/>
    <mergeCell ref="RDW25:RDY25"/>
    <mergeCell ref="RDZ25:REB25"/>
    <mergeCell ref="REC25:REE25"/>
    <mergeCell ref="REF25:REH25"/>
    <mergeCell ref="REI25:REK25"/>
    <mergeCell ref="REL25:REN25"/>
    <mergeCell ref="RCM25:RCO25"/>
    <mergeCell ref="RCP25:RCR25"/>
    <mergeCell ref="RCS25:RCU25"/>
    <mergeCell ref="RCV25:RCX25"/>
    <mergeCell ref="RCY25:RDA25"/>
    <mergeCell ref="RDB25:RDD25"/>
    <mergeCell ref="RDE25:RDG25"/>
    <mergeCell ref="RDH25:RDJ25"/>
    <mergeCell ref="RDK25:RDM25"/>
    <mergeCell ref="RBL25:RBN25"/>
    <mergeCell ref="RBO25:RBQ25"/>
    <mergeCell ref="RBR25:RBT25"/>
    <mergeCell ref="RBU25:RBW25"/>
    <mergeCell ref="RBX25:RBZ25"/>
    <mergeCell ref="RCA25:RCC25"/>
    <mergeCell ref="RCD25:RCF25"/>
    <mergeCell ref="RCG25:RCI25"/>
    <mergeCell ref="RCJ25:RCL25"/>
    <mergeCell ref="RAK25:RAM25"/>
    <mergeCell ref="RAN25:RAP25"/>
    <mergeCell ref="RAQ25:RAS25"/>
    <mergeCell ref="RAT25:RAV25"/>
    <mergeCell ref="RAW25:RAY25"/>
    <mergeCell ref="RAZ25:RBB25"/>
    <mergeCell ref="RBC25:RBE25"/>
    <mergeCell ref="RBF25:RBH25"/>
    <mergeCell ref="RBI25:RBK25"/>
    <mergeCell ref="QZJ25:QZL25"/>
    <mergeCell ref="QZM25:QZO25"/>
    <mergeCell ref="QZP25:QZR25"/>
    <mergeCell ref="QZS25:QZU25"/>
    <mergeCell ref="QZV25:QZX25"/>
    <mergeCell ref="QZY25:RAA25"/>
    <mergeCell ref="RAB25:RAD25"/>
    <mergeCell ref="RAE25:RAG25"/>
    <mergeCell ref="RAH25:RAJ25"/>
    <mergeCell ref="QYI25:QYK25"/>
    <mergeCell ref="QYL25:QYN25"/>
    <mergeCell ref="QYO25:QYQ25"/>
    <mergeCell ref="QYR25:QYT25"/>
    <mergeCell ref="QYU25:QYW25"/>
    <mergeCell ref="QYX25:QYZ25"/>
    <mergeCell ref="QZA25:QZC25"/>
    <mergeCell ref="QZD25:QZF25"/>
    <mergeCell ref="QZG25:QZI25"/>
    <mergeCell ref="QXH25:QXJ25"/>
    <mergeCell ref="QXK25:QXM25"/>
    <mergeCell ref="QXN25:QXP25"/>
    <mergeCell ref="QXQ25:QXS25"/>
    <mergeCell ref="QXT25:QXV25"/>
    <mergeCell ref="QXW25:QXY25"/>
    <mergeCell ref="QXZ25:QYB25"/>
    <mergeCell ref="QYC25:QYE25"/>
    <mergeCell ref="QYF25:QYH25"/>
    <mergeCell ref="QWG25:QWI25"/>
    <mergeCell ref="QWJ25:QWL25"/>
    <mergeCell ref="QWM25:QWO25"/>
    <mergeCell ref="QWP25:QWR25"/>
    <mergeCell ref="QWS25:QWU25"/>
    <mergeCell ref="QWV25:QWX25"/>
    <mergeCell ref="QWY25:QXA25"/>
    <mergeCell ref="QXB25:QXD25"/>
    <mergeCell ref="QXE25:QXG25"/>
    <mergeCell ref="QVF25:QVH25"/>
    <mergeCell ref="QVI25:QVK25"/>
    <mergeCell ref="QVL25:QVN25"/>
    <mergeCell ref="QVO25:QVQ25"/>
    <mergeCell ref="QVR25:QVT25"/>
    <mergeCell ref="QVU25:QVW25"/>
    <mergeCell ref="QVX25:QVZ25"/>
    <mergeCell ref="QWA25:QWC25"/>
    <mergeCell ref="QWD25:QWF25"/>
    <mergeCell ref="QUE25:QUG25"/>
    <mergeCell ref="QUH25:QUJ25"/>
    <mergeCell ref="QUK25:QUM25"/>
    <mergeCell ref="QUN25:QUP25"/>
    <mergeCell ref="QUQ25:QUS25"/>
    <mergeCell ref="QUT25:QUV25"/>
    <mergeCell ref="QUW25:QUY25"/>
    <mergeCell ref="QUZ25:QVB25"/>
    <mergeCell ref="QVC25:QVE25"/>
    <mergeCell ref="QTD25:QTF25"/>
    <mergeCell ref="QTG25:QTI25"/>
    <mergeCell ref="QTJ25:QTL25"/>
    <mergeCell ref="QTM25:QTO25"/>
    <mergeCell ref="QTP25:QTR25"/>
    <mergeCell ref="QTS25:QTU25"/>
    <mergeCell ref="QTV25:QTX25"/>
    <mergeCell ref="QTY25:QUA25"/>
    <mergeCell ref="QUB25:QUD25"/>
    <mergeCell ref="QSC25:QSE25"/>
    <mergeCell ref="QSF25:QSH25"/>
    <mergeCell ref="QSI25:QSK25"/>
    <mergeCell ref="QSL25:QSN25"/>
    <mergeCell ref="QSO25:QSQ25"/>
    <mergeCell ref="QSR25:QST25"/>
    <mergeCell ref="QSU25:QSW25"/>
    <mergeCell ref="QSX25:QSZ25"/>
    <mergeCell ref="QTA25:QTC25"/>
    <mergeCell ref="QRB25:QRD25"/>
    <mergeCell ref="QRE25:QRG25"/>
    <mergeCell ref="QRH25:QRJ25"/>
    <mergeCell ref="QRK25:QRM25"/>
    <mergeCell ref="QRN25:QRP25"/>
    <mergeCell ref="QRQ25:QRS25"/>
    <mergeCell ref="QRT25:QRV25"/>
    <mergeCell ref="QRW25:QRY25"/>
    <mergeCell ref="QRZ25:QSB25"/>
    <mergeCell ref="QQA25:QQC25"/>
    <mergeCell ref="QQD25:QQF25"/>
    <mergeCell ref="QQG25:QQI25"/>
    <mergeCell ref="QQJ25:QQL25"/>
    <mergeCell ref="QQM25:QQO25"/>
    <mergeCell ref="QQP25:QQR25"/>
    <mergeCell ref="QQS25:QQU25"/>
    <mergeCell ref="QQV25:QQX25"/>
    <mergeCell ref="QQY25:QRA25"/>
    <mergeCell ref="QOZ25:QPB25"/>
    <mergeCell ref="QPC25:QPE25"/>
    <mergeCell ref="QPF25:QPH25"/>
    <mergeCell ref="QPI25:QPK25"/>
    <mergeCell ref="QPL25:QPN25"/>
    <mergeCell ref="QPO25:QPQ25"/>
    <mergeCell ref="QPR25:QPT25"/>
    <mergeCell ref="QPU25:QPW25"/>
    <mergeCell ref="QPX25:QPZ25"/>
    <mergeCell ref="QNY25:QOA25"/>
    <mergeCell ref="QOB25:QOD25"/>
    <mergeCell ref="QOE25:QOG25"/>
    <mergeCell ref="QOH25:QOJ25"/>
    <mergeCell ref="QOK25:QOM25"/>
    <mergeCell ref="QON25:QOP25"/>
    <mergeCell ref="QOQ25:QOS25"/>
    <mergeCell ref="QOT25:QOV25"/>
    <mergeCell ref="QOW25:QOY25"/>
    <mergeCell ref="QMX25:QMZ25"/>
    <mergeCell ref="QNA25:QNC25"/>
    <mergeCell ref="QND25:QNF25"/>
    <mergeCell ref="QNG25:QNI25"/>
    <mergeCell ref="QNJ25:QNL25"/>
    <mergeCell ref="QNM25:QNO25"/>
    <mergeCell ref="QNP25:QNR25"/>
    <mergeCell ref="QNS25:QNU25"/>
    <mergeCell ref="QNV25:QNX25"/>
    <mergeCell ref="QLW25:QLY25"/>
    <mergeCell ref="QLZ25:QMB25"/>
    <mergeCell ref="QMC25:QME25"/>
    <mergeCell ref="QMF25:QMH25"/>
    <mergeCell ref="QMI25:QMK25"/>
    <mergeCell ref="QML25:QMN25"/>
    <mergeCell ref="QMO25:QMQ25"/>
    <mergeCell ref="QMR25:QMT25"/>
    <mergeCell ref="QMU25:QMW25"/>
    <mergeCell ref="QKV25:QKX25"/>
    <mergeCell ref="QKY25:QLA25"/>
    <mergeCell ref="QLB25:QLD25"/>
    <mergeCell ref="QLE25:QLG25"/>
    <mergeCell ref="QLH25:QLJ25"/>
    <mergeCell ref="QLK25:QLM25"/>
    <mergeCell ref="QLN25:QLP25"/>
    <mergeCell ref="QLQ25:QLS25"/>
    <mergeCell ref="QLT25:QLV25"/>
    <mergeCell ref="QJU25:QJW25"/>
    <mergeCell ref="QJX25:QJZ25"/>
    <mergeCell ref="QKA25:QKC25"/>
    <mergeCell ref="QKD25:QKF25"/>
    <mergeCell ref="QKG25:QKI25"/>
    <mergeCell ref="QKJ25:QKL25"/>
    <mergeCell ref="QKM25:QKO25"/>
    <mergeCell ref="QKP25:QKR25"/>
    <mergeCell ref="QKS25:QKU25"/>
    <mergeCell ref="QIT25:QIV25"/>
    <mergeCell ref="QIW25:QIY25"/>
    <mergeCell ref="QIZ25:QJB25"/>
    <mergeCell ref="QJC25:QJE25"/>
    <mergeCell ref="QJF25:QJH25"/>
    <mergeCell ref="QJI25:QJK25"/>
    <mergeCell ref="QJL25:QJN25"/>
    <mergeCell ref="QJO25:QJQ25"/>
    <mergeCell ref="QJR25:QJT25"/>
    <mergeCell ref="QHS25:QHU25"/>
    <mergeCell ref="QHV25:QHX25"/>
    <mergeCell ref="QHY25:QIA25"/>
    <mergeCell ref="QIB25:QID25"/>
    <mergeCell ref="QIE25:QIG25"/>
    <mergeCell ref="QIH25:QIJ25"/>
    <mergeCell ref="QIK25:QIM25"/>
    <mergeCell ref="QIN25:QIP25"/>
    <mergeCell ref="QIQ25:QIS25"/>
    <mergeCell ref="QGR25:QGT25"/>
    <mergeCell ref="QGU25:QGW25"/>
    <mergeCell ref="QGX25:QGZ25"/>
    <mergeCell ref="QHA25:QHC25"/>
    <mergeCell ref="QHD25:QHF25"/>
    <mergeCell ref="QHG25:QHI25"/>
    <mergeCell ref="QHJ25:QHL25"/>
    <mergeCell ref="QHM25:QHO25"/>
    <mergeCell ref="QHP25:QHR25"/>
    <mergeCell ref="QFQ25:QFS25"/>
    <mergeCell ref="QFT25:QFV25"/>
    <mergeCell ref="QFW25:QFY25"/>
    <mergeCell ref="QFZ25:QGB25"/>
    <mergeCell ref="QGC25:QGE25"/>
    <mergeCell ref="QGF25:QGH25"/>
    <mergeCell ref="QGI25:QGK25"/>
    <mergeCell ref="QGL25:QGN25"/>
    <mergeCell ref="QGO25:QGQ25"/>
    <mergeCell ref="QEP25:QER25"/>
    <mergeCell ref="QES25:QEU25"/>
    <mergeCell ref="QEV25:QEX25"/>
    <mergeCell ref="QEY25:QFA25"/>
    <mergeCell ref="QFB25:QFD25"/>
    <mergeCell ref="QFE25:QFG25"/>
    <mergeCell ref="QFH25:QFJ25"/>
    <mergeCell ref="QFK25:QFM25"/>
    <mergeCell ref="QFN25:QFP25"/>
    <mergeCell ref="QDO25:QDQ25"/>
    <mergeCell ref="QDR25:QDT25"/>
    <mergeCell ref="QDU25:QDW25"/>
    <mergeCell ref="QDX25:QDZ25"/>
    <mergeCell ref="QEA25:QEC25"/>
    <mergeCell ref="QED25:QEF25"/>
    <mergeCell ref="QEG25:QEI25"/>
    <mergeCell ref="QEJ25:QEL25"/>
    <mergeCell ref="QEM25:QEO25"/>
    <mergeCell ref="QCN25:QCP25"/>
    <mergeCell ref="QCQ25:QCS25"/>
    <mergeCell ref="QCT25:QCV25"/>
    <mergeCell ref="QCW25:QCY25"/>
    <mergeCell ref="QCZ25:QDB25"/>
    <mergeCell ref="QDC25:QDE25"/>
    <mergeCell ref="QDF25:QDH25"/>
    <mergeCell ref="QDI25:QDK25"/>
    <mergeCell ref="QDL25:QDN25"/>
    <mergeCell ref="QBM25:QBO25"/>
    <mergeCell ref="QBP25:QBR25"/>
    <mergeCell ref="QBS25:QBU25"/>
    <mergeCell ref="QBV25:QBX25"/>
    <mergeCell ref="QBY25:QCA25"/>
    <mergeCell ref="QCB25:QCD25"/>
    <mergeCell ref="QCE25:QCG25"/>
    <mergeCell ref="QCH25:QCJ25"/>
    <mergeCell ref="QCK25:QCM25"/>
    <mergeCell ref="QAL25:QAN25"/>
    <mergeCell ref="QAO25:QAQ25"/>
    <mergeCell ref="QAR25:QAT25"/>
    <mergeCell ref="QAU25:QAW25"/>
    <mergeCell ref="QAX25:QAZ25"/>
    <mergeCell ref="QBA25:QBC25"/>
    <mergeCell ref="QBD25:QBF25"/>
    <mergeCell ref="QBG25:QBI25"/>
    <mergeCell ref="QBJ25:QBL25"/>
    <mergeCell ref="PZK25:PZM25"/>
    <mergeCell ref="PZN25:PZP25"/>
    <mergeCell ref="PZQ25:PZS25"/>
    <mergeCell ref="PZT25:PZV25"/>
    <mergeCell ref="PZW25:PZY25"/>
    <mergeCell ref="PZZ25:QAB25"/>
    <mergeCell ref="QAC25:QAE25"/>
    <mergeCell ref="QAF25:QAH25"/>
    <mergeCell ref="QAI25:QAK25"/>
    <mergeCell ref="PYJ25:PYL25"/>
    <mergeCell ref="PYM25:PYO25"/>
    <mergeCell ref="PYP25:PYR25"/>
    <mergeCell ref="PYS25:PYU25"/>
    <mergeCell ref="PYV25:PYX25"/>
    <mergeCell ref="PYY25:PZA25"/>
    <mergeCell ref="PZB25:PZD25"/>
    <mergeCell ref="PZE25:PZG25"/>
    <mergeCell ref="PZH25:PZJ25"/>
    <mergeCell ref="PXI25:PXK25"/>
    <mergeCell ref="PXL25:PXN25"/>
    <mergeCell ref="PXO25:PXQ25"/>
    <mergeCell ref="PXR25:PXT25"/>
    <mergeCell ref="PXU25:PXW25"/>
    <mergeCell ref="PXX25:PXZ25"/>
    <mergeCell ref="PYA25:PYC25"/>
    <mergeCell ref="PYD25:PYF25"/>
    <mergeCell ref="PYG25:PYI25"/>
    <mergeCell ref="PWH25:PWJ25"/>
    <mergeCell ref="PWK25:PWM25"/>
    <mergeCell ref="PWN25:PWP25"/>
    <mergeCell ref="PWQ25:PWS25"/>
    <mergeCell ref="PWT25:PWV25"/>
    <mergeCell ref="PWW25:PWY25"/>
    <mergeCell ref="PWZ25:PXB25"/>
    <mergeCell ref="PXC25:PXE25"/>
    <mergeCell ref="PXF25:PXH25"/>
    <mergeCell ref="PVG25:PVI25"/>
    <mergeCell ref="PVJ25:PVL25"/>
    <mergeCell ref="PVM25:PVO25"/>
    <mergeCell ref="PVP25:PVR25"/>
    <mergeCell ref="PVS25:PVU25"/>
    <mergeCell ref="PVV25:PVX25"/>
    <mergeCell ref="PVY25:PWA25"/>
    <mergeCell ref="PWB25:PWD25"/>
    <mergeCell ref="PWE25:PWG25"/>
    <mergeCell ref="PUF25:PUH25"/>
    <mergeCell ref="PUI25:PUK25"/>
    <mergeCell ref="PUL25:PUN25"/>
    <mergeCell ref="PUO25:PUQ25"/>
    <mergeCell ref="PUR25:PUT25"/>
    <mergeCell ref="PUU25:PUW25"/>
    <mergeCell ref="PUX25:PUZ25"/>
    <mergeCell ref="PVA25:PVC25"/>
    <mergeCell ref="PVD25:PVF25"/>
    <mergeCell ref="PTE25:PTG25"/>
    <mergeCell ref="PTH25:PTJ25"/>
    <mergeCell ref="PTK25:PTM25"/>
    <mergeCell ref="PTN25:PTP25"/>
    <mergeCell ref="PTQ25:PTS25"/>
    <mergeCell ref="PTT25:PTV25"/>
    <mergeCell ref="PTW25:PTY25"/>
    <mergeCell ref="PTZ25:PUB25"/>
    <mergeCell ref="PUC25:PUE25"/>
    <mergeCell ref="PSD25:PSF25"/>
    <mergeCell ref="PSG25:PSI25"/>
    <mergeCell ref="PSJ25:PSL25"/>
    <mergeCell ref="PSM25:PSO25"/>
    <mergeCell ref="PSP25:PSR25"/>
    <mergeCell ref="PSS25:PSU25"/>
    <mergeCell ref="PSV25:PSX25"/>
    <mergeCell ref="PSY25:PTA25"/>
    <mergeCell ref="PTB25:PTD25"/>
    <mergeCell ref="PRC25:PRE25"/>
    <mergeCell ref="PRF25:PRH25"/>
    <mergeCell ref="PRI25:PRK25"/>
    <mergeCell ref="PRL25:PRN25"/>
    <mergeCell ref="PRO25:PRQ25"/>
    <mergeCell ref="PRR25:PRT25"/>
    <mergeCell ref="PRU25:PRW25"/>
    <mergeCell ref="PRX25:PRZ25"/>
    <mergeCell ref="PSA25:PSC25"/>
    <mergeCell ref="PQB25:PQD25"/>
    <mergeCell ref="PQE25:PQG25"/>
    <mergeCell ref="PQH25:PQJ25"/>
    <mergeCell ref="PQK25:PQM25"/>
    <mergeCell ref="PQN25:PQP25"/>
    <mergeCell ref="PQQ25:PQS25"/>
    <mergeCell ref="PQT25:PQV25"/>
    <mergeCell ref="PQW25:PQY25"/>
    <mergeCell ref="PQZ25:PRB25"/>
    <mergeCell ref="PPA25:PPC25"/>
    <mergeCell ref="PPD25:PPF25"/>
    <mergeCell ref="PPG25:PPI25"/>
    <mergeCell ref="PPJ25:PPL25"/>
    <mergeCell ref="PPM25:PPO25"/>
    <mergeCell ref="PPP25:PPR25"/>
    <mergeCell ref="PPS25:PPU25"/>
    <mergeCell ref="PPV25:PPX25"/>
    <mergeCell ref="PPY25:PQA25"/>
    <mergeCell ref="PNZ25:POB25"/>
    <mergeCell ref="POC25:POE25"/>
    <mergeCell ref="POF25:POH25"/>
    <mergeCell ref="POI25:POK25"/>
    <mergeCell ref="POL25:PON25"/>
    <mergeCell ref="POO25:POQ25"/>
    <mergeCell ref="POR25:POT25"/>
    <mergeCell ref="POU25:POW25"/>
    <mergeCell ref="POX25:POZ25"/>
    <mergeCell ref="PMY25:PNA25"/>
    <mergeCell ref="PNB25:PND25"/>
    <mergeCell ref="PNE25:PNG25"/>
    <mergeCell ref="PNH25:PNJ25"/>
    <mergeCell ref="PNK25:PNM25"/>
    <mergeCell ref="PNN25:PNP25"/>
    <mergeCell ref="PNQ25:PNS25"/>
    <mergeCell ref="PNT25:PNV25"/>
    <mergeCell ref="PNW25:PNY25"/>
    <mergeCell ref="PLX25:PLZ25"/>
    <mergeCell ref="PMA25:PMC25"/>
    <mergeCell ref="PMD25:PMF25"/>
    <mergeCell ref="PMG25:PMI25"/>
    <mergeCell ref="PMJ25:PML25"/>
    <mergeCell ref="PMM25:PMO25"/>
    <mergeCell ref="PMP25:PMR25"/>
    <mergeCell ref="PMS25:PMU25"/>
    <mergeCell ref="PMV25:PMX25"/>
    <mergeCell ref="PKW25:PKY25"/>
    <mergeCell ref="PKZ25:PLB25"/>
    <mergeCell ref="PLC25:PLE25"/>
    <mergeCell ref="PLF25:PLH25"/>
    <mergeCell ref="PLI25:PLK25"/>
    <mergeCell ref="PLL25:PLN25"/>
    <mergeCell ref="PLO25:PLQ25"/>
    <mergeCell ref="PLR25:PLT25"/>
    <mergeCell ref="PLU25:PLW25"/>
    <mergeCell ref="PJV25:PJX25"/>
    <mergeCell ref="PJY25:PKA25"/>
    <mergeCell ref="PKB25:PKD25"/>
    <mergeCell ref="PKE25:PKG25"/>
    <mergeCell ref="PKH25:PKJ25"/>
    <mergeCell ref="PKK25:PKM25"/>
    <mergeCell ref="PKN25:PKP25"/>
    <mergeCell ref="PKQ25:PKS25"/>
    <mergeCell ref="PKT25:PKV25"/>
    <mergeCell ref="PIU25:PIW25"/>
    <mergeCell ref="PIX25:PIZ25"/>
    <mergeCell ref="PJA25:PJC25"/>
    <mergeCell ref="PJD25:PJF25"/>
    <mergeCell ref="PJG25:PJI25"/>
    <mergeCell ref="PJJ25:PJL25"/>
    <mergeCell ref="PJM25:PJO25"/>
    <mergeCell ref="PJP25:PJR25"/>
    <mergeCell ref="PJS25:PJU25"/>
    <mergeCell ref="PHT25:PHV25"/>
    <mergeCell ref="PHW25:PHY25"/>
    <mergeCell ref="PHZ25:PIB25"/>
    <mergeCell ref="PIC25:PIE25"/>
    <mergeCell ref="PIF25:PIH25"/>
    <mergeCell ref="PII25:PIK25"/>
    <mergeCell ref="PIL25:PIN25"/>
    <mergeCell ref="PIO25:PIQ25"/>
    <mergeCell ref="PIR25:PIT25"/>
    <mergeCell ref="PGS25:PGU25"/>
    <mergeCell ref="PGV25:PGX25"/>
    <mergeCell ref="PGY25:PHA25"/>
    <mergeCell ref="PHB25:PHD25"/>
    <mergeCell ref="PHE25:PHG25"/>
    <mergeCell ref="PHH25:PHJ25"/>
    <mergeCell ref="PHK25:PHM25"/>
    <mergeCell ref="PHN25:PHP25"/>
    <mergeCell ref="PHQ25:PHS25"/>
    <mergeCell ref="PFR25:PFT25"/>
    <mergeCell ref="PFU25:PFW25"/>
    <mergeCell ref="PFX25:PFZ25"/>
    <mergeCell ref="PGA25:PGC25"/>
    <mergeCell ref="PGD25:PGF25"/>
    <mergeCell ref="PGG25:PGI25"/>
    <mergeCell ref="PGJ25:PGL25"/>
    <mergeCell ref="PGM25:PGO25"/>
    <mergeCell ref="PGP25:PGR25"/>
    <mergeCell ref="PEQ25:PES25"/>
    <mergeCell ref="PET25:PEV25"/>
    <mergeCell ref="PEW25:PEY25"/>
    <mergeCell ref="PEZ25:PFB25"/>
    <mergeCell ref="PFC25:PFE25"/>
    <mergeCell ref="PFF25:PFH25"/>
    <mergeCell ref="PFI25:PFK25"/>
    <mergeCell ref="PFL25:PFN25"/>
    <mergeCell ref="PFO25:PFQ25"/>
    <mergeCell ref="PDP25:PDR25"/>
    <mergeCell ref="PDS25:PDU25"/>
    <mergeCell ref="PDV25:PDX25"/>
    <mergeCell ref="PDY25:PEA25"/>
    <mergeCell ref="PEB25:PED25"/>
    <mergeCell ref="PEE25:PEG25"/>
    <mergeCell ref="PEH25:PEJ25"/>
    <mergeCell ref="PEK25:PEM25"/>
    <mergeCell ref="PEN25:PEP25"/>
    <mergeCell ref="PCO25:PCQ25"/>
    <mergeCell ref="PCR25:PCT25"/>
    <mergeCell ref="PCU25:PCW25"/>
    <mergeCell ref="PCX25:PCZ25"/>
    <mergeCell ref="PDA25:PDC25"/>
    <mergeCell ref="PDD25:PDF25"/>
    <mergeCell ref="PDG25:PDI25"/>
    <mergeCell ref="PDJ25:PDL25"/>
    <mergeCell ref="PDM25:PDO25"/>
    <mergeCell ref="PBN25:PBP25"/>
    <mergeCell ref="PBQ25:PBS25"/>
    <mergeCell ref="PBT25:PBV25"/>
    <mergeCell ref="PBW25:PBY25"/>
    <mergeCell ref="PBZ25:PCB25"/>
    <mergeCell ref="PCC25:PCE25"/>
    <mergeCell ref="PCF25:PCH25"/>
    <mergeCell ref="PCI25:PCK25"/>
    <mergeCell ref="PCL25:PCN25"/>
    <mergeCell ref="PAM25:PAO25"/>
    <mergeCell ref="PAP25:PAR25"/>
    <mergeCell ref="PAS25:PAU25"/>
    <mergeCell ref="PAV25:PAX25"/>
    <mergeCell ref="PAY25:PBA25"/>
    <mergeCell ref="PBB25:PBD25"/>
    <mergeCell ref="PBE25:PBG25"/>
    <mergeCell ref="PBH25:PBJ25"/>
    <mergeCell ref="PBK25:PBM25"/>
    <mergeCell ref="OZL25:OZN25"/>
    <mergeCell ref="OZO25:OZQ25"/>
    <mergeCell ref="OZR25:OZT25"/>
    <mergeCell ref="OZU25:OZW25"/>
    <mergeCell ref="OZX25:OZZ25"/>
    <mergeCell ref="PAA25:PAC25"/>
    <mergeCell ref="PAD25:PAF25"/>
    <mergeCell ref="PAG25:PAI25"/>
    <mergeCell ref="PAJ25:PAL25"/>
    <mergeCell ref="OYK25:OYM25"/>
    <mergeCell ref="OYN25:OYP25"/>
    <mergeCell ref="OYQ25:OYS25"/>
    <mergeCell ref="OYT25:OYV25"/>
    <mergeCell ref="OYW25:OYY25"/>
    <mergeCell ref="OYZ25:OZB25"/>
    <mergeCell ref="OZC25:OZE25"/>
    <mergeCell ref="OZF25:OZH25"/>
    <mergeCell ref="OZI25:OZK25"/>
    <mergeCell ref="OXJ25:OXL25"/>
    <mergeCell ref="OXM25:OXO25"/>
    <mergeCell ref="OXP25:OXR25"/>
    <mergeCell ref="OXS25:OXU25"/>
    <mergeCell ref="OXV25:OXX25"/>
    <mergeCell ref="OXY25:OYA25"/>
    <mergeCell ref="OYB25:OYD25"/>
    <mergeCell ref="OYE25:OYG25"/>
    <mergeCell ref="OYH25:OYJ25"/>
    <mergeCell ref="OWI25:OWK25"/>
    <mergeCell ref="OWL25:OWN25"/>
    <mergeCell ref="OWO25:OWQ25"/>
    <mergeCell ref="OWR25:OWT25"/>
    <mergeCell ref="OWU25:OWW25"/>
    <mergeCell ref="OWX25:OWZ25"/>
    <mergeCell ref="OXA25:OXC25"/>
    <mergeCell ref="OXD25:OXF25"/>
    <mergeCell ref="OXG25:OXI25"/>
    <mergeCell ref="OVH25:OVJ25"/>
    <mergeCell ref="OVK25:OVM25"/>
    <mergeCell ref="OVN25:OVP25"/>
    <mergeCell ref="OVQ25:OVS25"/>
    <mergeCell ref="OVT25:OVV25"/>
    <mergeCell ref="OVW25:OVY25"/>
    <mergeCell ref="OVZ25:OWB25"/>
    <mergeCell ref="OWC25:OWE25"/>
    <mergeCell ref="OWF25:OWH25"/>
    <mergeCell ref="OUG25:OUI25"/>
    <mergeCell ref="OUJ25:OUL25"/>
    <mergeCell ref="OUM25:OUO25"/>
    <mergeCell ref="OUP25:OUR25"/>
    <mergeCell ref="OUS25:OUU25"/>
    <mergeCell ref="OUV25:OUX25"/>
    <mergeCell ref="OUY25:OVA25"/>
    <mergeCell ref="OVB25:OVD25"/>
    <mergeCell ref="OVE25:OVG25"/>
    <mergeCell ref="OTF25:OTH25"/>
    <mergeCell ref="OTI25:OTK25"/>
    <mergeCell ref="OTL25:OTN25"/>
    <mergeCell ref="OTO25:OTQ25"/>
    <mergeCell ref="OTR25:OTT25"/>
    <mergeCell ref="OTU25:OTW25"/>
    <mergeCell ref="OTX25:OTZ25"/>
    <mergeCell ref="OUA25:OUC25"/>
    <mergeCell ref="OUD25:OUF25"/>
    <mergeCell ref="OSE25:OSG25"/>
    <mergeCell ref="OSH25:OSJ25"/>
    <mergeCell ref="OSK25:OSM25"/>
    <mergeCell ref="OSN25:OSP25"/>
    <mergeCell ref="OSQ25:OSS25"/>
    <mergeCell ref="OST25:OSV25"/>
    <mergeCell ref="OSW25:OSY25"/>
    <mergeCell ref="OSZ25:OTB25"/>
    <mergeCell ref="OTC25:OTE25"/>
    <mergeCell ref="ORD25:ORF25"/>
    <mergeCell ref="ORG25:ORI25"/>
    <mergeCell ref="ORJ25:ORL25"/>
    <mergeCell ref="ORM25:ORO25"/>
    <mergeCell ref="ORP25:ORR25"/>
    <mergeCell ref="ORS25:ORU25"/>
    <mergeCell ref="ORV25:ORX25"/>
    <mergeCell ref="ORY25:OSA25"/>
    <mergeCell ref="OSB25:OSD25"/>
    <mergeCell ref="OQC25:OQE25"/>
    <mergeCell ref="OQF25:OQH25"/>
    <mergeCell ref="OQI25:OQK25"/>
    <mergeCell ref="OQL25:OQN25"/>
    <mergeCell ref="OQO25:OQQ25"/>
    <mergeCell ref="OQR25:OQT25"/>
    <mergeCell ref="OQU25:OQW25"/>
    <mergeCell ref="OQX25:OQZ25"/>
    <mergeCell ref="ORA25:ORC25"/>
    <mergeCell ref="OPB25:OPD25"/>
    <mergeCell ref="OPE25:OPG25"/>
    <mergeCell ref="OPH25:OPJ25"/>
    <mergeCell ref="OPK25:OPM25"/>
    <mergeCell ref="OPN25:OPP25"/>
    <mergeCell ref="OPQ25:OPS25"/>
    <mergeCell ref="OPT25:OPV25"/>
    <mergeCell ref="OPW25:OPY25"/>
    <mergeCell ref="OPZ25:OQB25"/>
    <mergeCell ref="OOA25:OOC25"/>
    <mergeCell ref="OOD25:OOF25"/>
    <mergeCell ref="OOG25:OOI25"/>
    <mergeCell ref="OOJ25:OOL25"/>
    <mergeCell ref="OOM25:OOO25"/>
    <mergeCell ref="OOP25:OOR25"/>
    <mergeCell ref="OOS25:OOU25"/>
    <mergeCell ref="OOV25:OOX25"/>
    <mergeCell ref="OOY25:OPA25"/>
    <mergeCell ref="OMZ25:ONB25"/>
    <mergeCell ref="ONC25:ONE25"/>
    <mergeCell ref="ONF25:ONH25"/>
    <mergeCell ref="ONI25:ONK25"/>
    <mergeCell ref="ONL25:ONN25"/>
    <mergeCell ref="ONO25:ONQ25"/>
    <mergeCell ref="ONR25:ONT25"/>
    <mergeCell ref="ONU25:ONW25"/>
    <mergeCell ref="ONX25:ONZ25"/>
    <mergeCell ref="OLY25:OMA25"/>
    <mergeCell ref="OMB25:OMD25"/>
    <mergeCell ref="OME25:OMG25"/>
    <mergeCell ref="OMH25:OMJ25"/>
    <mergeCell ref="OMK25:OMM25"/>
    <mergeCell ref="OMN25:OMP25"/>
    <mergeCell ref="OMQ25:OMS25"/>
    <mergeCell ref="OMT25:OMV25"/>
    <mergeCell ref="OMW25:OMY25"/>
    <mergeCell ref="OKX25:OKZ25"/>
    <mergeCell ref="OLA25:OLC25"/>
    <mergeCell ref="OLD25:OLF25"/>
    <mergeCell ref="OLG25:OLI25"/>
    <mergeCell ref="OLJ25:OLL25"/>
    <mergeCell ref="OLM25:OLO25"/>
    <mergeCell ref="OLP25:OLR25"/>
    <mergeCell ref="OLS25:OLU25"/>
    <mergeCell ref="OLV25:OLX25"/>
    <mergeCell ref="OJW25:OJY25"/>
    <mergeCell ref="OJZ25:OKB25"/>
    <mergeCell ref="OKC25:OKE25"/>
    <mergeCell ref="OKF25:OKH25"/>
    <mergeCell ref="OKI25:OKK25"/>
    <mergeCell ref="OKL25:OKN25"/>
    <mergeCell ref="OKO25:OKQ25"/>
    <mergeCell ref="OKR25:OKT25"/>
    <mergeCell ref="OKU25:OKW25"/>
    <mergeCell ref="OIV25:OIX25"/>
    <mergeCell ref="OIY25:OJA25"/>
    <mergeCell ref="OJB25:OJD25"/>
    <mergeCell ref="OJE25:OJG25"/>
    <mergeCell ref="OJH25:OJJ25"/>
    <mergeCell ref="OJK25:OJM25"/>
    <mergeCell ref="OJN25:OJP25"/>
    <mergeCell ref="OJQ25:OJS25"/>
    <mergeCell ref="OJT25:OJV25"/>
    <mergeCell ref="OHU25:OHW25"/>
    <mergeCell ref="OHX25:OHZ25"/>
    <mergeCell ref="OIA25:OIC25"/>
    <mergeCell ref="OID25:OIF25"/>
    <mergeCell ref="OIG25:OII25"/>
    <mergeCell ref="OIJ25:OIL25"/>
    <mergeCell ref="OIM25:OIO25"/>
    <mergeCell ref="OIP25:OIR25"/>
    <mergeCell ref="OIS25:OIU25"/>
    <mergeCell ref="OGT25:OGV25"/>
    <mergeCell ref="OGW25:OGY25"/>
    <mergeCell ref="OGZ25:OHB25"/>
    <mergeCell ref="OHC25:OHE25"/>
    <mergeCell ref="OHF25:OHH25"/>
    <mergeCell ref="OHI25:OHK25"/>
    <mergeCell ref="OHL25:OHN25"/>
    <mergeCell ref="OHO25:OHQ25"/>
    <mergeCell ref="OHR25:OHT25"/>
    <mergeCell ref="OFS25:OFU25"/>
    <mergeCell ref="OFV25:OFX25"/>
    <mergeCell ref="OFY25:OGA25"/>
    <mergeCell ref="OGB25:OGD25"/>
    <mergeCell ref="OGE25:OGG25"/>
    <mergeCell ref="OGH25:OGJ25"/>
    <mergeCell ref="OGK25:OGM25"/>
    <mergeCell ref="OGN25:OGP25"/>
    <mergeCell ref="OGQ25:OGS25"/>
    <mergeCell ref="OER25:OET25"/>
    <mergeCell ref="OEU25:OEW25"/>
    <mergeCell ref="OEX25:OEZ25"/>
    <mergeCell ref="OFA25:OFC25"/>
    <mergeCell ref="OFD25:OFF25"/>
    <mergeCell ref="OFG25:OFI25"/>
    <mergeCell ref="OFJ25:OFL25"/>
    <mergeCell ref="OFM25:OFO25"/>
    <mergeCell ref="OFP25:OFR25"/>
    <mergeCell ref="ODQ25:ODS25"/>
    <mergeCell ref="ODT25:ODV25"/>
    <mergeCell ref="ODW25:ODY25"/>
    <mergeCell ref="ODZ25:OEB25"/>
    <mergeCell ref="OEC25:OEE25"/>
    <mergeCell ref="OEF25:OEH25"/>
    <mergeCell ref="OEI25:OEK25"/>
    <mergeCell ref="OEL25:OEN25"/>
    <mergeCell ref="OEO25:OEQ25"/>
    <mergeCell ref="OCP25:OCR25"/>
    <mergeCell ref="OCS25:OCU25"/>
    <mergeCell ref="OCV25:OCX25"/>
    <mergeCell ref="OCY25:ODA25"/>
    <mergeCell ref="ODB25:ODD25"/>
    <mergeCell ref="ODE25:ODG25"/>
    <mergeCell ref="ODH25:ODJ25"/>
    <mergeCell ref="ODK25:ODM25"/>
    <mergeCell ref="ODN25:ODP25"/>
    <mergeCell ref="OBO25:OBQ25"/>
    <mergeCell ref="OBR25:OBT25"/>
    <mergeCell ref="OBU25:OBW25"/>
    <mergeCell ref="OBX25:OBZ25"/>
    <mergeCell ref="OCA25:OCC25"/>
    <mergeCell ref="OCD25:OCF25"/>
    <mergeCell ref="OCG25:OCI25"/>
    <mergeCell ref="OCJ25:OCL25"/>
    <mergeCell ref="OCM25:OCO25"/>
    <mergeCell ref="OAN25:OAP25"/>
    <mergeCell ref="OAQ25:OAS25"/>
    <mergeCell ref="OAT25:OAV25"/>
    <mergeCell ref="OAW25:OAY25"/>
    <mergeCell ref="OAZ25:OBB25"/>
    <mergeCell ref="OBC25:OBE25"/>
    <mergeCell ref="OBF25:OBH25"/>
    <mergeCell ref="OBI25:OBK25"/>
    <mergeCell ref="OBL25:OBN25"/>
    <mergeCell ref="NZM25:NZO25"/>
    <mergeCell ref="NZP25:NZR25"/>
    <mergeCell ref="NZS25:NZU25"/>
    <mergeCell ref="NZV25:NZX25"/>
    <mergeCell ref="NZY25:OAA25"/>
    <mergeCell ref="OAB25:OAD25"/>
    <mergeCell ref="OAE25:OAG25"/>
    <mergeCell ref="OAH25:OAJ25"/>
    <mergeCell ref="OAK25:OAM25"/>
    <mergeCell ref="NYL25:NYN25"/>
    <mergeCell ref="NYO25:NYQ25"/>
    <mergeCell ref="NYR25:NYT25"/>
    <mergeCell ref="NYU25:NYW25"/>
    <mergeCell ref="NYX25:NYZ25"/>
    <mergeCell ref="NZA25:NZC25"/>
    <mergeCell ref="NZD25:NZF25"/>
    <mergeCell ref="NZG25:NZI25"/>
    <mergeCell ref="NZJ25:NZL25"/>
    <mergeCell ref="NXK25:NXM25"/>
    <mergeCell ref="NXN25:NXP25"/>
    <mergeCell ref="NXQ25:NXS25"/>
    <mergeCell ref="NXT25:NXV25"/>
    <mergeCell ref="NXW25:NXY25"/>
    <mergeCell ref="NXZ25:NYB25"/>
    <mergeCell ref="NYC25:NYE25"/>
    <mergeCell ref="NYF25:NYH25"/>
    <mergeCell ref="NYI25:NYK25"/>
    <mergeCell ref="NWJ25:NWL25"/>
    <mergeCell ref="NWM25:NWO25"/>
    <mergeCell ref="NWP25:NWR25"/>
    <mergeCell ref="NWS25:NWU25"/>
    <mergeCell ref="NWV25:NWX25"/>
    <mergeCell ref="NWY25:NXA25"/>
    <mergeCell ref="NXB25:NXD25"/>
    <mergeCell ref="NXE25:NXG25"/>
    <mergeCell ref="NXH25:NXJ25"/>
    <mergeCell ref="NVI25:NVK25"/>
    <mergeCell ref="NVL25:NVN25"/>
    <mergeCell ref="NVO25:NVQ25"/>
    <mergeCell ref="NVR25:NVT25"/>
    <mergeCell ref="NVU25:NVW25"/>
    <mergeCell ref="NVX25:NVZ25"/>
    <mergeCell ref="NWA25:NWC25"/>
    <mergeCell ref="NWD25:NWF25"/>
    <mergeCell ref="NWG25:NWI25"/>
    <mergeCell ref="NUH25:NUJ25"/>
    <mergeCell ref="NUK25:NUM25"/>
    <mergeCell ref="NUN25:NUP25"/>
    <mergeCell ref="NUQ25:NUS25"/>
    <mergeCell ref="NUT25:NUV25"/>
    <mergeCell ref="NUW25:NUY25"/>
    <mergeCell ref="NUZ25:NVB25"/>
    <mergeCell ref="NVC25:NVE25"/>
    <mergeCell ref="NVF25:NVH25"/>
    <mergeCell ref="NTG25:NTI25"/>
    <mergeCell ref="NTJ25:NTL25"/>
    <mergeCell ref="NTM25:NTO25"/>
    <mergeCell ref="NTP25:NTR25"/>
    <mergeCell ref="NTS25:NTU25"/>
    <mergeCell ref="NTV25:NTX25"/>
    <mergeCell ref="NTY25:NUA25"/>
    <mergeCell ref="NUB25:NUD25"/>
    <mergeCell ref="NUE25:NUG25"/>
    <mergeCell ref="NSF25:NSH25"/>
    <mergeCell ref="NSI25:NSK25"/>
    <mergeCell ref="NSL25:NSN25"/>
    <mergeCell ref="NSO25:NSQ25"/>
    <mergeCell ref="NSR25:NST25"/>
    <mergeCell ref="NSU25:NSW25"/>
    <mergeCell ref="NSX25:NSZ25"/>
    <mergeCell ref="NTA25:NTC25"/>
    <mergeCell ref="NTD25:NTF25"/>
    <mergeCell ref="NRE25:NRG25"/>
    <mergeCell ref="NRH25:NRJ25"/>
    <mergeCell ref="NRK25:NRM25"/>
    <mergeCell ref="NRN25:NRP25"/>
    <mergeCell ref="NRQ25:NRS25"/>
    <mergeCell ref="NRT25:NRV25"/>
    <mergeCell ref="NRW25:NRY25"/>
    <mergeCell ref="NRZ25:NSB25"/>
    <mergeCell ref="NSC25:NSE25"/>
    <mergeCell ref="NQD25:NQF25"/>
    <mergeCell ref="NQG25:NQI25"/>
    <mergeCell ref="NQJ25:NQL25"/>
    <mergeCell ref="NQM25:NQO25"/>
    <mergeCell ref="NQP25:NQR25"/>
    <mergeCell ref="NQS25:NQU25"/>
    <mergeCell ref="NQV25:NQX25"/>
    <mergeCell ref="NQY25:NRA25"/>
    <mergeCell ref="NRB25:NRD25"/>
    <mergeCell ref="NPC25:NPE25"/>
    <mergeCell ref="NPF25:NPH25"/>
    <mergeCell ref="NPI25:NPK25"/>
    <mergeCell ref="NPL25:NPN25"/>
    <mergeCell ref="NPO25:NPQ25"/>
    <mergeCell ref="NPR25:NPT25"/>
    <mergeCell ref="NPU25:NPW25"/>
    <mergeCell ref="NPX25:NPZ25"/>
    <mergeCell ref="NQA25:NQC25"/>
    <mergeCell ref="NOB25:NOD25"/>
    <mergeCell ref="NOE25:NOG25"/>
    <mergeCell ref="NOH25:NOJ25"/>
    <mergeCell ref="NOK25:NOM25"/>
    <mergeCell ref="NON25:NOP25"/>
    <mergeCell ref="NOQ25:NOS25"/>
    <mergeCell ref="NOT25:NOV25"/>
    <mergeCell ref="NOW25:NOY25"/>
    <mergeCell ref="NOZ25:NPB25"/>
    <mergeCell ref="NNA25:NNC25"/>
    <mergeCell ref="NND25:NNF25"/>
    <mergeCell ref="NNG25:NNI25"/>
    <mergeCell ref="NNJ25:NNL25"/>
    <mergeCell ref="NNM25:NNO25"/>
    <mergeCell ref="NNP25:NNR25"/>
    <mergeCell ref="NNS25:NNU25"/>
    <mergeCell ref="NNV25:NNX25"/>
    <mergeCell ref="NNY25:NOA25"/>
    <mergeCell ref="NLZ25:NMB25"/>
    <mergeCell ref="NMC25:NME25"/>
    <mergeCell ref="NMF25:NMH25"/>
    <mergeCell ref="NMI25:NMK25"/>
    <mergeCell ref="NML25:NMN25"/>
    <mergeCell ref="NMO25:NMQ25"/>
    <mergeCell ref="NMR25:NMT25"/>
    <mergeCell ref="NMU25:NMW25"/>
    <mergeCell ref="NMX25:NMZ25"/>
    <mergeCell ref="NKY25:NLA25"/>
    <mergeCell ref="NLB25:NLD25"/>
    <mergeCell ref="NLE25:NLG25"/>
    <mergeCell ref="NLH25:NLJ25"/>
    <mergeCell ref="NLK25:NLM25"/>
    <mergeCell ref="NLN25:NLP25"/>
    <mergeCell ref="NLQ25:NLS25"/>
    <mergeCell ref="NLT25:NLV25"/>
    <mergeCell ref="NLW25:NLY25"/>
    <mergeCell ref="NJX25:NJZ25"/>
    <mergeCell ref="NKA25:NKC25"/>
    <mergeCell ref="NKD25:NKF25"/>
    <mergeCell ref="NKG25:NKI25"/>
    <mergeCell ref="NKJ25:NKL25"/>
    <mergeCell ref="NKM25:NKO25"/>
    <mergeCell ref="NKP25:NKR25"/>
    <mergeCell ref="NKS25:NKU25"/>
    <mergeCell ref="NKV25:NKX25"/>
    <mergeCell ref="NIW25:NIY25"/>
    <mergeCell ref="NIZ25:NJB25"/>
    <mergeCell ref="NJC25:NJE25"/>
    <mergeCell ref="NJF25:NJH25"/>
    <mergeCell ref="NJI25:NJK25"/>
    <mergeCell ref="NJL25:NJN25"/>
    <mergeCell ref="NJO25:NJQ25"/>
    <mergeCell ref="NJR25:NJT25"/>
    <mergeCell ref="NJU25:NJW25"/>
    <mergeCell ref="NHV25:NHX25"/>
    <mergeCell ref="NHY25:NIA25"/>
    <mergeCell ref="NIB25:NID25"/>
    <mergeCell ref="NIE25:NIG25"/>
    <mergeCell ref="NIH25:NIJ25"/>
    <mergeCell ref="NIK25:NIM25"/>
    <mergeCell ref="NIN25:NIP25"/>
    <mergeCell ref="NIQ25:NIS25"/>
    <mergeCell ref="NIT25:NIV25"/>
    <mergeCell ref="NGU25:NGW25"/>
    <mergeCell ref="NGX25:NGZ25"/>
    <mergeCell ref="NHA25:NHC25"/>
    <mergeCell ref="NHD25:NHF25"/>
    <mergeCell ref="NHG25:NHI25"/>
    <mergeCell ref="NHJ25:NHL25"/>
    <mergeCell ref="NHM25:NHO25"/>
    <mergeCell ref="NHP25:NHR25"/>
    <mergeCell ref="NHS25:NHU25"/>
    <mergeCell ref="NFT25:NFV25"/>
    <mergeCell ref="NFW25:NFY25"/>
    <mergeCell ref="NFZ25:NGB25"/>
    <mergeCell ref="NGC25:NGE25"/>
    <mergeCell ref="NGF25:NGH25"/>
    <mergeCell ref="NGI25:NGK25"/>
    <mergeCell ref="NGL25:NGN25"/>
    <mergeCell ref="NGO25:NGQ25"/>
    <mergeCell ref="NGR25:NGT25"/>
    <mergeCell ref="NES25:NEU25"/>
    <mergeCell ref="NEV25:NEX25"/>
    <mergeCell ref="NEY25:NFA25"/>
    <mergeCell ref="NFB25:NFD25"/>
    <mergeCell ref="NFE25:NFG25"/>
    <mergeCell ref="NFH25:NFJ25"/>
    <mergeCell ref="NFK25:NFM25"/>
    <mergeCell ref="NFN25:NFP25"/>
    <mergeCell ref="NFQ25:NFS25"/>
    <mergeCell ref="NDR25:NDT25"/>
    <mergeCell ref="NDU25:NDW25"/>
    <mergeCell ref="NDX25:NDZ25"/>
    <mergeCell ref="NEA25:NEC25"/>
    <mergeCell ref="NED25:NEF25"/>
    <mergeCell ref="NEG25:NEI25"/>
    <mergeCell ref="NEJ25:NEL25"/>
    <mergeCell ref="NEM25:NEO25"/>
    <mergeCell ref="NEP25:NER25"/>
    <mergeCell ref="NCQ25:NCS25"/>
    <mergeCell ref="NCT25:NCV25"/>
    <mergeCell ref="NCW25:NCY25"/>
    <mergeCell ref="NCZ25:NDB25"/>
    <mergeCell ref="NDC25:NDE25"/>
    <mergeCell ref="NDF25:NDH25"/>
    <mergeCell ref="NDI25:NDK25"/>
    <mergeCell ref="NDL25:NDN25"/>
    <mergeCell ref="NDO25:NDQ25"/>
    <mergeCell ref="NBP25:NBR25"/>
    <mergeCell ref="NBS25:NBU25"/>
    <mergeCell ref="NBV25:NBX25"/>
    <mergeCell ref="NBY25:NCA25"/>
    <mergeCell ref="NCB25:NCD25"/>
    <mergeCell ref="NCE25:NCG25"/>
    <mergeCell ref="NCH25:NCJ25"/>
    <mergeCell ref="NCK25:NCM25"/>
    <mergeCell ref="NCN25:NCP25"/>
    <mergeCell ref="NAO25:NAQ25"/>
    <mergeCell ref="NAR25:NAT25"/>
    <mergeCell ref="NAU25:NAW25"/>
    <mergeCell ref="NAX25:NAZ25"/>
    <mergeCell ref="NBA25:NBC25"/>
    <mergeCell ref="NBD25:NBF25"/>
    <mergeCell ref="NBG25:NBI25"/>
    <mergeCell ref="NBJ25:NBL25"/>
    <mergeCell ref="NBM25:NBO25"/>
    <mergeCell ref="MZN25:MZP25"/>
    <mergeCell ref="MZQ25:MZS25"/>
    <mergeCell ref="MZT25:MZV25"/>
    <mergeCell ref="MZW25:MZY25"/>
    <mergeCell ref="MZZ25:NAB25"/>
    <mergeCell ref="NAC25:NAE25"/>
    <mergeCell ref="NAF25:NAH25"/>
    <mergeCell ref="NAI25:NAK25"/>
    <mergeCell ref="NAL25:NAN25"/>
    <mergeCell ref="MYM25:MYO25"/>
    <mergeCell ref="MYP25:MYR25"/>
    <mergeCell ref="MYS25:MYU25"/>
    <mergeCell ref="MYV25:MYX25"/>
    <mergeCell ref="MYY25:MZA25"/>
    <mergeCell ref="MZB25:MZD25"/>
    <mergeCell ref="MZE25:MZG25"/>
    <mergeCell ref="MZH25:MZJ25"/>
    <mergeCell ref="MZK25:MZM25"/>
    <mergeCell ref="MXL25:MXN25"/>
    <mergeCell ref="MXO25:MXQ25"/>
    <mergeCell ref="MXR25:MXT25"/>
    <mergeCell ref="MXU25:MXW25"/>
    <mergeCell ref="MXX25:MXZ25"/>
    <mergeCell ref="MYA25:MYC25"/>
    <mergeCell ref="MYD25:MYF25"/>
    <mergeCell ref="MYG25:MYI25"/>
    <mergeCell ref="MYJ25:MYL25"/>
    <mergeCell ref="MWK25:MWM25"/>
    <mergeCell ref="MWN25:MWP25"/>
    <mergeCell ref="MWQ25:MWS25"/>
    <mergeCell ref="MWT25:MWV25"/>
    <mergeCell ref="MWW25:MWY25"/>
    <mergeCell ref="MWZ25:MXB25"/>
    <mergeCell ref="MXC25:MXE25"/>
    <mergeCell ref="MXF25:MXH25"/>
    <mergeCell ref="MXI25:MXK25"/>
    <mergeCell ref="MVJ25:MVL25"/>
    <mergeCell ref="MVM25:MVO25"/>
    <mergeCell ref="MVP25:MVR25"/>
    <mergeCell ref="MVS25:MVU25"/>
    <mergeCell ref="MVV25:MVX25"/>
    <mergeCell ref="MVY25:MWA25"/>
    <mergeCell ref="MWB25:MWD25"/>
    <mergeCell ref="MWE25:MWG25"/>
    <mergeCell ref="MWH25:MWJ25"/>
    <mergeCell ref="MUI25:MUK25"/>
    <mergeCell ref="MUL25:MUN25"/>
    <mergeCell ref="MUO25:MUQ25"/>
    <mergeCell ref="MUR25:MUT25"/>
    <mergeCell ref="MUU25:MUW25"/>
    <mergeCell ref="MUX25:MUZ25"/>
    <mergeCell ref="MVA25:MVC25"/>
    <mergeCell ref="MVD25:MVF25"/>
    <mergeCell ref="MVG25:MVI25"/>
    <mergeCell ref="MTH25:MTJ25"/>
    <mergeCell ref="MTK25:MTM25"/>
    <mergeCell ref="MTN25:MTP25"/>
    <mergeCell ref="MTQ25:MTS25"/>
    <mergeCell ref="MTT25:MTV25"/>
    <mergeCell ref="MTW25:MTY25"/>
    <mergeCell ref="MTZ25:MUB25"/>
    <mergeCell ref="MUC25:MUE25"/>
    <mergeCell ref="MUF25:MUH25"/>
    <mergeCell ref="MSG25:MSI25"/>
    <mergeCell ref="MSJ25:MSL25"/>
    <mergeCell ref="MSM25:MSO25"/>
    <mergeCell ref="MSP25:MSR25"/>
    <mergeCell ref="MSS25:MSU25"/>
    <mergeCell ref="MSV25:MSX25"/>
    <mergeCell ref="MSY25:MTA25"/>
    <mergeCell ref="MTB25:MTD25"/>
    <mergeCell ref="MTE25:MTG25"/>
    <mergeCell ref="MRF25:MRH25"/>
    <mergeCell ref="MRI25:MRK25"/>
    <mergeCell ref="MRL25:MRN25"/>
    <mergeCell ref="MRO25:MRQ25"/>
    <mergeCell ref="MRR25:MRT25"/>
    <mergeCell ref="MRU25:MRW25"/>
    <mergeCell ref="MRX25:MRZ25"/>
    <mergeCell ref="MSA25:MSC25"/>
    <mergeCell ref="MSD25:MSF25"/>
    <mergeCell ref="MQE25:MQG25"/>
    <mergeCell ref="MQH25:MQJ25"/>
    <mergeCell ref="MQK25:MQM25"/>
    <mergeCell ref="MQN25:MQP25"/>
    <mergeCell ref="MQQ25:MQS25"/>
    <mergeCell ref="MQT25:MQV25"/>
    <mergeCell ref="MQW25:MQY25"/>
    <mergeCell ref="MQZ25:MRB25"/>
    <mergeCell ref="MRC25:MRE25"/>
    <mergeCell ref="MPD25:MPF25"/>
    <mergeCell ref="MPG25:MPI25"/>
    <mergeCell ref="MPJ25:MPL25"/>
    <mergeCell ref="MPM25:MPO25"/>
    <mergeCell ref="MPP25:MPR25"/>
    <mergeCell ref="MPS25:MPU25"/>
    <mergeCell ref="MPV25:MPX25"/>
    <mergeCell ref="MPY25:MQA25"/>
    <mergeCell ref="MQB25:MQD25"/>
    <mergeCell ref="MOC25:MOE25"/>
    <mergeCell ref="MOF25:MOH25"/>
    <mergeCell ref="MOI25:MOK25"/>
    <mergeCell ref="MOL25:MON25"/>
    <mergeCell ref="MOO25:MOQ25"/>
    <mergeCell ref="MOR25:MOT25"/>
    <mergeCell ref="MOU25:MOW25"/>
    <mergeCell ref="MOX25:MOZ25"/>
    <mergeCell ref="MPA25:MPC25"/>
    <mergeCell ref="MNB25:MND25"/>
    <mergeCell ref="MNE25:MNG25"/>
    <mergeCell ref="MNH25:MNJ25"/>
    <mergeCell ref="MNK25:MNM25"/>
    <mergeCell ref="MNN25:MNP25"/>
    <mergeCell ref="MNQ25:MNS25"/>
    <mergeCell ref="MNT25:MNV25"/>
    <mergeCell ref="MNW25:MNY25"/>
    <mergeCell ref="MNZ25:MOB25"/>
    <mergeCell ref="MMA25:MMC25"/>
    <mergeCell ref="MMD25:MMF25"/>
    <mergeCell ref="MMG25:MMI25"/>
    <mergeCell ref="MMJ25:MML25"/>
    <mergeCell ref="MMM25:MMO25"/>
    <mergeCell ref="MMP25:MMR25"/>
    <mergeCell ref="MMS25:MMU25"/>
    <mergeCell ref="MMV25:MMX25"/>
    <mergeCell ref="MMY25:MNA25"/>
    <mergeCell ref="MKZ25:MLB25"/>
    <mergeCell ref="MLC25:MLE25"/>
    <mergeCell ref="MLF25:MLH25"/>
    <mergeCell ref="MLI25:MLK25"/>
    <mergeCell ref="MLL25:MLN25"/>
    <mergeCell ref="MLO25:MLQ25"/>
    <mergeCell ref="MLR25:MLT25"/>
    <mergeCell ref="MLU25:MLW25"/>
    <mergeCell ref="MLX25:MLZ25"/>
    <mergeCell ref="MJY25:MKA25"/>
    <mergeCell ref="MKB25:MKD25"/>
    <mergeCell ref="MKE25:MKG25"/>
    <mergeCell ref="MKH25:MKJ25"/>
    <mergeCell ref="MKK25:MKM25"/>
    <mergeCell ref="MKN25:MKP25"/>
    <mergeCell ref="MKQ25:MKS25"/>
    <mergeCell ref="MKT25:MKV25"/>
    <mergeCell ref="MKW25:MKY25"/>
    <mergeCell ref="MIX25:MIZ25"/>
    <mergeCell ref="MJA25:MJC25"/>
    <mergeCell ref="MJD25:MJF25"/>
    <mergeCell ref="MJG25:MJI25"/>
    <mergeCell ref="MJJ25:MJL25"/>
    <mergeCell ref="MJM25:MJO25"/>
    <mergeCell ref="MJP25:MJR25"/>
    <mergeCell ref="MJS25:MJU25"/>
    <mergeCell ref="MJV25:MJX25"/>
    <mergeCell ref="MHW25:MHY25"/>
    <mergeCell ref="MHZ25:MIB25"/>
    <mergeCell ref="MIC25:MIE25"/>
    <mergeCell ref="MIF25:MIH25"/>
    <mergeCell ref="MII25:MIK25"/>
    <mergeCell ref="MIL25:MIN25"/>
    <mergeCell ref="MIO25:MIQ25"/>
    <mergeCell ref="MIR25:MIT25"/>
    <mergeCell ref="MIU25:MIW25"/>
    <mergeCell ref="MGV25:MGX25"/>
    <mergeCell ref="MGY25:MHA25"/>
    <mergeCell ref="MHB25:MHD25"/>
    <mergeCell ref="MHE25:MHG25"/>
    <mergeCell ref="MHH25:MHJ25"/>
    <mergeCell ref="MHK25:MHM25"/>
    <mergeCell ref="MHN25:MHP25"/>
    <mergeCell ref="MHQ25:MHS25"/>
    <mergeCell ref="MHT25:MHV25"/>
    <mergeCell ref="MFU25:MFW25"/>
    <mergeCell ref="MFX25:MFZ25"/>
    <mergeCell ref="MGA25:MGC25"/>
    <mergeCell ref="MGD25:MGF25"/>
    <mergeCell ref="MGG25:MGI25"/>
    <mergeCell ref="MGJ25:MGL25"/>
    <mergeCell ref="MGM25:MGO25"/>
    <mergeCell ref="MGP25:MGR25"/>
    <mergeCell ref="MGS25:MGU25"/>
    <mergeCell ref="MET25:MEV25"/>
    <mergeCell ref="MEW25:MEY25"/>
    <mergeCell ref="MEZ25:MFB25"/>
    <mergeCell ref="MFC25:MFE25"/>
    <mergeCell ref="MFF25:MFH25"/>
    <mergeCell ref="MFI25:MFK25"/>
    <mergeCell ref="MFL25:MFN25"/>
    <mergeCell ref="MFO25:MFQ25"/>
    <mergeCell ref="MFR25:MFT25"/>
    <mergeCell ref="MDS25:MDU25"/>
    <mergeCell ref="MDV25:MDX25"/>
    <mergeCell ref="MDY25:MEA25"/>
    <mergeCell ref="MEB25:MED25"/>
    <mergeCell ref="MEE25:MEG25"/>
    <mergeCell ref="MEH25:MEJ25"/>
    <mergeCell ref="MEK25:MEM25"/>
    <mergeCell ref="MEN25:MEP25"/>
    <mergeCell ref="MEQ25:MES25"/>
    <mergeCell ref="MCR25:MCT25"/>
    <mergeCell ref="MCU25:MCW25"/>
    <mergeCell ref="MCX25:MCZ25"/>
    <mergeCell ref="MDA25:MDC25"/>
    <mergeCell ref="MDD25:MDF25"/>
    <mergeCell ref="MDG25:MDI25"/>
    <mergeCell ref="MDJ25:MDL25"/>
    <mergeCell ref="MDM25:MDO25"/>
    <mergeCell ref="MDP25:MDR25"/>
    <mergeCell ref="MBQ25:MBS25"/>
    <mergeCell ref="MBT25:MBV25"/>
    <mergeCell ref="MBW25:MBY25"/>
    <mergeCell ref="MBZ25:MCB25"/>
    <mergeCell ref="MCC25:MCE25"/>
    <mergeCell ref="MCF25:MCH25"/>
    <mergeCell ref="MCI25:MCK25"/>
    <mergeCell ref="MCL25:MCN25"/>
    <mergeCell ref="MCO25:MCQ25"/>
    <mergeCell ref="MAP25:MAR25"/>
    <mergeCell ref="MAS25:MAU25"/>
    <mergeCell ref="MAV25:MAX25"/>
    <mergeCell ref="MAY25:MBA25"/>
    <mergeCell ref="MBB25:MBD25"/>
    <mergeCell ref="MBE25:MBG25"/>
    <mergeCell ref="MBH25:MBJ25"/>
    <mergeCell ref="MBK25:MBM25"/>
    <mergeCell ref="MBN25:MBP25"/>
    <mergeCell ref="LZO25:LZQ25"/>
    <mergeCell ref="LZR25:LZT25"/>
    <mergeCell ref="LZU25:LZW25"/>
    <mergeCell ref="LZX25:LZZ25"/>
    <mergeCell ref="MAA25:MAC25"/>
    <mergeCell ref="MAD25:MAF25"/>
    <mergeCell ref="MAG25:MAI25"/>
    <mergeCell ref="MAJ25:MAL25"/>
    <mergeCell ref="MAM25:MAO25"/>
    <mergeCell ref="LYN25:LYP25"/>
    <mergeCell ref="LYQ25:LYS25"/>
    <mergeCell ref="LYT25:LYV25"/>
    <mergeCell ref="LYW25:LYY25"/>
    <mergeCell ref="LYZ25:LZB25"/>
    <mergeCell ref="LZC25:LZE25"/>
    <mergeCell ref="LZF25:LZH25"/>
    <mergeCell ref="LZI25:LZK25"/>
    <mergeCell ref="LZL25:LZN25"/>
    <mergeCell ref="LXM25:LXO25"/>
    <mergeCell ref="LXP25:LXR25"/>
    <mergeCell ref="LXS25:LXU25"/>
    <mergeCell ref="LXV25:LXX25"/>
    <mergeCell ref="LXY25:LYA25"/>
    <mergeCell ref="LYB25:LYD25"/>
    <mergeCell ref="LYE25:LYG25"/>
    <mergeCell ref="LYH25:LYJ25"/>
    <mergeCell ref="LYK25:LYM25"/>
    <mergeCell ref="LWL25:LWN25"/>
    <mergeCell ref="LWO25:LWQ25"/>
    <mergeCell ref="LWR25:LWT25"/>
    <mergeCell ref="LWU25:LWW25"/>
    <mergeCell ref="LWX25:LWZ25"/>
    <mergeCell ref="LXA25:LXC25"/>
    <mergeCell ref="LXD25:LXF25"/>
    <mergeCell ref="LXG25:LXI25"/>
    <mergeCell ref="LXJ25:LXL25"/>
    <mergeCell ref="LVK25:LVM25"/>
    <mergeCell ref="LVN25:LVP25"/>
    <mergeCell ref="LVQ25:LVS25"/>
    <mergeCell ref="LVT25:LVV25"/>
    <mergeCell ref="LVW25:LVY25"/>
    <mergeCell ref="LVZ25:LWB25"/>
    <mergeCell ref="LWC25:LWE25"/>
    <mergeCell ref="LWF25:LWH25"/>
    <mergeCell ref="LWI25:LWK25"/>
    <mergeCell ref="LUJ25:LUL25"/>
    <mergeCell ref="LUM25:LUO25"/>
    <mergeCell ref="LUP25:LUR25"/>
    <mergeCell ref="LUS25:LUU25"/>
    <mergeCell ref="LUV25:LUX25"/>
    <mergeCell ref="LUY25:LVA25"/>
    <mergeCell ref="LVB25:LVD25"/>
    <mergeCell ref="LVE25:LVG25"/>
    <mergeCell ref="LVH25:LVJ25"/>
    <mergeCell ref="LTI25:LTK25"/>
    <mergeCell ref="LTL25:LTN25"/>
    <mergeCell ref="LTO25:LTQ25"/>
    <mergeCell ref="LTR25:LTT25"/>
    <mergeCell ref="LTU25:LTW25"/>
    <mergeCell ref="LTX25:LTZ25"/>
    <mergeCell ref="LUA25:LUC25"/>
    <mergeCell ref="LUD25:LUF25"/>
    <mergeCell ref="LUG25:LUI25"/>
    <mergeCell ref="LSH25:LSJ25"/>
    <mergeCell ref="LSK25:LSM25"/>
    <mergeCell ref="LSN25:LSP25"/>
    <mergeCell ref="LSQ25:LSS25"/>
    <mergeCell ref="LST25:LSV25"/>
    <mergeCell ref="LSW25:LSY25"/>
    <mergeCell ref="LSZ25:LTB25"/>
    <mergeCell ref="LTC25:LTE25"/>
    <mergeCell ref="LTF25:LTH25"/>
    <mergeCell ref="LRG25:LRI25"/>
    <mergeCell ref="LRJ25:LRL25"/>
    <mergeCell ref="LRM25:LRO25"/>
    <mergeCell ref="LRP25:LRR25"/>
    <mergeCell ref="LRS25:LRU25"/>
    <mergeCell ref="LRV25:LRX25"/>
    <mergeCell ref="LRY25:LSA25"/>
    <mergeCell ref="LSB25:LSD25"/>
    <mergeCell ref="LSE25:LSG25"/>
    <mergeCell ref="LQF25:LQH25"/>
    <mergeCell ref="LQI25:LQK25"/>
    <mergeCell ref="LQL25:LQN25"/>
    <mergeCell ref="LQO25:LQQ25"/>
    <mergeCell ref="LQR25:LQT25"/>
    <mergeCell ref="LQU25:LQW25"/>
    <mergeCell ref="LQX25:LQZ25"/>
    <mergeCell ref="LRA25:LRC25"/>
    <mergeCell ref="LRD25:LRF25"/>
    <mergeCell ref="LPE25:LPG25"/>
    <mergeCell ref="LPH25:LPJ25"/>
    <mergeCell ref="LPK25:LPM25"/>
    <mergeCell ref="LPN25:LPP25"/>
    <mergeCell ref="LPQ25:LPS25"/>
    <mergeCell ref="LPT25:LPV25"/>
    <mergeCell ref="LPW25:LPY25"/>
    <mergeCell ref="LPZ25:LQB25"/>
    <mergeCell ref="LQC25:LQE25"/>
    <mergeCell ref="LOD25:LOF25"/>
    <mergeCell ref="LOG25:LOI25"/>
    <mergeCell ref="LOJ25:LOL25"/>
    <mergeCell ref="LOM25:LOO25"/>
    <mergeCell ref="LOP25:LOR25"/>
    <mergeCell ref="LOS25:LOU25"/>
    <mergeCell ref="LOV25:LOX25"/>
    <mergeCell ref="LOY25:LPA25"/>
    <mergeCell ref="LPB25:LPD25"/>
    <mergeCell ref="LNC25:LNE25"/>
    <mergeCell ref="LNF25:LNH25"/>
    <mergeCell ref="LNI25:LNK25"/>
    <mergeCell ref="LNL25:LNN25"/>
    <mergeCell ref="LNO25:LNQ25"/>
    <mergeCell ref="LNR25:LNT25"/>
    <mergeCell ref="LNU25:LNW25"/>
    <mergeCell ref="LNX25:LNZ25"/>
    <mergeCell ref="LOA25:LOC25"/>
    <mergeCell ref="LMB25:LMD25"/>
    <mergeCell ref="LME25:LMG25"/>
    <mergeCell ref="LMH25:LMJ25"/>
    <mergeCell ref="LMK25:LMM25"/>
    <mergeCell ref="LMN25:LMP25"/>
    <mergeCell ref="LMQ25:LMS25"/>
    <mergeCell ref="LMT25:LMV25"/>
    <mergeCell ref="LMW25:LMY25"/>
    <mergeCell ref="LMZ25:LNB25"/>
    <mergeCell ref="LLA25:LLC25"/>
    <mergeCell ref="LLD25:LLF25"/>
    <mergeCell ref="LLG25:LLI25"/>
    <mergeCell ref="LLJ25:LLL25"/>
    <mergeCell ref="LLM25:LLO25"/>
    <mergeCell ref="LLP25:LLR25"/>
    <mergeCell ref="LLS25:LLU25"/>
    <mergeCell ref="LLV25:LLX25"/>
    <mergeCell ref="LLY25:LMA25"/>
    <mergeCell ref="LJZ25:LKB25"/>
    <mergeCell ref="LKC25:LKE25"/>
    <mergeCell ref="LKF25:LKH25"/>
    <mergeCell ref="LKI25:LKK25"/>
    <mergeCell ref="LKL25:LKN25"/>
    <mergeCell ref="LKO25:LKQ25"/>
    <mergeCell ref="LKR25:LKT25"/>
    <mergeCell ref="LKU25:LKW25"/>
    <mergeCell ref="LKX25:LKZ25"/>
    <mergeCell ref="LIY25:LJA25"/>
    <mergeCell ref="LJB25:LJD25"/>
    <mergeCell ref="LJE25:LJG25"/>
    <mergeCell ref="LJH25:LJJ25"/>
    <mergeCell ref="LJK25:LJM25"/>
    <mergeCell ref="LJN25:LJP25"/>
    <mergeCell ref="LJQ25:LJS25"/>
    <mergeCell ref="LJT25:LJV25"/>
    <mergeCell ref="LJW25:LJY25"/>
    <mergeCell ref="LHX25:LHZ25"/>
    <mergeCell ref="LIA25:LIC25"/>
    <mergeCell ref="LID25:LIF25"/>
    <mergeCell ref="LIG25:LII25"/>
    <mergeCell ref="LIJ25:LIL25"/>
    <mergeCell ref="LIM25:LIO25"/>
    <mergeCell ref="LIP25:LIR25"/>
    <mergeCell ref="LIS25:LIU25"/>
    <mergeCell ref="LIV25:LIX25"/>
    <mergeCell ref="LGW25:LGY25"/>
    <mergeCell ref="LGZ25:LHB25"/>
    <mergeCell ref="LHC25:LHE25"/>
    <mergeCell ref="LHF25:LHH25"/>
    <mergeCell ref="LHI25:LHK25"/>
    <mergeCell ref="LHL25:LHN25"/>
    <mergeCell ref="LHO25:LHQ25"/>
    <mergeCell ref="LHR25:LHT25"/>
    <mergeCell ref="LHU25:LHW25"/>
    <mergeCell ref="LFV25:LFX25"/>
    <mergeCell ref="LFY25:LGA25"/>
    <mergeCell ref="LGB25:LGD25"/>
    <mergeCell ref="LGE25:LGG25"/>
    <mergeCell ref="LGH25:LGJ25"/>
    <mergeCell ref="LGK25:LGM25"/>
    <mergeCell ref="LGN25:LGP25"/>
    <mergeCell ref="LGQ25:LGS25"/>
    <mergeCell ref="LGT25:LGV25"/>
    <mergeCell ref="LEU25:LEW25"/>
    <mergeCell ref="LEX25:LEZ25"/>
    <mergeCell ref="LFA25:LFC25"/>
    <mergeCell ref="LFD25:LFF25"/>
    <mergeCell ref="LFG25:LFI25"/>
    <mergeCell ref="LFJ25:LFL25"/>
    <mergeCell ref="LFM25:LFO25"/>
    <mergeCell ref="LFP25:LFR25"/>
    <mergeCell ref="LFS25:LFU25"/>
    <mergeCell ref="LDT25:LDV25"/>
    <mergeCell ref="LDW25:LDY25"/>
    <mergeCell ref="LDZ25:LEB25"/>
    <mergeCell ref="LEC25:LEE25"/>
    <mergeCell ref="LEF25:LEH25"/>
    <mergeCell ref="LEI25:LEK25"/>
    <mergeCell ref="LEL25:LEN25"/>
    <mergeCell ref="LEO25:LEQ25"/>
    <mergeCell ref="LER25:LET25"/>
    <mergeCell ref="LCS25:LCU25"/>
    <mergeCell ref="LCV25:LCX25"/>
    <mergeCell ref="LCY25:LDA25"/>
    <mergeCell ref="LDB25:LDD25"/>
    <mergeCell ref="LDE25:LDG25"/>
    <mergeCell ref="LDH25:LDJ25"/>
    <mergeCell ref="LDK25:LDM25"/>
    <mergeCell ref="LDN25:LDP25"/>
    <mergeCell ref="LDQ25:LDS25"/>
    <mergeCell ref="LBR25:LBT25"/>
    <mergeCell ref="LBU25:LBW25"/>
    <mergeCell ref="LBX25:LBZ25"/>
    <mergeCell ref="LCA25:LCC25"/>
    <mergeCell ref="LCD25:LCF25"/>
    <mergeCell ref="LCG25:LCI25"/>
    <mergeCell ref="LCJ25:LCL25"/>
    <mergeCell ref="LCM25:LCO25"/>
    <mergeCell ref="LCP25:LCR25"/>
    <mergeCell ref="LAQ25:LAS25"/>
    <mergeCell ref="LAT25:LAV25"/>
    <mergeCell ref="LAW25:LAY25"/>
    <mergeCell ref="LAZ25:LBB25"/>
    <mergeCell ref="LBC25:LBE25"/>
    <mergeCell ref="LBF25:LBH25"/>
    <mergeCell ref="LBI25:LBK25"/>
    <mergeCell ref="LBL25:LBN25"/>
    <mergeCell ref="LBO25:LBQ25"/>
    <mergeCell ref="KZP25:KZR25"/>
    <mergeCell ref="KZS25:KZU25"/>
    <mergeCell ref="KZV25:KZX25"/>
    <mergeCell ref="KZY25:LAA25"/>
    <mergeCell ref="LAB25:LAD25"/>
    <mergeCell ref="LAE25:LAG25"/>
    <mergeCell ref="LAH25:LAJ25"/>
    <mergeCell ref="LAK25:LAM25"/>
    <mergeCell ref="LAN25:LAP25"/>
    <mergeCell ref="KYO25:KYQ25"/>
    <mergeCell ref="KYR25:KYT25"/>
    <mergeCell ref="KYU25:KYW25"/>
    <mergeCell ref="KYX25:KYZ25"/>
    <mergeCell ref="KZA25:KZC25"/>
    <mergeCell ref="KZD25:KZF25"/>
    <mergeCell ref="KZG25:KZI25"/>
    <mergeCell ref="KZJ25:KZL25"/>
    <mergeCell ref="KZM25:KZO25"/>
    <mergeCell ref="KXN25:KXP25"/>
    <mergeCell ref="KXQ25:KXS25"/>
    <mergeCell ref="KXT25:KXV25"/>
    <mergeCell ref="KXW25:KXY25"/>
    <mergeCell ref="KXZ25:KYB25"/>
    <mergeCell ref="KYC25:KYE25"/>
    <mergeCell ref="KYF25:KYH25"/>
    <mergeCell ref="KYI25:KYK25"/>
    <mergeCell ref="KYL25:KYN25"/>
    <mergeCell ref="KWM25:KWO25"/>
    <mergeCell ref="KWP25:KWR25"/>
    <mergeCell ref="KWS25:KWU25"/>
    <mergeCell ref="KWV25:KWX25"/>
    <mergeCell ref="KWY25:KXA25"/>
    <mergeCell ref="KXB25:KXD25"/>
    <mergeCell ref="KXE25:KXG25"/>
    <mergeCell ref="KXH25:KXJ25"/>
    <mergeCell ref="KXK25:KXM25"/>
    <mergeCell ref="KVL25:KVN25"/>
    <mergeCell ref="KVO25:KVQ25"/>
    <mergeCell ref="KVR25:KVT25"/>
    <mergeCell ref="KVU25:KVW25"/>
    <mergeCell ref="KVX25:KVZ25"/>
    <mergeCell ref="KWA25:KWC25"/>
    <mergeCell ref="KWD25:KWF25"/>
    <mergeCell ref="KWG25:KWI25"/>
    <mergeCell ref="KWJ25:KWL25"/>
    <mergeCell ref="KUK25:KUM25"/>
    <mergeCell ref="KUN25:KUP25"/>
    <mergeCell ref="KUQ25:KUS25"/>
    <mergeCell ref="KUT25:KUV25"/>
    <mergeCell ref="KUW25:KUY25"/>
    <mergeCell ref="KUZ25:KVB25"/>
    <mergeCell ref="KVC25:KVE25"/>
    <mergeCell ref="KVF25:KVH25"/>
    <mergeCell ref="KVI25:KVK25"/>
    <mergeCell ref="KTJ25:KTL25"/>
    <mergeCell ref="KTM25:KTO25"/>
    <mergeCell ref="KTP25:KTR25"/>
    <mergeCell ref="KTS25:KTU25"/>
    <mergeCell ref="KTV25:KTX25"/>
    <mergeCell ref="KTY25:KUA25"/>
    <mergeCell ref="KUB25:KUD25"/>
    <mergeCell ref="KUE25:KUG25"/>
    <mergeCell ref="KUH25:KUJ25"/>
    <mergeCell ref="KSI25:KSK25"/>
    <mergeCell ref="KSL25:KSN25"/>
    <mergeCell ref="KSO25:KSQ25"/>
    <mergeCell ref="KSR25:KST25"/>
    <mergeCell ref="KSU25:KSW25"/>
    <mergeCell ref="KSX25:KSZ25"/>
    <mergeCell ref="KTA25:KTC25"/>
    <mergeCell ref="KTD25:KTF25"/>
    <mergeCell ref="KTG25:KTI25"/>
    <mergeCell ref="KRH25:KRJ25"/>
    <mergeCell ref="KRK25:KRM25"/>
    <mergeCell ref="KRN25:KRP25"/>
    <mergeCell ref="KRQ25:KRS25"/>
    <mergeCell ref="KRT25:KRV25"/>
    <mergeCell ref="KRW25:KRY25"/>
    <mergeCell ref="KRZ25:KSB25"/>
    <mergeCell ref="KSC25:KSE25"/>
    <mergeCell ref="KSF25:KSH25"/>
    <mergeCell ref="KQG25:KQI25"/>
    <mergeCell ref="KQJ25:KQL25"/>
    <mergeCell ref="KQM25:KQO25"/>
    <mergeCell ref="KQP25:KQR25"/>
    <mergeCell ref="KQS25:KQU25"/>
    <mergeCell ref="KQV25:KQX25"/>
    <mergeCell ref="KQY25:KRA25"/>
    <mergeCell ref="KRB25:KRD25"/>
    <mergeCell ref="KRE25:KRG25"/>
    <mergeCell ref="KPF25:KPH25"/>
    <mergeCell ref="KPI25:KPK25"/>
    <mergeCell ref="KPL25:KPN25"/>
    <mergeCell ref="KPO25:KPQ25"/>
    <mergeCell ref="KPR25:KPT25"/>
    <mergeCell ref="KPU25:KPW25"/>
    <mergeCell ref="KPX25:KPZ25"/>
    <mergeCell ref="KQA25:KQC25"/>
    <mergeCell ref="KQD25:KQF25"/>
    <mergeCell ref="KOE25:KOG25"/>
    <mergeCell ref="KOH25:KOJ25"/>
    <mergeCell ref="KOK25:KOM25"/>
    <mergeCell ref="KON25:KOP25"/>
    <mergeCell ref="KOQ25:KOS25"/>
    <mergeCell ref="KOT25:KOV25"/>
    <mergeCell ref="KOW25:KOY25"/>
    <mergeCell ref="KOZ25:KPB25"/>
    <mergeCell ref="KPC25:KPE25"/>
    <mergeCell ref="KND25:KNF25"/>
    <mergeCell ref="KNG25:KNI25"/>
    <mergeCell ref="KNJ25:KNL25"/>
    <mergeCell ref="KNM25:KNO25"/>
    <mergeCell ref="KNP25:KNR25"/>
    <mergeCell ref="KNS25:KNU25"/>
    <mergeCell ref="KNV25:KNX25"/>
    <mergeCell ref="KNY25:KOA25"/>
    <mergeCell ref="KOB25:KOD25"/>
    <mergeCell ref="KMC25:KME25"/>
    <mergeCell ref="KMF25:KMH25"/>
    <mergeCell ref="KMI25:KMK25"/>
    <mergeCell ref="KML25:KMN25"/>
    <mergeCell ref="KMO25:KMQ25"/>
    <mergeCell ref="KMR25:KMT25"/>
    <mergeCell ref="KMU25:KMW25"/>
    <mergeCell ref="KMX25:KMZ25"/>
    <mergeCell ref="KNA25:KNC25"/>
    <mergeCell ref="KLB25:KLD25"/>
    <mergeCell ref="KLE25:KLG25"/>
    <mergeCell ref="KLH25:KLJ25"/>
    <mergeCell ref="KLK25:KLM25"/>
    <mergeCell ref="KLN25:KLP25"/>
    <mergeCell ref="KLQ25:KLS25"/>
    <mergeCell ref="KLT25:KLV25"/>
    <mergeCell ref="KLW25:KLY25"/>
    <mergeCell ref="KLZ25:KMB25"/>
    <mergeCell ref="KKA25:KKC25"/>
    <mergeCell ref="KKD25:KKF25"/>
    <mergeCell ref="KKG25:KKI25"/>
    <mergeCell ref="KKJ25:KKL25"/>
    <mergeCell ref="KKM25:KKO25"/>
    <mergeCell ref="KKP25:KKR25"/>
    <mergeCell ref="KKS25:KKU25"/>
    <mergeCell ref="KKV25:KKX25"/>
    <mergeCell ref="KKY25:KLA25"/>
    <mergeCell ref="KIZ25:KJB25"/>
    <mergeCell ref="KJC25:KJE25"/>
    <mergeCell ref="KJF25:KJH25"/>
    <mergeCell ref="KJI25:KJK25"/>
    <mergeCell ref="KJL25:KJN25"/>
    <mergeCell ref="KJO25:KJQ25"/>
    <mergeCell ref="KJR25:KJT25"/>
    <mergeCell ref="KJU25:KJW25"/>
    <mergeCell ref="KJX25:KJZ25"/>
    <mergeCell ref="KHY25:KIA25"/>
    <mergeCell ref="KIB25:KID25"/>
    <mergeCell ref="KIE25:KIG25"/>
    <mergeCell ref="KIH25:KIJ25"/>
    <mergeCell ref="KIK25:KIM25"/>
    <mergeCell ref="KIN25:KIP25"/>
    <mergeCell ref="KIQ25:KIS25"/>
    <mergeCell ref="KIT25:KIV25"/>
    <mergeCell ref="KIW25:KIY25"/>
    <mergeCell ref="KGX25:KGZ25"/>
    <mergeCell ref="KHA25:KHC25"/>
    <mergeCell ref="KHD25:KHF25"/>
    <mergeCell ref="KHG25:KHI25"/>
    <mergeCell ref="KHJ25:KHL25"/>
    <mergeCell ref="KHM25:KHO25"/>
    <mergeCell ref="KHP25:KHR25"/>
    <mergeCell ref="KHS25:KHU25"/>
    <mergeCell ref="KHV25:KHX25"/>
    <mergeCell ref="KFW25:KFY25"/>
    <mergeCell ref="KFZ25:KGB25"/>
    <mergeCell ref="KGC25:KGE25"/>
    <mergeCell ref="KGF25:KGH25"/>
    <mergeCell ref="KGI25:KGK25"/>
    <mergeCell ref="KGL25:KGN25"/>
    <mergeCell ref="KGO25:KGQ25"/>
    <mergeCell ref="KGR25:KGT25"/>
    <mergeCell ref="KGU25:KGW25"/>
    <mergeCell ref="KEV25:KEX25"/>
    <mergeCell ref="KEY25:KFA25"/>
    <mergeCell ref="KFB25:KFD25"/>
    <mergeCell ref="KFE25:KFG25"/>
    <mergeCell ref="KFH25:KFJ25"/>
    <mergeCell ref="KFK25:KFM25"/>
    <mergeCell ref="KFN25:KFP25"/>
    <mergeCell ref="KFQ25:KFS25"/>
    <mergeCell ref="KFT25:KFV25"/>
    <mergeCell ref="KDU25:KDW25"/>
    <mergeCell ref="KDX25:KDZ25"/>
    <mergeCell ref="KEA25:KEC25"/>
    <mergeCell ref="KED25:KEF25"/>
    <mergeCell ref="KEG25:KEI25"/>
    <mergeCell ref="KEJ25:KEL25"/>
    <mergeCell ref="KEM25:KEO25"/>
    <mergeCell ref="KEP25:KER25"/>
    <mergeCell ref="KES25:KEU25"/>
    <mergeCell ref="KCT25:KCV25"/>
    <mergeCell ref="KCW25:KCY25"/>
    <mergeCell ref="KCZ25:KDB25"/>
    <mergeCell ref="KDC25:KDE25"/>
    <mergeCell ref="KDF25:KDH25"/>
    <mergeCell ref="KDI25:KDK25"/>
    <mergeCell ref="KDL25:KDN25"/>
    <mergeCell ref="KDO25:KDQ25"/>
    <mergeCell ref="KDR25:KDT25"/>
    <mergeCell ref="KBS25:KBU25"/>
    <mergeCell ref="KBV25:KBX25"/>
    <mergeCell ref="KBY25:KCA25"/>
    <mergeCell ref="KCB25:KCD25"/>
    <mergeCell ref="KCE25:KCG25"/>
    <mergeCell ref="KCH25:KCJ25"/>
    <mergeCell ref="KCK25:KCM25"/>
    <mergeCell ref="KCN25:KCP25"/>
    <mergeCell ref="KCQ25:KCS25"/>
    <mergeCell ref="KAR25:KAT25"/>
    <mergeCell ref="KAU25:KAW25"/>
    <mergeCell ref="KAX25:KAZ25"/>
    <mergeCell ref="KBA25:KBC25"/>
    <mergeCell ref="KBD25:KBF25"/>
    <mergeCell ref="KBG25:KBI25"/>
    <mergeCell ref="KBJ25:KBL25"/>
    <mergeCell ref="KBM25:KBO25"/>
    <mergeCell ref="KBP25:KBR25"/>
    <mergeCell ref="JZQ25:JZS25"/>
    <mergeCell ref="JZT25:JZV25"/>
    <mergeCell ref="JZW25:JZY25"/>
    <mergeCell ref="JZZ25:KAB25"/>
    <mergeCell ref="KAC25:KAE25"/>
    <mergeCell ref="KAF25:KAH25"/>
    <mergeCell ref="KAI25:KAK25"/>
    <mergeCell ref="KAL25:KAN25"/>
    <mergeCell ref="KAO25:KAQ25"/>
    <mergeCell ref="JYP25:JYR25"/>
    <mergeCell ref="JYS25:JYU25"/>
    <mergeCell ref="JYV25:JYX25"/>
    <mergeCell ref="JYY25:JZA25"/>
    <mergeCell ref="JZB25:JZD25"/>
    <mergeCell ref="JZE25:JZG25"/>
    <mergeCell ref="JZH25:JZJ25"/>
    <mergeCell ref="JZK25:JZM25"/>
    <mergeCell ref="JZN25:JZP25"/>
    <mergeCell ref="JXO25:JXQ25"/>
    <mergeCell ref="JXR25:JXT25"/>
    <mergeCell ref="JXU25:JXW25"/>
    <mergeCell ref="JXX25:JXZ25"/>
    <mergeCell ref="JYA25:JYC25"/>
    <mergeCell ref="JYD25:JYF25"/>
    <mergeCell ref="JYG25:JYI25"/>
    <mergeCell ref="JYJ25:JYL25"/>
    <mergeCell ref="JYM25:JYO25"/>
    <mergeCell ref="JWN25:JWP25"/>
    <mergeCell ref="JWQ25:JWS25"/>
    <mergeCell ref="JWT25:JWV25"/>
    <mergeCell ref="JWW25:JWY25"/>
    <mergeCell ref="JWZ25:JXB25"/>
    <mergeCell ref="JXC25:JXE25"/>
    <mergeCell ref="JXF25:JXH25"/>
    <mergeCell ref="JXI25:JXK25"/>
    <mergeCell ref="JXL25:JXN25"/>
    <mergeCell ref="JVM25:JVO25"/>
    <mergeCell ref="JVP25:JVR25"/>
    <mergeCell ref="JVS25:JVU25"/>
    <mergeCell ref="JVV25:JVX25"/>
    <mergeCell ref="JVY25:JWA25"/>
    <mergeCell ref="JWB25:JWD25"/>
    <mergeCell ref="JWE25:JWG25"/>
    <mergeCell ref="JWH25:JWJ25"/>
    <mergeCell ref="JWK25:JWM25"/>
    <mergeCell ref="JUL25:JUN25"/>
    <mergeCell ref="JUO25:JUQ25"/>
    <mergeCell ref="JUR25:JUT25"/>
    <mergeCell ref="JUU25:JUW25"/>
    <mergeCell ref="JUX25:JUZ25"/>
    <mergeCell ref="JVA25:JVC25"/>
    <mergeCell ref="JVD25:JVF25"/>
    <mergeCell ref="JVG25:JVI25"/>
    <mergeCell ref="JVJ25:JVL25"/>
    <mergeCell ref="JTK25:JTM25"/>
    <mergeCell ref="JTN25:JTP25"/>
    <mergeCell ref="JTQ25:JTS25"/>
    <mergeCell ref="JTT25:JTV25"/>
    <mergeCell ref="JTW25:JTY25"/>
    <mergeCell ref="JTZ25:JUB25"/>
    <mergeCell ref="JUC25:JUE25"/>
    <mergeCell ref="JUF25:JUH25"/>
    <mergeCell ref="JUI25:JUK25"/>
    <mergeCell ref="JSJ25:JSL25"/>
    <mergeCell ref="JSM25:JSO25"/>
    <mergeCell ref="JSP25:JSR25"/>
    <mergeCell ref="JSS25:JSU25"/>
    <mergeCell ref="JSV25:JSX25"/>
    <mergeCell ref="JSY25:JTA25"/>
    <mergeCell ref="JTB25:JTD25"/>
    <mergeCell ref="JTE25:JTG25"/>
    <mergeCell ref="JTH25:JTJ25"/>
    <mergeCell ref="JRI25:JRK25"/>
    <mergeCell ref="JRL25:JRN25"/>
    <mergeCell ref="JRO25:JRQ25"/>
    <mergeCell ref="JRR25:JRT25"/>
    <mergeCell ref="JRU25:JRW25"/>
    <mergeCell ref="JRX25:JRZ25"/>
    <mergeCell ref="JSA25:JSC25"/>
    <mergeCell ref="JSD25:JSF25"/>
    <mergeCell ref="JSG25:JSI25"/>
    <mergeCell ref="JQH25:JQJ25"/>
    <mergeCell ref="JQK25:JQM25"/>
    <mergeCell ref="JQN25:JQP25"/>
    <mergeCell ref="JQQ25:JQS25"/>
    <mergeCell ref="JQT25:JQV25"/>
    <mergeCell ref="JQW25:JQY25"/>
    <mergeCell ref="JQZ25:JRB25"/>
    <mergeCell ref="JRC25:JRE25"/>
    <mergeCell ref="JRF25:JRH25"/>
    <mergeCell ref="JPG25:JPI25"/>
    <mergeCell ref="JPJ25:JPL25"/>
    <mergeCell ref="JPM25:JPO25"/>
    <mergeCell ref="JPP25:JPR25"/>
    <mergeCell ref="JPS25:JPU25"/>
    <mergeCell ref="JPV25:JPX25"/>
    <mergeCell ref="JPY25:JQA25"/>
    <mergeCell ref="JQB25:JQD25"/>
    <mergeCell ref="JQE25:JQG25"/>
    <mergeCell ref="JOF25:JOH25"/>
    <mergeCell ref="JOI25:JOK25"/>
    <mergeCell ref="JOL25:JON25"/>
    <mergeCell ref="JOO25:JOQ25"/>
    <mergeCell ref="JOR25:JOT25"/>
    <mergeCell ref="JOU25:JOW25"/>
    <mergeCell ref="JOX25:JOZ25"/>
    <mergeCell ref="JPA25:JPC25"/>
    <mergeCell ref="JPD25:JPF25"/>
    <mergeCell ref="JNE25:JNG25"/>
    <mergeCell ref="JNH25:JNJ25"/>
    <mergeCell ref="JNK25:JNM25"/>
    <mergeCell ref="JNN25:JNP25"/>
    <mergeCell ref="JNQ25:JNS25"/>
    <mergeCell ref="JNT25:JNV25"/>
    <mergeCell ref="JNW25:JNY25"/>
    <mergeCell ref="JNZ25:JOB25"/>
    <mergeCell ref="JOC25:JOE25"/>
    <mergeCell ref="JMD25:JMF25"/>
    <mergeCell ref="JMG25:JMI25"/>
    <mergeCell ref="JMJ25:JML25"/>
    <mergeCell ref="JMM25:JMO25"/>
    <mergeCell ref="JMP25:JMR25"/>
    <mergeCell ref="JMS25:JMU25"/>
    <mergeCell ref="JMV25:JMX25"/>
    <mergeCell ref="JMY25:JNA25"/>
    <mergeCell ref="JNB25:JND25"/>
    <mergeCell ref="JLC25:JLE25"/>
    <mergeCell ref="JLF25:JLH25"/>
    <mergeCell ref="JLI25:JLK25"/>
    <mergeCell ref="JLL25:JLN25"/>
    <mergeCell ref="JLO25:JLQ25"/>
    <mergeCell ref="JLR25:JLT25"/>
    <mergeCell ref="JLU25:JLW25"/>
    <mergeCell ref="JLX25:JLZ25"/>
    <mergeCell ref="JMA25:JMC25"/>
    <mergeCell ref="JKB25:JKD25"/>
    <mergeCell ref="JKE25:JKG25"/>
    <mergeCell ref="JKH25:JKJ25"/>
    <mergeCell ref="JKK25:JKM25"/>
    <mergeCell ref="JKN25:JKP25"/>
    <mergeCell ref="JKQ25:JKS25"/>
    <mergeCell ref="JKT25:JKV25"/>
    <mergeCell ref="JKW25:JKY25"/>
    <mergeCell ref="JKZ25:JLB25"/>
    <mergeCell ref="JJA25:JJC25"/>
    <mergeCell ref="JJD25:JJF25"/>
    <mergeCell ref="JJG25:JJI25"/>
    <mergeCell ref="JJJ25:JJL25"/>
    <mergeCell ref="JJM25:JJO25"/>
    <mergeCell ref="JJP25:JJR25"/>
    <mergeCell ref="JJS25:JJU25"/>
    <mergeCell ref="JJV25:JJX25"/>
    <mergeCell ref="JJY25:JKA25"/>
    <mergeCell ref="JHZ25:JIB25"/>
    <mergeCell ref="JIC25:JIE25"/>
    <mergeCell ref="JIF25:JIH25"/>
    <mergeCell ref="JII25:JIK25"/>
    <mergeCell ref="JIL25:JIN25"/>
    <mergeCell ref="JIO25:JIQ25"/>
    <mergeCell ref="JIR25:JIT25"/>
    <mergeCell ref="JIU25:JIW25"/>
    <mergeCell ref="JIX25:JIZ25"/>
    <mergeCell ref="JGY25:JHA25"/>
    <mergeCell ref="JHB25:JHD25"/>
    <mergeCell ref="JHE25:JHG25"/>
    <mergeCell ref="JHH25:JHJ25"/>
    <mergeCell ref="JHK25:JHM25"/>
    <mergeCell ref="JHN25:JHP25"/>
    <mergeCell ref="JHQ25:JHS25"/>
    <mergeCell ref="JHT25:JHV25"/>
    <mergeCell ref="JHW25:JHY25"/>
    <mergeCell ref="JFX25:JFZ25"/>
    <mergeCell ref="JGA25:JGC25"/>
    <mergeCell ref="JGD25:JGF25"/>
    <mergeCell ref="JGG25:JGI25"/>
    <mergeCell ref="JGJ25:JGL25"/>
    <mergeCell ref="JGM25:JGO25"/>
    <mergeCell ref="JGP25:JGR25"/>
    <mergeCell ref="JGS25:JGU25"/>
    <mergeCell ref="JGV25:JGX25"/>
    <mergeCell ref="JEW25:JEY25"/>
    <mergeCell ref="JEZ25:JFB25"/>
    <mergeCell ref="JFC25:JFE25"/>
    <mergeCell ref="JFF25:JFH25"/>
    <mergeCell ref="JFI25:JFK25"/>
    <mergeCell ref="JFL25:JFN25"/>
    <mergeCell ref="JFO25:JFQ25"/>
    <mergeCell ref="JFR25:JFT25"/>
    <mergeCell ref="JFU25:JFW25"/>
    <mergeCell ref="JDV25:JDX25"/>
    <mergeCell ref="JDY25:JEA25"/>
    <mergeCell ref="JEB25:JED25"/>
    <mergeCell ref="JEE25:JEG25"/>
    <mergeCell ref="JEH25:JEJ25"/>
    <mergeCell ref="JEK25:JEM25"/>
    <mergeCell ref="JEN25:JEP25"/>
    <mergeCell ref="JEQ25:JES25"/>
    <mergeCell ref="JET25:JEV25"/>
    <mergeCell ref="JCU25:JCW25"/>
    <mergeCell ref="JCX25:JCZ25"/>
    <mergeCell ref="JDA25:JDC25"/>
    <mergeCell ref="JDD25:JDF25"/>
    <mergeCell ref="JDG25:JDI25"/>
    <mergeCell ref="JDJ25:JDL25"/>
    <mergeCell ref="JDM25:JDO25"/>
    <mergeCell ref="JDP25:JDR25"/>
    <mergeCell ref="JDS25:JDU25"/>
    <mergeCell ref="JBT25:JBV25"/>
    <mergeCell ref="JBW25:JBY25"/>
    <mergeCell ref="JBZ25:JCB25"/>
    <mergeCell ref="JCC25:JCE25"/>
    <mergeCell ref="JCF25:JCH25"/>
    <mergeCell ref="JCI25:JCK25"/>
    <mergeCell ref="JCL25:JCN25"/>
    <mergeCell ref="JCO25:JCQ25"/>
    <mergeCell ref="JCR25:JCT25"/>
    <mergeCell ref="JAS25:JAU25"/>
    <mergeCell ref="JAV25:JAX25"/>
    <mergeCell ref="JAY25:JBA25"/>
    <mergeCell ref="JBB25:JBD25"/>
    <mergeCell ref="JBE25:JBG25"/>
    <mergeCell ref="JBH25:JBJ25"/>
    <mergeCell ref="JBK25:JBM25"/>
    <mergeCell ref="JBN25:JBP25"/>
    <mergeCell ref="JBQ25:JBS25"/>
    <mergeCell ref="IZR25:IZT25"/>
    <mergeCell ref="IZU25:IZW25"/>
    <mergeCell ref="IZX25:IZZ25"/>
    <mergeCell ref="JAA25:JAC25"/>
    <mergeCell ref="JAD25:JAF25"/>
    <mergeCell ref="JAG25:JAI25"/>
    <mergeCell ref="JAJ25:JAL25"/>
    <mergeCell ref="JAM25:JAO25"/>
    <mergeCell ref="JAP25:JAR25"/>
    <mergeCell ref="IYQ25:IYS25"/>
    <mergeCell ref="IYT25:IYV25"/>
    <mergeCell ref="IYW25:IYY25"/>
    <mergeCell ref="IYZ25:IZB25"/>
    <mergeCell ref="IZC25:IZE25"/>
    <mergeCell ref="IZF25:IZH25"/>
    <mergeCell ref="IZI25:IZK25"/>
    <mergeCell ref="IZL25:IZN25"/>
    <mergeCell ref="IZO25:IZQ25"/>
    <mergeCell ref="IXP25:IXR25"/>
    <mergeCell ref="IXS25:IXU25"/>
    <mergeCell ref="IXV25:IXX25"/>
    <mergeCell ref="IXY25:IYA25"/>
    <mergeCell ref="IYB25:IYD25"/>
    <mergeCell ref="IYE25:IYG25"/>
    <mergeCell ref="IYH25:IYJ25"/>
    <mergeCell ref="IYK25:IYM25"/>
    <mergeCell ref="IYN25:IYP25"/>
    <mergeCell ref="IWO25:IWQ25"/>
    <mergeCell ref="IWR25:IWT25"/>
    <mergeCell ref="IWU25:IWW25"/>
    <mergeCell ref="IWX25:IWZ25"/>
    <mergeCell ref="IXA25:IXC25"/>
    <mergeCell ref="IXD25:IXF25"/>
    <mergeCell ref="IXG25:IXI25"/>
    <mergeCell ref="IXJ25:IXL25"/>
    <mergeCell ref="IXM25:IXO25"/>
    <mergeCell ref="IVN25:IVP25"/>
    <mergeCell ref="IVQ25:IVS25"/>
    <mergeCell ref="IVT25:IVV25"/>
    <mergeCell ref="IVW25:IVY25"/>
    <mergeCell ref="IVZ25:IWB25"/>
    <mergeCell ref="IWC25:IWE25"/>
    <mergeCell ref="IWF25:IWH25"/>
    <mergeCell ref="IWI25:IWK25"/>
    <mergeCell ref="IWL25:IWN25"/>
    <mergeCell ref="IUM25:IUO25"/>
    <mergeCell ref="IUP25:IUR25"/>
    <mergeCell ref="IUS25:IUU25"/>
    <mergeCell ref="IUV25:IUX25"/>
    <mergeCell ref="IUY25:IVA25"/>
    <mergeCell ref="IVB25:IVD25"/>
    <mergeCell ref="IVE25:IVG25"/>
    <mergeCell ref="IVH25:IVJ25"/>
    <mergeCell ref="IVK25:IVM25"/>
    <mergeCell ref="ITL25:ITN25"/>
    <mergeCell ref="ITO25:ITQ25"/>
    <mergeCell ref="ITR25:ITT25"/>
    <mergeCell ref="ITU25:ITW25"/>
    <mergeCell ref="ITX25:ITZ25"/>
    <mergeCell ref="IUA25:IUC25"/>
    <mergeCell ref="IUD25:IUF25"/>
    <mergeCell ref="IUG25:IUI25"/>
    <mergeCell ref="IUJ25:IUL25"/>
    <mergeCell ref="ISK25:ISM25"/>
    <mergeCell ref="ISN25:ISP25"/>
    <mergeCell ref="ISQ25:ISS25"/>
    <mergeCell ref="IST25:ISV25"/>
    <mergeCell ref="ISW25:ISY25"/>
    <mergeCell ref="ISZ25:ITB25"/>
    <mergeCell ref="ITC25:ITE25"/>
    <mergeCell ref="ITF25:ITH25"/>
    <mergeCell ref="ITI25:ITK25"/>
    <mergeCell ref="IRJ25:IRL25"/>
    <mergeCell ref="IRM25:IRO25"/>
    <mergeCell ref="IRP25:IRR25"/>
    <mergeCell ref="IRS25:IRU25"/>
    <mergeCell ref="IRV25:IRX25"/>
    <mergeCell ref="IRY25:ISA25"/>
    <mergeCell ref="ISB25:ISD25"/>
    <mergeCell ref="ISE25:ISG25"/>
    <mergeCell ref="ISH25:ISJ25"/>
    <mergeCell ref="IQI25:IQK25"/>
    <mergeCell ref="IQL25:IQN25"/>
    <mergeCell ref="IQO25:IQQ25"/>
    <mergeCell ref="IQR25:IQT25"/>
    <mergeCell ref="IQU25:IQW25"/>
    <mergeCell ref="IQX25:IQZ25"/>
    <mergeCell ref="IRA25:IRC25"/>
    <mergeCell ref="IRD25:IRF25"/>
    <mergeCell ref="IRG25:IRI25"/>
    <mergeCell ref="IPH25:IPJ25"/>
    <mergeCell ref="IPK25:IPM25"/>
    <mergeCell ref="IPN25:IPP25"/>
    <mergeCell ref="IPQ25:IPS25"/>
    <mergeCell ref="IPT25:IPV25"/>
    <mergeCell ref="IPW25:IPY25"/>
    <mergeCell ref="IPZ25:IQB25"/>
    <mergeCell ref="IQC25:IQE25"/>
    <mergeCell ref="IQF25:IQH25"/>
    <mergeCell ref="IOG25:IOI25"/>
    <mergeCell ref="IOJ25:IOL25"/>
    <mergeCell ref="IOM25:IOO25"/>
    <mergeCell ref="IOP25:IOR25"/>
    <mergeCell ref="IOS25:IOU25"/>
    <mergeCell ref="IOV25:IOX25"/>
    <mergeCell ref="IOY25:IPA25"/>
    <mergeCell ref="IPB25:IPD25"/>
    <mergeCell ref="IPE25:IPG25"/>
    <mergeCell ref="INF25:INH25"/>
    <mergeCell ref="INI25:INK25"/>
    <mergeCell ref="INL25:INN25"/>
    <mergeCell ref="INO25:INQ25"/>
    <mergeCell ref="INR25:INT25"/>
    <mergeCell ref="INU25:INW25"/>
    <mergeCell ref="INX25:INZ25"/>
    <mergeCell ref="IOA25:IOC25"/>
    <mergeCell ref="IOD25:IOF25"/>
    <mergeCell ref="IME25:IMG25"/>
    <mergeCell ref="IMH25:IMJ25"/>
    <mergeCell ref="IMK25:IMM25"/>
    <mergeCell ref="IMN25:IMP25"/>
    <mergeCell ref="IMQ25:IMS25"/>
    <mergeCell ref="IMT25:IMV25"/>
    <mergeCell ref="IMW25:IMY25"/>
    <mergeCell ref="IMZ25:INB25"/>
    <mergeCell ref="INC25:INE25"/>
    <mergeCell ref="ILD25:ILF25"/>
    <mergeCell ref="ILG25:ILI25"/>
    <mergeCell ref="ILJ25:ILL25"/>
    <mergeCell ref="ILM25:ILO25"/>
    <mergeCell ref="ILP25:ILR25"/>
    <mergeCell ref="ILS25:ILU25"/>
    <mergeCell ref="ILV25:ILX25"/>
    <mergeCell ref="ILY25:IMA25"/>
    <mergeCell ref="IMB25:IMD25"/>
    <mergeCell ref="IKC25:IKE25"/>
    <mergeCell ref="IKF25:IKH25"/>
    <mergeCell ref="IKI25:IKK25"/>
    <mergeCell ref="IKL25:IKN25"/>
    <mergeCell ref="IKO25:IKQ25"/>
    <mergeCell ref="IKR25:IKT25"/>
    <mergeCell ref="IKU25:IKW25"/>
    <mergeCell ref="IKX25:IKZ25"/>
    <mergeCell ref="ILA25:ILC25"/>
    <mergeCell ref="IJB25:IJD25"/>
    <mergeCell ref="IJE25:IJG25"/>
    <mergeCell ref="IJH25:IJJ25"/>
    <mergeCell ref="IJK25:IJM25"/>
    <mergeCell ref="IJN25:IJP25"/>
    <mergeCell ref="IJQ25:IJS25"/>
    <mergeCell ref="IJT25:IJV25"/>
    <mergeCell ref="IJW25:IJY25"/>
    <mergeCell ref="IJZ25:IKB25"/>
    <mergeCell ref="IIA25:IIC25"/>
    <mergeCell ref="IID25:IIF25"/>
    <mergeCell ref="IIG25:III25"/>
    <mergeCell ref="IIJ25:IIL25"/>
    <mergeCell ref="IIM25:IIO25"/>
    <mergeCell ref="IIP25:IIR25"/>
    <mergeCell ref="IIS25:IIU25"/>
    <mergeCell ref="IIV25:IIX25"/>
    <mergeCell ref="IIY25:IJA25"/>
    <mergeCell ref="IGZ25:IHB25"/>
    <mergeCell ref="IHC25:IHE25"/>
    <mergeCell ref="IHF25:IHH25"/>
    <mergeCell ref="IHI25:IHK25"/>
    <mergeCell ref="IHL25:IHN25"/>
    <mergeCell ref="IHO25:IHQ25"/>
    <mergeCell ref="IHR25:IHT25"/>
    <mergeCell ref="IHU25:IHW25"/>
    <mergeCell ref="IHX25:IHZ25"/>
    <mergeCell ref="IFY25:IGA25"/>
    <mergeCell ref="IGB25:IGD25"/>
    <mergeCell ref="IGE25:IGG25"/>
    <mergeCell ref="IGH25:IGJ25"/>
    <mergeCell ref="IGK25:IGM25"/>
    <mergeCell ref="IGN25:IGP25"/>
    <mergeCell ref="IGQ25:IGS25"/>
    <mergeCell ref="IGT25:IGV25"/>
    <mergeCell ref="IGW25:IGY25"/>
    <mergeCell ref="IEX25:IEZ25"/>
    <mergeCell ref="IFA25:IFC25"/>
    <mergeCell ref="IFD25:IFF25"/>
    <mergeCell ref="IFG25:IFI25"/>
    <mergeCell ref="IFJ25:IFL25"/>
    <mergeCell ref="IFM25:IFO25"/>
    <mergeCell ref="IFP25:IFR25"/>
    <mergeCell ref="IFS25:IFU25"/>
    <mergeCell ref="IFV25:IFX25"/>
    <mergeCell ref="IDW25:IDY25"/>
    <mergeCell ref="IDZ25:IEB25"/>
    <mergeCell ref="IEC25:IEE25"/>
    <mergeCell ref="IEF25:IEH25"/>
    <mergeCell ref="IEI25:IEK25"/>
    <mergeCell ref="IEL25:IEN25"/>
    <mergeCell ref="IEO25:IEQ25"/>
    <mergeCell ref="IER25:IET25"/>
    <mergeCell ref="IEU25:IEW25"/>
    <mergeCell ref="ICV25:ICX25"/>
    <mergeCell ref="ICY25:IDA25"/>
    <mergeCell ref="IDB25:IDD25"/>
    <mergeCell ref="IDE25:IDG25"/>
    <mergeCell ref="IDH25:IDJ25"/>
    <mergeCell ref="IDK25:IDM25"/>
    <mergeCell ref="IDN25:IDP25"/>
    <mergeCell ref="IDQ25:IDS25"/>
    <mergeCell ref="IDT25:IDV25"/>
    <mergeCell ref="IBU25:IBW25"/>
    <mergeCell ref="IBX25:IBZ25"/>
    <mergeCell ref="ICA25:ICC25"/>
    <mergeCell ref="ICD25:ICF25"/>
    <mergeCell ref="ICG25:ICI25"/>
    <mergeCell ref="ICJ25:ICL25"/>
    <mergeCell ref="ICM25:ICO25"/>
    <mergeCell ref="ICP25:ICR25"/>
    <mergeCell ref="ICS25:ICU25"/>
    <mergeCell ref="IAT25:IAV25"/>
    <mergeCell ref="IAW25:IAY25"/>
    <mergeCell ref="IAZ25:IBB25"/>
    <mergeCell ref="IBC25:IBE25"/>
    <mergeCell ref="IBF25:IBH25"/>
    <mergeCell ref="IBI25:IBK25"/>
    <mergeCell ref="IBL25:IBN25"/>
    <mergeCell ref="IBO25:IBQ25"/>
    <mergeCell ref="IBR25:IBT25"/>
    <mergeCell ref="HZS25:HZU25"/>
    <mergeCell ref="HZV25:HZX25"/>
    <mergeCell ref="HZY25:IAA25"/>
    <mergeCell ref="IAB25:IAD25"/>
    <mergeCell ref="IAE25:IAG25"/>
    <mergeCell ref="IAH25:IAJ25"/>
    <mergeCell ref="IAK25:IAM25"/>
    <mergeCell ref="IAN25:IAP25"/>
    <mergeCell ref="IAQ25:IAS25"/>
    <mergeCell ref="HYR25:HYT25"/>
    <mergeCell ref="HYU25:HYW25"/>
    <mergeCell ref="HYX25:HYZ25"/>
    <mergeCell ref="HZA25:HZC25"/>
    <mergeCell ref="HZD25:HZF25"/>
    <mergeCell ref="HZG25:HZI25"/>
    <mergeCell ref="HZJ25:HZL25"/>
    <mergeCell ref="HZM25:HZO25"/>
    <mergeCell ref="HZP25:HZR25"/>
    <mergeCell ref="HXQ25:HXS25"/>
    <mergeCell ref="HXT25:HXV25"/>
    <mergeCell ref="HXW25:HXY25"/>
    <mergeCell ref="HXZ25:HYB25"/>
    <mergeCell ref="HYC25:HYE25"/>
    <mergeCell ref="HYF25:HYH25"/>
    <mergeCell ref="HYI25:HYK25"/>
    <mergeCell ref="HYL25:HYN25"/>
    <mergeCell ref="HYO25:HYQ25"/>
    <mergeCell ref="HWP25:HWR25"/>
    <mergeCell ref="HWS25:HWU25"/>
    <mergeCell ref="HWV25:HWX25"/>
    <mergeCell ref="HWY25:HXA25"/>
    <mergeCell ref="HXB25:HXD25"/>
    <mergeCell ref="HXE25:HXG25"/>
    <mergeCell ref="HXH25:HXJ25"/>
    <mergeCell ref="HXK25:HXM25"/>
    <mergeCell ref="HXN25:HXP25"/>
    <mergeCell ref="HVO25:HVQ25"/>
    <mergeCell ref="HVR25:HVT25"/>
    <mergeCell ref="HVU25:HVW25"/>
    <mergeCell ref="HVX25:HVZ25"/>
    <mergeCell ref="HWA25:HWC25"/>
    <mergeCell ref="HWD25:HWF25"/>
    <mergeCell ref="HWG25:HWI25"/>
    <mergeCell ref="HWJ25:HWL25"/>
    <mergeCell ref="HWM25:HWO25"/>
    <mergeCell ref="HUN25:HUP25"/>
    <mergeCell ref="HUQ25:HUS25"/>
    <mergeCell ref="HUT25:HUV25"/>
    <mergeCell ref="HUW25:HUY25"/>
    <mergeCell ref="HUZ25:HVB25"/>
    <mergeCell ref="HVC25:HVE25"/>
    <mergeCell ref="HVF25:HVH25"/>
    <mergeCell ref="HVI25:HVK25"/>
    <mergeCell ref="HVL25:HVN25"/>
    <mergeCell ref="HTM25:HTO25"/>
    <mergeCell ref="HTP25:HTR25"/>
    <mergeCell ref="HTS25:HTU25"/>
    <mergeCell ref="HTV25:HTX25"/>
    <mergeCell ref="HTY25:HUA25"/>
    <mergeCell ref="HUB25:HUD25"/>
    <mergeCell ref="HUE25:HUG25"/>
    <mergeCell ref="HUH25:HUJ25"/>
    <mergeCell ref="HUK25:HUM25"/>
    <mergeCell ref="HSL25:HSN25"/>
    <mergeCell ref="HSO25:HSQ25"/>
    <mergeCell ref="HSR25:HST25"/>
    <mergeCell ref="HSU25:HSW25"/>
    <mergeCell ref="HSX25:HSZ25"/>
    <mergeCell ref="HTA25:HTC25"/>
    <mergeCell ref="HTD25:HTF25"/>
    <mergeCell ref="HTG25:HTI25"/>
    <mergeCell ref="HTJ25:HTL25"/>
    <mergeCell ref="HRK25:HRM25"/>
    <mergeCell ref="HRN25:HRP25"/>
    <mergeCell ref="HRQ25:HRS25"/>
    <mergeCell ref="HRT25:HRV25"/>
    <mergeCell ref="HRW25:HRY25"/>
    <mergeCell ref="HRZ25:HSB25"/>
    <mergeCell ref="HSC25:HSE25"/>
    <mergeCell ref="HSF25:HSH25"/>
    <mergeCell ref="HSI25:HSK25"/>
    <mergeCell ref="HQJ25:HQL25"/>
    <mergeCell ref="HQM25:HQO25"/>
    <mergeCell ref="HQP25:HQR25"/>
    <mergeCell ref="HQS25:HQU25"/>
    <mergeCell ref="HQV25:HQX25"/>
    <mergeCell ref="HQY25:HRA25"/>
    <mergeCell ref="HRB25:HRD25"/>
    <mergeCell ref="HRE25:HRG25"/>
    <mergeCell ref="HRH25:HRJ25"/>
    <mergeCell ref="HPI25:HPK25"/>
    <mergeCell ref="HPL25:HPN25"/>
    <mergeCell ref="HPO25:HPQ25"/>
    <mergeCell ref="HPR25:HPT25"/>
    <mergeCell ref="HPU25:HPW25"/>
    <mergeCell ref="HPX25:HPZ25"/>
    <mergeCell ref="HQA25:HQC25"/>
    <mergeCell ref="HQD25:HQF25"/>
    <mergeCell ref="HQG25:HQI25"/>
    <mergeCell ref="HOH25:HOJ25"/>
    <mergeCell ref="HOK25:HOM25"/>
    <mergeCell ref="HON25:HOP25"/>
    <mergeCell ref="HOQ25:HOS25"/>
    <mergeCell ref="HOT25:HOV25"/>
    <mergeCell ref="HOW25:HOY25"/>
    <mergeCell ref="HOZ25:HPB25"/>
    <mergeCell ref="HPC25:HPE25"/>
    <mergeCell ref="HPF25:HPH25"/>
    <mergeCell ref="HNG25:HNI25"/>
    <mergeCell ref="HNJ25:HNL25"/>
    <mergeCell ref="HNM25:HNO25"/>
    <mergeCell ref="HNP25:HNR25"/>
    <mergeCell ref="HNS25:HNU25"/>
    <mergeCell ref="HNV25:HNX25"/>
    <mergeCell ref="HNY25:HOA25"/>
    <mergeCell ref="HOB25:HOD25"/>
    <mergeCell ref="HOE25:HOG25"/>
    <mergeCell ref="HMF25:HMH25"/>
    <mergeCell ref="HMI25:HMK25"/>
    <mergeCell ref="HML25:HMN25"/>
    <mergeCell ref="HMO25:HMQ25"/>
    <mergeCell ref="HMR25:HMT25"/>
    <mergeCell ref="HMU25:HMW25"/>
    <mergeCell ref="HMX25:HMZ25"/>
    <mergeCell ref="HNA25:HNC25"/>
    <mergeCell ref="HND25:HNF25"/>
    <mergeCell ref="HLE25:HLG25"/>
    <mergeCell ref="HLH25:HLJ25"/>
    <mergeCell ref="HLK25:HLM25"/>
    <mergeCell ref="HLN25:HLP25"/>
    <mergeCell ref="HLQ25:HLS25"/>
    <mergeCell ref="HLT25:HLV25"/>
    <mergeCell ref="HLW25:HLY25"/>
    <mergeCell ref="HLZ25:HMB25"/>
    <mergeCell ref="HMC25:HME25"/>
    <mergeCell ref="HKD25:HKF25"/>
    <mergeCell ref="HKG25:HKI25"/>
    <mergeCell ref="HKJ25:HKL25"/>
    <mergeCell ref="HKM25:HKO25"/>
    <mergeCell ref="HKP25:HKR25"/>
    <mergeCell ref="HKS25:HKU25"/>
    <mergeCell ref="HKV25:HKX25"/>
    <mergeCell ref="HKY25:HLA25"/>
    <mergeCell ref="HLB25:HLD25"/>
    <mergeCell ref="HJC25:HJE25"/>
    <mergeCell ref="HJF25:HJH25"/>
    <mergeCell ref="HJI25:HJK25"/>
    <mergeCell ref="HJL25:HJN25"/>
    <mergeCell ref="HJO25:HJQ25"/>
    <mergeCell ref="HJR25:HJT25"/>
    <mergeCell ref="HJU25:HJW25"/>
    <mergeCell ref="HJX25:HJZ25"/>
    <mergeCell ref="HKA25:HKC25"/>
    <mergeCell ref="HIB25:HID25"/>
    <mergeCell ref="HIE25:HIG25"/>
    <mergeCell ref="HIH25:HIJ25"/>
    <mergeCell ref="HIK25:HIM25"/>
    <mergeCell ref="HIN25:HIP25"/>
    <mergeCell ref="HIQ25:HIS25"/>
    <mergeCell ref="HIT25:HIV25"/>
    <mergeCell ref="HIW25:HIY25"/>
    <mergeCell ref="HIZ25:HJB25"/>
    <mergeCell ref="HHA25:HHC25"/>
    <mergeCell ref="HHD25:HHF25"/>
    <mergeCell ref="HHG25:HHI25"/>
    <mergeCell ref="HHJ25:HHL25"/>
    <mergeCell ref="HHM25:HHO25"/>
    <mergeCell ref="HHP25:HHR25"/>
    <mergeCell ref="HHS25:HHU25"/>
    <mergeCell ref="HHV25:HHX25"/>
    <mergeCell ref="HHY25:HIA25"/>
    <mergeCell ref="HFZ25:HGB25"/>
    <mergeCell ref="HGC25:HGE25"/>
    <mergeCell ref="HGF25:HGH25"/>
    <mergeCell ref="HGI25:HGK25"/>
    <mergeCell ref="HGL25:HGN25"/>
    <mergeCell ref="HGO25:HGQ25"/>
    <mergeCell ref="HGR25:HGT25"/>
    <mergeCell ref="HGU25:HGW25"/>
    <mergeCell ref="HGX25:HGZ25"/>
    <mergeCell ref="HEY25:HFA25"/>
    <mergeCell ref="HFB25:HFD25"/>
    <mergeCell ref="HFE25:HFG25"/>
    <mergeCell ref="HFH25:HFJ25"/>
    <mergeCell ref="HFK25:HFM25"/>
    <mergeCell ref="HFN25:HFP25"/>
    <mergeCell ref="HFQ25:HFS25"/>
    <mergeCell ref="HFT25:HFV25"/>
    <mergeCell ref="HFW25:HFY25"/>
    <mergeCell ref="HDX25:HDZ25"/>
    <mergeCell ref="HEA25:HEC25"/>
    <mergeCell ref="HED25:HEF25"/>
    <mergeCell ref="HEG25:HEI25"/>
    <mergeCell ref="HEJ25:HEL25"/>
    <mergeCell ref="HEM25:HEO25"/>
    <mergeCell ref="HEP25:HER25"/>
    <mergeCell ref="HES25:HEU25"/>
    <mergeCell ref="HEV25:HEX25"/>
    <mergeCell ref="HCW25:HCY25"/>
    <mergeCell ref="HCZ25:HDB25"/>
    <mergeCell ref="HDC25:HDE25"/>
    <mergeCell ref="HDF25:HDH25"/>
    <mergeCell ref="HDI25:HDK25"/>
    <mergeCell ref="HDL25:HDN25"/>
    <mergeCell ref="HDO25:HDQ25"/>
    <mergeCell ref="HDR25:HDT25"/>
    <mergeCell ref="HDU25:HDW25"/>
    <mergeCell ref="HBV25:HBX25"/>
    <mergeCell ref="HBY25:HCA25"/>
    <mergeCell ref="HCB25:HCD25"/>
    <mergeCell ref="HCE25:HCG25"/>
    <mergeCell ref="HCH25:HCJ25"/>
    <mergeCell ref="HCK25:HCM25"/>
    <mergeCell ref="HCN25:HCP25"/>
    <mergeCell ref="HCQ25:HCS25"/>
    <mergeCell ref="HCT25:HCV25"/>
    <mergeCell ref="HAU25:HAW25"/>
    <mergeCell ref="HAX25:HAZ25"/>
    <mergeCell ref="HBA25:HBC25"/>
    <mergeCell ref="HBD25:HBF25"/>
    <mergeCell ref="HBG25:HBI25"/>
    <mergeCell ref="HBJ25:HBL25"/>
    <mergeCell ref="HBM25:HBO25"/>
    <mergeCell ref="HBP25:HBR25"/>
    <mergeCell ref="HBS25:HBU25"/>
    <mergeCell ref="GZT25:GZV25"/>
    <mergeCell ref="GZW25:GZY25"/>
    <mergeCell ref="GZZ25:HAB25"/>
    <mergeCell ref="HAC25:HAE25"/>
    <mergeCell ref="HAF25:HAH25"/>
    <mergeCell ref="HAI25:HAK25"/>
    <mergeCell ref="HAL25:HAN25"/>
    <mergeCell ref="HAO25:HAQ25"/>
    <mergeCell ref="HAR25:HAT25"/>
    <mergeCell ref="GYS25:GYU25"/>
    <mergeCell ref="GYV25:GYX25"/>
    <mergeCell ref="GYY25:GZA25"/>
    <mergeCell ref="GZB25:GZD25"/>
    <mergeCell ref="GZE25:GZG25"/>
    <mergeCell ref="GZH25:GZJ25"/>
    <mergeCell ref="GZK25:GZM25"/>
    <mergeCell ref="GZN25:GZP25"/>
    <mergeCell ref="GZQ25:GZS25"/>
    <mergeCell ref="GXR25:GXT25"/>
    <mergeCell ref="GXU25:GXW25"/>
    <mergeCell ref="GXX25:GXZ25"/>
    <mergeCell ref="GYA25:GYC25"/>
    <mergeCell ref="GYD25:GYF25"/>
    <mergeCell ref="GYG25:GYI25"/>
    <mergeCell ref="GYJ25:GYL25"/>
    <mergeCell ref="GYM25:GYO25"/>
    <mergeCell ref="GYP25:GYR25"/>
    <mergeCell ref="GWQ25:GWS25"/>
    <mergeCell ref="GWT25:GWV25"/>
    <mergeCell ref="GWW25:GWY25"/>
    <mergeCell ref="GWZ25:GXB25"/>
    <mergeCell ref="GXC25:GXE25"/>
    <mergeCell ref="GXF25:GXH25"/>
    <mergeCell ref="GXI25:GXK25"/>
    <mergeCell ref="GXL25:GXN25"/>
    <mergeCell ref="GXO25:GXQ25"/>
    <mergeCell ref="GVP25:GVR25"/>
    <mergeCell ref="GVS25:GVU25"/>
    <mergeCell ref="GVV25:GVX25"/>
    <mergeCell ref="GVY25:GWA25"/>
    <mergeCell ref="GWB25:GWD25"/>
    <mergeCell ref="GWE25:GWG25"/>
    <mergeCell ref="GWH25:GWJ25"/>
    <mergeCell ref="GWK25:GWM25"/>
    <mergeCell ref="GWN25:GWP25"/>
    <mergeCell ref="GUO25:GUQ25"/>
    <mergeCell ref="GUR25:GUT25"/>
    <mergeCell ref="GUU25:GUW25"/>
    <mergeCell ref="GUX25:GUZ25"/>
    <mergeCell ref="GVA25:GVC25"/>
    <mergeCell ref="GVD25:GVF25"/>
    <mergeCell ref="GVG25:GVI25"/>
    <mergeCell ref="GVJ25:GVL25"/>
    <mergeCell ref="GVM25:GVO25"/>
    <mergeCell ref="GTN25:GTP25"/>
    <mergeCell ref="GTQ25:GTS25"/>
    <mergeCell ref="GTT25:GTV25"/>
    <mergeCell ref="GTW25:GTY25"/>
    <mergeCell ref="GTZ25:GUB25"/>
    <mergeCell ref="GUC25:GUE25"/>
    <mergeCell ref="GUF25:GUH25"/>
    <mergeCell ref="GUI25:GUK25"/>
    <mergeCell ref="GUL25:GUN25"/>
    <mergeCell ref="GSM25:GSO25"/>
    <mergeCell ref="GSP25:GSR25"/>
    <mergeCell ref="GSS25:GSU25"/>
    <mergeCell ref="GSV25:GSX25"/>
    <mergeCell ref="GSY25:GTA25"/>
    <mergeCell ref="GTB25:GTD25"/>
    <mergeCell ref="GTE25:GTG25"/>
    <mergeCell ref="GTH25:GTJ25"/>
    <mergeCell ref="GTK25:GTM25"/>
    <mergeCell ref="GRL25:GRN25"/>
    <mergeCell ref="GRO25:GRQ25"/>
    <mergeCell ref="GRR25:GRT25"/>
    <mergeCell ref="GRU25:GRW25"/>
    <mergeCell ref="GRX25:GRZ25"/>
    <mergeCell ref="GSA25:GSC25"/>
    <mergeCell ref="GSD25:GSF25"/>
    <mergeCell ref="GSG25:GSI25"/>
    <mergeCell ref="GSJ25:GSL25"/>
    <mergeCell ref="GQK25:GQM25"/>
    <mergeCell ref="GQN25:GQP25"/>
    <mergeCell ref="GQQ25:GQS25"/>
    <mergeCell ref="GQT25:GQV25"/>
    <mergeCell ref="GQW25:GQY25"/>
    <mergeCell ref="GQZ25:GRB25"/>
    <mergeCell ref="GRC25:GRE25"/>
    <mergeCell ref="GRF25:GRH25"/>
    <mergeCell ref="GRI25:GRK25"/>
    <mergeCell ref="GPJ25:GPL25"/>
    <mergeCell ref="GPM25:GPO25"/>
    <mergeCell ref="GPP25:GPR25"/>
    <mergeCell ref="GPS25:GPU25"/>
    <mergeCell ref="GPV25:GPX25"/>
    <mergeCell ref="GPY25:GQA25"/>
    <mergeCell ref="GQB25:GQD25"/>
    <mergeCell ref="GQE25:GQG25"/>
    <mergeCell ref="GQH25:GQJ25"/>
    <mergeCell ref="GOI25:GOK25"/>
    <mergeCell ref="GOL25:GON25"/>
    <mergeCell ref="GOO25:GOQ25"/>
    <mergeCell ref="GOR25:GOT25"/>
    <mergeCell ref="GOU25:GOW25"/>
    <mergeCell ref="GOX25:GOZ25"/>
    <mergeCell ref="GPA25:GPC25"/>
    <mergeCell ref="GPD25:GPF25"/>
    <mergeCell ref="GPG25:GPI25"/>
    <mergeCell ref="GNH25:GNJ25"/>
    <mergeCell ref="GNK25:GNM25"/>
    <mergeCell ref="GNN25:GNP25"/>
    <mergeCell ref="GNQ25:GNS25"/>
    <mergeCell ref="GNT25:GNV25"/>
    <mergeCell ref="GNW25:GNY25"/>
    <mergeCell ref="GNZ25:GOB25"/>
    <mergeCell ref="GOC25:GOE25"/>
    <mergeCell ref="GOF25:GOH25"/>
    <mergeCell ref="GMG25:GMI25"/>
    <mergeCell ref="GMJ25:GML25"/>
    <mergeCell ref="GMM25:GMO25"/>
    <mergeCell ref="GMP25:GMR25"/>
    <mergeCell ref="GMS25:GMU25"/>
    <mergeCell ref="GMV25:GMX25"/>
    <mergeCell ref="GMY25:GNA25"/>
    <mergeCell ref="GNB25:GND25"/>
    <mergeCell ref="GNE25:GNG25"/>
    <mergeCell ref="GLF25:GLH25"/>
    <mergeCell ref="GLI25:GLK25"/>
    <mergeCell ref="GLL25:GLN25"/>
    <mergeCell ref="GLO25:GLQ25"/>
    <mergeCell ref="GLR25:GLT25"/>
    <mergeCell ref="GLU25:GLW25"/>
    <mergeCell ref="GLX25:GLZ25"/>
    <mergeCell ref="GMA25:GMC25"/>
    <mergeCell ref="GMD25:GMF25"/>
    <mergeCell ref="GKE25:GKG25"/>
    <mergeCell ref="GKH25:GKJ25"/>
    <mergeCell ref="GKK25:GKM25"/>
    <mergeCell ref="GKN25:GKP25"/>
    <mergeCell ref="GKQ25:GKS25"/>
    <mergeCell ref="GKT25:GKV25"/>
    <mergeCell ref="GKW25:GKY25"/>
    <mergeCell ref="GKZ25:GLB25"/>
    <mergeCell ref="GLC25:GLE25"/>
    <mergeCell ref="GJD25:GJF25"/>
    <mergeCell ref="GJG25:GJI25"/>
    <mergeCell ref="GJJ25:GJL25"/>
    <mergeCell ref="GJM25:GJO25"/>
    <mergeCell ref="GJP25:GJR25"/>
    <mergeCell ref="GJS25:GJU25"/>
    <mergeCell ref="GJV25:GJX25"/>
    <mergeCell ref="GJY25:GKA25"/>
    <mergeCell ref="GKB25:GKD25"/>
    <mergeCell ref="GIC25:GIE25"/>
    <mergeCell ref="GIF25:GIH25"/>
    <mergeCell ref="GII25:GIK25"/>
    <mergeCell ref="GIL25:GIN25"/>
    <mergeCell ref="GIO25:GIQ25"/>
    <mergeCell ref="GIR25:GIT25"/>
    <mergeCell ref="GIU25:GIW25"/>
    <mergeCell ref="GIX25:GIZ25"/>
    <mergeCell ref="GJA25:GJC25"/>
    <mergeCell ref="GHB25:GHD25"/>
    <mergeCell ref="GHE25:GHG25"/>
    <mergeCell ref="GHH25:GHJ25"/>
    <mergeCell ref="GHK25:GHM25"/>
    <mergeCell ref="GHN25:GHP25"/>
    <mergeCell ref="GHQ25:GHS25"/>
    <mergeCell ref="GHT25:GHV25"/>
    <mergeCell ref="GHW25:GHY25"/>
    <mergeCell ref="GHZ25:GIB25"/>
    <mergeCell ref="GGA25:GGC25"/>
    <mergeCell ref="GGD25:GGF25"/>
    <mergeCell ref="GGG25:GGI25"/>
    <mergeCell ref="GGJ25:GGL25"/>
    <mergeCell ref="GGM25:GGO25"/>
    <mergeCell ref="GGP25:GGR25"/>
    <mergeCell ref="GGS25:GGU25"/>
    <mergeCell ref="GGV25:GGX25"/>
    <mergeCell ref="GGY25:GHA25"/>
    <mergeCell ref="GEZ25:GFB25"/>
    <mergeCell ref="GFC25:GFE25"/>
    <mergeCell ref="GFF25:GFH25"/>
    <mergeCell ref="GFI25:GFK25"/>
    <mergeCell ref="GFL25:GFN25"/>
    <mergeCell ref="GFO25:GFQ25"/>
    <mergeCell ref="GFR25:GFT25"/>
    <mergeCell ref="GFU25:GFW25"/>
    <mergeCell ref="GFX25:GFZ25"/>
    <mergeCell ref="GDY25:GEA25"/>
    <mergeCell ref="GEB25:GED25"/>
    <mergeCell ref="GEE25:GEG25"/>
    <mergeCell ref="GEH25:GEJ25"/>
    <mergeCell ref="GEK25:GEM25"/>
    <mergeCell ref="GEN25:GEP25"/>
    <mergeCell ref="GEQ25:GES25"/>
    <mergeCell ref="GET25:GEV25"/>
    <mergeCell ref="GEW25:GEY25"/>
    <mergeCell ref="GCX25:GCZ25"/>
    <mergeCell ref="GDA25:GDC25"/>
    <mergeCell ref="GDD25:GDF25"/>
    <mergeCell ref="GDG25:GDI25"/>
    <mergeCell ref="GDJ25:GDL25"/>
    <mergeCell ref="GDM25:GDO25"/>
    <mergeCell ref="GDP25:GDR25"/>
    <mergeCell ref="GDS25:GDU25"/>
    <mergeCell ref="GDV25:GDX25"/>
    <mergeCell ref="GBW25:GBY25"/>
    <mergeCell ref="GBZ25:GCB25"/>
    <mergeCell ref="GCC25:GCE25"/>
    <mergeCell ref="GCF25:GCH25"/>
    <mergeCell ref="GCI25:GCK25"/>
    <mergeCell ref="GCL25:GCN25"/>
    <mergeCell ref="GCO25:GCQ25"/>
    <mergeCell ref="GCR25:GCT25"/>
    <mergeCell ref="GCU25:GCW25"/>
    <mergeCell ref="GAV25:GAX25"/>
    <mergeCell ref="GAY25:GBA25"/>
    <mergeCell ref="GBB25:GBD25"/>
    <mergeCell ref="GBE25:GBG25"/>
    <mergeCell ref="GBH25:GBJ25"/>
    <mergeCell ref="GBK25:GBM25"/>
    <mergeCell ref="GBN25:GBP25"/>
    <mergeCell ref="GBQ25:GBS25"/>
    <mergeCell ref="GBT25:GBV25"/>
    <mergeCell ref="FZU25:FZW25"/>
    <mergeCell ref="FZX25:FZZ25"/>
    <mergeCell ref="GAA25:GAC25"/>
    <mergeCell ref="GAD25:GAF25"/>
    <mergeCell ref="GAG25:GAI25"/>
    <mergeCell ref="GAJ25:GAL25"/>
    <mergeCell ref="GAM25:GAO25"/>
    <mergeCell ref="GAP25:GAR25"/>
    <mergeCell ref="GAS25:GAU25"/>
    <mergeCell ref="FYT25:FYV25"/>
    <mergeCell ref="FYW25:FYY25"/>
    <mergeCell ref="FYZ25:FZB25"/>
    <mergeCell ref="FZC25:FZE25"/>
    <mergeCell ref="FZF25:FZH25"/>
    <mergeCell ref="FZI25:FZK25"/>
    <mergeCell ref="FZL25:FZN25"/>
    <mergeCell ref="FZO25:FZQ25"/>
    <mergeCell ref="FZR25:FZT25"/>
    <mergeCell ref="FXS25:FXU25"/>
    <mergeCell ref="FXV25:FXX25"/>
    <mergeCell ref="FXY25:FYA25"/>
    <mergeCell ref="FYB25:FYD25"/>
    <mergeCell ref="FYE25:FYG25"/>
    <mergeCell ref="FYH25:FYJ25"/>
    <mergeCell ref="FYK25:FYM25"/>
    <mergeCell ref="FYN25:FYP25"/>
    <mergeCell ref="FYQ25:FYS25"/>
    <mergeCell ref="FWR25:FWT25"/>
    <mergeCell ref="FWU25:FWW25"/>
    <mergeCell ref="FWX25:FWZ25"/>
    <mergeCell ref="FXA25:FXC25"/>
    <mergeCell ref="FXD25:FXF25"/>
    <mergeCell ref="FXG25:FXI25"/>
    <mergeCell ref="FXJ25:FXL25"/>
    <mergeCell ref="FXM25:FXO25"/>
    <mergeCell ref="FXP25:FXR25"/>
    <mergeCell ref="FVQ25:FVS25"/>
    <mergeCell ref="FVT25:FVV25"/>
    <mergeCell ref="FVW25:FVY25"/>
    <mergeCell ref="FVZ25:FWB25"/>
    <mergeCell ref="FWC25:FWE25"/>
    <mergeCell ref="FWF25:FWH25"/>
    <mergeCell ref="FWI25:FWK25"/>
    <mergeCell ref="FWL25:FWN25"/>
    <mergeCell ref="FWO25:FWQ25"/>
    <mergeCell ref="FUP25:FUR25"/>
    <mergeCell ref="FUS25:FUU25"/>
    <mergeCell ref="FUV25:FUX25"/>
    <mergeCell ref="FUY25:FVA25"/>
    <mergeCell ref="FVB25:FVD25"/>
    <mergeCell ref="FVE25:FVG25"/>
    <mergeCell ref="FVH25:FVJ25"/>
    <mergeCell ref="FVK25:FVM25"/>
    <mergeCell ref="FVN25:FVP25"/>
    <mergeCell ref="FTO25:FTQ25"/>
    <mergeCell ref="FTR25:FTT25"/>
    <mergeCell ref="FTU25:FTW25"/>
    <mergeCell ref="FTX25:FTZ25"/>
    <mergeCell ref="FUA25:FUC25"/>
    <mergeCell ref="FUD25:FUF25"/>
    <mergeCell ref="FUG25:FUI25"/>
    <mergeCell ref="FUJ25:FUL25"/>
    <mergeCell ref="FUM25:FUO25"/>
    <mergeCell ref="FSN25:FSP25"/>
    <mergeCell ref="FSQ25:FSS25"/>
    <mergeCell ref="FST25:FSV25"/>
    <mergeCell ref="FSW25:FSY25"/>
    <mergeCell ref="FSZ25:FTB25"/>
    <mergeCell ref="FTC25:FTE25"/>
    <mergeCell ref="FTF25:FTH25"/>
    <mergeCell ref="FTI25:FTK25"/>
    <mergeCell ref="FTL25:FTN25"/>
    <mergeCell ref="FRM25:FRO25"/>
    <mergeCell ref="FRP25:FRR25"/>
    <mergeCell ref="FRS25:FRU25"/>
    <mergeCell ref="FRV25:FRX25"/>
    <mergeCell ref="FRY25:FSA25"/>
    <mergeCell ref="FSB25:FSD25"/>
    <mergeCell ref="FSE25:FSG25"/>
    <mergeCell ref="FSH25:FSJ25"/>
    <mergeCell ref="FSK25:FSM25"/>
    <mergeCell ref="FQL25:FQN25"/>
    <mergeCell ref="FQO25:FQQ25"/>
    <mergeCell ref="FQR25:FQT25"/>
    <mergeCell ref="FQU25:FQW25"/>
    <mergeCell ref="FQX25:FQZ25"/>
    <mergeCell ref="FRA25:FRC25"/>
    <mergeCell ref="FRD25:FRF25"/>
    <mergeCell ref="FRG25:FRI25"/>
    <mergeCell ref="FRJ25:FRL25"/>
    <mergeCell ref="FPK25:FPM25"/>
    <mergeCell ref="FPN25:FPP25"/>
    <mergeCell ref="FPQ25:FPS25"/>
    <mergeCell ref="FPT25:FPV25"/>
    <mergeCell ref="FPW25:FPY25"/>
    <mergeCell ref="FPZ25:FQB25"/>
    <mergeCell ref="FQC25:FQE25"/>
    <mergeCell ref="FQF25:FQH25"/>
    <mergeCell ref="FQI25:FQK25"/>
    <mergeCell ref="FOJ25:FOL25"/>
    <mergeCell ref="FOM25:FOO25"/>
    <mergeCell ref="FOP25:FOR25"/>
    <mergeCell ref="FOS25:FOU25"/>
    <mergeCell ref="FOV25:FOX25"/>
    <mergeCell ref="FOY25:FPA25"/>
    <mergeCell ref="FPB25:FPD25"/>
    <mergeCell ref="FPE25:FPG25"/>
    <mergeCell ref="FPH25:FPJ25"/>
    <mergeCell ref="FNI25:FNK25"/>
    <mergeCell ref="FNL25:FNN25"/>
    <mergeCell ref="FNO25:FNQ25"/>
    <mergeCell ref="FNR25:FNT25"/>
    <mergeCell ref="FNU25:FNW25"/>
    <mergeCell ref="FNX25:FNZ25"/>
    <mergeCell ref="FOA25:FOC25"/>
    <mergeCell ref="FOD25:FOF25"/>
    <mergeCell ref="FOG25:FOI25"/>
    <mergeCell ref="FMH25:FMJ25"/>
    <mergeCell ref="FMK25:FMM25"/>
    <mergeCell ref="FMN25:FMP25"/>
    <mergeCell ref="FMQ25:FMS25"/>
    <mergeCell ref="FMT25:FMV25"/>
    <mergeCell ref="FMW25:FMY25"/>
    <mergeCell ref="FMZ25:FNB25"/>
    <mergeCell ref="FNC25:FNE25"/>
    <mergeCell ref="FNF25:FNH25"/>
    <mergeCell ref="FLG25:FLI25"/>
    <mergeCell ref="FLJ25:FLL25"/>
    <mergeCell ref="FLM25:FLO25"/>
    <mergeCell ref="FLP25:FLR25"/>
    <mergeCell ref="FLS25:FLU25"/>
    <mergeCell ref="FLV25:FLX25"/>
    <mergeCell ref="FLY25:FMA25"/>
    <mergeCell ref="FMB25:FMD25"/>
    <mergeCell ref="FME25:FMG25"/>
    <mergeCell ref="FKF25:FKH25"/>
    <mergeCell ref="FKI25:FKK25"/>
    <mergeCell ref="FKL25:FKN25"/>
    <mergeCell ref="FKO25:FKQ25"/>
    <mergeCell ref="FKR25:FKT25"/>
    <mergeCell ref="FKU25:FKW25"/>
    <mergeCell ref="FKX25:FKZ25"/>
    <mergeCell ref="FLA25:FLC25"/>
    <mergeCell ref="FLD25:FLF25"/>
    <mergeCell ref="FJE25:FJG25"/>
    <mergeCell ref="FJH25:FJJ25"/>
    <mergeCell ref="FJK25:FJM25"/>
    <mergeCell ref="FJN25:FJP25"/>
    <mergeCell ref="FJQ25:FJS25"/>
    <mergeCell ref="FJT25:FJV25"/>
    <mergeCell ref="FJW25:FJY25"/>
    <mergeCell ref="FJZ25:FKB25"/>
    <mergeCell ref="FKC25:FKE25"/>
    <mergeCell ref="FID25:FIF25"/>
    <mergeCell ref="FIG25:FII25"/>
    <mergeCell ref="FIJ25:FIL25"/>
    <mergeCell ref="FIM25:FIO25"/>
    <mergeCell ref="FIP25:FIR25"/>
    <mergeCell ref="FIS25:FIU25"/>
    <mergeCell ref="FIV25:FIX25"/>
    <mergeCell ref="FIY25:FJA25"/>
    <mergeCell ref="FJB25:FJD25"/>
    <mergeCell ref="FHC25:FHE25"/>
    <mergeCell ref="FHF25:FHH25"/>
    <mergeCell ref="FHI25:FHK25"/>
    <mergeCell ref="FHL25:FHN25"/>
    <mergeCell ref="FHO25:FHQ25"/>
    <mergeCell ref="FHR25:FHT25"/>
    <mergeCell ref="FHU25:FHW25"/>
    <mergeCell ref="FHX25:FHZ25"/>
    <mergeCell ref="FIA25:FIC25"/>
    <mergeCell ref="FGB25:FGD25"/>
    <mergeCell ref="FGE25:FGG25"/>
    <mergeCell ref="FGH25:FGJ25"/>
    <mergeCell ref="FGK25:FGM25"/>
    <mergeCell ref="FGN25:FGP25"/>
    <mergeCell ref="FGQ25:FGS25"/>
    <mergeCell ref="FGT25:FGV25"/>
    <mergeCell ref="FGW25:FGY25"/>
    <mergeCell ref="FGZ25:FHB25"/>
    <mergeCell ref="FFA25:FFC25"/>
    <mergeCell ref="FFD25:FFF25"/>
    <mergeCell ref="FFG25:FFI25"/>
    <mergeCell ref="FFJ25:FFL25"/>
    <mergeCell ref="FFM25:FFO25"/>
    <mergeCell ref="FFP25:FFR25"/>
    <mergeCell ref="FFS25:FFU25"/>
    <mergeCell ref="FFV25:FFX25"/>
    <mergeCell ref="FFY25:FGA25"/>
    <mergeCell ref="FDZ25:FEB25"/>
    <mergeCell ref="FEC25:FEE25"/>
    <mergeCell ref="FEF25:FEH25"/>
    <mergeCell ref="FEI25:FEK25"/>
    <mergeCell ref="FEL25:FEN25"/>
    <mergeCell ref="FEO25:FEQ25"/>
    <mergeCell ref="FER25:FET25"/>
    <mergeCell ref="FEU25:FEW25"/>
    <mergeCell ref="FEX25:FEZ25"/>
    <mergeCell ref="FCY25:FDA25"/>
    <mergeCell ref="FDB25:FDD25"/>
    <mergeCell ref="FDE25:FDG25"/>
    <mergeCell ref="FDH25:FDJ25"/>
    <mergeCell ref="FDK25:FDM25"/>
    <mergeCell ref="FDN25:FDP25"/>
    <mergeCell ref="FDQ25:FDS25"/>
    <mergeCell ref="FDT25:FDV25"/>
    <mergeCell ref="FDW25:FDY25"/>
    <mergeCell ref="FBX25:FBZ25"/>
    <mergeCell ref="FCA25:FCC25"/>
    <mergeCell ref="FCD25:FCF25"/>
    <mergeCell ref="FCG25:FCI25"/>
    <mergeCell ref="FCJ25:FCL25"/>
    <mergeCell ref="FCM25:FCO25"/>
    <mergeCell ref="FCP25:FCR25"/>
    <mergeCell ref="FCS25:FCU25"/>
    <mergeCell ref="FCV25:FCX25"/>
    <mergeCell ref="FAW25:FAY25"/>
    <mergeCell ref="FAZ25:FBB25"/>
    <mergeCell ref="FBC25:FBE25"/>
    <mergeCell ref="FBF25:FBH25"/>
    <mergeCell ref="FBI25:FBK25"/>
    <mergeCell ref="FBL25:FBN25"/>
    <mergeCell ref="FBO25:FBQ25"/>
    <mergeCell ref="FBR25:FBT25"/>
    <mergeCell ref="FBU25:FBW25"/>
    <mergeCell ref="EZV25:EZX25"/>
    <mergeCell ref="EZY25:FAA25"/>
    <mergeCell ref="FAB25:FAD25"/>
    <mergeCell ref="FAE25:FAG25"/>
    <mergeCell ref="FAH25:FAJ25"/>
    <mergeCell ref="FAK25:FAM25"/>
    <mergeCell ref="FAN25:FAP25"/>
    <mergeCell ref="FAQ25:FAS25"/>
    <mergeCell ref="FAT25:FAV25"/>
    <mergeCell ref="EYU25:EYW25"/>
    <mergeCell ref="EYX25:EYZ25"/>
    <mergeCell ref="EZA25:EZC25"/>
    <mergeCell ref="EZD25:EZF25"/>
    <mergeCell ref="EZG25:EZI25"/>
    <mergeCell ref="EZJ25:EZL25"/>
    <mergeCell ref="EZM25:EZO25"/>
    <mergeCell ref="EZP25:EZR25"/>
    <mergeCell ref="EZS25:EZU25"/>
    <mergeCell ref="EXT25:EXV25"/>
    <mergeCell ref="EXW25:EXY25"/>
    <mergeCell ref="EXZ25:EYB25"/>
    <mergeCell ref="EYC25:EYE25"/>
    <mergeCell ref="EYF25:EYH25"/>
    <mergeCell ref="EYI25:EYK25"/>
    <mergeCell ref="EYL25:EYN25"/>
    <mergeCell ref="EYO25:EYQ25"/>
    <mergeCell ref="EYR25:EYT25"/>
    <mergeCell ref="EWS25:EWU25"/>
    <mergeCell ref="EWV25:EWX25"/>
    <mergeCell ref="EWY25:EXA25"/>
    <mergeCell ref="EXB25:EXD25"/>
    <mergeCell ref="EXE25:EXG25"/>
    <mergeCell ref="EXH25:EXJ25"/>
    <mergeCell ref="EXK25:EXM25"/>
    <mergeCell ref="EXN25:EXP25"/>
    <mergeCell ref="EXQ25:EXS25"/>
    <mergeCell ref="EVR25:EVT25"/>
    <mergeCell ref="EVU25:EVW25"/>
    <mergeCell ref="EVX25:EVZ25"/>
    <mergeCell ref="EWA25:EWC25"/>
    <mergeCell ref="EWD25:EWF25"/>
    <mergeCell ref="EWG25:EWI25"/>
    <mergeCell ref="EWJ25:EWL25"/>
    <mergeCell ref="EWM25:EWO25"/>
    <mergeCell ref="EWP25:EWR25"/>
    <mergeCell ref="EUQ25:EUS25"/>
    <mergeCell ref="EUT25:EUV25"/>
    <mergeCell ref="EUW25:EUY25"/>
    <mergeCell ref="EUZ25:EVB25"/>
    <mergeCell ref="EVC25:EVE25"/>
    <mergeCell ref="EVF25:EVH25"/>
    <mergeCell ref="EVI25:EVK25"/>
    <mergeCell ref="EVL25:EVN25"/>
    <mergeCell ref="EVO25:EVQ25"/>
    <mergeCell ref="ETP25:ETR25"/>
    <mergeCell ref="ETS25:ETU25"/>
    <mergeCell ref="ETV25:ETX25"/>
    <mergeCell ref="ETY25:EUA25"/>
    <mergeCell ref="EUB25:EUD25"/>
    <mergeCell ref="EUE25:EUG25"/>
    <mergeCell ref="EUH25:EUJ25"/>
    <mergeCell ref="EUK25:EUM25"/>
    <mergeCell ref="EUN25:EUP25"/>
    <mergeCell ref="ESO25:ESQ25"/>
    <mergeCell ref="ESR25:EST25"/>
    <mergeCell ref="ESU25:ESW25"/>
    <mergeCell ref="ESX25:ESZ25"/>
    <mergeCell ref="ETA25:ETC25"/>
    <mergeCell ref="ETD25:ETF25"/>
    <mergeCell ref="ETG25:ETI25"/>
    <mergeCell ref="ETJ25:ETL25"/>
    <mergeCell ref="ETM25:ETO25"/>
    <mergeCell ref="ERN25:ERP25"/>
    <mergeCell ref="ERQ25:ERS25"/>
    <mergeCell ref="ERT25:ERV25"/>
    <mergeCell ref="ERW25:ERY25"/>
    <mergeCell ref="ERZ25:ESB25"/>
    <mergeCell ref="ESC25:ESE25"/>
    <mergeCell ref="ESF25:ESH25"/>
    <mergeCell ref="ESI25:ESK25"/>
    <mergeCell ref="ESL25:ESN25"/>
    <mergeCell ref="EQM25:EQO25"/>
    <mergeCell ref="EQP25:EQR25"/>
    <mergeCell ref="EQS25:EQU25"/>
    <mergeCell ref="EQV25:EQX25"/>
    <mergeCell ref="EQY25:ERA25"/>
    <mergeCell ref="ERB25:ERD25"/>
    <mergeCell ref="ERE25:ERG25"/>
    <mergeCell ref="ERH25:ERJ25"/>
    <mergeCell ref="ERK25:ERM25"/>
    <mergeCell ref="EPL25:EPN25"/>
    <mergeCell ref="EPO25:EPQ25"/>
    <mergeCell ref="EPR25:EPT25"/>
    <mergeCell ref="EPU25:EPW25"/>
    <mergeCell ref="EPX25:EPZ25"/>
    <mergeCell ref="EQA25:EQC25"/>
    <mergeCell ref="EQD25:EQF25"/>
    <mergeCell ref="EQG25:EQI25"/>
    <mergeCell ref="EQJ25:EQL25"/>
    <mergeCell ref="EOK25:EOM25"/>
    <mergeCell ref="EON25:EOP25"/>
    <mergeCell ref="EOQ25:EOS25"/>
    <mergeCell ref="EOT25:EOV25"/>
    <mergeCell ref="EOW25:EOY25"/>
    <mergeCell ref="EOZ25:EPB25"/>
    <mergeCell ref="EPC25:EPE25"/>
    <mergeCell ref="EPF25:EPH25"/>
    <mergeCell ref="EPI25:EPK25"/>
    <mergeCell ref="ENJ25:ENL25"/>
    <mergeCell ref="ENM25:ENO25"/>
    <mergeCell ref="ENP25:ENR25"/>
    <mergeCell ref="ENS25:ENU25"/>
    <mergeCell ref="ENV25:ENX25"/>
    <mergeCell ref="ENY25:EOA25"/>
    <mergeCell ref="EOB25:EOD25"/>
    <mergeCell ref="EOE25:EOG25"/>
    <mergeCell ref="EOH25:EOJ25"/>
    <mergeCell ref="EMI25:EMK25"/>
    <mergeCell ref="EML25:EMN25"/>
    <mergeCell ref="EMO25:EMQ25"/>
    <mergeCell ref="EMR25:EMT25"/>
    <mergeCell ref="EMU25:EMW25"/>
    <mergeCell ref="EMX25:EMZ25"/>
    <mergeCell ref="ENA25:ENC25"/>
    <mergeCell ref="END25:ENF25"/>
    <mergeCell ref="ENG25:ENI25"/>
    <mergeCell ref="ELH25:ELJ25"/>
    <mergeCell ref="ELK25:ELM25"/>
    <mergeCell ref="ELN25:ELP25"/>
    <mergeCell ref="ELQ25:ELS25"/>
    <mergeCell ref="ELT25:ELV25"/>
    <mergeCell ref="ELW25:ELY25"/>
    <mergeCell ref="ELZ25:EMB25"/>
    <mergeCell ref="EMC25:EME25"/>
    <mergeCell ref="EMF25:EMH25"/>
    <mergeCell ref="EKG25:EKI25"/>
    <mergeCell ref="EKJ25:EKL25"/>
    <mergeCell ref="EKM25:EKO25"/>
    <mergeCell ref="EKP25:EKR25"/>
    <mergeCell ref="EKS25:EKU25"/>
    <mergeCell ref="EKV25:EKX25"/>
    <mergeCell ref="EKY25:ELA25"/>
    <mergeCell ref="ELB25:ELD25"/>
    <mergeCell ref="ELE25:ELG25"/>
    <mergeCell ref="EJF25:EJH25"/>
    <mergeCell ref="EJI25:EJK25"/>
    <mergeCell ref="EJL25:EJN25"/>
    <mergeCell ref="EJO25:EJQ25"/>
    <mergeCell ref="EJR25:EJT25"/>
    <mergeCell ref="EJU25:EJW25"/>
    <mergeCell ref="EJX25:EJZ25"/>
    <mergeCell ref="EKA25:EKC25"/>
    <mergeCell ref="EKD25:EKF25"/>
    <mergeCell ref="EIE25:EIG25"/>
    <mergeCell ref="EIH25:EIJ25"/>
    <mergeCell ref="EIK25:EIM25"/>
    <mergeCell ref="EIN25:EIP25"/>
    <mergeCell ref="EIQ25:EIS25"/>
    <mergeCell ref="EIT25:EIV25"/>
    <mergeCell ref="EIW25:EIY25"/>
    <mergeCell ref="EIZ25:EJB25"/>
    <mergeCell ref="EJC25:EJE25"/>
    <mergeCell ref="EHD25:EHF25"/>
    <mergeCell ref="EHG25:EHI25"/>
    <mergeCell ref="EHJ25:EHL25"/>
    <mergeCell ref="EHM25:EHO25"/>
    <mergeCell ref="EHP25:EHR25"/>
    <mergeCell ref="EHS25:EHU25"/>
    <mergeCell ref="EHV25:EHX25"/>
    <mergeCell ref="EHY25:EIA25"/>
    <mergeCell ref="EIB25:EID25"/>
    <mergeCell ref="EGC25:EGE25"/>
    <mergeCell ref="EGF25:EGH25"/>
    <mergeCell ref="EGI25:EGK25"/>
    <mergeCell ref="EGL25:EGN25"/>
    <mergeCell ref="EGO25:EGQ25"/>
    <mergeCell ref="EGR25:EGT25"/>
    <mergeCell ref="EGU25:EGW25"/>
    <mergeCell ref="EGX25:EGZ25"/>
    <mergeCell ref="EHA25:EHC25"/>
    <mergeCell ref="EFB25:EFD25"/>
    <mergeCell ref="EFE25:EFG25"/>
    <mergeCell ref="EFH25:EFJ25"/>
    <mergeCell ref="EFK25:EFM25"/>
    <mergeCell ref="EFN25:EFP25"/>
    <mergeCell ref="EFQ25:EFS25"/>
    <mergeCell ref="EFT25:EFV25"/>
    <mergeCell ref="EFW25:EFY25"/>
    <mergeCell ref="EFZ25:EGB25"/>
    <mergeCell ref="EEA25:EEC25"/>
    <mergeCell ref="EED25:EEF25"/>
    <mergeCell ref="EEG25:EEI25"/>
    <mergeCell ref="EEJ25:EEL25"/>
    <mergeCell ref="EEM25:EEO25"/>
    <mergeCell ref="EEP25:EER25"/>
    <mergeCell ref="EES25:EEU25"/>
    <mergeCell ref="EEV25:EEX25"/>
    <mergeCell ref="EEY25:EFA25"/>
    <mergeCell ref="ECZ25:EDB25"/>
    <mergeCell ref="EDC25:EDE25"/>
    <mergeCell ref="EDF25:EDH25"/>
    <mergeCell ref="EDI25:EDK25"/>
    <mergeCell ref="EDL25:EDN25"/>
    <mergeCell ref="EDO25:EDQ25"/>
    <mergeCell ref="EDR25:EDT25"/>
    <mergeCell ref="EDU25:EDW25"/>
    <mergeCell ref="EDX25:EDZ25"/>
    <mergeCell ref="EBY25:ECA25"/>
    <mergeCell ref="ECB25:ECD25"/>
    <mergeCell ref="ECE25:ECG25"/>
    <mergeCell ref="ECH25:ECJ25"/>
    <mergeCell ref="ECK25:ECM25"/>
    <mergeCell ref="ECN25:ECP25"/>
    <mergeCell ref="ECQ25:ECS25"/>
    <mergeCell ref="ECT25:ECV25"/>
    <mergeCell ref="ECW25:ECY25"/>
    <mergeCell ref="EAX25:EAZ25"/>
    <mergeCell ref="EBA25:EBC25"/>
    <mergeCell ref="EBD25:EBF25"/>
    <mergeCell ref="EBG25:EBI25"/>
    <mergeCell ref="EBJ25:EBL25"/>
    <mergeCell ref="EBM25:EBO25"/>
    <mergeCell ref="EBP25:EBR25"/>
    <mergeCell ref="EBS25:EBU25"/>
    <mergeCell ref="EBV25:EBX25"/>
    <mergeCell ref="DZW25:DZY25"/>
    <mergeCell ref="DZZ25:EAB25"/>
    <mergeCell ref="EAC25:EAE25"/>
    <mergeCell ref="EAF25:EAH25"/>
    <mergeCell ref="EAI25:EAK25"/>
    <mergeCell ref="EAL25:EAN25"/>
    <mergeCell ref="EAO25:EAQ25"/>
    <mergeCell ref="EAR25:EAT25"/>
    <mergeCell ref="EAU25:EAW25"/>
    <mergeCell ref="DYV25:DYX25"/>
    <mergeCell ref="DYY25:DZA25"/>
    <mergeCell ref="DZB25:DZD25"/>
    <mergeCell ref="DZE25:DZG25"/>
    <mergeCell ref="DZH25:DZJ25"/>
    <mergeCell ref="DZK25:DZM25"/>
    <mergeCell ref="DZN25:DZP25"/>
    <mergeCell ref="DZQ25:DZS25"/>
    <mergeCell ref="DZT25:DZV25"/>
    <mergeCell ref="DXU25:DXW25"/>
    <mergeCell ref="DXX25:DXZ25"/>
    <mergeCell ref="DYA25:DYC25"/>
    <mergeCell ref="DYD25:DYF25"/>
    <mergeCell ref="DYG25:DYI25"/>
    <mergeCell ref="DYJ25:DYL25"/>
    <mergeCell ref="DYM25:DYO25"/>
    <mergeCell ref="DYP25:DYR25"/>
    <mergeCell ref="DYS25:DYU25"/>
    <mergeCell ref="DWT25:DWV25"/>
    <mergeCell ref="DWW25:DWY25"/>
    <mergeCell ref="DWZ25:DXB25"/>
    <mergeCell ref="DXC25:DXE25"/>
    <mergeCell ref="DXF25:DXH25"/>
    <mergeCell ref="DXI25:DXK25"/>
    <mergeCell ref="DXL25:DXN25"/>
    <mergeCell ref="DXO25:DXQ25"/>
    <mergeCell ref="DXR25:DXT25"/>
    <mergeCell ref="DVS25:DVU25"/>
    <mergeCell ref="DVV25:DVX25"/>
    <mergeCell ref="DVY25:DWA25"/>
    <mergeCell ref="DWB25:DWD25"/>
    <mergeCell ref="DWE25:DWG25"/>
    <mergeCell ref="DWH25:DWJ25"/>
    <mergeCell ref="DWK25:DWM25"/>
    <mergeCell ref="DWN25:DWP25"/>
    <mergeCell ref="DWQ25:DWS25"/>
    <mergeCell ref="DUR25:DUT25"/>
    <mergeCell ref="DUU25:DUW25"/>
    <mergeCell ref="DUX25:DUZ25"/>
    <mergeCell ref="DVA25:DVC25"/>
    <mergeCell ref="DVD25:DVF25"/>
    <mergeCell ref="DVG25:DVI25"/>
    <mergeCell ref="DVJ25:DVL25"/>
    <mergeCell ref="DVM25:DVO25"/>
    <mergeCell ref="DVP25:DVR25"/>
    <mergeCell ref="DTQ25:DTS25"/>
    <mergeCell ref="DTT25:DTV25"/>
    <mergeCell ref="DTW25:DTY25"/>
    <mergeCell ref="DTZ25:DUB25"/>
    <mergeCell ref="DUC25:DUE25"/>
    <mergeCell ref="DUF25:DUH25"/>
    <mergeCell ref="DUI25:DUK25"/>
    <mergeCell ref="DUL25:DUN25"/>
    <mergeCell ref="DUO25:DUQ25"/>
    <mergeCell ref="DSP25:DSR25"/>
    <mergeCell ref="DSS25:DSU25"/>
    <mergeCell ref="DSV25:DSX25"/>
    <mergeCell ref="DSY25:DTA25"/>
    <mergeCell ref="DTB25:DTD25"/>
    <mergeCell ref="DTE25:DTG25"/>
    <mergeCell ref="DTH25:DTJ25"/>
    <mergeCell ref="DTK25:DTM25"/>
    <mergeCell ref="DTN25:DTP25"/>
    <mergeCell ref="DRO25:DRQ25"/>
    <mergeCell ref="DRR25:DRT25"/>
    <mergeCell ref="DRU25:DRW25"/>
    <mergeCell ref="DRX25:DRZ25"/>
    <mergeCell ref="DSA25:DSC25"/>
    <mergeCell ref="DSD25:DSF25"/>
    <mergeCell ref="DSG25:DSI25"/>
    <mergeCell ref="DSJ25:DSL25"/>
    <mergeCell ref="DSM25:DSO25"/>
    <mergeCell ref="DQN25:DQP25"/>
    <mergeCell ref="DQQ25:DQS25"/>
    <mergeCell ref="DQT25:DQV25"/>
    <mergeCell ref="DQW25:DQY25"/>
    <mergeCell ref="DQZ25:DRB25"/>
    <mergeCell ref="DRC25:DRE25"/>
    <mergeCell ref="DRF25:DRH25"/>
    <mergeCell ref="DRI25:DRK25"/>
    <mergeCell ref="DRL25:DRN25"/>
    <mergeCell ref="DPM25:DPO25"/>
    <mergeCell ref="DPP25:DPR25"/>
    <mergeCell ref="DPS25:DPU25"/>
    <mergeCell ref="DPV25:DPX25"/>
    <mergeCell ref="DPY25:DQA25"/>
    <mergeCell ref="DQB25:DQD25"/>
    <mergeCell ref="DQE25:DQG25"/>
    <mergeCell ref="DQH25:DQJ25"/>
    <mergeCell ref="DQK25:DQM25"/>
    <mergeCell ref="DOL25:DON25"/>
    <mergeCell ref="DOO25:DOQ25"/>
    <mergeCell ref="DOR25:DOT25"/>
    <mergeCell ref="DOU25:DOW25"/>
    <mergeCell ref="DOX25:DOZ25"/>
    <mergeCell ref="DPA25:DPC25"/>
    <mergeCell ref="DPD25:DPF25"/>
    <mergeCell ref="DPG25:DPI25"/>
    <mergeCell ref="DPJ25:DPL25"/>
    <mergeCell ref="DNK25:DNM25"/>
    <mergeCell ref="DNN25:DNP25"/>
    <mergeCell ref="DNQ25:DNS25"/>
    <mergeCell ref="DNT25:DNV25"/>
    <mergeCell ref="DNW25:DNY25"/>
    <mergeCell ref="DNZ25:DOB25"/>
    <mergeCell ref="DOC25:DOE25"/>
    <mergeCell ref="DOF25:DOH25"/>
    <mergeCell ref="DOI25:DOK25"/>
    <mergeCell ref="DMJ25:DML25"/>
    <mergeCell ref="DMM25:DMO25"/>
    <mergeCell ref="DMP25:DMR25"/>
    <mergeCell ref="DMS25:DMU25"/>
    <mergeCell ref="DMV25:DMX25"/>
    <mergeCell ref="DMY25:DNA25"/>
    <mergeCell ref="DNB25:DND25"/>
    <mergeCell ref="DNE25:DNG25"/>
    <mergeCell ref="DNH25:DNJ25"/>
    <mergeCell ref="DLI25:DLK25"/>
    <mergeCell ref="DLL25:DLN25"/>
    <mergeCell ref="DLO25:DLQ25"/>
    <mergeCell ref="DLR25:DLT25"/>
    <mergeCell ref="DLU25:DLW25"/>
    <mergeCell ref="DLX25:DLZ25"/>
    <mergeCell ref="DMA25:DMC25"/>
    <mergeCell ref="DMD25:DMF25"/>
    <mergeCell ref="DMG25:DMI25"/>
    <mergeCell ref="DKH25:DKJ25"/>
    <mergeCell ref="DKK25:DKM25"/>
    <mergeCell ref="DKN25:DKP25"/>
    <mergeCell ref="DKQ25:DKS25"/>
    <mergeCell ref="DKT25:DKV25"/>
    <mergeCell ref="DKW25:DKY25"/>
    <mergeCell ref="DKZ25:DLB25"/>
    <mergeCell ref="DLC25:DLE25"/>
    <mergeCell ref="DLF25:DLH25"/>
    <mergeCell ref="DJG25:DJI25"/>
    <mergeCell ref="DJJ25:DJL25"/>
    <mergeCell ref="DJM25:DJO25"/>
    <mergeCell ref="DJP25:DJR25"/>
    <mergeCell ref="DJS25:DJU25"/>
    <mergeCell ref="DJV25:DJX25"/>
    <mergeCell ref="DJY25:DKA25"/>
    <mergeCell ref="DKB25:DKD25"/>
    <mergeCell ref="DKE25:DKG25"/>
    <mergeCell ref="DIF25:DIH25"/>
    <mergeCell ref="DII25:DIK25"/>
    <mergeCell ref="DIL25:DIN25"/>
    <mergeCell ref="DIO25:DIQ25"/>
    <mergeCell ref="DIR25:DIT25"/>
    <mergeCell ref="DIU25:DIW25"/>
    <mergeCell ref="DIX25:DIZ25"/>
    <mergeCell ref="DJA25:DJC25"/>
    <mergeCell ref="DJD25:DJF25"/>
    <mergeCell ref="DHE25:DHG25"/>
    <mergeCell ref="DHH25:DHJ25"/>
    <mergeCell ref="DHK25:DHM25"/>
    <mergeCell ref="DHN25:DHP25"/>
    <mergeCell ref="DHQ25:DHS25"/>
    <mergeCell ref="DHT25:DHV25"/>
    <mergeCell ref="DHW25:DHY25"/>
    <mergeCell ref="DHZ25:DIB25"/>
    <mergeCell ref="DIC25:DIE25"/>
    <mergeCell ref="DGD25:DGF25"/>
    <mergeCell ref="DGG25:DGI25"/>
    <mergeCell ref="DGJ25:DGL25"/>
    <mergeCell ref="DGM25:DGO25"/>
    <mergeCell ref="DGP25:DGR25"/>
    <mergeCell ref="DGS25:DGU25"/>
    <mergeCell ref="DGV25:DGX25"/>
    <mergeCell ref="DGY25:DHA25"/>
    <mergeCell ref="DHB25:DHD25"/>
    <mergeCell ref="DFC25:DFE25"/>
    <mergeCell ref="DFF25:DFH25"/>
    <mergeCell ref="DFI25:DFK25"/>
    <mergeCell ref="DFL25:DFN25"/>
    <mergeCell ref="DFO25:DFQ25"/>
    <mergeCell ref="DFR25:DFT25"/>
    <mergeCell ref="DFU25:DFW25"/>
    <mergeCell ref="DFX25:DFZ25"/>
    <mergeCell ref="DGA25:DGC25"/>
    <mergeCell ref="DEB25:DED25"/>
    <mergeCell ref="DEE25:DEG25"/>
    <mergeCell ref="DEH25:DEJ25"/>
    <mergeCell ref="DEK25:DEM25"/>
    <mergeCell ref="DEN25:DEP25"/>
    <mergeCell ref="DEQ25:DES25"/>
    <mergeCell ref="DET25:DEV25"/>
    <mergeCell ref="DEW25:DEY25"/>
    <mergeCell ref="DEZ25:DFB25"/>
    <mergeCell ref="DDA25:DDC25"/>
    <mergeCell ref="DDD25:DDF25"/>
    <mergeCell ref="DDG25:DDI25"/>
    <mergeCell ref="DDJ25:DDL25"/>
    <mergeCell ref="DDM25:DDO25"/>
    <mergeCell ref="DDP25:DDR25"/>
    <mergeCell ref="DDS25:DDU25"/>
    <mergeCell ref="DDV25:DDX25"/>
    <mergeCell ref="DDY25:DEA25"/>
    <mergeCell ref="DBZ25:DCB25"/>
    <mergeCell ref="DCC25:DCE25"/>
    <mergeCell ref="DCF25:DCH25"/>
    <mergeCell ref="DCI25:DCK25"/>
    <mergeCell ref="DCL25:DCN25"/>
    <mergeCell ref="DCO25:DCQ25"/>
    <mergeCell ref="DCR25:DCT25"/>
    <mergeCell ref="DCU25:DCW25"/>
    <mergeCell ref="DCX25:DCZ25"/>
    <mergeCell ref="DAY25:DBA25"/>
    <mergeCell ref="DBB25:DBD25"/>
    <mergeCell ref="DBE25:DBG25"/>
    <mergeCell ref="DBH25:DBJ25"/>
    <mergeCell ref="DBK25:DBM25"/>
    <mergeCell ref="DBN25:DBP25"/>
    <mergeCell ref="DBQ25:DBS25"/>
    <mergeCell ref="DBT25:DBV25"/>
    <mergeCell ref="DBW25:DBY25"/>
    <mergeCell ref="CZX25:CZZ25"/>
    <mergeCell ref="DAA25:DAC25"/>
    <mergeCell ref="DAD25:DAF25"/>
    <mergeCell ref="DAG25:DAI25"/>
    <mergeCell ref="DAJ25:DAL25"/>
    <mergeCell ref="DAM25:DAO25"/>
    <mergeCell ref="DAP25:DAR25"/>
    <mergeCell ref="DAS25:DAU25"/>
    <mergeCell ref="DAV25:DAX25"/>
    <mergeCell ref="CYW25:CYY25"/>
    <mergeCell ref="CYZ25:CZB25"/>
    <mergeCell ref="CZC25:CZE25"/>
    <mergeCell ref="CZF25:CZH25"/>
    <mergeCell ref="CZI25:CZK25"/>
    <mergeCell ref="CZL25:CZN25"/>
    <mergeCell ref="CZO25:CZQ25"/>
    <mergeCell ref="CZR25:CZT25"/>
    <mergeCell ref="CZU25:CZW25"/>
    <mergeCell ref="CXV25:CXX25"/>
    <mergeCell ref="CXY25:CYA25"/>
    <mergeCell ref="CYB25:CYD25"/>
    <mergeCell ref="CYE25:CYG25"/>
    <mergeCell ref="CYH25:CYJ25"/>
    <mergeCell ref="CYK25:CYM25"/>
    <mergeCell ref="CYN25:CYP25"/>
    <mergeCell ref="CYQ25:CYS25"/>
    <mergeCell ref="CYT25:CYV25"/>
    <mergeCell ref="CWU25:CWW25"/>
    <mergeCell ref="CWX25:CWZ25"/>
    <mergeCell ref="CXA25:CXC25"/>
    <mergeCell ref="CXD25:CXF25"/>
    <mergeCell ref="CXG25:CXI25"/>
    <mergeCell ref="CXJ25:CXL25"/>
    <mergeCell ref="CXM25:CXO25"/>
    <mergeCell ref="CXP25:CXR25"/>
    <mergeCell ref="CXS25:CXU25"/>
    <mergeCell ref="CVT25:CVV25"/>
    <mergeCell ref="CVW25:CVY25"/>
    <mergeCell ref="CVZ25:CWB25"/>
    <mergeCell ref="CWC25:CWE25"/>
    <mergeCell ref="CWF25:CWH25"/>
    <mergeCell ref="CWI25:CWK25"/>
    <mergeCell ref="CWL25:CWN25"/>
    <mergeCell ref="CWO25:CWQ25"/>
    <mergeCell ref="CWR25:CWT25"/>
    <mergeCell ref="CUS25:CUU25"/>
    <mergeCell ref="CUV25:CUX25"/>
    <mergeCell ref="CUY25:CVA25"/>
    <mergeCell ref="CVB25:CVD25"/>
    <mergeCell ref="CVE25:CVG25"/>
    <mergeCell ref="CVH25:CVJ25"/>
    <mergeCell ref="CVK25:CVM25"/>
    <mergeCell ref="CVN25:CVP25"/>
    <mergeCell ref="CVQ25:CVS25"/>
    <mergeCell ref="CTR25:CTT25"/>
    <mergeCell ref="CTU25:CTW25"/>
    <mergeCell ref="CTX25:CTZ25"/>
    <mergeCell ref="CUA25:CUC25"/>
    <mergeCell ref="CUD25:CUF25"/>
    <mergeCell ref="CUG25:CUI25"/>
    <mergeCell ref="CUJ25:CUL25"/>
    <mergeCell ref="CUM25:CUO25"/>
    <mergeCell ref="CUP25:CUR25"/>
    <mergeCell ref="CSQ25:CSS25"/>
    <mergeCell ref="CST25:CSV25"/>
    <mergeCell ref="CSW25:CSY25"/>
    <mergeCell ref="CSZ25:CTB25"/>
    <mergeCell ref="CTC25:CTE25"/>
    <mergeCell ref="CTF25:CTH25"/>
    <mergeCell ref="CTI25:CTK25"/>
    <mergeCell ref="CTL25:CTN25"/>
    <mergeCell ref="CTO25:CTQ25"/>
    <mergeCell ref="CRP25:CRR25"/>
    <mergeCell ref="CRS25:CRU25"/>
    <mergeCell ref="CRV25:CRX25"/>
    <mergeCell ref="CRY25:CSA25"/>
    <mergeCell ref="CSB25:CSD25"/>
    <mergeCell ref="CSE25:CSG25"/>
    <mergeCell ref="CSH25:CSJ25"/>
    <mergeCell ref="CSK25:CSM25"/>
    <mergeCell ref="CSN25:CSP25"/>
    <mergeCell ref="CQO25:CQQ25"/>
    <mergeCell ref="CQR25:CQT25"/>
    <mergeCell ref="CQU25:CQW25"/>
    <mergeCell ref="CQX25:CQZ25"/>
    <mergeCell ref="CRA25:CRC25"/>
    <mergeCell ref="CRD25:CRF25"/>
    <mergeCell ref="CRG25:CRI25"/>
    <mergeCell ref="CRJ25:CRL25"/>
    <mergeCell ref="CRM25:CRO25"/>
    <mergeCell ref="CPN25:CPP25"/>
    <mergeCell ref="CPQ25:CPS25"/>
    <mergeCell ref="CPT25:CPV25"/>
    <mergeCell ref="CPW25:CPY25"/>
    <mergeCell ref="CPZ25:CQB25"/>
    <mergeCell ref="CQC25:CQE25"/>
    <mergeCell ref="CQF25:CQH25"/>
    <mergeCell ref="CQI25:CQK25"/>
    <mergeCell ref="CQL25:CQN25"/>
    <mergeCell ref="COM25:COO25"/>
    <mergeCell ref="COP25:COR25"/>
    <mergeCell ref="COS25:COU25"/>
    <mergeCell ref="COV25:COX25"/>
    <mergeCell ref="COY25:CPA25"/>
    <mergeCell ref="CPB25:CPD25"/>
    <mergeCell ref="CPE25:CPG25"/>
    <mergeCell ref="CPH25:CPJ25"/>
    <mergeCell ref="CPK25:CPM25"/>
    <mergeCell ref="CNL25:CNN25"/>
    <mergeCell ref="CNO25:CNQ25"/>
    <mergeCell ref="CNR25:CNT25"/>
    <mergeCell ref="CNU25:CNW25"/>
    <mergeCell ref="CNX25:CNZ25"/>
    <mergeCell ref="COA25:COC25"/>
    <mergeCell ref="COD25:COF25"/>
    <mergeCell ref="COG25:COI25"/>
    <mergeCell ref="COJ25:COL25"/>
    <mergeCell ref="CMK25:CMM25"/>
    <mergeCell ref="CMN25:CMP25"/>
    <mergeCell ref="CMQ25:CMS25"/>
    <mergeCell ref="CMT25:CMV25"/>
    <mergeCell ref="CMW25:CMY25"/>
    <mergeCell ref="CMZ25:CNB25"/>
    <mergeCell ref="CNC25:CNE25"/>
    <mergeCell ref="CNF25:CNH25"/>
    <mergeCell ref="CNI25:CNK25"/>
    <mergeCell ref="CLJ25:CLL25"/>
    <mergeCell ref="CLM25:CLO25"/>
    <mergeCell ref="CLP25:CLR25"/>
    <mergeCell ref="CLS25:CLU25"/>
    <mergeCell ref="CLV25:CLX25"/>
    <mergeCell ref="CLY25:CMA25"/>
    <mergeCell ref="CMB25:CMD25"/>
    <mergeCell ref="CME25:CMG25"/>
    <mergeCell ref="CMH25:CMJ25"/>
    <mergeCell ref="CKI25:CKK25"/>
    <mergeCell ref="CKL25:CKN25"/>
    <mergeCell ref="CKO25:CKQ25"/>
    <mergeCell ref="CKR25:CKT25"/>
    <mergeCell ref="CKU25:CKW25"/>
    <mergeCell ref="CKX25:CKZ25"/>
    <mergeCell ref="CLA25:CLC25"/>
    <mergeCell ref="CLD25:CLF25"/>
    <mergeCell ref="CLG25:CLI25"/>
    <mergeCell ref="CJH25:CJJ25"/>
    <mergeCell ref="CJK25:CJM25"/>
    <mergeCell ref="CJN25:CJP25"/>
    <mergeCell ref="CJQ25:CJS25"/>
    <mergeCell ref="CJT25:CJV25"/>
    <mergeCell ref="CJW25:CJY25"/>
    <mergeCell ref="CJZ25:CKB25"/>
    <mergeCell ref="CKC25:CKE25"/>
    <mergeCell ref="CKF25:CKH25"/>
    <mergeCell ref="CIG25:CII25"/>
    <mergeCell ref="CIJ25:CIL25"/>
    <mergeCell ref="CIM25:CIO25"/>
    <mergeCell ref="CIP25:CIR25"/>
    <mergeCell ref="CIS25:CIU25"/>
    <mergeCell ref="CIV25:CIX25"/>
    <mergeCell ref="CIY25:CJA25"/>
    <mergeCell ref="CJB25:CJD25"/>
    <mergeCell ref="CJE25:CJG25"/>
    <mergeCell ref="CHF25:CHH25"/>
    <mergeCell ref="CHI25:CHK25"/>
    <mergeCell ref="CHL25:CHN25"/>
    <mergeCell ref="CHO25:CHQ25"/>
    <mergeCell ref="CHR25:CHT25"/>
    <mergeCell ref="CHU25:CHW25"/>
    <mergeCell ref="CHX25:CHZ25"/>
    <mergeCell ref="CIA25:CIC25"/>
    <mergeCell ref="CID25:CIF25"/>
    <mergeCell ref="CGE25:CGG25"/>
    <mergeCell ref="CGH25:CGJ25"/>
    <mergeCell ref="CGK25:CGM25"/>
    <mergeCell ref="CGN25:CGP25"/>
    <mergeCell ref="CGQ25:CGS25"/>
    <mergeCell ref="CGT25:CGV25"/>
    <mergeCell ref="CGW25:CGY25"/>
    <mergeCell ref="CGZ25:CHB25"/>
    <mergeCell ref="CHC25:CHE25"/>
    <mergeCell ref="CFD25:CFF25"/>
    <mergeCell ref="CFG25:CFI25"/>
    <mergeCell ref="CFJ25:CFL25"/>
    <mergeCell ref="CFM25:CFO25"/>
    <mergeCell ref="CFP25:CFR25"/>
    <mergeCell ref="CFS25:CFU25"/>
    <mergeCell ref="CFV25:CFX25"/>
    <mergeCell ref="CFY25:CGA25"/>
    <mergeCell ref="CGB25:CGD25"/>
    <mergeCell ref="CEC25:CEE25"/>
    <mergeCell ref="CEF25:CEH25"/>
    <mergeCell ref="CEI25:CEK25"/>
    <mergeCell ref="CEL25:CEN25"/>
    <mergeCell ref="CEO25:CEQ25"/>
    <mergeCell ref="CER25:CET25"/>
    <mergeCell ref="CEU25:CEW25"/>
    <mergeCell ref="CEX25:CEZ25"/>
    <mergeCell ref="CFA25:CFC25"/>
    <mergeCell ref="CDB25:CDD25"/>
    <mergeCell ref="CDE25:CDG25"/>
    <mergeCell ref="CDH25:CDJ25"/>
    <mergeCell ref="CDK25:CDM25"/>
    <mergeCell ref="CDN25:CDP25"/>
    <mergeCell ref="CDQ25:CDS25"/>
    <mergeCell ref="CDT25:CDV25"/>
    <mergeCell ref="CDW25:CDY25"/>
    <mergeCell ref="CDZ25:CEB25"/>
    <mergeCell ref="CCA25:CCC25"/>
    <mergeCell ref="CCD25:CCF25"/>
    <mergeCell ref="CCG25:CCI25"/>
    <mergeCell ref="CCJ25:CCL25"/>
    <mergeCell ref="CCM25:CCO25"/>
    <mergeCell ref="CCP25:CCR25"/>
    <mergeCell ref="CCS25:CCU25"/>
    <mergeCell ref="CCV25:CCX25"/>
    <mergeCell ref="CCY25:CDA25"/>
    <mergeCell ref="CAZ25:CBB25"/>
    <mergeCell ref="CBC25:CBE25"/>
    <mergeCell ref="CBF25:CBH25"/>
    <mergeCell ref="CBI25:CBK25"/>
    <mergeCell ref="CBL25:CBN25"/>
    <mergeCell ref="CBO25:CBQ25"/>
    <mergeCell ref="CBR25:CBT25"/>
    <mergeCell ref="CBU25:CBW25"/>
    <mergeCell ref="CBX25:CBZ25"/>
    <mergeCell ref="BZY25:CAA25"/>
    <mergeCell ref="CAB25:CAD25"/>
    <mergeCell ref="CAE25:CAG25"/>
    <mergeCell ref="CAH25:CAJ25"/>
    <mergeCell ref="CAK25:CAM25"/>
    <mergeCell ref="CAN25:CAP25"/>
    <mergeCell ref="CAQ25:CAS25"/>
    <mergeCell ref="CAT25:CAV25"/>
    <mergeCell ref="CAW25:CAY25"/>
    <mergeCell ref="BYX25:BYZ25"/>
    <mergeCell ref="BZA25:BZC25"/>
    <mergeCell ref="BZD25:BZF25"/>
    <mergeCell ref="BZG25:BZI25"/>
    <mergeCell ref="BZJ25:BZL25"/>
    <mergeCell ref="BZM25:BZO25"/>
    <mergeCell ref="BZP25:BZR25"/>
    <mergeCell ref="BZS25:BZU25"/>
    <mergeCell ref="BZV25:BZX25"/>
    <mergeCell ref="BXW25:BXY25"/>
    <mergeCell ref="BXZ25:BYB25"/>
    <mergeCell ref="BYC25:BYE25"/>
    <mergeCell ref="BYF25:BYH25"/>
    <mergeCell ref="BYI25:BYK25"/>
    <mergeCell ref="BYL25:BYN25"/>
    <mergeCell ref="BYO25:BYQ25"/>
    <mergeCell ref="BYR25:BYT25"/>
    <mergeCell ref="BYU25:BYW25"/>
    <mergeCell ref="BWV25:BWX25"/>
    <mergeCell ref="BWY25:BXA25"/>
    <mergeCell ref="BXB25:BXD25"/>
    <mergeCell ref="BXE25:BXG25"/>
    <mergeCell ref="BXH25:BXJ25"/>
    <mergeCell ref="BXK25:BXM25"/>
    <mergeCell ref="BXN25:BXP25"/>
    <mergeCell ref="BXQ25:BXS25"/>
    <mergeCell ref="BXT25:BXV25"/>
    <mergeCell ref="BVU25:BVW25"/>
    <mergeCell ref="BVX25:BVZ25"/>
    <mergeCell ref="BWA25:BWC25"/>
    <mergeCell ref="BWD25:BWF25"/>
    <mergeCell ref="BWG25:BWI25"/>
    <mergeCell ref="BWJ25:BWL25"/>
    <mergeCell ref="BWM25:BWO25"/>
    <mergeCell ref="BWP25:BWR25"/>
    <mergeCell ref="BWS25:BWU25"/>
    <mergeCell ref="BUT25:BUV25"/>
    <mergeCell ref="BUW25:BUY25"/>
    <mergeCell ref="BUZ25:BVB25"/>
    <mergeCell ref="BVC25:BVE25"/>
    <mergeCell ref="BVF25:BVH25"/>
    <mergeCell ref="BVI25:BVK25"/>
    <mergeCell ref="BVL25:BVN25"/>
    <mergeCell ref="BVO25:BVQ25"/>
    <mergeCell ref="BVR25:BVT25"/>
    <mergeCell ref="BTS25:BTU25"/>
    <mergeCell ref="BTV25:BTX25"/>
    <mergeCell ref="BTY25:BUA25"/>
    <mergeCell ref="BUB25:BUD25"/>
    <mergeCell ref="BUE25:BUG25"/>
    <mergeCell ref="BUH25:BUJ25"/>
    <mergeCell ref="BUK25:BUM25"/>
    <mergeCell ref="BUN25:BUP25"/>
    <mergeCell ref="BUQ25:BUS25"/>
    <mergeCell ref="BSR25:BST25"/>
    <mergeCell ref="BSU25:BSW25"/>
    <mergeCell ref="BSX25:BSZ25"/>
    <mergeCell ref="BTA25:BTC25"/>
    <mergeCell ref="BTD25:BTF25"/>
    <mergeCell ref="BTG25:BTI25"/>
    <mergeCell ref="BTJ25:BTL25"/>
    <mergeCell ref="BTM25:BTO25"/>
    <mergeCell ref="BTP25:BTR25"/>
    <mergeCell ref="BRQ25:BRS25"/>
    <mergeCell ref="BRT25:BRV25"/>
    <mergeCell ref="BRW25:BRY25"/>
    <mergeCell ref="BRZ25:BSB25"/>
    <mergeCell ref="BSC25:BSE25"/>
    <mergeCell ref="BSF25:BSH25"/>
    <mergeCell ref="BSI25:BSK25"/>
    <mergeCell ref="BSL25:BSN25"/>
    <mergeCell ref="BSO25:BSQ25"/>
    <mergeCell ref="BQP25:BQR25"/>
    <mergeCell ref="BQS25:BQU25"/>
    <mergeCell ref="BQV25:BQX25"/>
    <mergeCell ref="BQY25:BRA25"/>
    <mergeCell ref="BRB25:BRD25"/>
    <mergeCell ref="BRE25:BRG25"/>
    <mergeCell ref="BRH25:BRJ25"/>
    <mergeCell ref="BRK25:BRM25"/>
    <mergeCell ref="BRN25:BRP25"/>
    <mergeCell ref="BPO25:BPQ25"/>
    <mergeCell ref="BPR25:BPT25"/>
    <mergeCell ref="BPU25:BPW25"/>
    <mergeCell ref="BPX25:BPZ25"/>
    <mergeCell ref="BQA25:BQC25"/>
    <mergeCell ref="BQD25:BQF25"/>
    <mergeCell ref="BQG25:BQI25"/>
    <mergeCell ref="BQJ25:BQL25"/>
    <mergeCell ref="BQM25:BQO25"/>
    <mergeCell ref="BON25:BOP25"/>
    <mergeCell ref="BOQ25:BOS25"/>
    <mergeCell ref="BOT25:BOV25"/>
    <mergeCell ref="BOW25:BOY25"/>
    <mergeCell ref="BOZ25:BPB25"/>
    <mergeCell ref="BPC25:BPE25"/>
    <mergeCell ref="BPF25:BPH25"/>
    <mergeCell ref="BPI25:BPK25"/>
    <mergeCell ref="BPL25:BPN25"/>
    <mergeCell ref="BNM25:BNO25"/>
    <mergeCell ref="BNP25:BNR25"/>
    <mergeCell ref="BNS25:BNU25"/>
    <mergeCell ref="BNV25:BNX25"/>
    <mergeCell ref="BNY25:BOA25"/>
    <mergeCell ref="BOB25:BOD25"/>
    <mergeCell ref="BOE25:BOG25"/>
    <mergeCell ref="BOH25:BOJ25"/>
    <mergeCell ref="BOK25:BOM25"/>
    <mergeCell ref="BML25:BMN25"/>
    <mergeCell ref="BMO25:BMQ25"/>
    <mergeCell ref="BMR25:BMT25"/>
    <mergeCell ref="BMU25:BMW25"/>
    <mergeCell ref="BMX25:BMZ25"/>
    <mergeCell ref="BNA25:BNC25"/>
    <mergeCell ref="BND25:BNF25"/>
    <mergeCell ref="BNG25:BNI25"/>
    <mergeCell ref="BNJ25:BNL25"/>
    <mergeCell ref="BLK25:BLM25"/>
    <mergeCell ref="BLN25:BLP25"/>
    <mergeCell ref="BLQ25:BLS25"/>
    <mergeCell ref="BLT25:BLV25"/>
    <mergeCell ref="BLW25:BLY25"/>
    <mergeCell ref="BLZ25:BMB25"/>
    <mergeCell ref="BMC25:BME25"/>
    <mergeCell ref="BMF25:BMH25"/>
    <mergeCell ref="BMI25:BMK25"/>
    <mergeCell ref="BKJ25:BKL25"/>
    <mergeCell ref="BKM25:BKO25"/>
    <mergeCell ref="BKP25:BKR25"/>
    <mergeCell ref="BKS25:BKU25"/>
    <mergeCell ref="BKV25:BKX25"/>
    <mergeCell ref="BKY25:BLA25"/>
    <mergeCell ref="BLB25:BLD25"/>
    <mergeCell ref="BLE25:BLG25"/>
    <mergeCell ref="BLH25:BLJ25"/>
    <mergeCell ref="BJI25:BJK25"/>
    <mergeCell ref="BJL25:BJN25"/>
    <mergeCell ref="BJO25:BJQ25"/>
    <mergeCell ref="BJR25:BJT25"/>
    <mergeCell ref="BJU25:BJW25"/>
    <mergeCell ref="BJX25:BJZ25"/>
    <mergeCell ref="BKA25:BKC25"/>
    <mergeCell ref="BKD25:BKF25"/>
    <mergeCell ref="BKG25:BKI25"/>
    <mergeCell ref="BIH25:BIJ25"/>
    <mergeCell ref="BIK25:BIM25"/>
    <mergeCell ref="BIN25:BIP25"/>
    <mergeCell ref="BIQ25:BIS25"/>
    <mergeCell ref="BIT25:BIV25"/>
    <mergeCell ref="BIW25:BIY25"/>
    <mergeCell ref="BIZ25:BJB25"/>
    <mergeCell ref="BJC25:BJE25"/>
    <mergeCell ref="BJF25:BJH25"/>
    <mergeCell ref="BHG25:BHI25"/>
    <mergeCell ref="BHJ25:BHL25"/>
    <mergeCell ref="BHM25:BHO25"/>
    <mergeCell ref="BHP25:BHR25"/>
    <mergeCell ref="BHS25:BHU25"/>
    <mergeCell ref="BHV25:BHX25"/>
    <mergeCell ref="BHY25:BIA25"/>
    <mergeCell ref="BIB25:BID25"/>
    <mergeCell ref="BIE25:BIG25"/>
    <mergeCell ref="BGF25:BGH25"/>
    <mergeCell ref="BGI25:BGK25"/>
    <mergeCell ref="BGL25:BGN25"/>
    <mergeCell ref="BGO25:BGQ25"/>
    <mergeCell ref="BGR25:BGT25"/>
    <mergeCell ref="BGU25:BGW25"/>
    <mergeCell ref="BGX25:BGZ25"/>
    <mergeCell ref="BHA25:BHC25"/>
    <mergeCell ref="BHD25:BHF25"/>
    <mergeCell ref="BFE25:BFG25"/>
    <mergeCell ref="BFH25:BFJ25"/>
    <mergeCell ref="BFK25:BFM25"/>
    <mergeCell ref="BFN25:BFP25"/>
    <mergeCell ref="BFQ25:BFS25"/>
    <mergeCell ref="BFT25:BFV25"/>
    <mergeCell ref="BFW25:BFY25"/>
    <mergeCell ref="BFZ25:BGB25"/>
    <mergeCell ref="BGC25:BGE25"/>
    <mergeCell ref="BED25:BEF25"/>
    <mergeCell ref="BEG25:BEI25"/>
    <mergeCell ref="BEJ25:BEL25"/>
    <mergeCell ref="BEM25:BEO25"/>
    <mergeCell ref="BEP25:BER25"/>
    <mergeCell ref="BES25:BEU25"/>
    <mergeCell ref="BEV25:BEX25"/>
    <mergeCell ref="BEY25:BFA25"/>
    <mergeCell ref="BFB25:BFD25"/>
    <mergeCell ref="BDC25:BDE25"/>
    <mergeCell ref="BDF25:BDH25"/>
    <mergeCell ref="BDI25:BDK25"/>
    <mergeCell ref="BDL25:BDN25"/>
    <mergeCell ref="BDO25:BDQ25"/>
    <mergeCell ref="BDR25:BDT25"/>
    <mergeCell ref="BDU25:BDW25"/>
    <mergeCell ref="BDX25:BDZ25"/>
    <mergeCell ref="BEA25:BEC25"/>
    <mergeCell ref="BCB25:BCD25"/>
    <mergeCell ref="BCE25:BCG25"/>
    <mergeCell ref="BCH25:BCJ25"/>
    <mergeCell ref="BCK25:BCM25"/>
    <mergeCell ref="BCN25:BCP25"/>
    <mergeCell ref="BCQ25:BCS25"/>
    <mergeCell ref="BCT25:BCV25"/>
    <mergeCell ref="BCW25:BCY25"/>
    <mergeCell ref="BCZ25:BDB25"/>
    <mergeCell ref="BBA25:BBC25"/>
    <mergeCell ref="BBD25:BBF25"/>
    <mergeCell ref="BBG25:BBI25"/>
    <mergeCell ref="BBJ25:BBL25"/>
    <mergeCell ref="BBM25:BBO25"/>
    <mergeCell ref="BBP25:BBR25"/>
    <mergeCell ref="BBS25:BBU25"/>
    <mergeCell ref="BBV25:BBX25"/>
    <mergeCell ref="BBY25:BCA25"/>
    <mergeCell ref="AZZ25:BAB25"/>
    <mergeCell ref="BAC25:BAE25"/>
    <mergeCell ref="BAF25:BAH25"/>
    <mergeCell ref="BAI25:BAK25"/>
    <mergeCell ref="BAL25:BAN25"/>
    <mergeCell ref="BAO25:BAQ25"/>
    <mergeCell ref="BAR25:BAT25"/>
    <mergeCell ref="BAU25:BAW25"/>
    <mergeCell ref="BAX25:BAZ25"/>
    <mergeCell ref="AYY25:AZA25"/>
    <mergeCell ref="AZB25:AZD25"/>
    <mergeCell ref="AZE25:AZG25"/>
    <mergeCell ref="AZH25:AZJ25"/>
    <mergeCell ref="AZK25:AZM25"/>
    <mergeCell ref="AZN25:AZP25"/>
    <mergeCell ref="AZQ25:AZS25"/>
    <mergeCell ref="AZT25:AZV25"/>
    <mergeCell ref="AZW25:AZY25"/>
    <mergeCell ref="AXX25:AXZ25"/>
    <mergeCell ref="AYA25:AYC25"/>
    <mergeCell ref="AYD25:AYF25"/>
    <mergeCell ref="AYG25:AYI25"/>
    <mergeCell ref="AYJ25:AYL25"/>
    <mergeCell ref="AYM25:AYO25"/>
    <mergeCell ref="AYP25:AYR25"/>
    <mergeCell ref="AYS25:AYU25"/>
    <mergeCell ref="AYV25:AYX25"/>
    <mergeCell ref="AWW25:AWY25"/>
    <mergeCell ref="AWZ25:AXB25"/>
    <mergeCell ref="AXC25:AXE25"/>
    <mergeCell ref="AXF25:AXH25"/>
    <mergeCell ref="AXI25:AXK25"/>
    <mergeCell ref="AXL25:AXN25"/>
    <mergeCell ref="AXO25:AXQ25"/>
    <mergeCell ref="AXR25:AXT25"/>
    <mergeCell ref="AXU25:AXW25"/>
    <mergeCell ref="AVV25:AVX25"/>
    <mergeCell ref="AVY25:AWA25"/>
    <mergeCell ref="AWB25:AWD25"/>
    <mergeCell ref="AWE25:AWG25"/>
    <mergeCell ref="AWH25:AWJ25"/>
    <mergeCell ref="AWK25:AWM25"/>
    <mergeCell ref="AWN25:AWP25"/>
    <mergeCell ref="AWQ25:AWS25"/>
    <mergeCell ref="AWT25:AWV25"/>
    <mergeCell ref="AUU25:AUW25"/>
    <mergeCell ref="AUX25:AUZ25"/>
    <mergeCell ref="AVA25:AVC25"/>
    <mergeCell ref="AVD25:AVF25"/>
    <mergeCell ref="AVG25:AVI25"/>
    <mergeCell ref="AVJ25:AVL25"/>
    <mergeCell ref="AVM25:AVO25"/>
    <mergeCell ref="AVP25:AVR25"/>
    <mergeCell ref="AVS25:AVU25"/>
    <mergeCell ref="ATT25:ATV25"/>
    <mergeCell ref="ATW25:ATY25"/>
    <mergeCell ref="ATZ25:AUB25"/>
    <mergeCell ref="AUC25:AUE25"/>
    <mergeCell ref="AUF25:AUH25"/>
    <mergeCell ref="AUI25:AUK25"/>
    <mergeCell ref="AUL25:AUN25"/>
    <mergeCell ref="AUO25:AUQ25"/>
    <mergeCell ref="AUR25:AUT25"/>
    <mergeCell ref="ASS25:ASU25"/>
    <mergeCell ref="ASV25:ASX25"/>
    <mergeCell ref="ASY25:ATA25"/>
    <mergeCell ref="ATB25:ATD25"/>
    <mergeCell ref="ATE25:ATG25"/>
    <mergeCell ref="ATH25:ATJ25"/>
    <mergeCell ref="ATK25:ATM25"/>
    <mergeCell ref="ATN25:ATP25"/>
    <mergeCell ref="ATQ25:ATS25"/>
    <mergeCell ref="ARR25:ART25"/>
    <mergeCell ref="ARU25:ARW25"/>
    <mergeCell ref="ARX25:ARZ25"/>
    <mergeCell ref="ASA25:ASC25"/>
    <mergeCell ref="ASD25:ASF25"/>
    <mergeCell ref="ASG25:ASI25"/>
    <mergeCell ref="ASJ25:ASL25"/>
    <mergeCell ref="ASM25:ASO25"/>
    <mergeCell ref="ASP25:ASR25"/>
    <mergeCell ref="AQQ25:AQS25"/>
    <mergeCell ref="AQT25:AQV25"/>
    <mergeCell ref="AQW25:AQY25"/>
    <mergeCell ref="AQZ25:ARB25"/>
    <mergeCell ref="ARC25:ARE25"/>
    <mergeCell ref="ARF25:ARH25"/>
    <mergeCell ref="ARI25:ARK25"/>
    <mergeCell ref="ARL25:ARN25"/>
    <mergeCell ref="ARO25:ARQ25"/>
    <mergeCell ref="APP25:APR25"/>
    <mergeCell ref="APS25:APU25"/>
    <mergeCell ref="APV25:APX25"/>
    <mergeCell ref="APY25:AQA25"/>
    <mergeCell ref="AQB25:AQD25"/>
    <mergeCell ref="AQE25:AQG25"/>
    <mergeCell ref="AQH25:AQJ25"/>
    <mergeCell ref="AQK25:AQM25"/>
    <mergeCell ref="AQN25:AQP25"/>
    <mergeCell ref="AOO25:AOQ25"/>
    <mergeCell ref="AOR25:AOT25"/>
    <mergeCell ref="AOU25:AOW25"/>
    <mergeCell ref="AOX25:AOZ25"/>
    <mergeCell ref="APA25:APC25"/>
    <mergeCell ref="APD25:APF25"/>
    <mergeCell ref="APG25:API25"/>
    <mergeCell ref="APJ25:APL25"/>
    <mergeCell ref="APM25:APO25"/>
    <mergeCell ref="ANN25:ANP25"/>
    <mergeCell ref="ANQ25:ANS25"/>
    <mergeCell ref="ANT25:ANV25"/>
    <mergeCell ref="ANW25:ANY25"/>
    <mergeCell ref="ANZ25:AOB25"/>
    <mergeCell ref="AOC25:AOE25"/>
    <mergeCell ref="AOF25:AOH25"/>
    <mergeCell ref="AOI25:AOK25"/>
    <mergeCell ref="AOL25:AON25"/>
    <mergeCell ref="AMM25:AMO25"/>
    <mergeCell ref="AMP25:AMR25"/>
    <mergeCell ref="AMS25:AMU25"/>
    <mergeCell ref="AMV25:AMX25"/>
    <mergeCell ref="AMY25:ANA25"/>
    <mergeCell ref="ANB25:AND25"/>
    <mergeCell ref="ANE25:ANG25"/>
    <mergeCell ref="ANH25:ANJ25"/>
    <mergeCell ref="ANK25:ANM25"/>
    <mergeCell ref="ALL25:ALN25"/>
    <mergeCell ref="ALO25:ALQ25"/>
    <mergeCell ref="ALR25:ALT25"/>
    <mergeCell ref="ALU25:ALW25"/>
    <mergeCell ref="ALX25:ALZ25"/>
    <mergeCell ref="AMA25:AMC25"/>
    <mergeCell ref="AMD25:AMF25"/>
    <mergeCell ref="AMG25:AMI25"/>
    <mergeCell ref="AMJ25:AML25"/>
    <mergeCell ref="AKK25:AKM25"/>
    <mergeCell ref="AKN25:AKP25"/>
    <mergeCell ref="AKQ25:AKS25"/>
    <mergeCell ref="AKT25:AKV25"/>
    <mergeCell ref="AKW25:AKY25"/>
    <mergeCell ref="AKZ25:ALB25"/>
    <mergeCell ref="ALC25:ALE25"/>
    <mergeCell ref="ALF25:ALH25"/>
    <mergeCell ref="ALI25:ALK25"/>
    <mergeCell ref="AJJ25:AJL25"/>
    <mergeCell ref="AJM25:AJO25"/>
    <mergeCell ref="AJP25:AJR25"/>
    <mergeCell ref="AJS25:AJU25"/>
    <mergeCell ref="AJV25:AJX25"/>
    <mergeCell ref="AJY25:AKA25"/>
    <mergeCell ref="AKB25:AKD25"/>
    <mergeCell ref="AKE25:AKG25"/>
    <mergeCell ref="AKH25:AKJ25"/>
    <mergeCell ref="AII25:AIK25"/>
    <mergeCell ref="AIL25:AIN25"/>
    <mergeCell ref="AIO25:AIQ25"/>
    <mergeCell ref="AIR25:AIT25"/>
    <mergeCell ref="AIU25:AIW25"/>
    <mergeCell ref="AIX25:AIZ25"/>
    <mergeCell ref="AJA25:AJC25"/>
    <mergeCell ref="AJD25:AJF25"/>
    <mergeCell ref="AJG25:AJI25"/>
    <mergeCell ref="AHH25:AHJ25"/>
    <mergeCell ref="AHK25:AHM25"/>
    <mergeCell ref="AHN25:AHP25"/>
    <mergeCell ref="AHQ25:AHS25"/>
    <mergeCell ref="AHT25:AHV25"/>
    <mergeCell ref="AHW25:AHY25"/>
    <mergeCell ref="AHZ25:AIB25"/>
    <mergeCell ref="AIC25:AIE25"/>
    <mergeCell ref="AIF25:AIH25"/>
    <mergeCell ref="AGG25:AGI25"/>
    <mergeCell ref="AGJ25:AGL25"/>
    <mergeCell ref="AGM25:AGO25"/>
    <mergeCell ref="AGP25:AGR25"/>
    <mergeCell ref="AGS25:AGU25"/>
    <mergeCell ref="AGV25:AGX25"/>
    <mergeCell ref="AGY25:AHA25"/>
    <mergeCell ref="AHB25:AHD25"/>
    <mergeCell ref="AHE25:AHG25"/>
    <mergeCell ref="AFF25:AFH25"/>
    <mergeCell ref="AFI25:AFK25"/>
    <mergeCell ref="AFL25:AFN25"/>
    <mergeCell ref="AFO25:AFQ25"/>
    <mergeCell ref="AFR25:AFT25"/>
    <mergeCell ref="AFU25:AFW25"/>
    <mergeCell ref="AFX25:AFZ25"/>
    <mergeCell ref="AGA25:AGC25"/>
    <mergeCell ref="AGD25:AGF25"/>
    <mergeCell ref="AEE25:AEG25"/>
    <mergeCell ref="AEH25:AEJ25"/>
    <mergeCell ref="AEK25:AEM25"/>
    <mergeCell ref="AEN25:AEP25"/>
    <mergeCell ref="AEQ25:AES25"/>
    <mergeCell ref="AET25:AEV25"/>
    <mergeCell ref="AEW25:AEY25"/>
    <mergeCell ref="AEZ25:AFB25"/>
    <mergeCell ref="AFC25:AFE25"/>
    <mergeCell ref="ADD25:ADF25"/>
    <mergeCell ref="ADG25:ADI25"/>
    <mergeCell ref="ADJ25:ADL25"/>
    <mergeCell ref="ADM25:ADO25"/>
    <mergeCell ref="ADP25:ADR25"/>
    <mergeCell ref="ADS25:ADU25"/>
    <mergeCell ref="ADV25:ADX25"/>
    <mergeCell ref="ADY25:AEA25"/>
    <mergeCell ref="AEB25:AED25"/>
    <mergeCell ref="ACC25:ACE25"/>
    <mergeCell ref="ACF25:ACH25"/>
    <mergeCell ref="ACI25:ACK25"/>
    <mergeCell ref="ACL25:ACN25"/>
    <mergeCell ref="ACO25:ACQ25"/>
    <mergeCell ref="ACR25:ACT25"/>
    <mergeCell ref="ACU25:ACW25"/>
    <mergeCell ref="ACX25:ACZ25"/>
    <mergeCell ref="ADA25:ADC25"/>
    <mergeCell ref="ABB25:ABD25"/>
    <mergeCell ref="ABE25:ABG25"/>
    <mergeCell ref="ABH25:ABJ25"/>
    <mergeCell ref="ABK25:ABM25"/>
    <mergeCell ref="ABN25:ABP25"/>
    <mergeCell ref="ABQ25:ABS25"/>
    <mergeCell ref="ABT25:ABV25"/>
    <mergeCell ref="ABW25:ABY25"/>
    <mergeCell ref="ABZ25:ACB25"/>
    <mergeCell ref="AAA25:AAC25"/>
    <mergeCell ref="AAD25:AAF25"/>
    <mergeCell ref="AAG25:AAI25"/>
    <mergeCell ref="AAJ25:AAL25"/>
    <mergeCell ref="AAM25:AAO25"/>
    <mergeCell ref="AAP25:AAR25"/>
    <mergeCell ref="AAS25:AAU25"/>
    <mergeCell ref="AAV25:AAX25"/>
    <mergeCell ref="AAY25:ABA25"/>
    <mergeCell ref="YZ25:ZB25"/>
    <mergeCell ref="ZC25:ZE25"/>
    <mergeCell ref="ZF25:ZH25"/>
    <mergeCell ref="ZI25:ZK25"/>
    <mergeCell ref="ZL25:ZN25"/>
    <mergeCell ref="ZO25:ZQ25"/>
    <mergeCell ref="ZR25:ZT25"/>
    <mergeCell ref="ZU25:ZW25"/>
    <mergeCell ref="ZX25:ZZ25"/>
    <mergeCell ref="XY25:YA25"/>
    <mergeCell ref="YB25:YD25"/>
    <mergeCell ref="YE25:YG25"/>
    <mergeCell ref="YH25:YJ25"/>
    <mergeCell ref="YK25:YM25"/>
    <mergeCell ref="YN25:YP25"/>
    <mergeCell ref="YQ25:YS25"/>
    <mergeCell ref="YT25:YV25"/>
    <mergeCell ref="YW25:YY25"/>
    <mergeCell ref="WX25:WZ25"/>
    <mergeCell ref="XA25:XC25"/>
    <mergeCell ref="XD25:XF25"/>
    <mergeCell ref="XG25:XI25"/>
    <mergeCell ref="XJ25:XL25"/>
    <mergeCell ref="XM25:XO25"/>
    <mergeCell ref="XP25:XR25"/>
    <mergeCell ref="XS25:XU25"/>
    <mergeCell ref="XV25:XX25"/>
    <mergeCell ref="VW25:VY25"/>
    <mergeCell ref="VZ25:WB25"/>
    <mergeCell ref="WC25:WE25"/>
    <mergeCell ref="WF25:WH25"/>
    <mergeCell ref="WI25:WK25"/>
    <mergeCell ref="WL25:WN25"/>
    <mergeCell ref="WO25:WQ25"/>
    <mergeCell ref="WR25:WT25"/>
    <mergeCell ref="WU25:WW25"/>
    <mergeCell ref="UV25:UX25"/>
    <mergeCell ref="UY25:VA25"/>
    <mergeCell ref="VB25:VD25"/>
    <mergeCell ref="VE25:VG25"/>
    <mergeCell ref="VH25:VJ25"/>
    <mergeCell ref="VK25:VM25"/>
    <mergeCell ref="VN25:VP25"/>
    <mergeCell ref="VQ25:VS25"/>
    <mergeCell ref="VT25:VV25"/>
    <mergeCell ref="TU25:TW25"/>
    <mergeCell ref="TX25:TZ25"/>
    <mergeCell ref="UA25:UC25"/>
    <mergeCell ref="UD25:UF25"/>
    <mergeCell ref="UG25:UI25"/>
    <mergeCell ref="UJ25:UL25"/>
    <mergeCell ref="UM25:UO25"/>
    <mergeCell ref="UP25:UR25"/>
    <mergeCell ref="US25:UU25"/>
    <mergeCell ref="ST25:SV25"/>
    <mergeCell ref="SW25:SY25"/>
    <mergeCell ref="SZ25:TB25"/>
    <mergeCell ref="TC25:TE25"/>
    <mergeCell ref="TF25:TH25"/>
    <mergeCell ref="TI25:TK25"/>
    <mergeCell ref="TL25:TN25"/>
    <mergeCell ref="TO25:TQ25"/>
    <mergeCell ref="TR25:TT25"/>
    <mergeCell ref="RS25:RU25"/>
    <mergeCell ref="RV25:RX25"/>
    <mergeCell ref="RY25:SA25"/>
    <mergeCell ref="SB25:SD25"/>
    <mergeCell ref="SE25:SG25"/>
    <mergeCell ref="SH25:SJ25"/>
    <mergeCell ref="SK25:SM25"/>
    <mergeCell ref="SN25:SP25"/>
    <mergeCell ref="SQ25:SS25"/>
    <mergeCell ref="QR25:QT25"/>
    <mergeCell ref="QU25:QW25"/>
    <mergeCell ref="QX25:QZ25"/>
    <mergeCell ref="RA25:RC25"/>
    <mergeCell ref="RD25:RF25"/>
    <mergeCell ref="RG25:RI25"/>
    <mergeCell ref="RJ25:RL25"/>
    <mergeCell ref="RM25:RO25"/>
    <mergeCell ref="RP25:RR25"/>
    <mergeCell ref="PQ25:PS25"/>
    <mergeCell ref="PT25:PV25"/>
    <mergeCell ref="PW25:PY25"/>
    <mergeCell ref="PZ25:QB25"/>
    <mergeCell ref="QC25:QE25"/>
    <mergeCell ref="QF25:QH25"/>
    <mergeCell ref="QI25:QK25"/>
    <mergeCell ref="QL25:QN25"/>
    <mergeCell ref="QO25:QQ25"/>
    <mergeCell ref="HI25:HK25"/>
    <mergeCell ref="HL25:HN25"/>
    <mergeCell ref="HO25:HQ25"/>
    <mergeCell ref="HR25:HT25"/>
    <mergeCell ref="HU25:HW25"/>
    <mergeCell ref="HX25:HZ25"/>
    <mergeCell ref="IA25:IC25"/>
    <mergeCell ref="ID25:IF25"/>
    <mergeCell ref="IG25:II25"/>
    <mergeCell ref="OP25:OR25"/>
    <mergeCell ref="OS25:OU25"/>
    <mergeCell ref="OV25:OX25"/>
    <mergeCell ref="OY25:PA25"/>
    <mergeCell ref="PB25:PD25"/>
    <mergeCell ref="PE25:PG25"/>
    <mergeCell ref="PH25:PJ25"/>
    <mergeCell ref="PK25:PM25"/>
    <mergeCell ref="PN25:PP25"/>
    <mergeCell ref="NO25:NQ25"/>
    <mergeCell ref="NR25:NT25"/>
    <mergeCell ref="NU25:NW25"/>
    <mergeCell ref="NX25:NZ25"/>
    <mergeCell ref="OA25:OC25"/>
    <mergeCell ref="OD25:OF25"/>
    <mergeCell ref="OG25:OI25"/>
    <mergeCell ref="OJ25:OL25"/>
    <mergeCell ref="OM25:OO25"/>
    <mergeCell ref="MN25:MP25"/>
    <mergeCell ref="MQ25:MS25"/>
    <mergeCell ref="MT25:MV25"/>
    <mergeCell ref="MW25:MY25"/>
    <mergeCell ref="MZ25:NB25"/>
    <mergeCell ref="NC25:NE25"/>
    <mergeCell ref="NF25:NH25"/>
    <mergeCell ref="NI25:NK25"/>
    <mergeCell ref="NL25:NN25"/>
    <mergeCell ref="LM25:LO25"/>
    <mergeCell ref="LP25:LR25"/>
    <mergeCell ref="LS25:LU25"/>
    <mergeCell ref="LV25:LX25"/>
    <mergeCell ref="LY25:MA25"/>
    <mergeCell ref="MB25:MD25"/>
    <mergeCell ref="ME25:MG25"/>
    <mergeCell ref="MH25:MJ25"/>
    <mergeCell ref="MK25:MM25"/>
    <mergeCell ref="GH25:GJ25"/>
    <mergeCell ref="GK25:GM25"/>
    <mergeCell ref="GN25:GP25"/>
    <mergeCell ref="GQ25:GS25"/>
    <mergeCell ref="GT25:GV25"/>
    <mergeCell ref="GW25:GY25"/>
    <mergeCell ref="GZ25:HB25"/>
    <mergeCell ref="HC25:HE25"/>
    <mergeCell ref="HF25:HH25"/>
    <mergeCell ref="FG25:FI25"/>
    <mergeCell ref="FJ25:FL25"/>
    <mergeCell ref="FM25:FO25"/>
    <mergeCell ref="FP25:FR25"/>
    <mergeCell ref="FS25:FU25"/>
    <mergeCell ref="FV25:FX25"/>
    <mergeCell ref="FY25:GA25"/>
    <mergeCell ref="GB25:GD25"/>
    <mergeCell ref="GE25:GG25"/>
    <mergeCell ref="EF25:EH25"/>
    <mergeCell ref="EI25:EK25"/>
    <mergeCell ref="EL25:EN25"/>
    <mergeCell ref="EO25:EQ25"/>
    <mergeCell ref="ER25:ET25"/>
    <mergeCell ref="EU25:EW25"/>
    <mergeCell ref="EX25:EZ25"/>
    <mergeCell ref="FA25:FC25"/>
    <mergeCell ref="FD25:FF25"/>
    <mergeCell ref="DE25:DG25"/>
    <mergeCell ref="DH25:DJ25"/>
    <mergeCell ref="DK25:DM25"/>
    <mergeCell ref="DN25:DP25"/>
    <mergeCell ref="DQ25:DS25"/>
    <mergeCell ref="DT25:DV25"/>
    <mergeCell ref="DW25:DY25"/>
    <mergeCell ref="DZ25:EB25"/>
    <mergeCell ref="EC25:EE25"/>
    <mergeCell ref="WYX24:WYZ24"/>
    <mergeCell ref="WZA24:WZC24"/>
    <mergeCell ref="WZD24:WZF24"/>
    <mergeCell ref="WZG24:WZI24"/>
    <mergeCell ref="WZJ24:WZL24"/>
    <mergeCell ref="WZM24:WZO24"/>
    <mergeCell ref="WZP24:WZR24"/>
    <mergeCell ref="WZS24:WZU24"/>
    <mergeCell ref="WZV24:WZX24"/>
    <mergeCell ref="WXW24:WXY24"/>
    <mergeCell ref="WXZ24:WYB24"/>
    <mergeCell ref="WYC24:WYE24"/>
    <mergeCell ref="WYF24:WYH24"/>
    <mergeCell ref="WYI24:WYK24"/>
    <mergeCell ref="WYL24:WYN24"/>
    <mergeCell ref="WYO24:WYQ24"/>
    <mergeCell ref="WYR24:WYT24"/>
    <mergeCell ref="WYU24:WYW24"/>
    <mergeCell ref="WWV24:WWX24"/>
    <mergeCell ref="CD25:CF25"/>
    <mergeCell ref="CG25:CI25"/>
    <mergeCell ref="CJ25:CL25"/>
    <mergeCell ref="CM25:CO25"/>
    <mergeCell ref="CP25:CR25"/>
    <mergeCell ref="CS25:CU25"/>
    <mergeCell ref="CV25:CX25"/>
    <mergeCell ref="CY25:DA25"/>
    <mergeCell ref="DB25:DD25"/>
    <mergeCell ref="BC25:BE25"/>
    <mergeCell ref="BF25:BH25"/>
    <mergeCell ref="BI25:BK25"/>
    <mergeCell ref="BL25:BN25"/>
    <mergeCell ref="BO25:BQ25"/>
    <mergeCell ref="BR25:BT25"/>
    <mergeCell ref="BU25:BW25"/>
    <mergeCell ref="BX25:BZ25"/>
    <mergeCell ref="CA25:CC25"/>
    <mergeCell ref="KL25:KN25"/>
    <mergeCell ref="KO25:KQ25"/>
    <mergeCell ref="KR25:KT25"/>
    <mergeCell ref="KU25:KW25"/>
    <mergeCell ref="KX25:KZ25"/>
    <mergeCell ref="LA25:LC25"/>
    <mergeCell ref="LD25:LF25"/>
    <mergeCell ref="LG25:LI25"/>
    <mergeCell ref="LJ25:LL25"/>
    <mergeCell ref="JK25:JM25"/>
    <mergeCell ref="JN25:JP25"/>
    <mergeCell ref="JQ25:JS25"/>
    <mergeCell ref="JT25:JV25"/>
    <mergeCell ref="JW25:JY25"/>
    <mergeCell ref="JZ25:KB25"/>
    <mergeCell ref="KC25:KE25"/>
    <mergeCell ref="KF25:KH25"/>
    <mergeCell ref="KI25:KK25"/>
    <mergeCell ref="IJ25:IL25"/>
    <mergeCell ref="IM25:IO25"/>
    <mergeCell ref="IP25:IR25"/>
    <mergeCell ref="IS25:IU25"/>
    <mergeCell ref="IV25:IX25"/>
    <mergeCell ref="IY25:JA25"/>
    <mergeCell ref="JB25:JD25"/>
    <mergeCell ref="JE25:JG25"/>
    <mergeCell ref="JH25:JJ25"/>
    <mergeCell ref="XDB24:XDD24"/>
    <mergeCell ref="XDE24:XDG24"/>
    <mergeCell ref="XDH24:XDJ24"/>
    <mergeCell ref="XDK24:XDM24"/>
    <mergeCell ref="XDN24:XDP24"/>
    <mergeCell ref="XDQ24:XDS24"/>
    <mergeCell ref="XDT24:XDV24"/>
    <mergeCell ref="XDW24:XDY24"/>
    <mergeCell ref="XDZ24:XEB24"/>
    <mergeCell ref="XCA24:XCC24"/>
    <mergeCell ref="XCD24:XCF24"/>
    <mergeCell ref="XCG24:XCI24"/>
    <mergeCell ref="XCJ24:XCL24"/>
    <mergeCell ref="XCM24:XCO24"/>
    <mergeCell ref="XCP24:XCR24"/>
    <mergeCell ref="XCS24:XCU24"/>
    <mergeCell ref="XCV24:XCX24"/>
    <mergeCell ref="XCY24:XDA24"/>
    <mergeCell ref="XAZ24:XBB24"/>
    <mergeCell ref="XBC24:XBE24"/>
    <mergeCell ref="XBF24:XBH24"/>
    <mergeCell ref="XBI24:XBK24"/>
    <mergeCell ref="XBL24:XBN24"/>
    <mergeCell ref="XBO24:XBQ24"/>
    <mergeCell ref="XBR24:XBT24"/>
    <mergeCell ref="XBU24:XBW24"/>
    <mergeCell ref="XBX24:XBZ24"/>
    <mergeCell ref="WZY24:XAA24"/>
    <mergeCell ref="XAB24:XAD24"/>
    <mergeCell ref="XAE24:XAG24"/>
    <mergeCell ref="XAH24:XAJ24"/>
    <mergeCell ref="XAK24:XAM24"/>
    <mergeCell ref="XAN24:XAP24"/>
    <mergeCell ref="XAQ24:XAS24"/>
    <mergeCell ref="XAT24:XAV24"/>
    <mergeCell ref="XAW24:XAY24"/>
    <mergeCell ref="WWY24:WXA24"/>
    <mergeCell ref="WXB24:WXD24"/>
    <mergeCell ref="WXE24:WXG24"/>
    <mergeCell ref="WXH24:WXJ24"/>
    <mergeCell ref="WXK24:WXM24"/>
    <mergeCell ref="WXN24:WXP24"/>
    <mergeCell ref="WXQ24:WXS24"/>
    <mergeCell ref="WXT24:WXV24"/>
    <mergeCell ref="WVU24:WVW24"/>
    <mergeCell ref="WVX24:WVZ24"/>
    <mergeCell ref="WWA24:WWC24"/>
    <mergeCell ref="WWD24:WWF24"/>
    <mergeCell ref="WWG24:WWI24"/>
    <mergeCell ref="WWJ24:WWL24"/>
    <mergeCell ref="WWM24:WWO24"/>
    <mergeCell ref="WWP24:WWR24"/>
    <mergeCell ref="WWS24:WWU24"/>
    <mergeCell ref="WUT24:WUV24"/>
    <mergeCell ref="WUW24:WUY24"/>
    <mergeCell ref="WUZ24:WVB24"/>
    <mergeCell ref="WVC24:WVE24"/>
    <mergeCell ref="WVF24:WVH24"/>
    <mergeCell ref="WVI24:WVK24"/>
    <mergeCell ref="WVL24:WVN24"/>
    <mergeCell ref="WVO24:WVQ24"/>
    <mergeCell ref="WVR24:WVT24"/>
    <mergeCell ref="WTS24:WTU24"/>
    <mergeCell ref="WTV24:WTX24"/>
    <mergeCell ref="WTY24:WUA24"/>
    <mergeCell ref="WUB24:WUD24"/>
    <mergeCell ref="WUE24:WUG24"/>
    <mergeCell ref="WUH24:WUJ24"/>
    <mergeCell ref="WUK24:WUM24"/>
    <mergeCell ref="WUN24:WUP24"/>
    <mergeCell ref="WUQ24:WUS24"/>
    <mergeCell ref="WSR24:WST24"/>
    <mergeCell ref="WSU24:WSW24"/>
    <mergeCell ref="WSX24:WSZ24"/>
    <mergeCell ref="WTA24:WTC24"/>
    <mergeCell ref="WTD24:WTF24"/>
    <mergeCell ref="WTG24:WTI24"/>
    <mergeCell ref="WTJ24:WTL24"/>
    <mergeCell ref="WTM24:WTO24"/>
    <mergeCell ref="WTP24:WTR24"/>
    <mergeCell ref="WRQ24:WRS24"/>
    <mergeCell ref="WRT24:WRV24"/>
    <mergeCell ref="WRW24:WRY24"/>
    <mergeCell ref="WRZ24:WSB24"/>
    <mergeCell ref="WSC24:WSE24"/>
    <mergeCell ref="WSF24:WSH24"/>
    <mergeCell ref="WSI24:WSK24"/>
    <mergeCell ref="WSL24:WSN24"/>
    <mergeCell ref="WSO24:WSQ24"/>
    <mergeCell ref="WQP24:WQR24"/>
    <mergeCell ref="WQS24:WQU24"/>
    <mergeCell ref="WQV24:WQX24"/>
    <mergeCell ref="WQY24:WRA24"/>
    <mergeCell ref="WRB24:WRD24"/>
    <mergeCell ref="WRE24:WRG24"/>
    <mergeCell ref="WRH24:WRJ24"/>
    <mergeCell ref="WRK24:WRM24"/>
    <mergeCell ref="WRN24:WRP24"/>
    <mergeCell ref="WPO24:WPQ24"/>
    <mergeCell ref="WPR24:WPT24"/>
    <mergeCell ref="WPU24:WPW24"/>
    <mergeCell ref="WPX24:WPZ24"/>
    <mergeCell ref="WQA24:WQC24"/>
    <mergeCell ref="WQD24:WQF24"/>
    <mergeCell ref="WQG24:WQI24"/>
    <mergeCell ref="WQJ24:WQL24"/>
    <mergeCell ref="WQM24:WQO24"/>
    <mergeCell ref="WON24:WOP24"/>
    <mergeCell ref="WOQ24:WOS24"/>
    <mergeCell ref="WOT24:WOV24"/>
    <mergeCell ref="WOW24:WOY24"/>
    <mergeCell ref="WOZ24:WPB24"/>
    <mergeCell ref="WPC24:WPE24"/>
    <mergeCell ref="WPF24:WPH24"/>
    <mergeCell ref="WPI24:WPK24"/>
    <mergeCell ref="WPL24:WPN24"/>
    <mergeCell ref="WNM24:WNO24"/>
    <mergeCell ref="WNP24:WNR24"/>
    <mergeCell ref="WNS24:WNU24"/>
    <mergeCell ref="WNV24:WNX24"/>
    <mergeCell ref="WNY24:WOA24"/>
    <mergeCell ref="WOB24:WOD24"/>
    <mergeCell ref="WOE24:WOG24"/>
    <mergeCell ref="WOH24:WOJ24"/>
    <mergeCell ref="WOK24:WOM24"/>
    <mergeCell ref="WML24:WMN24"/>
    <mergeCell ref="WMO24:WMQ24"/>
    <mergeCell ref="WMR24:WMT24"/>
    <mergeCell ref="WMU24:WMW24"/>
    <mergeCell ref="WMX24:WMZ24"/>
    <mergeCell ref="WNA24:WNC24"/>
    <mergeCell ref="WND24:WNF24"/>
    <mergeCell ref="WNG24:WNI24"/>
    <mergeCell ref="WNJ24:WNL24"/>
    <mergeCell ref="WLK24:WLM24"/>
    <mergeCell ref="WLN24:WLP24"/>
    <mergeCell ref="WLQ24:WLS24"/>
    <mergeCell ref="WLT24:WLV24"/>
    <mergeCell ref="WLW24:WLY24"/>
    <mergeCell ref="WLZ24:WMB24"/>
    <mergeCell ref="WMC24:WME24"/>
    <mergeCell ref="WMF24:WMH24"/>
    <mergeCell ref="WMI24:WMK24"/>
    <mergeCell ref="WKJ24:WKL24"/>
    <mergeCell ref="WKM24:WKO24"/>
    <mergeCell ref="WKP24:WKR24"/>
    <mergeCell ref="WKS24:WKU24"/>
    <mergeCell ref="WKV24:WKX24"/>
    <mergeCell ref="WKY24:WLA24"/>
    <mergeCell ref="WLB24:WLD24"/>
    <mergeCell ref="WLE24:WLG24"/>
    <mergeCell ref="WLH24:WLJ24"/>
    <mergeCell ref="WJI24:WJK24"/>
    <mergeCell ref="WJL24:WJN24"/>
    <mergeCell ref="WJO24:WJQ24"/>
    <mergeCell ref="WJR24:WJT24"/>
    <mergeCell ref="WJU24:WJW24"/>
    <mergeCell ref="WJX24:WJZ24"/>
    <mergeCell ref="WKA24:WKC24"/>
    <mergeCell ref="WKD24:WKF24"/>
    <mergeCell ref="WKG24:WKI24"/>
    <mergeCell ref="WIH24:WIJ24"/>
    <mergeCell ref="WIK24:WIM24"/>
    <mergeCell ref="WIN24:WIP24"/>
    <mergeCell ref="WIQ24:WIS24"/>
    <mergeCell ref="WIT24:WIV24"/>
    <mergeCell ref="WIW24:WIY24"/>
    <mergeCell ref="WIZ24:WJB24"/>
    <mergeCell ref="WJC24:WJE24"/>
    <mergeCell ref="WJF24:WJH24"/>
    <mergeCell ref="WHG24:WHI24"/>
    <mergeCell ref="WHJ24:WHL24"/>
    <mergeCell ref="WHM24:WHO24"/>
    <mergeCell ref="WHP24:WHR24"/>
    <mergeCell ref="WHS24:WHU24"/>
    <mergeCell ref="WHV24:WHX24"/>
    <mergeCell ref="WHY24:WIA24"/>
    <mergeCell ref="WIB24:WID24"/>
    <mergeCell ref="WIE24:WIG24"/>
    <mergeCell ref="WGF24:WGH24"/>
    <mergeCell ref="WGI24:WGK24"/>
    <mergeCell ref="WGL24:WGN24"/>
    <mergeCell ref="WGO24:WGQ24"/>
    <mergeCell ref="WGR24:WGT24"/>
    <mergeCell ref="WGU24:WGW24"/>
    <mergeCell ref="WGX24:WGZ24"/>
    <mergeCell ref="WHA24:WHC24"/>
    <mergeCell ref="WHD24:WHF24"/>
    <mergeCell ref="WFE24:WFG24"/>
    <mergeCell ref="WFH24:WFJ24"/>
    <mergeCell ref="WFK24:WFM24"/>
    <mergeCell ref="WFN24:WFP24"/>
    <mergeCell ref="WFQ24:WFS24"/>
    <mergeCell ref="WFT24:WFV24"/>
    <mergeCell ref="WFW24:WFY24"/>
    <mergeCell ref="WFZ24:WGB24"/>
    <mergeCell ref="WGC24:WGE24"/>
    <mergeCell ref="WED24:WEF24"/>
    <mergeCell ref="WEG24:WEI24"/>
    <mergeCell ref="WEJ24:WEL24"/>
    <mergeCell ref="WEM24:WEO24"/>
    <mergeCell ref="WEP24:WER24"/>
    <mergeCell ref="WES24:WEU24"/>
    <mergeCell ref="WEV24:WEX24"/>
    <mergeCell ref="WEY24:WFA24"/>
    <mergeCell ref="WFB24:WFD24"/>
    <mergeCell ref="WDC24:WDE24"/>
    <mergeCell ref="WDF24:WDH24"/>
    <mergeCell ref="WDI24:WDK24"/>
    <mergeCell ref="WDL24:WDN24"/>
    <mergeCell ref="WDO24:WDQ24"/>
    <mergeCell ref="WDR24:WDT24"/>
    <mergeCell ref="WDU24:WDW24"/>
    <mergeCell ref="WDX24:WDZ24"/>
    <mergeCell ref="WEA24:WEC24"/>
    <mergeCell ref="WCB24:WCD24"/>
    <mergeCell ref="WCE24:WCG24"/>
    <mergeCell ref="WCH24:WCJ24"/>
    <mergeCell ref="WCK24:WCM24"/>
    <mergeCell ref="WCN24:WCP24"/>
    <mergeCell ref="WCQ24:WCS24"/>
    <mergeCell ref="WCT24:WCV24"/>
    <mergeCell ref="WCW24:WCY24"/>
    <mergeCell ref="WCZ24:WDB24"/>
    <mergeCell ref="WBA24:WBC24"/>
    <mergeCell ref="WBD24:WBF24"/>
    <mergeCell ref="WBG24:WBI24"/>
    <mergeCell ref="WBJ24:WBL24"/>
    <mergeCell ref="WBM24:WBO24"/>
    <mergeCell ref="WBP24:WBR24"/>
    <mergeCell ref="WBS24:WBU24"/>
    <mergeCell ref="WBV24:WBX24"/>
    <mergeCell ref="WBY24:WCA24"/>
    <mergeCell ref="VZZ24:WAB24"/>
    <mergeCell ref="WAC24:WAE24"/>
    <mergeCell ref="WAF24:WAH24"/>
    <mergeCell ref="WAI24:WAK24"/>
    <mergeCell ref="WAL24:WAN24"/>
    <mergeCell ref="WAO24:WAQ24"/>
    <mergeCell ref="WAR24:WAT24"/>
    <mergeCell ref="WAU24:WAW24"/>
    <mergeCell ref="WAX24:WAZ24"/>
    <mergeCell ref="VYY24:VZA24"/>
    <mergeCell ref="VZB24:VZD24"/>
    <mergeCell ref="VZE24:VZG24"/>
    <mergeCell ref="VZH24:VZJ24"/>
    <mergeCell ref="VZK24:VZM24"/>
    <mergeCell ref="VZN24:VZP24"/>
    <mergeCell ref="VZQ24:VZS24"/>
    <mergeCell ref="VZT24:VZV24"/>
    <mergeCell ref="VZW24:VZY24"/>
    <mergeCell ref="VXX24:VXZ24"/>
    <mergeCell ref="VYA24:VYC24"/>
    <mergeCell ref="VYD24:VYF24"/>
    <mergeCell ref="VYG24:VYI24"/>
    <mergeCell ref="VYJ24:VYL24"/>
    <mergeCell ref="VYM24:VYO24"/>
    <mergeCell ref="VYP24:VYR24"/>
    <mergeCell ref="VYS24:VYU24"/>
    <mergeCell ref="VYV24:VYX24"/>
    <mergeCell ref="VWW24:VWY24"/>
    <mergeCell ref="VWZ24:VXB24"/>
    <mergeCell ref="VXC24:VXE24"/>
    <mergeCell ref="VXF24:VXH24"/>
    <mergeCell ref="VXI24:VXK24"/>
    <mergeCell ref="VXL24:VXN24"/>
    <mergeCell ref="VXO24:VXQ24"/>
    <mergeCell ref="VXR24:VXT24"/>
    <mergeCell ref="VXU24:VXW24"/>
    <mergeCell ref="VVV24:VVX24"/>
    <mergeCell ref="VVY24:VWA24"/>
    <mergeCell ref="VWB24:VWD24"/>
    <mergeCell ref="VWE24:VWG24"/>
    <mergeCell ref="VWH24:VWJ24"/>
    <mergeCell ref="VWK24:VWM24"/>
    <mergeCell ref="VWN24:VWP24"/>
    <mergeCell ref="VWQ24:VWS24"/>
    <mergeCell ref="VWT24:VWV24"/>
    <mergeCell ref="VUU24:VUW24"/>
    <mergeCell ref="VUX24:VUZ24"/>
    <mergeCell ref="VVA24:VVC24"/>
    <mergeCell ref="VVD24:VVF24"/>
    <mergeCell ref="VVG24:VVI24"/>
    <mergeCell ref="VVJ24:VVL24"/>
    <mergeCell ref="VVM24:VVO24"/>
    <mergeCell ref="VVP24:VVR24"/>
    <mergeCell ref="VVS24:VVU24"/>
    <mergeCell ref="VTT24:VTV24"/>
    <mergeCell ref="VTW24:VTY24"/>
    <mergeCell ref="VTZ24:VUB24"/>
    <mergeCell ref="VUC24:VUE24"/>
    <mergeCell ref="VUF24:VUH24"/>
    <mergeCell ref="VUI24:VUK24"/>
    <mergeCell ref="VUL24:VUN24"/>
    <mergeCell ref="VUO24:VUQ24"/>
    <mergeCell ref="VUR24:VUT24"/>
    <mergeCell ref="VSS24:VSU24"/>
    <mergeCell ref="VSV24:VSX24"/>
    <mergeCell ref="VSY24:VTA24"/>
    <mergeCell ref="VTB24:VTD24"/>
    <mergeCell ref="VTE24:VTG24"/>
    <mergeCell ref="VTH24:VTJ24"/>
    <mergeCell ref="VTK24:VTM24"/>
    <mergeCell ref="VTN24:VTP24"/>
    <mergeCell ref="VTQ24:VTS24"/>
    <mergeCell ref="VRR24:VRT24"/>
    <mergeCell ref="VRU24:VRW24"/>
    <mergeCell ref="VRX24:VRZ24"/>
    <mergeCell ref="VSA24:VSC24"/>
    <mergeCell ref="VSD24:VSF24"/>
    <mergeCell ref="VSG24:VSI24"/>
    <mergeCell ref="VSJ24:VSL24"/>
    <mergeCell ref="VSM24:VSO24"/>
    <mergeCell ref="VSP24:VSR24"/>
    <mergeCell ref="VQQ24:VQS24"/>
    <mergeCell ref="VQT24:VQV24"/>
    <mergeCell ref="VQW24:VQY24"/>
    <mergeCell ref="VQZ24:VRB24"/>
    <mergeCell ref="VRC24:VRE24"/>
    <mergeCell ref="VRF24:VRH24"/>
    <mergeCell ref="VRI24:VRK24"/>
    <mergeCell ref="VRL24:VRN24"/>
    <mergeCell ref="VRO24:VRQ24"/>
    <mergeCell ref="VPP24:VPR24"/>
    <mergeCell ref="VPS24:VPU24"/>
    <mergeCell ref="VPV24:VPX24"/>
    <mergeCell ref="VPY24:VQA24"/>
    <mergeCell ref="VQB24:VQD24"/>
    <mergeCell ref="VQE24:VQG24"/>
    <mergeCell ref="VQH24:VQJ24"/>
    <mergeCell ref="VQK24:VQM24"/>
    <mergeCell ref="VQN24:VQP24"/>
    <mergeCell ref="VOO24:VOQ24"/>
    <mergeCell ref="VOR24:VOT24"/>
    <mergeCell ref="VOU24:VOW24"/>
    <mergeCell ref="VOX24:VOZ24"/>
    <mergeCell ref="VPA24:VPC24"/>
    <mergeCell ref="VPD24:VPF24"/>
    <mergeCell ref="VPG24:VPI24"/>
    <mergeCell ref="VPJ24:VPL24"/>
    <mergeCell ref="VPM24:VPO24"/>
    <mergeCell ref="VNN24:VNP24"/>
    <mergeCell ref="VNQ24:VNS24"/>
    <mergeCell ref="VNT24:VNV24"/>
    <mergeCell ref="VNW24:VNY24"/>
    <mergeCell ref="VNZ24:VOB24"/>
    <mergeCell ref="VOC24:VOE24"/>
    <mergeCell ref="VOF24:VOH24"/>
    <mergeCell ref="VOI24:VOK24"/>
    <mergeCell ref="VOL24:VON24"/>
    <mergeCell ref="VMM24:VMO24"/>
    <mergeCell ref="VMP24:VMR24"/>
    <mergeCell ref="VMS24:VMU24"/>
    <mergeCell ref="VMV24:VMX24"/>
    <mergeCell ref="VMY24:VNA24"/>
    <mergeCell ref="VNB24:VND24"/>
    <mergeCell ref="VNE24:VNG24"/>
    <mergeCell ref="VNH24:VNJ24"/>
    <mergeCell ref="VNK24:VNM24"/>
    <mergeCell ref="VLL24:VLN24"/>
    <mergeCell ref="VLO24:VLQ24"/>
    <mergeCell ref="VLR24:VLT24"/>
    <mergeCell ref="VLU24:VLW24"/>
    <mergeCell ref="VLX24:VLZ24"/>
    <mergeCell ref="VMA24:VMC24"/>
    <mergeCell ref="VMD24:VMF24"/>
    <mergeCell ref="VMG24:VMI24"/>
    <mergeCell ref="VMJ24:VML24"/>
    <mergeCell ref="VKK24:VKM24"/>
    <mergeCell ref="VKN24:VKP24"/>
    <mergeCell ref="VKQ24:VKS24"/>
    <mergeCell ref="VKT24:VKV24"/>
    <mergeCell ref="VKW24:VKY24"/>
    <mergeCell ref="VKZ24:VLB24"/>
    <mergeCell ref="VLC24:VLE24"/>
    <mergeCell ref="VLF24:VLH24"/>
    <mergeCell ref="VLI24:VLK24"/>
    <mergeCell ref="VJJ24:VJL24"/>
    <mergeCell ref="VJM24:VJO24"/>
    <mergeCell ref="VJP24:VJR24"/>
    <mergeCell ref="VJS24:VJU24"/>
    <mergeCell ref="VJV24:VJX24"/>
    <mergeCell ref="VJY24:VKA24"/>
    <mergeCell ref="VKB24:VKD24"/>
    <mergeCell ref="VKE24:VKG24"/>
    <mergeCell ref="VKH24:VKJ24"/>
    <mergeCell ref="VII24:VIK24"/>
    <mergeCell ref="VIL24:VIN24"/>
    <mergeCell ref="VIO24:VIQ24"/>
    <mergeCell ref="VIR24:VIT24"/>
    <mergeCell ref="VIU24:VIW24"/>
    <mergeCell ref="VIX24:VIZ24"/>
    <mergeCell ref="VJA24:VJC24"/>
    <mergeCell ref="VJD24:VJF24"/>
    <mergeCell ref="VJG24:VJI24"/>
    <mergeCell ref="VHH24:VHJ24"/>
    <mergeCell ref="VHK24:VHM24"/>
    <mergeCell ref="VHN24:VHP24"/>
    <mergeCell ref="VHQ24:VHS24"/>
    <mergeCell ref="VHT24:VHV24"/>
    <mergeCell ref="VHW24:VHY24"/>
    <mergeCell ref="VHZ24:VIB24"/>
    <mergeCell ref="VIC24:VIE24"/>
    <mergeCell ref="VIF24:VIH24"/>
    <mergeCell ref="VGG24:VGI24"/>
    <mergeCell ref="VGJ24:VGL24"/>
    <mergeCell ref="VGM24:VGO24"/>
    <mergeCell ref="VGP24:VGR24"/>
    <mergeCell ref="VGS24:VGU24"/>
    <mergeCell ref="VGV24:VGX24"/>
    <mergeCell ref="VGY24:VHA24"/>
    <mergeCell ref="VHB24:VHD24"/>
    <mergeCell ref="VHE24:VHG24"/>
    <mergeCell ref="VFF24:VFH24"/>
    <mergeCell ref="VFI24:VFK24"/>
    <mergeCell ref="VFL24:VFN24"/>
    <mergeCell ref="VFO24:VFQ24"/>
    <mergeCell ref="VFR24:VFT24"/>
    <mergeCell ref="VFU24:VFW24"/>
    <mergeCell ref="VFX24:VFZ24"/>
    <mergeCell ref="VGA24:VGC24"/>
    <mergeCell ref="VGD24:VGF24"/>
    <mergeCell ref="VEE24:VEG24"/>
    <mergeCell ref="VEH24:VEJ24"/>
    <mergeCell ref="VEK24:VEM24"/>
    <mergeCell ref="VEN24:VEP24"/>
    <mergeCell ref="VEQ24:VES24"/>
    <mergeCell ref="VET24:VEV24"/>
    <mergeCell ref="VEW24:VEY24"/>
    <mergeCell ref="VEZ24:VFB24"/>
    <mergeCell ref="VFC24:VFE24"/>
    <mergeCell ref="VDD24:VDF24"/>
    <mergeCell ref="VDG24:VDI24"/>
    <mergeCell ref="VDJ24:VDL24"/>
    <mergeCell ref="VDM24:VDO24"/>
    <mergeCell ref="VDP24:VDR24"/>
    <mergeCell ref="VDS24:VDU24"/>
    <mergeCell ref="VDV24:VDX24"/>
    <mergeCell ref="VDY24:VEA24"/>
    <mergeCell ref="VEB24:VED24"/>
    <mergeCell ref="VCC24:VCE24"/>
    <mergeCell ref="VCF24:VCH24"/>
    <mergeCell ref="VCI24:VCK24"/>
    <mergeCell ref="VCL24:VCN24"/>
    <mergeCell ref="VCO24:VCQ24"/>
    <mergeCell ref="VCR24:VCT24"/>
    <mergeCell ref="VCU24:VCW24"/>
    <mergeCell ref="VCX24:VCZ24"/>
    <mergeCell ref="VDA24:VDC24"/>
    <mergeCell ref="VBB24:VBD24"/>
    <mergeCell ref="VBE24:VBG24"/>
    <mergeCell ref="VBH24:VBJ24"/>
    <mergeCell ref="VBK24:VBM24"/>
    <mergeCell ref="VBN24:VBP24"/>
    <mergeCell ref="VBQ24:VBS24"/>
    <mergeCell ref="VBT24:VBV24"/>
    <mergeCell ref="VBW24:VBY24"/>
    <mergeCell ref="VBZ24:VCB24"/>
    <mergeCell ref="VAA24:VAC24"/>
    <mergeCell ref="VAD24:VAF24"/>
    <mergeCell ref="VAG24:VAI24"/>
    <mergeCell ref="VAJ24:VAL24"/>
    <mergeCell ref="VAM24:VAO24"/>
    <mergeCell ref="VAP24:VAR24"/>
    <mergeCell ref="VAS24:VAU24"/>
    <mergeCell ref="VAV24:VAX24"/>
    <mergeCell ref="VAY24:VBA24"/>
    <mergeCell ref="UYZ24:UZB24"/>
    <mergeCell ref="UZC24:UZE24"/>
    <mergeCell ref="UZF24:UZH24"/>
    <mergeCell ref="UZI24:UZK24"/>
    <mergeCell ref="UZL24:UZN24"/>
    <mergeCell ref="UZO24:UZQ24"/>
    <mergeCell ref="UZR24:UZT24"/>
    <mergeCell ref="UZU24:UZW24"/>
    <mergeCell ref="UZX24:UZZ24"/>
    <mergeCell ref="UXY24:UYA24"/>
    <mergeCell ref="UYB24:UYD24"/>
    <mergeCell ref="UYE24:UYG24"/>
    <mergeCell ref="UYH24:UYJ24"/>
    <mergeCell ref="UYK24:UYM24"/>
    <mergeCell ref="UYN24:UYP24"/>
    <mergeCell ref="UYQ24:UYS24"/>
    <mergeCell ref="UYT24:UYV24"/>
    <mergeCell ref="UYW24:UYY24"/>
    <mergeCell ref="UWX24:UWZ24"/>
    <mergeCell ref="UXA24:UXC24"/>
    <mergeCell ref="UXD24:UXF24"/>
    <mergeCell ref="UXG24:UXI24"/>
    <mergeCell ref="UXJ24:UXL24"/>
    <mergeCell ref="UXM24:UXO24"/>
    <mergeCell ref="UXP24:UXR24"/>
    <mergeCell ref="UXS24:UXU24"/>
    <mergeCell ref="UXV24:UXX24"/>
    <mergeCell ref="UVW24:UVY24"/>
    <mergeCell ref="UVZ24:UWB24"/>
    <mergeCell ref="UWC24:UWE24"/>
    <mergeCell ref="UWF24:UWH24"/>
    <mergeCell ref="UWI24:UWK24"/>
    <mergeCell ref="UWL24:UWN24"/>
    <mergeCell ref="UWO24:UWQ24"/>
    <mergeCell ref="UWR24:UWT24"/>
    <mergeCell ref="UWU24:UWW24"/>
    <mergeCell ref="UUV24:UUX24"/>
    <mergeCell ref="UUY24:UVA24"/>
    <mergeCell ref="UVB24:UVD24"/>
    <mergeCell ref="UVE24:UVG24"/>
    <mergeCell ref="UVH24:UVJ24"/>
    <mergeCell ref="UVK24:UVM24"/>
    <mergeCell ref="UVN24:UVP24"/>
    <mergeCell ref="UVQ24:UVS24"/>
    <mergeCell ref="UVT24:UVV24"/>
    <mergeCell ref="UTU24:UTW24"/>
    <mergeCell ref="UTX24:UTZ24"/>
    <mergeCell ref="UUA24:UUC24"/>
    <mergeCell ref="UUD24:UUF24"/>
    <mergeCell ref="UUG24:UUI24"/>
    <mergeCell ref="UUJ24:UUL24"/>
    <mergeCell ref="UUM24:UUO24"/>
    <mergeCell ref="UUP24:UUR24"/>
    <mergeCell ref="UUS24:UUU24"/>
    <mergeCell ref="UST24:USV24"/>
    <mergeCell ref="USW24:USY24"/>
    <mergeCell ref="USZ24:UTB24"/>
    <mergeCell ref="UTC24:UTE24"/>
    <mergeCell ref="UTF24:UTH24"/>
    <mergeCell ref="UTI24:UTK24"/>
    <mergeCell ref="UTL24:UTN24"/>
    <mergeCell ref="UTO24:UTQ24"/>
    <mergeCell ref="UTR24:UTT24"/>
    <mergeCell ref="URS24:URU24"/>
    <mergeCell ref="URV24:URX24"/>
    <mergeCell ref="URY24:USA24"/>
    <mergeCell ref="USB24:USD24"/>
    <mergeCell ref="USE24:USG24"/>
    <mergeCell ref="USH24:USJ24"/>
    <mergeCell ref="USK24:USM24"/>
    <mergeCell ref="USN24:USP24"/>
    <mergeCell ref="USQ24:USS24"/>
    <mergeCell ref="UQR24:UQT24"/>
    <mergeCell ref="UQU24:UQW24"/>
    <mergeCell ref="UQX24:UQZ24"/>
    <mergeCell ref="URA24:URC24"/>
    <mergeCell ref="URD24:URF24"/>
    <mergeCell ref="URG24:URI24"/>
    <mergeCell ref="URJ24:URL24"/>
    <mergeCell ref="URM24:URO24"/>
    <mergeCell ref="URP24:URR24"/>
    <mergeCell ref="UPQ24:UPS24"/>
    <mergeCell ref="UPT24:UPV24"/>
    <mergeCell ref="UPW24:UPY24"/>
    <mergeCell ref="UPZ24:UQB24"/>
    <mergeCell ref="UQC24:UQE24"/>
    <mergeCell ref="UQF24:UQH24"/>
    <mergeCell ref="UQI24:UQK24"/>
    <mergeCell ref="UQL24:UQN24"/>
    <mergeCell ref="UQO24:UQQ24"/>
    <mergeCell ref="UOP24:UOR24"/>
    <mergeCell ref="UOS24:UOU24"/>
    <mergeCell ref="UOV24:UOX24"/>
    <mergeCell ref="UOY24:UPA24"/>
    <mergeCell ref="UPB24:UPD24"/>
    <mergeCell ref="UPE24:UPG24"/>
    <mergeCell ref="UPH24:UPJ24"/>
    <mergeCell ref="UPK24:UPM24"/>
    <mergeCell ref="UPN24:UPP24"/>
    <mergeCell ref="UNO24:UNQ24"/>
    <mergeCell ref="UNR24:UNT24"/>
    <mergeCell ref="UNU24:UNW24"/>
    <mergeCell ref="UNX24:UNZ24"/>
    <mergeCell ref="UOA24:UOC24"/>
    <mergeCell ref="UOD24:UOF24"/>
    <mergeCell ref="UOG24:UOI24"/>
    <mergeCell ref="UOJ24:UOL24"/>
    <mergeCell ref="UOM24:UOO24"/>
    <mergeCell ref="UMN24:UMP24"/>
    <mergeCell ref="UMQ24:UMS24"/>
    <mergeCell ref="UMT24:UMV24"/>
    <mergeCell ref="UMW24:UMY24"/>
    <mergeCell ref="UMZ24:UNB24"/>
    <mergeCell ref="UNC24:UNE24"/>
    <mergeCell ref="UNF24:UNH24"/>
    <mergeCell ref="UNI24:UNK24"/>
    <mergeCell ref="UNL24:UNN24"/>
    <mergeCell ref="ULM24:ULO24"/>
    <mergeCell ref="ULP24:ULR24"/>
    <mergeCell ref="ULS24:ULU24"/>
    <mergeCell ref="ULV24:ULX24"/>
    <mergeCell ref="ULY24:UMA24"/>
    <mergeCell ref="UMB24:UMD24"/>
    <mergeCell ref="UME24:UMG24"/>
    <mergeCell ref="UMH24:UMJ24"/>
    <mergeCell ref="UMK24:UMM24"/>
    <mergeCell ref="UKL24:UKN24"/>
    <mergeCell ref="UKO24:UKQ24"/>
    <mergeCell ref="UKR24:UKT24"/>
    <mergeCell ref="UKU24:UKW24"/>
    <mergeCell ref="UKX24:UKZ24"/>
    <mergeCell ref="ULA24:ULC24"/>
    <mergeCell ref="ULD24:ULF24"/>
    <mergeCell ref="ULG24:ULI24"/>
    <mergeCell ref="ULJ24:ULL24"/>
    <mergeCell ref="UJK24:UJM24"/>
    <mergeCell ref="UJN24:UJP24"/>
    <mergeCell ref="UJQ24:UJS24"/>
    <mergeCell ref="UJT24:UJV24"/>
    <mergeCell ref="UJW24:UJY24"/>
    <mergeCell ref="UJZ24:UKB24"/>
    <mergeCell ref="UKC24:UKE24"/>
    <mergeCell ref="UKF24:UKH24"/>
    <mergeCell ref="UKI24:UKK24"/>
    <mergeCell ref="UIJ24:UIL24"/>
    <mergeCell ref="UIM24:UIO24"/>
    <mergeCell ref="UIP24:UIR24"/>
    <mergeCell ref="UIS24:UIU24"/>
    <mergeCell ref="UIV24:UIX24"/>
    <mergeCell ref="UIY24:UJA24"/>
    <mergeCell ref="UJB24:UJD24"/>
    <mergeCell ref="UJE24:UJG24"/>
    <mergeCell ref="UJH24:UJJ24"/>
    <mergeCell ref="UHI24:UHK24"/>
    <mergeCell ref="UHL24:UHN24"/>
    <mergeCell ref="UHO24:UHQ24"/>
    <mergeCell ref="UHR24:UHT24"/>
    <mergeCell ref="UHU24:UHW24"/>
    <mergeCell ref="UHX24:UHZ24"/>
    <mergeCell ref="UIA24:UIC24"/>
    <mergeCell ref="UID24:UIF24"/>
    <mergeCell ref="UIG24:UII24"/>
    <mergeCell ref="UGH24:UGJ24"/>
    <mergeCell ref="UGK24:UGM24"/>
    <mergeCell ref="UGN24:UGP24"/>
    <mergeCell ref="UGQ24:UGS24"/>
    <mergeCell ref="UGT24:UGV24"/>
    <mergeCell ref="UGW24:UGY24"/>
    <mergeCell ref="UGZ24:UHB24"/>
    <mergeCell ref="UHC24:UHE24"/>
    <mergeCell ref="UHF24:UHH24"/>
    <mergeCell ref="UFG24:UFI24"/>
    <mergeCell ref="UFJ24:UFL24"/>
    <mergeCell ref="UFM24:UFO24"/>
    <mergeCell ref="UFP24:UFR24"/>
    <mergeCell ref="UFS24:UFU24"/>
    <mergeCell ref="UFV24:UFX24"/>
    <mergeCell ref="UFY24:UGA24"/>
    <mergeCell ref="UGB24:UGD24"/>
    <mergeCell ref="UGE24:UGG24"/>
    <mergeCell ref="UEF24:UEH24"/>
    <mergeCell ref="UEI24:UEK24"/>
    <mergeCell ref="UEL24:UEN24"/>
    <mergeCell ref="UEO24:UEQ24"/>
    <mergeCell ref="UER24:UET24"/>
    <mergeCell ref="UEU24:UEW24"/>
    <mergeCell ref="UEX24:UEZ24"/>
    <mergeCell ref="UFA24:UFC24"/>
    <mergeCell ref="UFD24:UFF24"/>
    <mergeCell ref="UDE24:UDG24"/>
    <mergeCell ref="UDH24:UDJ24"/>
    <mergeCell ref="UDK24:UDM24"/>
    <mergeCell ref="UDN24:UDP24"/>
    <mergeCell ref="UDQ24:UDS24"/>
    <mergeCell ref="UDT24:UDV24"/>
    <mergeCell ref="UDW24:UDY24"/>
    <mergeCell ref="UDZ24:UEB24"/>
    <mergeCell ref="UEC24:UEE24"/>
    <mergeCell ref="UCD24:UCF24"/>
    <mergeCell ref="UCG24:UCI24"/>
    <mergeCell ref="UCJ24:UCL24"/>
    <mergeCell ref="UCM24:UCO24"/>
    <mergeCell ref="UCP24:UCR24"/>
    <mergeCell ref="UCS24:UCU24"/>
    <mergeCell ref="UCV24:UCX24"/>
    <mergeCell ref="UCY24:UDA24"/>
    <mergeCell ref="UDB24:UDD24"/>
    <mergeCell ref="UBC24:UBE24"/>
    <mergeCell ref="UBF24:UBH24"/>
    <mergeCell ref="UBI24:UBK24"/>
    <mergeCell ref="UBL24:UBN24"/>
    <mergeCell ref="UBO24:UBQ24"/>
    <mergeCell ref="UBR24:UBT24"/>
    <mergeCell ref="UBU24:UBW24"/>
    <mergeCell ref="UBX24:UBZ24"/>
    <mergeCell ref="UCA24:UCC24"/>
    <mergeCell ref="UAB24:UAD24"/>
    <mergeCell ref="UAE24:UAG24"/>
    <mergeCell ref="UAH24:UAJ24"/>
    <mergeCell ref="UAK24:UAM24"/>
    <mergeCell ref="UAN24:UAP24"/>
    <mergeCell ref="UAQ24:UAS24"/>
    <mergeCell ref="UAT24:UAV24"/>
    <mergeCell ref="UAW24:UAY24"/>
    <mergeCell ref="UAZ24:UBB24"/>
    <mergeCell ref="TZA24:TZC24"/>
    <mergeCell ref="TZD24:TZF24"/>
    <mergeCell ref="TZG24:TZI24"/>
    <mergeCell ref="TZJ24:TZL24"/>
    <mergeCell ref="TZM24:TZO24"/>
    <mergeCell ref="TZP24:TZR24"/>
    <mergeCell ref="TZS24:TZU24"/>
    <mergeCell ref="TZV24:TZX24"/>
    <mergeCell ref="TZY24:UAA24"/>
    <mergeCell ref="TXZ24:TYB24"/>
    <mergeCell ref="TYC24:TYE24"/>
    <mergeCell ref="TYF24:TYH24"/>
    <mergeCell ref="TYI24:TYK24"/>
    <mergeCell ref="TYL24:TYN24"/>
    <mergeCell ref="TYO24:TYQ24"/>
    <mergeCell ref="TYR24:TYT24"/>
    <mergeCell ref="TYU24:TYW24"/>
    <mergeCell ref="TYX24:TYZ24"/>
    <mergeCell ref="TWY24:TXA24"/>
    <mergeCell ref="TXB24:TXD24"/>
    <mergeCell ref="TXE24:TXG24"/>
    <mergeCell ref="TXH24:TXJ24"/>
    <mergeCell ref="TXK24:TXM24"/>
    <mergeCell ref="TXN24:TXP24"/>
    <mergeCell ref="TXQ24:TXS24"/>
    <mergeCell ref="TXT24:TXV24"/>
    <mergeCell ref="TXW24:TXY24"/>
    <mergeCell ref="TVX24:TVZ24"/>
    <mergeCell ref="TWA24:TWC24"/>
    <mergeCell ref="TWD24:TWF24"/>
    <mergeCell ref="TWG24:TWI24"/>
    <mergeCell ref="TWJ24:TWL24"/>
    <mergeCell ref="TWM24:TWO24"/>
    <mergeCell ref="TWP24:TWR24"/>
    <mergeCell ref="TWS24:TWU24"/>
    <mergeCell ref="TWV24:TWX24"/>
    <mergeCell ref="TUW24:TUY24"/>
    <mergeCell ref="TUZ24:TVB24"/>
    <mergeCell ref="TVC24:TVE24"/>
    <mergeCell ref="TVF24:TVH24"/>
    <mergeCell ref="TVI24:TVK24"/>
    <mergeCell ref="TVL24:TVN24"/>
    <mergeCell ref="TVO24:TVQ24"/>
    <mergeCell ref="TVR24:TVT24"/>
    <mergeCell ref="TVU24:TVW24"/>
    <mergeCell ref="TTV24:TTX24"/>
    <mergeCell ref="TTY24:TUA24"/>
    <mergeCell ref="TUB24:TUD24"/>
    <mergeCell ref="TUE24:TUG24"/>
    <mergeCell ref="TUH24:TUJ24"/>
    <mergeCell ref="TUK24:TUM24"/>
    <mergeCell ref="TUN24:TUP24"/>
    <mergeCell ref="TUQ24:TUS24"/>
    <mergeCell ref="TUT24:TUV24"/>
    <mergeCell ref="TSU24:TSW24"/>
    <mergeCell ref="TSX24:TSZ24"/>
    <mergeCell ref="TTA24:TTC24"/>
    <mergeCell ref="TTD24:TTF24"/>
    <mergeCell ref="TTG24:TTI24"/>
    <mergeCell ref="TTJ24:TTL24"/>
    <mergeCell ref="TTM24:TTO24"/>
    <mergeCell ref="TTP24:TTR24"/>
    <mergeCell ref="TTS24:TTU24"/>
    <mergeCell ref="TRT24:TRV24"/>
    <mergeCell ref="TRW24:TRY24"/>
    <mergeCell ref="TRZ24:TSB24"/>
    <mergeCell ref="TSC24:TSE24"/>
    <mergeCell ref="TSF24:TSH24"/>
    <mergeCell ref="TSI24:TSK24"/>
    <mergeCell ref="TSL24:TSN24"/>
    <mergeCell ref="TSO24:TSQ24"/>
    <mergeCell ref="TSR24:TST24"/>
    <mergeCell ref="TQS24:TQU24"/>
    <mergeCell ref="TQV24:TQX24"/>
    <mergeCell ref="TQY24:TRA24"/>
    <mergeCell ref="TRB24:TRD24"/>
    <mergeCell ref="TRE24:TRG24"/>
    <mergeCell ref="TRH24:TRJ24"/>
    <mergeCell ref="TRK24:TRM24"/>
    <mergeCell ref="TRN24:TRP24"/>
    <mergeCell ref="TRQ24:TRS24"/>
    <mergeCell ref="TPR24:TPT24"/>
    <mergeCell ref="TPU24:TPW24"/>
    <mergeCell ref="TPX24:TPZ24"/>
    <mergeCell ref="TQA24:TQC24"/>
    <mergeCell ref="TQD24:TQF24"/>
    <mergeCell ref="TQG24:TQI24"/>
    <mergeCell ref="TQJ24:TQL24"/>
    <mergeCell ref="TQM24:TQO24"/>
    <mergeCell ref="TQP24:TQR24"/>
    <mergeCell ref="TOQ24:TOS24"/>
    <mergeCell ref="TOT24:TOV24"/>
    <mergeCell ref="TOW24:TOY24"/>
    <mergeCell ref="TOZ24:TPB24"/>
    <mergeCell ref="TPC24:TPE24"/>
    <mergeCell ref="TPF24:TPH24"/>
    <mergeCell ref="TPI24:TPK24"/>
    <mergeCell ref="TPL24:TPN24"/>
    <mergeCell ref="TPO24:TPQ24"/>
    <mergeCell ref="TNP24:TNR24"/>
    <mergeCell ref="TNS24:TNU24"/>
    <mergeCell ref="TNV24:TNX24"/>
    <mergeCell ref="TNY24:TOA24"/>
    <mergeCell ref="TOB24:TOD24"/>
    <mergeCell ref="TOE24:TOG24"/>
    <mergeCell ref="TOH24:TOJ24"/>
    <mergeCell ref="TOK24:TOM24"/>
    <mergeCell ref="TON24:TOP24"/>
    <mergeCell ref="TMO24:TMQ24"/>
    <mergeCell ref="TMR24:TMT24"/>
    <mergeCell ref="TMU24:TMW24"/>
    <mergeCell ref="TMX24:TMZ24"/>
    <mergeCell ref="TNA24:TNC24"/>
    <mergeCell ref="TND24:TNF24"/>
    <mergeCell ref="TNG24:TNI24"/>
    <mergeCell ref="TNJ24:TNL24"/>
    <mergeCell ref="TNM24:TNO24"/>
    <mergeCell ref="TLN24:TLP24"/>
    <mergeCell ref="TLQ24:TLS24"/>
    <mergeCell ref="TLT24:TLV24"/>
    <mergeCell ref="TLW24:TLY24"/>
    <mergeCell ref="TLZ24:TMB24"/>
    <mergeCell ref="TMC24:TME24"/>
    <mergeCell ref="TMF24:TMH24"/>
    <mergeCell ref="TMI24:TMK24"/>
    <mergeCell ref="TML24:TMN24"/>
    <mergeCell ref="TKM24:TKO24"/>
    <mergeCell ref="TKP24:TKR24"/>
    <mergeCell ref="TKS24:TKU24"/>
    <mergeCell ref="TKV24:TKX24"/>
    <mergeCell ref="TKY24:TLA24"/>
    <mergeCell ref="TLB24:TLD24"/>
    <mergeCell ref="TLE24:TLG24"/>
    <mergeCell ref="TLH24:TLJ24"/>
    <mergeCell ref="TLK24:TLM24"/>
    <mergeCell ref="TJL24:TJN24"/>
    <mergeCell ref="TJO24:TJQ24"/>
    <mergeCell ref="TJR24:TJT24"/>
    <mergeCell ref="TJU24:TJW24"/>
    <mergeCell ref="TJX24:TJZ24"/>
    <mergeCell ref="TKA24:TKC24"/>
    <mergeCell ref="TKD24:TKF24"/>
    <mergeCell ref="TKG24:TKI24"/>
    <mergeCell ref="TKJ24:TKL24"/>
    <mergeCell ref="TIK24:TIM24"/>
    <mergeCell ref="TIN24:TIP24"/>
    <mergeCell ref="TIQ24:TIS24"/>
    <mergeCell ref="TIT24:TIV24"/>
    <mergeCell ref="TIW24:TIY24"/>
    <mergeCell ref="TIZ24:TJB24"/>
    <mergeCell ref="TJC24:TJE24"/>
    <mergeCell ref="TJF24:TJH24"/>
    <mergeCell ref="TJI24:TJK24"/>
    <mergeCell ref="THJ24:THL24"/>
    <mergeCell ref="THM24:THO24"/>
    <mergeCell ref="THP24:THR24"/>
    <mergeCell ref="THS24:THU24"/>
    <mergeCell ref="THV24:THX24"/>
    <mergeCell ref="THY24:TIA24"/>
    <mergeCell ref="TIB24:TID24"/>
    <mergeCell ref="TIE24:TIG24"/>
    <mergeCell ref="TIH24:TIJ24"/>
    <mergeCell ref="TGI24:TGK24"/>
    <mergeCell ref="TGL24:TGN24"/>
    <mergeCell ref="TGO24:TGQ24"/>
    <mergeCell ref="TGR24:TGT24"/>
    <mergeCell ref="TGU24:TGW24"/>
    <mergeCell ref="TGX24:TGZ24"/>
    <mergeCell ref="THA24:THC24"/>
    <mergeCell ref="THD24:THF24"/>
    <mergeCell ref="THG24:THI24"/>
    <mergeCell ref="TFH24:TFJ24"/>
    <mergeCell ref="TFK24:TFM24"/>
    <mergeCell ref="TFN24:TFP24"/>
    <mergeCell ref="TFQ24:TFS24"/>
    <mergeCell ref="TFT24:TFV24"/>
    <mergeCell ref="TFW24:TFY24"/>
    <mergeCell ref="TFZ24:TGB24"/>
    <mergeCell ref="TGC24:TGE24"/>
    <mergeCell ref="TGF24:TGH24"/>
    <mergeCell ref="TEG24:TEI24"/>
    <mergeCell ref="TEJ24:TEL24"/>
    <mergeCell ref="TEM24:TEO24"/>
    <mergeCell ref="TEP24:TER24"/>
    <mergeCell ref="TES24:TEU24"/>
    <mergeCell ref="TEV24:TEX24"/>
    <mergeCell ref="TEY24:TFA24"/>
    <mergeCell ref="TFB24:TFD24"/>
    <mergeCell ref="TFE24:TFG24"/>
    <mergeCell ref="TDF24:TDH24"/>
    <mergeCell ref="TDI24:TDK24"/>
    <mergeCell ref="TDL24:TDN24"/>
    <mergeCell ref="TDO24:TDQ24"/>
    <mergeCell ref="TDR24:TDT24"/>
    <mergeCell ref="TDU24:TDW24"/>
    <mergeCell ref="TDX24:TDZ24"/>
    <mergeCell ref="TEA24:TEC24"/>
    <mergeCell ref="TED24:TEF24"/>
    <mergeCell ref="TCE24:TCG24"/>
    <mergeCell ref="TCH24:TCJ24"/>
    <mergeCell ref="TCK24:TCM24"/>
    <mergeCell ref="TCN24:TCP24"/>
    <mergeCell ref="TCQ24:TCS24"/>
    <mergeCell ref="TCT24:TCV24"/>
    <mergeCell ref="TCW24:TCY24"/>
    <mergeCell ref="TCZ24:TDB24"/>
    <mergeCell ref="TDC24:TDE24"/>
    <mergeCell ref="TBD24:TBF24"/>
    <mergeCell ref="TBG24:TBI24"/>
    <mergeCell ref="TBJ24:TBL24"/>
    <mergeCell ref="TBM24:TBO24"/>
    <mergeCell ref="TBP24:TBR24"/>
    <mergeCell ref="TBS24:TBU24"/>
    <mergeCell ref="TBV24:TBX24"/>
    <mergeCell ref="TBY24:TCA24"/>
    <mergeCell ref="TCB24:TCD24"/>
    <mergeCell ref="TAC24:TAE24"/>
    <mergeCell ref="TAF24:TAH24"/>
    <mergeCell ref="TAI24:TAK24"/>
    <mergeCell ref="TAL24:TAN24"/>
    <mergeCell ref="TAO24:TAQ24"/>
    <mergeCell ref="TAR24:TAT24"/>
    <mergeCell ref="TAU24:TAW24"/>
    <mergeCell ref="TAX24:TAZ24"/>
    <mergeCell ref="TBA24:TBC24"/>
    <mergeCell ref="SZB24:SZD24"/>
    <mergeCell ref="SZE24:SZG24"/>
    <mergeCell ref="SZH24:SZJ24"/>
    <mergeCell ref="SZK24:SZM24"/>
    <mergeCell ref="SZN24:SZP24"/>
    <mergeCell ref="SZQ24:SZS24"/>
    <mergeCell ref="SZT24:SZV24"/>
    <mergeCell ref="SZW24:SZY24"/>
    <mergeCell ref="SZZ24:TAB24"/>
    <mergeCell ref="SYA24:SYC24"/>
    <mergeCell ref="SYD24:SYF24"/>
    <mergeCell ref="SYG24:SYI24"/>
    <mergeCell ref="SYJ24:SYL24"/>
    <mergeCell ref="SYM24:SYO24"/>
    <mergeCell ref="SYP24:SYR24"/>
    <mergeCell ref="SYS24:SYU24"/>
    <mergeCell ref="SYV24:SYX24"/>
    <mergeCell ref="SYY24:SZA24"/>
    <mergeCell ref="SWZ24:SXB24"/>
    <mergeCell ref="SXC24:SXE24"/>
    <mergeCell ref="SXF24:SXH24"/>
    <mergeCell ref="SXI24:SXK24"/>
    <mergeCell ref="SXL24:SXN24"/>
    <mergeCell ref="SXO24:SXQ24"/>
    <mergeCell ref="SXR24:SXT24"/>
    <mergeCell ref="SXU24:SXW24"/>
    <mergeCell ref="SXX24:SXZ24"/>
    <mergeCell ref="SVY24:SWA24"/>
    <mergeCell ref="SWB24:SWD24"/>
    <mergeCell ref="SWE24:SWG24"/>
    <mergeCell ref="SWH24:SWJ24"/>
    <mergeCell ref="SWK24:SWM24"/>
    <mergeCell ref="SWN24:SWP24"/>
    <mergeCell ref="SWQ24:SWS24"/>
    <mergeCell ref="SWT24:SWV24"/>
    <mergeCell ref="SWW24:SWY24"/>
    <mergeCell ref="SUX24:SUZ24"/>
    <mergeCell ref="SVA24:SVC24"/>
    <mergeCell ref="SVD24:SVF24"/>
    <mergeCell ref="SVG24:SVI24"/>
    <mergeCell ref="SVJ24:SVL24"/>
    <mergeCell ref="SVM24:SVO24"/>
    <mergeCell ref="SVP24:SVR24"/>
    <mergeCell ref="SVS24:SVU24"/>
    <mergeCell ref="SVV24:SVX24"/>
    <mergeCell ref="STW24:STY24"/>
    <mergeCell ref="STZ24:SUB24"/>
    <mergeCell ref="SUC24:SUE24"/>
    <mergeCell ref="SUF24:SUH24"/>
    <mergeCell ref="SUI24:SUK24"/>
    <mergeCell ref="SUL24:SUN24"/>
    <mergeCell ref="SUO24:SUQ24"/>
    <mergeCell ref="SUR24:SUT24"/>
    <mergeCell ref="SUU24:SUW24"/>
    <mergeCell ref="SSV24:SSX24"/>
    <mergeCell ref="SSY24:STA24"/>
    <mergeCell ref="STB24:STD24"/>
    <mergeCell ref="STE24:STG24"/>
    <mergeCell ref="STH24:STJ24"/>
    <mergeCell ref="STK24:STM24"/>
    <mergeCell ref="STN24:STP24"/>
    <mergeCell ref="STQ24:STS24"/>
    <mergeCell ref="STT24:STV24"/>
    <mergeCell ref="SRU24:SRW24"/>
    <mergeCell ref="SRX24:SRZ24"/>
    <mergeCell ref="SSA24:SSC24"/>
    <mergeCell ref="SSD24:SSF24"/>
    <mergeCell ref="SSG24:SSI24"/>
    <mergeCell ref="SSJ24:SSL24"/>
    <mergeCell ref="SSM24:SSO24"/>
    <mergeCell ref="SSP24:SSR24"/>
    <mergeCell ref="SSS24:SSU24"/>
    <mergeCell ref="SQT24:SQV24"/>
    <mergeCell ref="SQW24:SQY24"/>
    <mergeCell ref="SQZ24:SRB24"/>
    <mergeCell ref="SRC24:SRE24"/>
    <mergeCell ref="SRF24:SRH24"/>
    <mergeCell ref="SRI24:SRK24"/>
    <mergeCell ref="SRL24:SRN24"/>
    <mergeCell ref="SRO24:SRQ24"/>
    <mergeCell ref="SRR24:SRT24"/>
    <mergeCell ref="SPS24:SPU24"/>
    <mergeCell ref="SPV24:SPX24"/>
    <mergeCell ref="SPY24:SQA24"/>
    <mergeCell ref="SQB24:SQD24"/>
    <mergeCell ref="SQE24:SQG24"/>
    <mergeCell ref="SQH24:SQJ24"/>
    <mergeCell ref="SQK24:SQM24"/>
    <mergeCell ref="SQN24:SQP24"/>
    <mergeCell ref="SQQ24:SQS24"/>
    <mergeCell ref="SOR24:SOT24"/>
    <mergeCell ref="SOU24:SOW24"/>
    <mergeCell ref="SOX24:SOZ24"/>
    <mergeCell ref="SPA24:SPC24"/>
    <mergeCell ref="SPD24:SPF24"/>
    <mergeCell ref="SPG24:SPI24"/>
    <mergeCell ref="SPJ24:SPL24"/>
    <mergeCell ref="SPM24:SPO24"/>
    <mergeCell ref="SPP24:SPR24"/>
    <mergeCell ref="SNQ24:SNS24"/>
    <mergeCell ref="SNT24:SNV24"/>
    <mergeCell ref="SNW24:SNY24"/>
    <mergeCell ref="SNZ24:SOB24"/>
    <mergeCell ref="SOC24:SOE24"/>
    <mergeCell ref="SOF24:SOH24"/>
    <mergeCell ref="SOI24:SOK24"/>
    <mergeCell ref="SOL24:SON24"/>
    <mergeCell ref="SOO24:SOQ24"/>
    <mergeCell ref="SMP24:SMR24"/>
    <mergeCell ref="SMS24:SMU24"/>
    <mergeCell ref="SMV24:SMX24"/>
    <mergeCell ref="SMY24:SNA24"/>
    <mergeCell ref="SNB24:SND24"/>
    <mergeCell ref="SNE24:SNG24"/>
    <mergeCell ref="SNH24:SNJ24"/>
    <mergeCell ref="SNK24:SNM24"/>
    <mergeCell ref="SNN24:SNP24"/>
    <mergeCell ref="SLO24:SLQ24"/>
    <mergeCell ref="SLR24:SLT24"/>
    <mergeCell ref="SLU24:SLW24"/>
    <mergeCell ref="SLX24:SLZ24"/>
    <mergeCell ref="SMA24:SMC24"/>
    <mergeCell ref="SMD24:SMF24"/>
    <mergeCell ref="SMG24:SMI24"/>
    <mergeCell ref="SMJ24:SML24"/>
    <mergeCell ref="SMM24:SMO24"/>
    <mergeCell ref="SKN24:SKP24"/>
    <mergeCell ref="SKQ24:SKS24"/>
    <mergeCell ref="SKT24:SKV24"/>
    <mergeCell ref="SKW24:SKY24"/>
    <mergeCell ref="SKZ24:SLB24"/>
    <mergeCell ref="SLC24:SLE24"/>
    <mergeCell ref="SLF24:SLH24"/>
    <mergeCell ref="SLI24:SLK24"/>
    <mergeCell ref="SLL24:SLN24"/>
    <mergeCell ref="SJM24:SJO24"/>
    <mergeCell ref="SJP24:SJR24"/>
    <mergeCell ref="SJS24:SJU24"/>
    <mergeCell ref="SJV24:SJX24"/>
    <mergeCell ref="SJY24:SKA24"/>
    <mergeCell ref="SKB24:SKD24"/>
    <mergeCell ref="SKE24:SKG24"/>
    <mergeCell ref="SKH24:SKJ24"/>
    <mergeCell ref="SKK24:SKM24"/>
    <mergeCell ref="SIL24:SIN24"/>
    <mergeCell ref="SIO24:SIQ24"/>
    <mergeCell ref="SIR24:SIT24"/>
    <mergeCell ref="SIU24:SIW24"/>
    <mergeCell ref="SIX24:SIZ24"/>
    <mergeCell ref="SJA24:SJC24"/>
    <mergeCell ref="SJD24:SJF24"/>
    <mergeCell ref="SJG24:SJI24"/>
    <mergeCell ref="SJJ24:SJL24"/>
    <mergeCell ref="SHK24:SHM24"/>
    <mergeCell ref="SHN24:SHP24"/>
    <mergeCell ref="SHQ24:SHS24"/>
    <mergeCell ref="SHT24:SHV24"/>
    <mergeCell ref="SHW24:SHY24"/>
    <mergeCell ref="SHZ24:SIB24"/>
    <mergeCell ref="SIC24:SIE24"/>
    <mergeCell ref="SIF24:SIH24"/>
    <mergeCell ref="SII24:SIK24"/>
    <mergeCell ref="SGJ24:SGL24"/>
    <mergeCell ref="SGM24:SGO24"/>
    <mergeCell ref="SGP24:SGR24"/>
    <mergeCell ref="SGS24:SGU24"/>
    <mergeCell ref="SGV24:SGX24"/>
    <mergeCell ref="SGY24:SHA24"/>
    <mergeCell ref="SHB24:SHD24"/>
    <mergeCell ref="SHE24:SHG24"/>
    <mergeCell ref="SHH24:SHJ24"/>
    <mergeCell ref="SFI24:SFK24"/>
    <mergeCell ref="SFL24:SFN24"/>
    <mergeCell ref="SFO24:SFQ24"/>
    <mergeCell ref="SFR24:SFT24"/>
    <mergeCell ref="SFU24:SFW24"/>
    <mergeCell ref="SFX24:SFZ24"/>
    <mergeCell ref="SGA24:SGC24"/>
    <mergeCell ref="SGD24:SGF24"/>
    <mergeCell ref="SGG24:SGI24"/>
    <mergeCell ref="SEH24:SEJ24"/>
    <mergeCell ref="SEK24:SEM24"/>
    <mergeCell ref="SEN24:SEP24"/>
    <mergeCell ref="SEQ24:SES24"/>
    <mergeCell ref="SET24:SEV24"/>
    <mergeCell ref="SEW24:SEY24"/>
    <mergeCell ref="SEZ24:SFB24"/>
    <mergeCell ref="SFC24:SFE24"/>
    <mergeCell ref="SFF24:SFH24"/>
    <mergeCell ref="SDG24:SDI24"/>
    <mergeCell ref="SDJ24:SDL24"/>
    <mergeCell ref="SDM24:SDO24"/>
    <mergeCell ref="SDP24:SDR24"/>
    <mergeCell ref="SDS24:SDU24"/>
    <mergeCell ref="SDV24:SDX24"/>
    <mergeCell ref="SDY24:SEA24"/>
    <mergeCell ref="SEB24:SED24"/>
    <mergeCell ref="SEE24:SEG24"/>
    <mergeCell ref="SCF24:SCH24"/>
    <mergeCell ref="SCI24:SCK24"/>
    <mergeCell ref="SCL24:SCN24"/>
    <mergeCell ref="SCO24:SCQ24"/>
    <mergeCell ref="SCR24:SCT24"/>
    <mergeCell ref="SCU24:SCW24"/>
    <mergeCell ref="SCX24:SCZ24"/>
    <mergeCell ref="SDA24:SDC24"/>
    <mergeCell ref="SDD24:SDF24"/>
    <mergeCell ref="SBE24:SBG24"/>
    <mergeCell ref="SBH24:SBJ24"/>
    <mergeCell ref="SBK24:SBM24"/>
    <mergeCell ref="SBN24:SBP24"/>
    <mergeCell ref="SBQ24:SBS24"/>
    <mergeCell ref="SBT24:SBV24"/>
    <mergeCell ref="SBW24:SBY24"/>
    <mergeCell ref="SBZ24:SCB24"/>
    <mergeCell ref="SCC24:SCE24"/>
    <mergeCell ref="SAD24:SAF24"/>
    <mergeCell ref="SAG24:SAI24"/>
    <mergeCell ref="SAJ24:SAL24"/>
    <mergeCell ref="SAM24:SAO24"/>
    <mergeCell ref="SAP24:SAR24"/>
    <mergeCell ref="SAS24:SAU24"/>
    <mergeCell ref="SAV24:SAX24"/>
    <mergeCell ref="SAY24:SBA24"/>
    <mergeCell ref="SBB24:SBD24"/>
    <mergeCell ref="RZC24:RZE24"/>
    <mergeCell ref="RZF24:RZH24"/>
    <mergeCell ref="RZI24:RZK24"/>
    <mergeCell ref="RZL24:RZN24"/>
    <mergeCell ref="RZO24:RZQ24"/>
    <mergeCell ref="RZR24:RZT24"/>
    <mergeCell ref="RZU24:RZW24"/>
    <mergeCell ref="RZX24:RZZ24"/>
    <mergeCell ref="SAA24:SAC24"/>
    <mergeCell ref="RYB24:RYD24"/>
    <mergeCell ref="RYE24:RYG24"/>
    <mergeCell ref="RYH24:RYJ24"/>
    <mergeCell ref="RYK24:RYM24"/>
    <mergeCell ref="RYN24:RYP24"/>
    <mergeCell ref="RYQ24:RYS24"/>
    <mergeCell ref="RYT24:RYV24"/>
    <mergeCell ref="RYW24:RYY24"/>
    <mergeCell ref="RYZ24:RZB24"/>
    <mergeCell ref="RXA24:RXC24"/>
    <mergeCell ref="RXD24:RXF24"/>
    <mergeCell ref="RXG24:RXI24"/>
    <mergeCell ref="RXJ24:RXL24"/>
    <mergeCell ref="RXM24:RXO24"/>
    <mergeCell ref="RXP24:RXR24"/>
    <mergeCell ref="RXS24:RXU24"/>
    <mergeCell ref="RXV24:RXX24"/>
    <mergeCell ref="RXY24:RYA24"/>
    <mergeCell ref="RVZ24:RWB24"/>
    <mergeCell ref="RWC24:RWE24"/>
    <mergeCell ref="RWF24:RWH24"/>
    <mergeCell ref="RWI24:RWK24"/>
    <mergeCell ref="RWL24:RWN24"/>
    <mergeCell ref="RWO24:RWQ24"/>
    <mergeCell ref="RWR24:RWT24"/>
    <mergeCell ref="RWU24:RWW24"/>
    <mergeCell ref="RWX24:RWZ24"/>
    <mergeCell ref="RUY24:RVA24"/>
    <mergeCell ref="RVB24:RVD24"/>
    <mergeCell ref="RVE24:RVG24"/>
    <mergeCell ref="RVH24:RVJ24"/>
    <mergeCell ref="RVK24:RVM24"/>
    <mergeCell ref="RVN24:RVP24"/>
    <mergeCell ref="RVQ24:RVS24"/>
    <mergeCell ref="RVT24:RVV24"/>
    <mergeCell ref="RVW24:RVY24"/>
    <mergeCell ref="RTX24:RTZ24"/>
    <mergeCell ref="RUA24:RUC24"/>
    <mergeCell ref="RUD24:RUF24"/>
    <mergeCell ref="RUG24:RUI24"/>
    <mergeCell ref="RUJ24:RUL24"/>
    <mergeCell ref="RUM24:RUO24"/>
    <mergeCell ref="RUP24:RUR24"/>
    <mergeCell ref="RUS24:RUU24"/>
    <mergeCell ref="RUV24:RUX24"/>
    <mergeCell ref="RSW24:RSY24"/>
    <mergeCell ref="RSZ24:RTB24"/>
    <mergeCell ref="RTC24:RTE24"/>
    <mergeCell ref="RTF24:RTH24"/>
    <mergeCell ref="RTI24:RTK24"/>
    <mergeCell ref="RTL24:RTN24"/>
    <mergeCell ref="RTO24:RTQ24"/>
    <mergeCell ref="RTR24:RTT24"/>
    <mergeCell ref="RTU24:RTW24"/>
    <mergeCell ref="RRV24:RRX24"/>
    <mergeCell ref="RRY24:RSA24"/>
    <mergeCell ref="RSB24:RSD24"/>
    <mergeCell ref="RSE24:RSG24"/>
    <mergeCell ref="RSH24:RSJ24"/>
    <mergeCell ref="RSK24:RSM24"/>
    <mergeCell ref="RSN24:RSP24"/>
    <mergeCell ref="RSQ24:RSS24"/>
    <mergeCell ref="RST24:RSV24"/>
    <mergeCell ref="RQU24:RQW24"/>
    <mergeCell ref="RQX24:RQZ24"/>
    <mergeCell ref="RRA24:RRC24"/>
    <mergeCell ref="RRD24:RRF24"/>
    <mergeCell ref="RRG24:RRI24"/>
    <mergeCell ref="RRJ24:RRL24"/>
    <mergeCell ref="RRM24:RRO24"/>
    <mergeCell ref="RRP24:RRR24"/>
    <mergeCell ref="RRS24:RRU24"/>
    <mergeCell ref="RPT24:RPV24"/>
    <mergeCell ref="RPW24:RPY24"/>
    <mergeCell ref="RPZ24:RQB24"/>
    <mergeCell ref="RQC24:RQE24"/>
    <mergeCell ref="RQF24:RQH24"/>
    <mergeCell ref="RQI24:RQK24"/>
    <mergeCell ref="RQL24:RQN24"/>
    <mergeCell ref="RQO24:RQQ24"/>
    <mergeCell ref="RQR24:RQT24"/>
    <mergeCell ref="ROS24:ROU24"/>
    <mergeCell ref="ROV24:ROX24"/>
    <mergeCell ref="ROY24:RPA24"/>
    <mergeCell ref="RPB24:RPD24"/>
    <mergeCell ref="RPE24:RPG24"/>
    <mergeCell ref="RPH24:RPJ24"/>
    <mergeCell ref="RPK24:RPM24"/>
    <mergeCell ref="RPN24:RPP24"/>
    <mergeCell ref="RPQ24:RPS24"/>
    <mergeCell ref="RNR24:RNT24"/>
    <mergeCell ref="RNU24:RNW24"/>
    <mergeCell ref="RNX24:RNZ24"/>
    <mergeCell ref="ROA24:ROC24"/>
    <mergeCell ref="ROD24:ROF24"/>
    <mergeCell ref="ROG24:ROI24"/>
    <mergeCell ref="ROJ24:ROL24"/>
    <mergeCell ref="ROM24:ROO24"/>
    <mergeCell ref="ROP24:ROR24"/>
    <mergeCell ref="RMQ24:RMS24"/>
    <mergeCell ref="RMT24:RMV24"/>
    <mergeCell ref="RMW24:RMY24"/>
    <mergeCell ref="RMZ24:RNB24"/>
    <mergeCell ref="RNC24:RNE24"/>
    <mergeCell ref="RNF24:RNH24"/>
    <mergeCell ref="RNI24:RNK24"/>
    <mergeCell ref="RNL24:RNN24"/>
    <mergeCell ref="RNO24:RNQ24"/>
    <mergeCell ref="RLP24:RLR24"/>
    <mergeCell ref="RLS24:RLU24"/>
    <mergeCell ref="RLV24:RLX24"/>
    <mergeCell ref="RLY24:RMA24"/>
    <mergeCell ref="RMB24:RMD24"/>
    <mergeCell ref="RME24:RMG24"/>
    <mergeCell ref="RMH24:RMJ24"/>
    <mergeCell ref="RMK24:RMM24"/>
    <mergeCell ref="RMN24:RMP24"/>
    <mergeCell ref="RKO24:RKQ24"/>
    <mergeCell ref="RKR24:RKT24"/>
    <mergeCell ref="RKU24:RKW24"/>
    <mergeCell ref="RKX24:RKZ24"/>
    <mergeCell ref="RLA24:RLC24"/>
    <mergeCell ref="RLD24:RLF24"/>
    <mergeCell ref="RLG24:RLI24"/>
    <mergeCell ref="RLJ24:RLL24"/>
    <mergeCell ref="RLM24:RLO24"/>
    <mergeCell ref="RJN24:RJP24"/>
    <mergeCell ref="RJQ24:RJS24"/>
    <mergeCell ref="RJT24:RJV24"/>
    <mergeCell ref="RJW24:RJY24"/>
    <mergeCell ref="RJZ24:RKB24"/>
    <mergeCell ref="RKC24:RKE24"/>
    <mergeCell ref="RKF24:RKH24"/>
    <mergeCell ref="RKI24:RKK24"/>
    <mergeCell ref="RKL24:RKN24"/>
    <mergeCell ref="RIM24:RIO24"/>
    <mergeCell ref="RIP24:RIR24"/>
    <mergeCell ref="RIS24:RIU24"/>
    <mergeCell ref="RIV24:RIX24"/>
    <mergeCell ref="RIY24:RJA24"/>
    <mergeCell ref="RJB24:RJD24"/>
    <mergeCell ref="RJE24:RJG24"/>
    <mergeCell ref="RJH24:RJJ24"/>
    <mergeCell ref="RJK24:RJM24"/>
    <mergeCell ref="RHL24:RHN24"/>
    <mergeCell ref="RHO24:RHQ24"/>
    <mergeCell ref="RHR24:RHT24"/>
    <mergeCell ref="RHU24:RHW24"/>
    <mergeCell ref="RHX24:RHZ24"/>
    <mergeCell ref="RIA24:RIC24"/>
    <mergeCell ref="RID24:RIF24"/>
    <mergeCell ref="RIG24:RII24"/>
    <mergeCell ref="RIJ24:RIL24"/>
    <mergeCell ref="RGK24:RGM24"/>
    <mergeCell ref="RGN24:RGP24"/>
    <mergeCell ref="RGQ24:RGS24"/>
    <mergeCell ref="RGT24:RGV24"/>
    <mergeCell ref="RGW24:RGY24"/>
    <mergeCell ref="RGZ24:RHB24"/>
    <mergeCell ref="RHC24:RHE24"/>
    <mergeCell ref="RHF24:RHH24"/>
    <mergeCell ref="RHI24:RHK24"/>
    <mergeCell ref="RFJ24:RFL24"/>
    <mergeCell ref="RFM24:RFO24"/>
    <mergeCell ref="RFP24:RFR24"/>
    <mergeCell ref="RFS24:RFU24"/>
    <mergeCell ref="RFV24:RFX24"/>
    <mergeCell ref="RFY24:RGA24"/>
    <mergeCell ref="RGB24:RGD24"/>
    <mergeCell ref="RGE24:RGG24"/>
    <mergeCell ref="RGH24:RGJ24"/>
    <mergeCell ref="REI24:REK24"/>
    <mergeCell ref="REL24:REN24"/>
    <mergeCell ref="REO24:REQ24"/>
    <mergeCell ref="RER24:RET24"/>
    <mergeCell ref="REU24:REW24"/>
    <mergeCell ref="REX24:REZ24"/>
    <mergeCell ref="RFA24:RFC24"/>
    <mergeCell ref="RFD24:RFF24"/>
    <mergeCell ref="RFG24:RFI24"/>
    <mergeCell ref="RDH24:RDJ24"/>
    <mergeCell ref="RDK24:RDM24"/>
    <mergeCell ref="RDN24:RDP24"/>
    <mergeCell ref="RDQ24:RDS24"/>
    <mergeCell ref="RDT24:RDV24"/>
    <mergeCell ref="RDW24:RDY24"/>
    <mergeCell ref="RDZ24:REB24"/>
    <mergeCell ref="REC24:REE24"/>
    <mergeCell ref="REF24:REH24"/>
    <mergeCell ref="RCG24:RCI24"/>
    <mergeCell ref="RCJ24:RCL24"/>
    <mergeCell ref="RCM24:RCO24"/>
    <mergeCell ref="RCP24:RCR24"/>
    <mergeCell ref="RCS24:RCU24"/>
    <mergeCell ref="RCV24:RCX24"/>
    <mergeCell ref="RCY24:RDA24"/>
    <mergeCell ref="RDB24:RDD24"/>
    <mergeCell ref="RDE24:RDG24"/>
    <mergeCell ref="RBF24:RBH24"/>
    <mergeCell ref="RBI24:RBK24"/>
    <mergeCell ref="RBL24:RBN24"/>
    <mergeCell ref="RBO24:RBQ24"/>
    <mergeCell ref="RBR24:RBT24"/>
    <mergeCell ref="RBU24:RBW24"/>
    <mergeCell ref="RBX24:RBZ24"/>
    <mergeCell ref="RCA24:RCC24"/>
    <mergeCell ref="RCD24:RCF24"/>
    <mergeCell ref="RAE24:RAG24"/>
    <mergeCell ref="RAH24:RAJ24"/>
    <mergeCell ref="RAK24:RAM24"/>
    <mergeCell ref="RAN24:RAP24"/>
    <mergeCell ref="RAQ24:RAS24"/>
    <mergeCell ref="RAT24:RAV24"/>
    <mergeCell ref="RAW24:RAY24"/>
    <mergeCell ref="RAZ24:RBB24"/>
    <mergeCell ref="RBC24:RBE24"/>
    <mergeCell ref="QZD24:QZF24"/>
    <mergeCell ref="QZG24:QZI24"/>
    <mergeCell ref="QZJ24:QZL24"/>
    <mergeCell ref="QZM24:QZO24"/>
    <mergeCell ref="QZP24:QZR24"/>
    <mergeCell ref="QZS24:QZU24"/>
    <mergeCell ref="QZV24:QZX24"/>
    <mergeCell ref="QZY24:RAA24"/>
    <mergeCell ref="RAB24:RAD24"/>
    <mergeCell ref="QYC24:QYE24"/>
    <mergeCell ref="QYF24:QYH24"/>
    <mergeCell ref="QYI24:QYK24"/>
    <mergeCell ref="QYL24:QYN24"/>
    <mergeCell ref="QYO24:QYQ24"/>
    <mergeCell ref="QYR24:QYT24"/>
    <mergeCell ref="QYU24:QYW24"/>
    <mergeCell ref="QYX24:QYZ24"/>
    <mergeCell ref="QZA24:QZC24"/>
    <mergeCell ref="QXB24:QXD24"/>
    <mergeCell ref="QXE24:QXG24"/>
    <mergeCell ref="QXH24:QXJ24"/>
    <mergeCell ref="QXK24:QXM24"/>
    <mergeCell ref="QXN24:QXP24"/>
    <mergeCell ref="QXQ24:QXS24"/>
    <mergeCell ref="QXT24:QXV24"/>
    <mergeCell ref="QXW24:QXY24"/>
    <mergeCell ref="QXZ24:QYB24"/>
    <mergeCell ref="QWA24:QWC24"/>
    <mergeCell ref="QWD24:QWF24"/>
    <mergeCell ref="QWG24:QWI24"/>
    <mergeCell ref="QWJ24:QWL24"/>
    <mergeCell ref="QWM24:QWO24"/>
    <mergeCell ref="QWP24:QWR24"/>
    <mergeCell ref="QWS24:QWU24"/>
    <mergeCell ref="QWV24:QWX24"/>
    <mergeCell ref="QWY24:QXA24"/>
    <mergeCell ref="QUZ24:QVB24"/>
    <mergeCell ref="QVC24:QVE24"/>
    <mergeCell ref="QVF24:QVH24"/>
    <mergeCell ref="QVI24:QVK24"/>
    <mergeCell ref="QVL24:QVN24"/>
    <mergeCell ref="QVO24:QVQ24"/>
    <mergeCell ref="QVR24:QVT24"/>
    <mergeCell ref="QVU24:QVW24"/>
    <mergeCell ref="QVX24:QVZ24"/>
    <mergeCell ref="QTY24:QUA24"/>
    <mergeCell ref="QUB24:QUD24"/>
    <mergeCell ref="QUE24:QUG24"/>
    <mergeCell ref="QUH24:QUJ24"/>
    <mergeCell ref="QUK24:QUM24"/>
    <mergeCell ref="QUN24:QUP24"/>
    <mergeCell ref="QUQ24:QUS24"/>
    <mergeCell ref="QUT24:QUV24"/>
    <mergeCell ref="QUW24:QUY24"/>
    <mergeCell ref="QSX24:QSZ24"/>
    <mergeCell ref="QTA24:QTC24"/>
    <mergeCell ref="QTD24:QTF24"/>
    <mergeCell ref="QTG24:QTI24"/>
    <mergeCell ref="QTJ24:QTL24"/>
    <mergeCell ref="QTM24:QTO24"/>
    <mergeCell ref="QTP24:QTR24"/>
    <mergeCell ref="QTS24:QTU24"/>
    <mergeCell ref="QTV24:QTX24"/>
    <mergeCell ref="QRW24:QRY24"/>
    <mergeCell ref="QRZ24:QSB24"/>
    <mergeCell ref="QSC24:QSE24"/>
    <mergeCell ref="QSF24:QSH24"/>
    <mergeCell ref="QSI24:QSK24"/>
    <mergeCell ref="QSL24:QSN24"/>
    <mergeCell ref="QSO24:QSQ24"/>
    <mergeCell ref="QSR24:QST24"/>
    <mergeCell ref="QSU24:QSW24"/>
    <mergeCell ref="QQV24:QQX24"/>
    <mergeCell ref="QQY24:QRA24"/>
    <mergeCell ref="QRB24:QRD24"/>
    <mergeCell ref="QRE24:QRG24"/>
    <mergeCell ref="QRH24:QRJ24"/>
    <mergeCell ref="QRK24:QRM24"/>
    <mergeCell ref="QRN24:QRP24"/>
    <mergeCell ref="QRQ24:QRS24"/>
    <mergeCell ref="QRT24:QRV24"/>
    <mergeCell ref="QPU24:QPW24"/>
    <mergeCell ref="QPX24:QPZ24"/>
    <mergeCell ref="QQA24:QQC24"/>
    <mergeCell ref="QQD24:QQF24"/>
    <mergeCell ref="QQG24:QQI24"/>
    <mergeCell ref="QQJ24:QQL24"/>
    <mergeCell ref="QQM24:QQO24"/>
    <mergeCell ref="QQP24:QQR24"/>
    <mergeCell ref="QQS24:QQU24"/>
    <mergeCell ref="QOT24:QOV24"/>
    <mergeCell ref="QOW24:QOY24"/>
    <mergeCell ref="QOZ24:QPB24"/>
    <mergeCell ref="QPC24:QPE24"/>
    <mergeCell ref="QPF24:QPH24"/>
    <mergeCell ref="QPI24:QPK24"/>
    <mergeCell ref="QPL24:QPN24"/>
    <mergeCell ref="QPO24:QPQ24"/>
    <mergeCell ref="QPR24:QPT24"/>
    <mergeCell ref="QNS24:QNU24"/>
    <mergeCell ref="QNV24:QNX24"/>
    <mergeCell ref="QNY24:QOA24"/>
    <mergeCell ref="QOB24:QOD24"/>
    <mergeCell ref="QOE24:QOG24"/>
    <mergeCell ref="QOH24:QOJ24"/>
    <mergeCell ref="QOK24:QOM24"/>
    <mergeCell ref="QON24:QOP24"/>
    <mergeCell ref="QOQ24:QOS24"/>
    <mergeCell ref="QMR24:QMT24"/>
    <mergeCell ref="QMU24:QMW24"/>
    <mergeCell ref="QMX24:QMZ24"/>
    <mergeCell ref="QNA24:QNC24"/>
    <mergeCell ref="QND24:QNF24"/>
    <mergeCell ref="QNG24:QNI24"/>
    <mergeCell ref="QNJ24:QNL24"/>
    <mergeCell ref="QNM24:QNO24"/>
    <mergeCell ref="QNP24:QNR24"/>
    <mergeCell ref="QLQ24:QLS24"/>
    <mergeCell ref="QLT24:QLV24"/>
    <mergeCell ref="QLW24:QLY24"/>
    <mergeCell ref="QLZ24:QMB24"/>
    <mergeCell ref="QMC24:QME24"/>
    <mergeCell ref="QMF24:QMH24"/>
    <mergeCell ref="QMI24:QMK24"/>
    <mergeCell ref="QML24:QMN24"/>
    <mergeCell ref="QMO24:QMQ24"/>
    <mergeCell ref="QKP24:QKR24"/>
    <mergeCell ref="QKS24:QKU24"/>
    <mergeCell ref="QKV24:QKX24"/>
    <mergeCell ref="QKY24:QLA24"/>
    <mergeCell ref="QLB24:QLD24"/>
    <mergeCell ref="QLE24:QLG24"/>
    <mergeCell ref="QLH24:QLJ24"/>
    <mergeCell ref="QLK24:QLM24"/>
    <mergeCell ref="QLN24:QLP24"/>
    <mergeCell ref="QJO24:QJQ24"/>
    <mergeCell ref="QJR24:QJT24"/>
    <mergeCell ref="QJU24:QJW24"/>
    <mergeCell ref="QJX24:QJZ24"/>
    <mergeCell ref="QKA24:QKC24"/>
    <mergeCell ref="QKD24:QKF24"/>
    <mergeCell ref="QKG24:QKI24"/>
    <mergeCell ref="QKJ24:QKL24"/>
    <mergeCell ref="QKM24:QKO24"/>
    <mergeCell ref="QIN24:QIP24"/>
    <mergeCell ref="QIQ24:QIS24"/>
    <mergeCell ref="QIT24:QIV24"/>
    <mergeCell ref="QIW24:QIY24"/>
    <mergeCell ref="QIZ24:QJB24"/>
    <mergeCell ref="QJC24:QJE24"/>
    <mergeCell ref="QJF24:QJH24"/>
    <mergeCell ref="QJI24:QJK24"/>
    <mergeCell ref="QJL24:QJN24"/>
    <mergeCell ref="QHM24:QHO24"/>
    <mergeCell ref="QHP24:QHR24"/>
    <mergeCell ref="QHS24:QHU24"/>
    <mergeCell ref="QHV24:QHX24"/>
    <mergeCell ref="QHY24:QIA24"/>
    <mergeCell ref="QIB24:QID24"/>
    <mergeCell ref="QIE24:QIG24"/>
    <mergeCell ref="QIH24:QIJ24"/>
    <mergeCell ref="QIK24:QIM24"/>
    <mergeCell ref="QGL24:QGN24"/>
    <mergeCell ref="QGO24:QGQ24"/>
    <mergeCell ref="QGR24:QGT24"/>
    <mergeCell ref="QGU24:QGW24"/>
    <mergeCell ref="QGX24:QGZ24"/>
    <mergeCell ref="QHA24:QHC24"/>
    <mergeCell ref="QHD24:QHF24"/>
    <mergeCell ref="QHG24:QHI24"/>
    <mergeCell ref="QHJ24:QHL24"/>
    <mergeCell ref="QFK24:QFM24"/>
    <mergeCell ref="QFN24:QFP24"/>
    <mergeCell ref="QFQ24:QFS24"/>
    <mergeCell ref="QFT24:QFV24"/>
    <mergeCell ref="QFW24:QFY24"/>
    <mergeCell ref="QFZ24:QGB24"/>
    <mergeCell ref="QGC24:QGE24"/>
    <mergeCell ref="QGF24:QGH24"/>
    <mergeCell ref="QGI24:QGK24"/>
    <mergeCell ref="QEJ24:QEL24"/>
    <mergeCell ref="QEM24:QEO24"/>
    <mergeCell ref="QEP24:QER24"/>
    <mergeCell ref="QES24:QEU24"/>
    <mergeCell ref="QEV24:QEX24"/>
    <mergeCell ref="QEY24:QFA24"/>
    <mergeCell ref="QFB24:QFD24"/>
    <mergeCell ref="QFE24:QFG24"/>
    <mergeCell ref="QFH24:QFJ24"/>
    <mergeCell ref="QDI24:QDK24"/>
    <mergeCell ref="QDL24:QDN24"/>
    <mergeCell ref="QDO24:QDQ24"/>
    <mergeCell ref="QDR24:QDT24"/>
    <mergeCell ref="QDU24:QDW24"/>
    <mergeCell ref="QDX24:QDZ24"/>
    <mergeCell ref="QEA24:QEC24"/>
    <mergeCell ref="QED24:QEF24"/>
    <mergeCell ref="QEG24:QEI24"/>
    <mergeCell ref="QCH24:QCJ24"/>
    <mergeCell ref="QCK24:QCM24"/>
    <mergeCell ref="QCN24:QCP24"/>
    <mergeCell ref="QCQ24:QCS24"/>
    <mergeCell ref="QCT24:QCV24"/>
    <mergeCell ref="QCW24:QCY24"/>
    <mergeCell ref="QCZ24:QDB24"/>
    <mergeCell ref="QDC24:QDE24"/>
    <mergeCell ref="QDF24:QDH24"/>
    <mergeCell ref="QBG24:QBI24"/>
    <mergeCell ref="QBJ24:QBL24"/>
    <mergeCell ref="QBM24:QBO24"/>
    <mergeCell ref="QBP24:QBR24"/>
    <mergeCell ref="QBS24:QBU24"/>
    <mergeCell ref="QBV24:QBX24"/>
    <mergeCell ref="QBY24:QCA24"/>
    <mergeCell ref="QCB24:QCD24"/>
    <mergeCell ref="QCE24:QCG24"/>
    <mergeCell ref="QAF24:QAH24"/>
    <mergeCell ref="QAI24:QAK24"/>
    <mergeCell ref="QAL24:QAN24"/>
    <mergeCell ref="QAO24:QAQ24"/>
    <mergeCell ref="QAR24:QAT24"/>
    <mergeCell ref="QAU24:QAW24"/>
    <mergeCell ref="QAX24:QAZ24"/>
    <mergeCell ref="QBA24:QBC24"/>
    <mergeCell ref="QBD24:QBF24"/>
    <mergeCell ref="PZE24:PZG24"/>
    <mergeCell ref="PZH24:PZJ24"/>
    <mergeCell ref="PZK24:PZM24"/>
    <mergeCell ref="PZN24:PZP24"/>
    <mergeCell ref="PZQ24:PZS24"/>
    <mergeCell ref="PZT24:PZV24"/>
    <mergeCell ref="PZW24:PZY24"/>
    <mergeCell ref="PZZ24:QAB24"/>
    <mergeCell ref="QAC24:QAE24"/>
    <mergeCell ref="PYD24:PYF24"/>
    <mergeCell ref="PYG24:PYI24"/>
    <mergeCell ref="PYJ24:PYL24"/>
    <mergeCell ref="PYM24:PYO24"/>
    <mergeCell ref="PYP24:PYR24"/>
    <mergeCell ref="PYS24:PYU24"/>
    <mergeCell ref="PYV24:PYX24"/>
    <mergeCell ref="PYY24:PZA24"/>
    <mergeCell ref="PZB24:PZD24"/>
    <mergeCell ref="PXC24:PXE24"/>
    <mergeCell ref="PXF24:PXH24"/>
    <mergeCell ref="PXI24:PXK24"/>
    <mergeCell ref="PXL24:PXN24"/>
    <mergeCell ref="PXO24:PXQ24"/>
    <mergeCell ref="PXR24:PXT24"/>
    <mergeCell ref="PXU24:PXW24"/>
    <mergeCell ref="PXX24:PXZ24"/>
    <mergeCell ref="PYA24:PYC24"/>
    <mergeCell ref="PWB24:PWD24"/>
    <mergeCell ref="PWE24:PWG24"/>
    <mergeCell ref="PWH24:PWJ24"/>
    <mergeCell ref="PWK24:PWM24"/>
    <mergeCell ref="PWN24:PWP24"/>
    <mergeCell ref="PWQ24:PWS24"/>
    <mergeCell ref="PWT24:PWV24"/>
    <mergeCell ref="PWW24:PWY24"/>
    <mergeCell ref="PWZ24:PXB24"/>
    <mergeCell ref="PVA24:PVC24"/>
    <mergeCell ref="PVD24:PVF24"/>
    <mergeCell ref="PVG24:PVI24"/>
    <mergeCell ref="PVJ24:PVL24"/>
    <mergeCell ref="PVM24:PVO24"/>
    <mergeCell ref="PVP24:PVR24"/>
    <mergeCell ref="PVS24:PVU24"/>
    <mergeCell ref="PVV24:PVX24"/>
    <mergeCell ref="PVY24:PWA24"/>
    <mergeCell ref="PTZ24:PUB24"/>
    <mergeCell ref="PUC24:PUE24"/>
    <mergeCell ref="PUF24:PUH24"/>
    <mergeCell ref="PUI24:PUK24"/>
    <mergeCell ref="PUL24:PUN24"/>
    <mergeCell ref="PUO24:PUQ24"/>
    <mergeCell ref="PUR24:PUT24"/>
    <mergeCell ref="PUU24:PUW24"/>
    <mergeCell ref="PUX24:PUZ24"/>
    <mergeCell ref="PSY24:PTA24"/>
    <mergeCell ref="PTB24:PTD24"/>
    <mergeCell ref="PTE24:PTG24"/>
    <mergeCell ref="PTH24:PTJ24"/>
    <mergeCell ref="PTK24:PTM24"/>
    <mergeCell ref="PTN24:PTP24"/>
    <mergeCell ref="PTQ24:PTS24"/>
    <mergeCell ref="PTT24:PTV24"/>
    <mergeCell ref="PTW24:PTY24"/>
    <mergeCell ref="PRX24:PRZ24"/>
    <mergeCell ref="PSA24:PSC24"/>
    <mergeCell ref="PSD24:PSF24"/>
    <mergeCell ref="PSG24:PSI24"/>
    <mergeCell ref="PSJ24:PSL24"/>
    <mergeCell ref="PSM24:PSO24"/>
    <mergeCell ref="PSP24:PSR24"/>
    <mergeCell ref="PSS24:PSU24"/>
    <mergeCell ref="PSV24:PSX24"/>
    <mergeCell ref="PQW24:PQY24"/>
    <mergeCell ref="PQZ24:PRB24"/>
    <mergeCell ref="PRC24:PRE24"/>
    <mergeCell ref="PRF24:PRH24"/>
    <mergeCell ref="PRI24:PRK24"/>
    <mergeCell ref="PRL24:PRN24"/>
    <mergeCell ref="PRO24:PRQ24"/>
    <mergeCell ref="PRR24:PRT24"/>
    <mergeCell ref="PRU24:PRW24"/>
    <mergeCell ref="PPV24:PPX24"/>
    <mergeCell ref="PPY24:PQA24"/>
    <mergeCell ref="PQB24:PQD24"/>
    <mergeCell ref="PQE24:PQG24"/>
    <mergeCell ref="PQH24:PQJ24"/>
    <mergeCell ref="PQK24:PQM24"/>
    <mergeCell ref="PQN24:PQP24"/>
    <mergeCell ref="PQQ24:PQS24"/>
    <mergeCell ref="PQT24:PQV24"/>
    <mergeCell ref="POU24:POW24"/>
    <mergeCell ref="POX24:POZ24"/>
    <mergeCell ref="PPA24:PPC24"/>
    <mergeCell ref="PPD24:PPF24"/>
    <mergeCell ref="PPG24:PPI24"/>
    <mergeCell ref="PPJ24:PPL24"/>
    <mergeCell ref="PPM24:PPO24"/>
    <mergeCell ref="PPP24:PPR24"/>
    <mergeCell ref="PPS24:PPU24"/>
    <mergeCell ref="PNT24:PNV24"/>
    <mergeCell ref="PNW24:PNY24"/>
    <mergeCell ref="PNZ24:POB24"/>
    <mergeCell ref="POC24:POE24"/>
    <mergeCell ref="POF24:POH24"/>
    <mergeCell ref="POI24:POK24"/>
    <mergeCell ref="POL24:PON24"/>
    <mergeCell ref="POO24:POQ24"/>
    <mergeCell ref="POR24:POT24"/>
    <mergeCell ref="PMS24:PMU24"/>
    <mergeCell ref="PMV24:PMX24"/>
    <mergeCell ref="PMY24:PNA24"/>
    <mergeCell ref="PNB24:PND24"/>
    <mergeCell ref="PNE24:PNG24"/>
    <mergeCell ref="PNH24:PNJ24"/>
    <mergeCell ref="PNK24:PNM24"/>
    <mergeCell ref="PNN24:PNP24"/>
    <mergeCell ref="PNQ24:PNS24"/>
    <mergeCell ref="PLR24:PLT24"/>
    <mergeCell ref="PLU24:PLW24"/>
    <mergeCell ref="PLX24:PLZ24"/>
    <mergeCell ref="PMA24:PMC24"/>
    <mergeCell ref="PMD24:PMF24"/>
    <mergeCell ref="PMG24:PMI24"/>
    <mergeCell ref="PMJ24:PML24"/>
    <mergeCell ref="PMM24:PMO24"/>
    <mergeCell ref="PMP24:PMR24"/>
    <mergeCell ref="PKQ24:PKS24"/>
    <mergeCell ref="PKT24:PKV24"/>
    <mergeCell ref="PKW24:PKY24"/>
    <mergeCell ref="PKZ24:PLB24"/>
    <mergeCell ref="PLC24:PLE24"/>
    <mergeCell ref="PLF24:PLH24"/>
    <mergeCell ref="PLI24:PLK24"/>
    <mergeCell ref="PLL24:PLN24"/>
    <mergeCell ref="PLO24:PLQ24"/>
    <mergeCell ref="PJP24:PJR24"/>
    <mergeCell ref="PJS24:PJU24"/>
    <mergeCell ref="PJV24:PJX24"/>
    <mergeCell ref="PJY24:PKA24"/>
    <mergeCell ref="PKB24:PKD24"/>
    <mergeCell ref="PKE24:PKG24"/>
    <mergeCell ref="PKH24:PKJ24"/>
    <mergeCell ref="PKK24:PKM24"/>
    <mergeCell ref="PKN24:PKP24"/>
    <mergeCell ref="PIO24:PIQ24"/>
    <mergeCell ref="PIR24:PIT24"/>
    <mergeCell ref="PIU24:PIW24"/>
    <mergeCell ref="PIX24:PIZ24"/>
    <mergeCell ref="PJA24:PJC24"/>
    <mergeCell ref="PJD24:PJF24"/>
    <mergeCell ref="PJG24:PJI24"/>
    <mergeCell ref="PJJ24:PJL24"/>
    <mergeCell ref="PJM24:PJO24"/>
    <mergeCell ref="PHN24:PHP24"/>
    <mergeCell ref="PHQ24:PHS24"/>
    <mergeCell ref="PHT24:PHV24"/>
    <mergeCell ref="PHW24:PHY24"/>
    <mergeCell ref="PHZ24:PIB24"/>
    <mergeCell ref="PIC24:PIE24"/>
    <mergeCell ref="PIF24:PIH24"/>
    <mergeCell ref="PII24:PIK24"/>
    <mergeCell ref="PIL24:PIN24"/>
    <mergeCell ref="PGM24:PGO24"/>
    <mergeCell ref="PGP24:PGR24"/>
    <mergeCell ref="PGS24:PGU24"/>
    <mergeCell ref="PGV24:PGX24"/>
    <mergeCell ref="PGY24:PHA24"/>
    <mergeCell ref="PHB24:PHD24"/>
    <mergeCell ref="PHE24:PHG24"/>
    <mergeCell ref="PHH24:PHJ24"/>
    <mergeCell ref="PHK24:PHM24"/>
    <mergeCell ref="PFL24:PFN24"/>
    <mergeCell ref="PFO24:PFQ24"/>
    <mergeCell ref="PFR24:PFT24"/>
    <mergeCell ref="PFU24:PFW24"/>
    <mergeCell ref="PFX24:PFZ24"/>
    <mergeCell ref="PGA24:PGC24"/>
    <mergeCell ref="PGD24:PGF24"/>
    <mergeCell ref="PGG24:PGI24"/>
    <mergeCell ref="PGJ24:PGL24"/>
    <mergeCell ref="PEK24:PEM24"/>
    <mergeCell ref="PEN24:PEP24"/>
    <mergeCell ref="PEQ24:PES24"/>
    <mergeCell ref="PET24:PEV24"/>
    <mergeCell ref="PEW24:PEY24"/>
    <mergeCell ref="PEZ24:PFB24"/>
    <mergeCell ref="PFC24:PFE24"/>
    <mergeCell ref="PFF24:PFH24"/>
    <mergeCell ref="PFI24:PFK24"/>
    <mergeCell ref="PDJ24:PDL24"/>
    <mergeCell ref="PDM24:PDO24"/>
    <mergeCell ref="PDP24:PDR24"/>
    <mergeCell ref="PDS24:PDU24"/>
    <mergeCell ref="PDV24:PDX24"/>
    <mergeCell ref="PDY24:PEA24"/>
    <mergeCell ref="PEB24:PED24"/>
    <mergeCell ref="PEE24:PEG24"/>
    <mergeCell ref="PEH24:PEJ24"/>
    <mergeCell ref="PCI24:PCK24"/>
    <mergeCell ref="PCL24:PCN24"/>
    <mergeCell ref="PCO24:PCQ24"/>
    <mergeCell ref="PCR24:PCT24"/>
    <mergeCell ref="PCU24:PCW24"/>
    <mergeCell ref="PCX24:PCZ24"/>
    <mergeCell ref="PDA24:PDC24"/>
    <mergeCell ref="PDD24:PDF24"/>
    <mergeCell ref="PDG24:PDI24"/>
    <mergeCell ref="PBH24:PBJ24"/>
    <mergeCell ref="PBK24:PBM24"/>
    <mergeCell ref="PBN24:PBP24"/>
    <mergeCell ref="PBQ24:PBS24"/>
    <mergeCell ref="PBT24:PBV24"/>
    <mergeCell ref="PBW24:PBY24"/>
    <mergeCell ref="PBZ24:PCB24"/>
    <mergeCell ref="PCC24:PCE24"/>
    <mergeCell ref="PCF24:PCH24"/>
    <mergeCell ref="PAG24:PAI24"/>
    <mergeCell ref="PAJ24:PAL24"/>
    <mergeCell ref="PAM24:PAO24"/>
    <mergeCell ref="PAP24:PAR24"/>
    <mergeCell ref="PAS24:PAU24"/>
    <mergeCell ref="PAV24:PAX24"/>
    <mergeCell ref="PAY24:PBA24"/>
    <mergeCell ref="PBB24:PBD24"/>
    <mergeCell ref="PBE24:PBG24"/>
    <mergeCell ref="OZF24:OZH24"/>
    <mergeCell ref="OZI24:OZK24"/>
    <mergeCell ref="OZL24:OZN24"/>
    <mergeCell ref="OZO24:OZQ24"/>
    <mergeCell ref="OZR24:OZT24"/>
    <mergeCell ref="OZU24:OZW24"/>
    <mergeCell ref="OZX24:OZZ24"/>
    <mergeCell ref="PAA24:PAC24"/>
    <mergeCell ref="PAD24:PAF24"/>
    <mergeCell ref="OYE24:OYG24"/>
    <mergeCell ref="OYH24:OYJ24"/>
    <mergeCell ref="OYK24:OYM24"/>
    <mergeCell ref="OYN24:OYP24"/>
    <mergeCell ref="OYQ24:OYS24"/>
    <mergeCell ref="OYT24:OYV24"/>
    <mergeCell ref="OYW24:OYY24"/>
    <mergeCell ref="OYZ24:OZB24"/>
    <mergeCell ref="OZC24:OZE24"/>
    <mergeCell ref="OXD24:OXF24"/>
    <mergeCell ref="OXG24:OXI24"/>
    <mergeCell ref="OXJ24:OXL24"/>
    <mergeCell ref="OXM24:OXO24"/>
    <mergeCell ref="OXP24:OXR24"/>
    <mergeCell ref="OXS24:OXU24"/>
    <mergeCell ref="OXV24:OXX24"/>
    <mergeCell ref="OXY24:OYA24"/>
    <mergeCell ref="OYB24:OYD24"/>
    <mergeCell ref="OWC24:OWE24"/>
    <mergeCell ref="OWF24:OWH24"/>
    <mergeCell ref="OWI24:OWK24"/>
    <mergeCell ref="OWL24:OWN24"/>
    <mergeCell ref="OWO24:OWQ24"/>
    <mergeCell ref="OWR24:OWT24"/>
    <mergeCell ref="OWU24:OWW24"/>
    <mergeCell ref="OWX24:OWZ24"/>
    <mergeCell ref="OXA24:OXC24"/>
    <mergeCell ref="OVB24:OVD24"/>
    <mergeCell ref="OVE24:OVG24"/>
    <mergeCell ref="OVH24:OVJ24"/>
    <mergeCell ref="OVK24:OVM24"/>
    <mergeCell ref="OVN24:OVP24"/>
    <mergeCell ref="OVQ24:OVS24"/>
    <mergeCell ref="OVT24:OVV24"/>
    <mergeCell ref="OVW24:OVY24"/>
    <mergeCell ref="OVZ24:OWB24"/>
    <mergeCell ref="OUA24:OUC24"/>
    <mergeCell ref="OUD24:OUF24"/>
    <mergeCell ref="OUG24:OUI24"/>
    <mergeCell ref="OUJ24:OUL24"/>
    <mergeCell ref="OUM24:OUO24"/>
    <mergeCell ref="OUP24:OUR24"/>
    <mergeCell ref="OUS24:OUU24"/>
    <mergeCell ref="OUV24:OUX24"/>
    <mergeCell ref="OUY24:OVA24"/>
    <mergeCell ref="OSZ24:OTB24"/>
    <mergeCell ref="OTC24:OTE24"/>
    <mergeCell ref="OTF24:OTH24"/>
    <mergeCell ref="OTI24:OTK24"/>
    <mergeCell ref="OTL24:OTN24"/>
    <mergeCell ref="OTO24:OTQ24"/>
    <mergeCell ref="OTR24:OTT24"/>
    <mergeCell ref="OTU24:OTW24"/>
    <mergeCell ref="OTX24:OTZ24"/>
    <mergeCell ref="ORY24:OSA24"/>
    <mergeCell ref="OSB24:OSD24"/>
    <mergeCell ref="OSE24:OSG24"/>
    <mergeCell ref="OSH24:OSJ24"/>
    <mergeCell ref="OSK24:OSM24"/>
    <mergeCell ref="OSN24:OSP24"/>
    <mergeCell ref="OSQ24:OSS24"/>
    <mergeCell ref="OST24:OSV24"/>
    <mergeCell ref="OSW24:OSY24"/>
    <mergeCell ref="OQX24:OQZ24"/>
    <mergeCell ref="ORA24:ORC24"/>
    <mergeCell ref="ORD24:ORF24"/>
    <mergeCell ref="ORG24:ORI24"/>
    <mergeCell ref="ORJ24:ORL24"/>
    <mergeCell ref="ORM24:ORO24"/>
    <mergeCell ref="ORP24:ORR24"/>
    <mergeCell ref="ORS24:ORU24"/>
    <mergeCell ref="ORV24:ORX24"/>
    <mergeCell ref="OPW24:OPY24"/>
    <mergeCell ref="OPZ24:OQB24"/>
    <mergeCell ref="OQC24:OQE24"/>
    <mergeCell ref="OQF24:OQH24"/>
    <mergeCell ref="OQI24:OQK24"/>
    <mergeCell ref="OQL24:OQN24"/>
    <mergeCell ref="OQO24:OQQ24"/>
    <mergeCell ref="OQR24:OQT24"/>
    <mergeCell ref="OQU24:OQW24"/>
    <mergeCell ref="OOV24:OOX24"/>
    <mergeCell ref="OOY24:OPA24"/>
    <mergeCell ref="OPB24:OPD24"/>
    <mergeCell ref="OPE24:OPG24"/>
    <mergeCell ref="OPH24:OPJ24"/>
    <mergeCell ref="OPK24:OPM24"/>
    <mergeCell ref="OPN24:OPP24"/>
    <mergeCell ref="OPQ24:OPS24"/>
    <mergeCell ref="OPT24:OPV24"/>
    <mergeCell ref="ONU24:ONW24"/>
    <mergeCell ref="ONX24:ONZ24"/>
    <mergeCell ref="OOA24:OOC24"/>
    <mergeCell ref="OOD24:OOF24"/>
    <mergeCell ref="OOG24:OOI24"/>
    <mergeCell ref="OOJ24:OOL24"/>
    <mergeCell ref="OOM24:OOO24"/>
    <mergeCell ref="OOP24:OOR24"/>
    <mergeCell ref="OOS24:OOU24"/>
    <mergeCell ref="OMT24:OMV24"/>
    <mergeCell ref="OMW24:OMY24"/>
    <mergeCell ref="OMZ24:ONB24"/>
    <mergeCell ref="ONC24:ONE24"/>
    <mergeCell ref="ONF24:ONH24"/>
    <mergeCell ref="ONI24:ONK24"/>
    <mergeCell ref="ONL24:ONN24"/>
    <mergeCell ref="ONO24:ONQ24"/>
    <mergeCell ref="ONR24:ONT24"/>
    <mergeCell ref="OLS24:OLU24"/>
    <mergeCell ref="OLV24:OLX24"/>
    <mergeCell ref="OLY24:OMA24"/>
    <mergeCell ref="OMB24:OMD24"/>
    <mergeCell ref="OME24:OMG24"/>
    <mergeCell ref="OMH24:OMJ24"/>
    <mergeCell ref="OMK24:OMM24"/>
    <mergeCell ref="OMN24:OMP24"/>
    <mergeCell ref="OMQ24:OMS24"/>
    <mergeCell ref="OKR24:OKT24"/>
    <mergeCell ref="OKU24:OKW24"/>
    <mergeCell ref="OKX24:OKZ24"/>
    <mergeCell ref="OLA24:OLC24"/>
    <mergeCell ref="OLD24:OLF24"/>
    <mergeCell ref="OLG24:OLI24"/>
    <mergeCell ref="OLJ24:OLL24"/>
    <mergeCell ref="OLM24:OLO24"/>
    <mergeCell ref="OLP24:OLR24"/>
    <mergeCell ref="OJQ24:OJS24"/>
    <mergeCell ref="OJT24:OJV24"/>
    <mergeCell ref="OJW24:OJY24"/>
    <mergeCell ref="OJZ24:OKB24"/>
    <mergeCell ref="OKC24:OKE24"/>
    <mergeCell ref="OKF24:OKH24"/>
    <mergeCell ref="OKI24:OKK24"/>
    <mergeCell ref="OKL24:OKN24"/>
    <mergeCell ref="OKO24:OKQ24"/>
    <mergeCell ref="OIP24:OIR24"/>
    <mergeCell ref="OIS24:OIU24"/>
    <mergeCell ref="OIV24:OIX24"/>
    <mergeCell ref="OIY24:OJA24"/>
    <mergeCell ref="OJB24:OJD24"/>
    <mergeCell ref="OJE24:OJG24"/>
    <mergeCell ref="OJH24:OJJ24"/>
    <mergeCell ref="OJK24:OJM24"/>
    <mergeCell ref="OJN24:OJP24"/>
    <mergeCell ref="OHO24:OHQ24"/>
    <mergeCell ref="OHR24:OHT24"/>
    <mergeCell ref="OHU24:OHW24"/>
    <mergeCell ref="OHX24:OHZ24"/>
    <mergeCell ref="OIA24:OIC24"/>
    <mergeCell ref="OID24:OIF24"/>
    <mergeCell ref="OIG24:OII24"/>
    <mergeCell ref="OIJ24:OIL24"/>
    <mergeCell ref="OIM24:OIO24"/>
    <mergeCell ref="OGN24:OGP24"/>
    <mergeCell ref="OGQ24:OGS24"/>
    <mergeCell ref="OGT24:OGV24"/>
    <mergeCell ref="OGW24:OGY24"/>
    <mergeCell ref="OGZ24:OHB24"/>
    <mergeCell ref="OHC24:OHE24"/>
    <mergeCell ref="OHF24:OHH24"/>
    <mergeCell ref="OHI24:OHK24"/>
    <mergeCell ref="OHL24:OHN24"/>
    <mergeCell ref="OFM24:OFO24"/>
    <mergeCell ref="OFP24:OFR24"/>
    <mergeCell ref="OFS24:OFU24"/>
    <mergeCell ref="OFV24:OFX24"/>
    <mergeCell ref="OFY24:OGA24"/>
    <mergeCell ref="OGB24:OGD24"/>
    <mergeCell ref="OGE24:OGG24"/>
    <mergeCell ref="OGH24:OGJ24"/>
    <mergeCell ref="OGK24:OGM24"/>
    <mergeCell ref="OEL24:OEN24"/>
    <mergeCell ref="OEO24:OEQ24"/>
    <mergeCell ref="OER24:OET24"/>
    <mergeCell ref="OEU24:OEW24"/>
    <mergeCell ref="OEX24:OEZ24"/>
    <mergeCell ref="OFA24:OFC24"/>
    <mergeCell ref="OFD24:OFF24"/>
    <mergeCell ref="OFG24:OFI24"/>
    <mergeCell ref="OFJ24:OFL24"/>
    <mergeCell ref="ODK24:ODM24"/>
    <mergeCell ref="ODN24:ODP24"/>
    <mergeCell ref="ODQ24:ODS24"/>
    <mergeCell ref="ODT24:ODV24"/>
    <mergeCell ref="ODW24:ODY24"/>
    <mergeCell ref="ODZ24:OEB24"/>
    <mergeCell ref="OEC24:OEE24"/>
    <mergeCell ref="OEF24:OEH24"/>
    <mergeCell ref="OEI24:OEK24"/>
    <mergeCell ref="OCJ24:OCL24"/>
    <mergeCell ref="OCM24:OCO24"/>
    <mergeCell ref="OCP24:OCR24"/>
    <mergeCell ref="OCS24:OCU24"/>
    <mergeCell ref="OCV24:OCX24"/>
    <mergeCell ref="OCY24:ODA24"/>
    <mergeCell ref="ODB24:ODD24"/>
    <mergeCell ref="ODE24:ODG24"/>
    <mergeCell ref="ODH24:ODJ24"/>
    <mergeCell ref="OBI24:OBK24"/>
    <mergeCell ref="OBL24:OBN24"/>
    <mergeCell ref="OBO24:OBQ24"/>
    <mergeCell ref="OBR24:OBT24"/>
    <mergeCell ref="OBU24:OBW24"/>
    <mergeCell ref="OBX24:OBZ24"/>
    <mergeCell ref="OCA24:OCC24"/>
    <mergeCell ref="OCD24:OCF24"/>
    <mergeCell ref="OCG24:OCI24"/>
    <mergeCell ref="OAH24:OAJ24"/>
    <mergeCell ref="OAK24:OAM24"/>
    <mergeCell ref="OAN24:OAP24"/>
    <mergeCell ref="OAQ24:OAS24"/>
    <mergeCell ref="OAT24:OAV24"/>
    <mergeCell ref="OAW24:OAY24"/>
    <mergeCell ref="OAZ24:OBB24"/>
    <mergeCell ref="OBC24:OBE24"/>
    <mergeCell ref="OBF24:OBH24"/>
    <mergeCell ref="NZG24:NZI24"/>
    <mergeCell ref="NZJ24:NZL24"/>
    <mergeCell ref="NZM24:NZO24"/>
    <mergeCell ref="NZP24:NZR24"/>
    <mergeCell ref="NZS24:NZU24"/>
    <mergeCell ref="NZV24:NZX24"/>
    <mergeCell ref="NZY24:OAA24"/>
    <mergeCell ref="OAB24:OAD24"/>
    <mergeCell ref="OAE24:OAG24"/>
    <mergeCell ref="NYF24:NYH24"/>
    <mergeCell ref="NYI24:NYK24"/>
    <mergeCell ref="NYL24:NYN24"/>
    <mergeCell ref="NYO24:NYQ24"/>
    <mergeCell ref="NYR24:NYT24"/>
    <mergeCell ref="NYU24:NYW24"/>
    <mergeCell ref="NYX24:NYZ24"/>
    <mergeCell ref="NZA24:NZC24"/>
    <mergeCell ref="NZD24:NZF24"/>
    <mergeCell ref="NXE24:NXG24"/>
    <mergeCell ref="NXH24:NXJ24"/>
    <mergeCell ref="NXK24:NXM24"/>
    <mergeCell ref="NXN24:NXP24"/>
    <mergeCell ref="NXQ24:NXS24"/>
    <mergeCell ref="NXT24:NXV24"/>
    <mergeCell ref="NXW24:NXY24"/>
    <mergeCell ref="NXZ24:NYB24"/>
    <mergeCell ref="NYC24:NYE24"/>
    <mergeCell ref="NWD24:NWF24"/>
    <mergeCell ref="NWG24:NWI24"/>
    <mergeCell ref="NWJ24:NWL24"/>
    <mergeCell ref="NWM24:NWO24"/>
    <mergeCell ref="NWP24:NWR24"/>
    <mergeCell ref="NWS24:NWU24"/>
    <mergeCell ref="NWV24:NWX24"/>
    <mergeCell ref="NWY24:NXA24"/>
    <mergeCell ref="NXB24:NXD24"/>
    <mergeCell ref="NVC24:NVE24"/>
    <mergeCell ref="NVF24:NVH24"/>
    <mergeCell ref="NVI24:NVK24"/>
    <mergeCell ref="NVL24:NVN24"/>
    <mergeCell ref="NVO24:NVQ24"/>
    <mergeCell ref="NVR24:NVT24"/>
    <mergeCell ref="NVU24:NVW24"/>
    <mergeCell ref="NVX24:NVZ24"/>
    <mergeCell ref="NWA24:NWC24"/>
    <mergeCell ref="NUB24:NUD24"/>
    <mergeCell ref="NUE24:NUG24"/>
    <mergeCell ref="NUH24:NUJ24"/>
    <mergeCell ref="NUK24:NUM24"/>
    <mergeCell ref="NUN24:NUP24"/>
    <mergeCell ref="NUQ24:NUS24"/>
    <mergeCell ref="NUT24:NUV24"/>
    <mergeCell ref="NUW24:NUY24"/>
    <mergeCell ref="NUZ24:NVB24"/>
    <mergeCell ref="NTA24:NTC24"/>
    <mergeCell ref="NTD24:NTF24"/>
    <mergeCell ref="NTG24:NTI24"/>
    <mergeCell ref="NTJ24:NTL24"/>
    <mergeCell ref="NTM24:NTO24"/>
    <mergeCell ref="NTP24:NTR24"/>
    <mergeCell ref="NTS24:NTU24"/>
    <mergeCell ref="NTV24:NTX24"/>
    <mergeCell ref="NTY24:NUA24"/>
    <mergeCell ref="NRZ24:NSB24"/>
    <mergeCell ref="NSC24:NSE24"/>
    <mergeCell ref="NSF24:NSH24"/>
    <mergeCell ref="NSI24:NSK24"/>
    <mergeCell ref="NSL24:NSN24"/>
    <mergeCell ref="NSO24:NSQ24"/>
    <mergeCell ref="NSR24:NST24"/>
    <mergeCell ref="NSU24:NSW24"/>
    <mergeCell ref="NSX24:NSZ24"/>
    <mergeCell ref="NQY24:NRA24"/>
    <mergeCell ref="NRB24:NRD24"/>
    <mergeCell ref="NRE24:NRG24"/>
    <mergeCell ref="NRH24:NRJ24"/>
    <mergeCell ref="NRK24:NRM24"/>
    <mergeCell ref="NRN24:NRP24"/>
    <mergeCell ref="NRQ24:NRS24"/>
    <mergeCell ref="NRT24:NRV24"/>
    <mergeCell ref="NRW24:NRY24"/>
    <mergeCell ref="NPX24:NPZ24"/>
    <mergeCell ref="NQA24:NQC24"/>
    <mergeCell ref="NQD24:NQF24"/>
    <mergeCell ref="NQG24:NQI24"/>
    <mergeCell ref="NQJ24:NQL24"/>
    <mergeCell ref="NQM24:NQO24"/>
    <mergeCell ref="NQP24:NQR24"/>
    <mergeCell ref="NQS24:NQU24"/>
    <mergeCell ref="NQV24:NQX24"/>
    <mergeCell ref="NOW24:NOY24"/>
    <mergeCell ref="NOZ24:NPB24"/>
    <mergeCell ref="NPC24:NPE24"/>
    <mergeCell ref="NPF24:NPH24"/>
    <mergeCell ref="NPI24:NPK24"/>
    <mergeCell ref="NPL24:NPN24"/>
    <mergeCell ref="NPO24:NPQ24"/>
    <mergeCell ref="NPR24:NPT24"/>
    <mergeCell ref="NPU24:NPW24"/>
    <mergeCell ref="NNV24:NNX24"/>
    <mergeCell ref="NNY24:NOA24"/>
    <mergeCell ref="NOB24:NOD24"/>
    <mergeCell ref="NOE24:NOG24"/>
    <mergeCell ref="NOH24:NOJ24"/>
    <mergeCell ref="NOK24:NOM24"/>
    <mergeCell ref="NON24:NOP24"/>
    <mergeCell ref="NOQ24:NOS24"/>
    <mergeCell ref="NOT24:NOV24"/>
    <mergeCell ref="NMU24:NMW24"/>
    <mergeCell ref="NMX24:NMZ24"/>
    <mergeCell ref="NNA24:NNC24"/>
    <mergeCell ref="NND24:NNF24"/>
    <mergeCell ref="NNG24:NNI24"/>
    <mergeCell ref="NNJ24:NNL24"/>
    <mergeCell ref="NNM24:NNO24"/>
    <mergeCell ref="NNP24:NNR24"/>
    <mergeCell ref="NNS24:NNU24"/>
    <mergeCell ref="NLT24:NLV24"/>
    <mergeCell ref="NLW24:NLY24"/>
    <mergeCell ref="NLZ24:NMB24"/>
    <mergeCell ref="NMC24:NME24"/>
    <mergeCell ref="NMF24:NMH24"/>
    <mergeCell ref="NMI24:NMK24"/>
    <mergeCell ref="NML24:NMN24"/>
    <mergeCell ref="NMO24:NMQ24"/>
    <mergeCell ref="NMR24:NMT24"/>
    <mergeCell ref="NKS24:NKU24"/>
    <mergeCell ref="NKV24:NKX24"/>
    <mergeCell ref="NKY24:NLA24"/>
    <mergeCell ref="NLB24:NLD24"/>
    <mergeCell ref="NLE24:NLG24"/>
    <mergeCell ref="NLH24:NLJ24"/>
    <mergeCell ref="NLK24:NLM24"/>
    <mergeCell ref="NLN24:NLP24"/>
    <mergeCell ref="NLQ24:NLS24"/>
    <mergeCell ref="NJR24:NJT24"/>
    <mergeCell ref="NJU24:NJW24"/>
    <mergeCell ref="NJX24:NJZ24"/>
    <mergeCell ref="NKA24:NKC24"/>
    <mergeCell ref="NKD24:NKF24"/>
    <mergeCell ref="NKG24:NKI24"/>
    <mergeCell ref="NKJ24:NKL24"/>
    <mergeCell ref="NKM24:NKO24"/>
    <mergeCell ref="NKP24:NKR24"/>
    <mergeCell ref="NIQ24:NIS24"/>
    <mergeCell ref="NIT24:NIV24"/>
    <mergeCell ref="NIW24:NIY24"/>
    <mergeCell ref="NIZ24:NJB24"/>
    <mergeCell ref="NJC24:NJE24"/>
    <mergeCell ref="NJF24:NJH24"/>
    <mergeCell ref="NJI24:NJK24"/>
    <mergeCell ref="NJL24:NJN24"/>
    <mergeCell ref="NJO24:NJQ24"/>
    <mergeCell ref="NHP24:NHR24"/>
    <mergeCell ref="NHS24:NHU24"/>
    <mergeCell ref="NHV24:NHX24"/>
    <mergeCell ref="NHY24:NIA24"/>
    <mergeCell ref="NIB24:NID24"/>
    <mergeCell ref="NIE24:NIG24"/>
    <mergeCell ref="NIH24:NIJ24"/>
    <mergeCell ref="NIK24:NIM24"/>
    <mergeCell ref="NIN24:NIP24"/>
    <mergeCell ref="NGO24:NGQ24"/>
    <mergeCell ref="NGR24:NGT24"/>
    <mergeCell ref="NGU24:NGW24"/>
    <mergeCell ref="NGX24:NGZ24"/>
    <mergeCell ref="NHA24:NHC24"/>
    <mergeCell ref="NHD24:NHF24"/>
    <mergeCell ref="NHG24:NHI24"/>
    <mergeCell ref="NHJ24:NHL24"/>
    <mergeCell ref="NHM24:NHO24"/>
    <mergeCell ref="NFN24:NFP24"/>
    <mergeCell ref="NFQ24:NFS24"/>
    <mergeCell ref="NFT24:NFV24"/>
    <mergeCell ref="NFW24:NFY24"/>
    <mergeCell ref="NFZ24:NGB24"/>
    <mergeCell ref="NGC24:NGE24"/>
    <mergeCell ref="NGF24:NGH24"/>
    <mergeCell ref="NGI24:NGK24"/>
    <mergeCell ref="NGL24:NGN24"/>
    <mergeCell ref="NEM24:NEO24"/>
    <mergeCell ref="NEP24:NER24"/>
    <mergeCell ref="NES24:NEU24"/>
    <mergeCell ref="NEV24:NEX24"/>
    <mergeCell ref="NEY24:NFA24"/>
    <mergeCell ref="NFB24:NFD24"/>
    <mergeCell ref="NFE24:NFG24"/>
    <mergeCell ref="NFH24:NFJ24"/>
    <mergeCell ref="NFK24:NFM24"/>
    <mergeCell ref="NDL24:NDN24"/>
    <mergeCell ref="NDO24:NDQ24"/>
    <mergeCell ref="NDR24:NDT24"/>
    <mergeCell ref="NDU24:NDW24"/>
    <mergeCell ref="NDX24:NDZ24"/>
    <mergeCell ref="NEA24:NEC24"/>
    <mergeCell ref="NED24:NEF24"/>
    <mergeCell ref="NEG24:NEI24"/>
    <mergeCell ref="NEJ24:NEL24"/>
    <mergeCell ref="NCK24:NCM24"/>
    <mergeCell ref="NCN24:NCP24"/>
    <mergeCell ref="NCQ24:NCS24"/>
    <mergeCell ref="NCT24:NCV24"/>
    <mergeCell ref="NCW24:NCY24"/>
    <mergeCell ref="NCZ24:NDB24"/>
    <mergeCell ref="NDC24:NDE24"/>
    <mergeCell ref="NDF24:NDH24"/>
    <mergeCell ref="NDI24:NDK24"/>
    <mergeCell ref="NBJ24:NBL24"/>
    <mergeCell ref="NBM24:NBO24"/>
    <mergeCell ref="NBP24:NBR24"/>
    <mergeCell ref="NBS24:NBU24"/>
    <mergeCell ref="NBV24:NBX24"/>
    <mergeCell ref="NBY24:NCA24"/>
    <mergeCell ref="NCB24:NCD24"/>
    <mergeCell ref="NCE24:NCG24"/>
    <mergeCell ref="NCH24:NCJ24"/>
    <mergeCell ref="NAI24:NAK24"/>
    <mergeCell ref="NAL24:NAN24"/>
    <mergeCell ref="NAO24:NAQ24"/>
    <mergeCell ref="NAR24:NAT24"/>
    <mergeCell ref="NAU24:NAW24"/>
    <mergeCell ref="NAX24:NAZ24"/>
    <mergeCell ref="NBA24:NBC24"/>
    <mergeCell ref="NBD24:NBF24"/>
    <mergeCell ref="NBG24:NBI24"/>
    <mergeCell ref="MZH24:MZJ24"/>
    <mergeCell ref="MZK24:MZM24"/>
    <mergeCell ref="MZN24:MZP24"/>
    <mergeCell ref="MZQ24:MZS24"/>
    <mergeCell ref="MZT24:MZV24"/>
    <mergeCell ref="MZW24:MZY24"/>
    <mergeCell ref="MZZ24:NAB24"/>
    <mergeCell ref="NAC24:NAE24"/>
    <mergeCell ref="NAF24:NAH24"/>
    <mergeCell ref="MYG24:MYI24"/>
    <mergeCell ref="MYJ24:MYL24"/>
    <mergeCell ref="MYM24:MYO24"/>
    <mergeCell ref="MYP24:MYR24"/>
    <mergeCell ref="MYS24:MYU24"/>
    <mergeCell ref="MYV24:MYX24"/>
    <mergeCell ref="MYY24:MZA24"/>
    <mergeCell ref="MZB24:MZD24"/>
    <mergeCell ref="MZE24:MZG24"/>
    <mergeCell ref="MXF24:MXH24"/>
    <mergeCell ref="MXI24:MXK24"/>
    <mergeCell ref="MXL24:MXN24"/>
    <mergeCell ref="MXO24:MXQ24"/>
    <mergeCell ref="MXR24:MXT24"/>
    <mergeCell ref="MXU24:MXW24"/>
    <mergeCell ref="MXX24:MXZ24"/>
    <mergeCell ref="MYA24:MYC24"/>
    <mergeCell ref="MYD24:MYF24"/>
    <mergeCell ref="MWE24:MWG24"/>
    <mergeCell ref="MWH24:MWJ24"/>
    <mergeCell ref="MWK24:MWM24"/>
    <mergeCell ref="MWN24:MWP24"/>
    <mergeCell ref="MWQ24:MWS24"/>
    <mergeCell ref="MWT24:MWV24"/>
    <mergeCell ref="MWW24:MWY24"/>
    <mergeCell ref="MWZ24:MXB24"/>
    <mergeCell ref="MXC24:MXE24"/>
    <mergeCell ref="MVD24:MVF24"/>
    <mergeCell ref="MVG24:MVI24"/>
    <mergeCell ref="MVJ24:MVL24"/>
    <mergeCell ref="MVM24:MVO24"/>
    <mergeCell ref="MVP24:MVR24"/>
    <mergeCell ref="MVS24:MVU24"/>
    <mergeCell ref="MVV24:MVX24"/>
    <mergeCell ref="MVY24:MWA24"/>
    <mergeCell ref="MWB24:MWD24"/>
    <mergeCell ref="MUC24:MUE24"/>
    <mergeCell ref="MUF24:MUH24"/>
    <mergeCell ref="MUI24:MUK24"/>
    <mergeCell ref="MUL24:MUN24"/>
    <mergeCell ref="MUO24:MUQ24"/>
    <mergeCell ref="MUR24:MUT24"/>
    <mergeCell ref="MUU24:MUW24"/>
    <mergeCell ref="MUX24:MUZ24"/>
    <mergeCell ref="MVA24:MVC24"/>
    <mergeCell ref="MTB24:MTD24"/>
    <mergeCell ref="MTE24:MTG24"/>
    <mergeCell ref="MTH24:MTJ24"/>
    <mergeCell ref="MTK24:MTM24"/>
    <mergeCell ref="MTN24:MTP24"/>
    <mergeCell ref="MTQ24:MTS24"/>
    <mergeCell ref="MTT24:MTV24"/>
    <mergeCell ref="MTW24:MTY24"/>
    <mergeCell ref="MTZ24:MUB24"/>
    <mergeCell ref="MSA24:MSC24"/>
    <mergeCell ref="MSD24:MSF24"/>
    <mergeCell ref="MSG24:MSI24"/>
    <mergeCell ref="MSJ24:MSL24"/>
    <mergeCell ref="MSM24:MSO24"/>
    <mergeCell ref="MSP24:MSR24"/>
    <mergeCell ref="MSS24:MSU24"/>
    <mergeCell ref="MSV24:MSX24"/>
    <mergeCell ref="MSY24:MTA24"/>
    <mergeCell ref="MQZ24:MRB24"/>
    <mergeCell ref="MRC24:MRE24"/>
    <mergeCell ref="MRF24:MRH24"/>
    <mergeCell ref="MRI24:MRK24"/>
    <mergeCell ref="MRL24:MRN24"/>
    <mergeCell ref="MRO24:MRQ24"/>
    <mergeCell ref="MRR24:MRT24"/>
    <mergeCell ref="MRU24:MRW24"/>
    <mergeCell ref="MRX24:MRZ24"/>
    <mergeCell ref="MPY24:MQA24"/>
    <mergeCell ref="MQB24:MQD24"/>
    <mergeCell ref="MQE24:MQG24"/>
    <mergeCell ref="MQH24:MQJ24"/>
    <mergeCell ref="MQK24:MQM24"/>
    <mergeCell ref="MQN24:MQP24"/>
    <mergeCell ref="MQQ24:MQS24"/>
    <mergeCell ref="MQT24:MQV24"/>
    <mergeCell ref="MQW24:MQY24"/>
    <mergeCell ref="MOX24:MOZ24"/>
    <mergeCell ref="MPA24:MPC24"/>
    <mergeCell ref="MPD24:MPF24"/>
    <mergeCell ref="MPG24:MPI24"/>
    <mergeCell ref="MPJ24:MPL24"/>
    <mergeCell ref="MPM24:MPO24"/>
    <mergeCell ref="MPP24:MPR24"/>
    <mergeCell ref="MPS24:MPU24"/>
    <mergeCell ref="MPV24:MPX24"/>
    <mergeCell ref="MNW24:MNY24"/>
    <mergeCell ref="MNZ24:MOB24"/>
    <mergeCell ref="MOC24:MOE24"/>
    <mergeCell ref="MOF24:MOH24"/>
    <mergeCell ref="MOI24:MOK24"/>
    <mergeCell ref="MOL24:MON24"/>
    <mergeCell ref="MOO24:MOQ24"/>
    <mergeCell ref="MOR24:MOT24"/>
    <mergeCell ref="MOU24:MOW24"/>
    <mergeCell ref="MMV24:MMX24"/>
    <mergeCell ref="MMY24:MNA24"/>
    <mergeCell ref="MNB24:MND24"/>
    <mergeCell ref="MNE24:MNG24"/>
    <mergeCell ref="MNH24:MNJ24"/>
    <mergeCell ref="MNK24:MNM24"/>
    <mergeCell ref="MNN24:MNP24"/>
    <mergeCell ref="MNQ24:MNS24"/>
    <mergeCell ref="MNT24:MNV24"/>
    <mergeCell ref="MLU24:MLW24"/>
    <mergeCell ref="MLX24:MLZ24"/>
    <mergeCell ref="MMA24:MMC24"/>
    <mergeCell ref="MMD24:MMF24"/>
    <mergeCell ref="MMG24:MMI24"/>
    <mergeCell ref="MMJ24:MML24"/>
    <mergeCell ref="MMM24:MMO24"/>
    <mergeCell ref="MMP24:MMR24"/>
    <mergeCell ref="MMS24:MMU24"/>
    <mergeCell ref="MKT24:MKV24"/>
    <mergeCell ref="MKW24:MKY24"/>
    <mergeCell ref="MKZ24:MLB24"/>
    <mergeCell ref="MLC24:MLE24"/>
    <mergeCell ref="MLF24:MLH24"/>
    <mergeCell ref="MLI24:MLK24"/>
    <mergeCell ref="MLL24:MLN24"/>
    <mergeCell ref="MLO24:MLQ24"/>
    <mergeCell ref="MLR24:MLT24"/>
    <mergeCell ref="MJS24:MJU24"/>
    <mergeCell ref="MJV24:MJX24"/>
    <mergeCell ref="MJY24:MKA24"/>
    <mergeCell ref="MKB24:MKD24"/>
    <mergeCell ref="MKE24:MKG24"/>
    <mergeCell ref="MKH24:MKJ24"/>
    <mergeCell ref="MKK24:MKM24"/>
    <mergeCell ref="MKN24:MKP24"/>
    <mergeCell ref="MKQ24:MKS24"/>
    <mergeCell ref="MIR24:MIT24"/>
    <mergeCell ref="MIU24:MIW24"/>
    <mergeCell ref="MIX24:MIZ24"/>
    <mergeCell ref="MJA24:MJC24"/>
    <mergeCell ref="MJD24:MJF24"/>
    <mergeCell ref="MJG24:MJI24"/>
    <mergeCell ref="MJJ24:MJL24"/>
    <mergeCell ref="MJM24:MJO24"/>
    <mergeCell ref="MJP24:MJR24"/>
    <mergeCell ref="MHQ24:MHS24"/>
    <mergeCell ref="MHT24:MHV24"/>
    <mergeCell ref="MHW24:MHY24"/>
    <mergeCell ref="MHZ24:MIB24"/>
    <mergeCell ref="MIC24:MIE24"/>
    <mergeCell ref="MIF24:MIH24"/>
    <mergeCell ref="MII24:MIK24"/>
    <mergeCell ref="MIL24:MIN24"/>
    <mergeCell ref="MIO24:MIQ24"/>
    <mergeCell ref="MGP24:MGR24"/>
    <mergeCell ref="MGS24:MGU24"/>
    <mergeCell ref="MGV24:MGX24"/>
    <mergeCell ref="MGY24:MHA24"/>
    <mergeCell ref="MHB24:MHD24"/>
    <mergeCell ref="MHE24:MHG24"/>
    <mergeCell ref="MHH24:MHJ24"/>
    <mergeCell ref="MHK24:MHM24"/>
    <mergeCell ref="MHN24:MHP24"/>
    <mergeCell ref="MFO24:MFQ24"/>
    <mergeCell ref="MFR24:MFT24"/>
    <mergeCell ref="MFU24:MFW24"/>
    <mergeCell ref="MFX24:MFZ24"/>
    <mergeCell ref="MGA24:MGC24"/>
    <mergeCell ref="MGD24:MGF24"/>
    <mergeCell ref="MGG24:MGI24"/>
    <mergeCell ref="MGJ24:MGL24"/>
    <mergeCell ref="MGM24:MGO24"/>
    <mergeCell ref="MEN24:MEP24"/>
    <mergeCell ref="MEQ24:MES24"/>
    <mergeCell ref="MET24:MEV24"/>
    <mergeCell ref="MEW24:MEY24"/>
    <mergeCell ref="MEZ24:MFB24"/>
    <mergeCell ref="MFC24:MFE24"/>
    <mergeCell ref="MFF24:MFH24"/>
    <mergeCell ref="MFI24:MFK24"/>
    <mergeCell ref="MFL24:MFN24"/>
    <mergeCell ref="MDM24:MDO24"/>
    <mergeCell ref="MDP24:MDR24"/>
    <mergeCell ref="MDS24:MDU24"/>
    <mergeCell ref="MDV24:MDX24"/>
    <mergeCell ref="MDY24:MEA24"/>
    <mergeCell ref="MEB24:MED24"/>
    <mergeCell ref="MEE24:MEG24"/>
    <mergeCell ref="MEH24:MEJ24"/>
    <mergeCell ref="MEK24:MEM24"/>
    <mergeCell ref="MCL24:MCN24"/>
    <mergeCell ref="MCO24:MCQ24"/>
    <mergeCell ref="MCR24:MCT24"/>
    <mergeCell ref="MCU24:MCW24"/>
    <mergeCell ref="MCX24:MCZ24"/>
    <mergeCell ref="MDA24:MDC24"/>
    <mergeCell ref="MDD24:MDF24"/>
    <mergeCell ref="MDG24:MDI24"/>
    <mergeCell ref="MDJ24:MDL24"/>
    <mergeCell ref="MBK24:MBM24"/>
    <mergeCell ref="MBN24:MBP24"/>
    <mergeCell ref="MBQ24:MBS24"/>
    <mergeCell ref="MBT24:MBV24"/>
    <mergeCell ref="MBW24:MBY24"/>
    <mergeCell ref="MBZ24:MCB24"/>
    <mergeCell ref="MCC24:MCE24"/>
    <mergeCell ref="MCF24:MCH24"/>
    <mergeCell ref="MCI24:MCK24"/>
    <mergeCell ref="MAJ24:MAL24"/>
    <mergeCell ref="MAM24:MAO24"/>
    <mergeCell ref="MAP24:MAR24"/>
    <mergeCell ref="MAS24:MAU24"/>
    <mergeCell ref="MAV24:MAX24"/>
    <mergeCell ref="MAY24:MBA24"/>
    <mergeCell ref="MBB24:MBD24"/>
    <mergeCell ref="MBE24:MBG24"/>
    <mergeCell ref="MBH24:MBJ24"/>
    <mergeCell ref="LZI24:LZK24"/>
    <mergeCell ref="LZL24:LZN24"/>
    <mergeCell ref="LZO24:LZQ24"/>
    <mergeCell ref="LZR24:LZT24"/>
    <mergeCell ref="LZU24:LZW24"/>
    <mergeCell ref="LZX24:LZZ24"/>
    <mergeCell ref="MAA24:MAC24"/>
    <mergeCell ref="MAD24:MAF24"/>
    <mergeCell ref="MAG24:MAI24"/>
    <mergeCell ref="LYH24:LYJ24"/>
    <mergeCell ref="LYK24:LYM24"/>
    <mergeCell ref="LYN24:LYP24"/>
    <mergeCell ref="LYQ24:LYS24"/>
    <mergeCell ref="LYT24:LYV24"/>
    <mergeCell ref="LYW24:LYY24"/>
    <mergeCell ref="LYZ24:LZB24"/>
    <mergeCell ref="LZC24:LZE24"/>
    <mergeCell ref="LZF24:LZH24"/>
    <mergeCell ref="LXG24:LXI24"/>
    <mergeCell ref="LXJ24:LXL24"/>
    <mergeCell ref="LXM24:LXO24"/>
    <mergeCell ref="LXP24:LXR24"/>
    <mergeCell ref="LXS24:LXU24"/>
    <mergeCell ref="LXV24:LXX24"/>
    <mergeCell ref="LXY24:LYA24"/>
    <mergeCell ref="LYB24:LYD24"/>
    <mergeCell ref="LYE24:LYG24"/>
    <mergeCell ref="LWF24:LWH24"/>
    <mergeCell ref="LWI24:LWK24"/>
    <mergeCell ref="LWL24:LWN24"/>
    <mergeCell ref="LWO24:LWQ24"/>
    <mergeCell ref="LWR24:LWT24"/>
    <mergeCell ref="LWU24:LWW24"/>
    <mergeCell ref="LWX24:LWZ24"/>
    <mergeCell ref="LXA24:LXC24"/>
    <mergeCell ref="LXD24:LXF24"/>
    <mergeCell ref="LVE24:LVG24"/>
    <mergeCell ref="LVH24:LVJ24"/>
    <mergeCell ref="LVK24:LVM24"/>
    <mergeCell ref="LVN24:LVP24"/>
    <mergeCell ref="LVQ24:LVS24"/>
    <mergeCell ref="LVT24:LVV24"/>
    <mergeCell ref="LVW24:LVY24"/>
    <mergeCell ref="LVZ24:LWB24"/>
    <mergeCell ref="LWC24:LWE24"/>
    <mergeCell ref="LUD24:LUF24"/>
    <mergeCell ref="LUG24:LUI24"/>
    <mergeCell ref="LUJ24:LUL24"/>
    <mergeCell ref="LUM24:LUO24"/>
    <mergeCell ref="LUP24:LUR24"/>
    <mergeCell ref="LUS24:LUU24"/>
    <mergeCell ref="LUV24:LUX24"/>
    <mergeCell ref="LUY24:LVA24"/>
    <mergeCell ref="LVB24:LVD24"/>
    <mergeCell ref="LTC24:LTE24"/>
    <mergeCell ref="LTF24:LTH24"/>
    <mergeCell ref="LTI24:LTK24"/>
    <mergeCell ref="LTL24:LTN24"/>
    <mergeCell ref="LTO24:LTQ24"/>
    <mergeCell ref="LTR24:LTT24"/>
    <mergeCell ref="LTU24:LTW24"/>
    <mergeCell ref="LTX24:LTZ24"/>
    <mergeCell ref="LUA24:LUC24"/>
    <mergeCell ref="LSB24:LSD24"/>
    <mergeCell ref="LSE24:LSG24"/>
    <mergeCell ref="LSH24:LSJ24"/>
    <mergeCell ref="LSK24:LSM24"/>
    <mergeCell ref="LSN24:LSP24"/>
    <mergeCell ref="LSQ24:LSS24"/>
    <mergeCell ref="LST24:LSV24"/>
    <mergeCell ref="LSW24:LSY24"/>
    <mergeCell ref="LSZ24:LTB24"/>
    <mergeCell ref="LRA24:LRC24"/>
    <mergeCell ref="LRD24:LRF24"/>
    <mergeCell ref="LRG24:LRI24"/>
    <mergeCell ref="LRJ24:LRL24"/>
    <mergeCell ref="LRM24:LRO24"/>
    <mergeCell ref="LRP24:LRR24"/>
    <mergeCell ref="LRS24:LRU24"/>
    <mergeCell ref="LRV24:LRX24"/>
    <mergeCell ref="LRY24:LSA24"/>
    <mergeCell ref="LPZ24:LQB24"/>
    <mergeCell ref="LQC24:LQE24"/>
    <mergeCell ref="LQF24:LQH24"/>
    <mergeCell ref="LQI24:LQK24"/>
    <mergeCell ref="LQL24:LQN24"/>
    <mergeCell ref="LQO24:LQQ24"/>
    <mergeCell ref="LQR24:LQT24"/>
    <mergeCell ref="LQU24:LQW24"/>
    <mergeCell ref="LQX24:LQZ24"/>
    <mergeCell ref="LOY24:LPA24"/>
    <mergeCell ref="LPB24:LPD24"/>
    <mergeCell ref="LPE24:LPG24"/>
    <mergeCell ref="LPH24:LPJ24"/>
    <mergeCell ref="LPK24:LPM24"/>
    <mergeCell ref="LPN24:LPP24"/>
    <mergeCell ref="LPQ24:LPS24"/>
    <mergeCell ref="LPT24:LPV24"/>
    <mergeCell ref="LPW24:LPY24"/>
    <mergeCell ref="LNX24:LNZ24"/>
    <mergeCell ref="LOA24:LOC24"/>
    <mergeCell ref="LOD24:LOF24"/>
    <mergeCell ref="LOG24:LOI24"/>
    <mergeCell ref="LOJ24:LOL24"/>
    <mergeCell ref="LOM24:LOO24"/>
    <mergeCell ref="LOP24:LOR24"/>
    <mergeCell ref="LOS24:LOU24"/>
    <mergeCell ref="LOV24:LOX24"/>
    <mergeCell ref="LMW24:LMY24"/>
    <mergeCell ref="LMZ24:LNB24"/>
    <mergeCell ref="LNC24:LNE24"/>
    <mergeCell ref="LNF24:LNH24"/>
    <mergeCell ref="LNI24:LNK24"/>
    <mergeCell ref="LNL24:LNN24"/>
    <mergeCell ref="LNO24:LNQ24"/>
    <mergeCell ref="LNR24:LNT24"/>
    <mergeCell ref="LNU24:LNW24"/>
    <mergeCell ref="LLV24:LLX24"/>
    <mergeCell ref="LLY24:LMA24"/>
    <mergeCell ref="LMB24:LMD24"/>
    <mergeCell ref="LME24:LMG24"/>
    <mergeCell ref="LMH24:LMJ24"/>
    <mergeCell ref="LMK24:LMM24"/>
    <mergeCell ref="LMN24:LMP24"/>
    <mergeCell ref="LMQ24:LMS24"/>
    <mergeCell ref="LMT24:LMV24"/>
    <mergeCell ref="LKU24:LKW24"/>
    <mergeCell ref="LKX24:LKZ24"/>
    <mergeCell ref="LLA24:LLC24"/>
    <mergeCell ref="LLD24:LLF24"/>
    <mergeCell ref="LLG24:LLI24"/>
    <mergeCell ref="LLJ24:LLL24"/>
    <mergeCell ref="LLM24:LLO24"/>
    <mergeCell ref="LLP24:LLR24"/>
    <mergeCell ref="LLS24:LLU24"/>
    <mergeCell ref="LJT24:LJV24"/>
    <mergeCell ref="LJW24:LJY24"/>
    <mergeCell ref="LJZ24:LKB24"/>
    <mergeCell ref="LKC24:LKE24"/>
    <mergeCell ref="LKF24:LKH24"/>
    <mergeCell ref="LKI24:LKK24"/>
    <mergeCell ref="LKL24:LKN24"/>
    <mergeCell ref="LKO24:LKQ24"/>
    <mergeCell ref="LKR24:LKT24"/>
    <mergeCell ref="LIS24:LIU24"/>
    <mergeCell ref="LIV24:LIX24"/>
    <mergeCell ref="LIY24:LJA24"/>
    <mergeCell ref="LJB24:LJD24"/>
    <mergeCell ref="LJE24:LJG24"/>
    <mergeCell ref="LJH24:LJJ24"/>
    <mergeCell ref="LJK24:LJM24"/>
    <mergeCell ref="LJN24:LJP24"/>
    <mergeCell ref="LJQ24:LJS24"/>
    <mergeCell ref="LHR24:LHT24"/>
    <mergeCell ref="LHU24:LHW24"/>
    <mergeCell ref="LHX24:LHZ24"/>
    <mergeCell ref="LIA24:LIC24"/>
    <mergeCell ref="LID24:LIF24"/>
    <mergeCell ref="LIG24:LII24"/>
    <mergeCell ref="LIJ24:LIL24"/>
    <mergeCell ref="LIM24:LIO24"/>
    <mergeCell ref="LIP24:LIR24"/>
    <mergeCell ref="LGQ24:LGS24"/>
    <mergeCell ref="LGT24:LGV24"/>
    <mergeCell ref="LGW24:LGY24"/>
    <mergeCell ref="LGZ24:LHB24"/>
    <mergeCell ref="LHC24:LHE24"/>
    <mergeCell ref="LHF24:LHH24"/>
    <mergeCell ref="LHI24:LHK24"/>
    <mergeCell ref="LHL24:LHN24"/>
    <mergeCell ref="LHO24:LHQ24"/>
    <mergeCell ref="LFP24:LFR24"/>
    <mergeCell ref="LFS24:LFU24"/>
    <mergeCell ref="LFV24:LFX24"/>
    <mergeCell ref="LFY24:LGA24"/>
    <mergeCell ref="LGB24:LGD24"/>
    <mergeCell ref="LGE24:LGG24"/>
    <mergeCell ref="LGH24:LGJ24"/>
    <mergeCell ref="LGK24:LGM24"/>
    <mergeCell ref="LGN24:LGP24"/>
    <mergeCell ref="LEO24:LEQ24"/>
    <mergeCell ref="LER24:LET24"/>
    <mergeCell ref="LEU24:LEW24"/>
    <mergeCell ref="LEX24:LEZ24"/>
    <mergeCell ref="LFA24:LFC24"/>
    <mergeCell ref="LFD24:LFF24"/>
    <mergeCell ref="LFG24:LFI24"/>
    <mergeCell ref="LFJ24:LFL24"/>
    <mergeCell ref="LFM24:LFO24"/>
    <mergeCell ref="LDN24:LDP24"/>
    <mergeCell ref="LDQ24:LDS24"/>
    <mergeCell ref="LDT24:LDV24"/>
    <mergeCell ref="LDW24:LDY24"/>
    <mergeCell ref="LDZ24:LEB24"/>
    <mergeCell ref="LEC24:LEE24"/>
    <mergeCell ref="LEF24:LEH24"/>
    <mergeCell ref="LEI24:LEK24"/>
    <mergeCell ref="LEL24:LEN24"/>
    <mergeCell ref="LCM24:LCO24"/>
    <mergeCell ref="LCP24:LCR24"/>
    <mergeCell ref="LCS24:LCU24"/>
    <mergeCell ref="LCV24:LCX24"/>
    <mergeCell ref="LCY24:LDA24"/>
    <mergeCell ref="LDB24:LDD24"/>
    <mergeCell ref="LDE24:LDG24"/>
    <mergeCell ref="LDH24:LDJ24"/>
    <mergeCell ref="LDK24:LDM24"/>
    <mergeCell ref="LBL24:LBN24"/>
    <mergeCell ref="LBO24:LBQ24"/>
    <mergeCell ref="LBR24:LBT24"/>
    <mergeCell ref="LBU24:LBW24"/>
    <mergeCell ref="LBX24:LBZ24"/>
    <mergeCell ref="LCA24:LCC24"/>
    <mergeCell ref="LCD24:LCF24"/>
    <mergeCell ref="LCG24:LCI24"/>
    <mergeCell ref="LCJ24:LCL24"/>
    <mergeCell ref="LAK24:LAM24"/>
    <mergeCell ref="LAN24:LAP24"/>
    <mergeCell ref="LAQ24:LAS24"/>
    <mergeCell ref="LAT24:LAV24"/>
    <mergeCell ref="LAW24:LAY24"/>
    <mergeCell ref="LAZ24:LBB24"/>
    <mergeCell ref="LBC24:LBE24"/>
    <mergeCell ref="LBF24:LBH24"/>
    <mergeCell ref="LBI24:LBK24"/>
    <mergeCell ref="KZJ24:KZL24"/>
    <mergeCell ref="KZM24:KZO24"/>
    <mergeCell ref="KZP24:KZR24"/>
    <mergeCell ref="KZS24:KZU24"/>
    <mergeCell ref="KZV24:KZX24"/>
    <mergeCell ref="KZY24:LAA24"/>
    <mergeCell ref="LAB24:LAD24"/>
    <mergeCell ref="LAE24:LAG24"/>
    <mergeCell ref="LAH24:LAJ24"/>
    <mergeCell ref="KYI24:KYK24"/>
    <mergeCell ref="KYL24:KYN24"/>
    <mergeCell ref="KYO24:KYQ24"/>
    <mergeCell ref="KYR24:KYT24"/>
    <mergeCell ref="KYU24:KYW24"/>
    <mergeCell ref="KYX24:KYZ24"/>
    <mergeCell ref="KZA24:KZC24"/>
    <mergeCell ref="KZD24:KZF24"/>
    <mergeCell ref="KZG24:KZI24"/>
    <mergeCell ref="KXH24:KXJ24"/>
    <mergeCell ref="KXK24:KXM24"/>
    <mergeCell ref="KXN24:KXP24"/>
    <mergeCell ref="KXQ24:KXS24"/>
    <mergeCell ref="KXT24:KXV24"/>
    <mergeCell ref="KXW24:KXY24"/>
    <mergeCell ref="KXZ24:KYB24"/>
    <mergeCell ref="KYC24:KYE24"/>
    <mergeCell ref="KYF24:KYH24"/>
    <mergeCell ref="KWG24:KWI24"/>
    <mergeCell ref="KWJ24:KWL24"/>
    <mergeCell ref="KWM24:KWO24"/>
    <mergeCell ref="KWP24:KWR24"/>
    <mergeCell ref="KWS24:KWU24"/>
    <mergeCell ref="KWV24:KWX24"/>
    <mergeCell ref="KWY24:KXA24"/>
    <mergeCell ref="KXB24:KXD24"/>
    <mergeCell ref="KXE24:KXG24"/>
    <mergeCell ref="KVF24:KVH24"/>
    <mergeCell ref="KVI24:KVK24"/>
    <mergeCell ref="KVL24:KVN24"/>
    <mergeCell ref="KVO24:KVQ24"/>
    <mergeCell ref="KVR24:KVT24"/>
    <mergeCell ref="KVU24:KVW24"/>
    <mergeCell ref="KVX24:KVZ24"/>
    <mergeCell ref="KWA24:KWC24"/>
    <mergeCell ref="KWD24:KWF24"/>
    <mergeCell ref="KUE24:KUG24"/>
    <mergeCell ref="KUH24:KUJ24"/>
    <mergeCell ref="KUK24:KUM24"/>
    <mergeCell ref="KUN24:KUP24"/>
    <mergeCell ref="KUQ24:KUS24"/>
    <mergeCell ref="KUT24:KUV24"/>
    <mergeCell ref="KUW24:KUY24"/>
    <mergeCell ref="KUZ24:KVB24"/>
    <mergeCell ref="KVC24:KVE24"/>
    <mergeCell ref="KTD24:KTF24"/>
    <mergeCell ref="KTG24:KTI24"/>
    <mergeCell ref="KTJ24:KTL24"/>
    <mergeCell ref="KTM24:KTO24"/>
    <mergeCell ref="KTP24:KTR24"/>
    <mergeCell ref="KTS24:KTU24"/>
    <mergeCell ref="KTV24:KTX24"/>
    <mergeCell ref="KTY24:KUA24"/>
    <mergeCell ref="KUB24:KUD24"/>
    <mergeCell ref="KSC24:KSE24"/>
    <mergeCell ref="KSF24:KSH24"/>
    <mergeCell ref="KSI24:KSK24"/>
    <mergeCell ref="KSL24:KSN24"/>
    <mergeCell ref="KSO24:KSQ24"/>
    <mergeCell ref="KSR24:KST24"/>
    <mergeCell ref="KSU24:KSW24"/>
    <mergeCell ref="KSX24:KSZ24"/>
    <mergeCell ref="KTA24:KTC24"/>
    <mergeCell ref="KRB24:KRD24"/>
    <mergeCell ref="KRE24:KRG24"/>
    <mergeCell ref="KRH24:KRJ24"/>
    <mergeCell ref="KRK24:KRM24"/>
    <mergeCell ref="KRN24:KRP24"/>
    <mergeCell ref="KRQ24:KRS24"/>
    <mergeCell ref="KRT24:KRV24"/>
    <mergeCell ref="KRW24:KRY24"/>
    <mergeCell ref="KRZ24:KSB24"/>
    <mergeCell ref="KQA24:KQC24"/>
    <mergeCell ref="KQD24:KQF24"/>
    <mergeCell ref="KQG24:KQI24"/>
    <mergeCell ref="KQJ24:KQL24"/>
    <mergeCell ref="KQM24:KQO24"/>
    <mergeCell ref="KQP24:KQR24"/>
    <mergeCell ref="KQS24:KQU24"/>
    <mergeCell ref="KQV24:KQX24"/>
    <mergeCell ref="KQY24:KRA24"/>
    <mergeCell ref="KOZ24:KPB24"/>
    <mergeCell ref="KPC24:KPE24"/>
    <mergeCell ref="KPF24:KPH24"/>
    <mergeCell ref="KPI24:KPK24"/>
    <mergeCell ref="KPL24:KPN24"/>
    <mergeCell ref="KPO24:KPQ24"/>
    <mergeCell ref="KPR24:KPT24"/>
    <mergeCell ref="KPU24:KPW24"/>
    <mergeCell ref="KPX24:KPZ24"/>
    <mergeCell ref="KNY24:KOA24"/>
    <mergeCell ref="KOB24:KOD24"/>
    <mergeCell ref="KOE24:KOG24"/>
    <mergeCell ref="KOH24:KOJ24"/>
    <mergeCell ref="KOK24:KOM24"/>
    <mergeCell ref="KON24:KOP24"/>
    <mergeCell ref="KOQ24:KOS24"/>
    <mergeCell ref="KOT24:KOV24"/>
    <mergeCell ref="KOW24:KOY24"/>
    <mergeCell ref="KMX24:KMZ24"/>
    <mergeCell ref="KNA24:KNC24"/>
    <mergeCell ref="KND24:KNF24"/>
    <mergeCell ref="KNG24:KNI24"/>
    <mergeCell ref="KNJ24:KNL24"/>
    <mergeCell ref="KNM24:KNO24"/>
    <mergeCell ref="KNP24:KNR24"/>
    <mergeCell ref="KNS24:KNU24"/>
    <mergeCell ref="KNV24:KNX24"/>
    <mergeCell ref="KLW24:KLY24"/>
    <mergeCell ref="KLZ24:KMB24"/>
    <mergeCell ref="KMC24:KME24"/>
    <mergeCell ref="KMF24:KMH24"/>
    <mergeCell ref="KMI24:KMK24"/>
    <mergeCell ref="KML24:KMN24"/>
    <mergeCell ref="KMO24:KMQ24"/>
    <mergeCell ref="KMR24:KMT24"/>
    <mergeCell ref="KMU24:KMW24"/>
    <mergeCell ref="KKV24:KKX24"/>
    <mergeCell ref="KKY24:KLA24"/>
    <mergeCell ref="KLB24:KLD24"/>
    <mergeCell ref="KLE24:KLG24"/>
    <mergeCell ref="KLH24:KLJ24"/>
    <mergeCell ref="KLK24:KLM24"/>
    <mergeCell ref="KLN24:KLP24"/>
    <mergeCell ref="KLQ24:KLS24"/>
    <mergeCell ref="KLT24:KLV24"/>
    <mergeCell ref="KJU24:KJW24"/>
    <mergeCell ref="KJX24:KJZ24"/>
    <mergeCell ref="KKA24:KKC24"/>
    <mergeCell ref="KKD24:KKF24"/>
    <mergeCell ref="KKG24:KKI24"/>
    <mergeCell ref="KKJ24:KKL24"/>
    <mergeCell ref="KKM24:KKO24"/>
    <mergeCell ref="KKP24:KKR24"/>
    <mergeCell ref="KKS24:KKU24"/>
    <mergeCell ref="KIT24:KIV24"/>
    <mergeCell ref="KIW24:KIY24"/>
    <mergeCell ref="KIZ24:KJB24"/>
    <mergeCell ref="KJC24:KJE24"/>
    <mergeCell ref="KJF24:KJH24"/>
    <mergeCell ref="KJI24:KJK24"/>
    <mergeCell ref="KJL24:KJN24"/>
    <mergeCell ref="KJO24:KJQ24"/>
    <mergeCell ref="KJR24:KJT24"/>
    <mergeCell ref="KHS24:KHU24"/>
    <mergeCell ref="KHV24:KHX24"/>
    <mergeCell ref="KHY24:KIA24"/>
    <mergeCell ref="KIB24:KID24"/>
    <mergeCell ref="KIE24:KIG24"/>
    <mergeCell ref="KIH24:KIJ24"/>
    <mergeCell ref="KIK24:KIM24"/>
    <mergeCell ref="KIN24:KIP24"/>
    <mergeCell ref="KIQ24:KIS24"/>
    <mergeCell ref="KGR24:KGT24"/>
    <mergeCell ref="KGU24:KGW24"/>
    <mergeCell ref="KGX24:KGZ24"/>
    <mergeCell ref="KHA24:KHC24"/>
    <mergeCell ref="KHD24:KHF24"/>
    <mergeCell ref="KHG24:KHI24"/>
    <mergeCell ref="KHJ24:KHL24"/>
    <mergeCell ref="KHM24:KHO24"/>
    <mergeCell ref="KHP24:KHR24"/>
    <mergeCell ref="KFQ24:KFS24"/>
    <mergeCell ref="KFT24:KFV24"/>
    <mergeCell ref="KFW24:KFY24"/>
    <mergeCell ref="KFZ24:KGB24"/>
    <mergeCell ref="KGC24:KGE24"/>
    <mergeCell ref="KGF24:KGH24"/>
    <mergeCell ref="KGI24:KGK24"/>
    <mergeCell ref="KGL24:KGN24"/>
    <mergeCell ref="KGO24:KGQ24"/>
    <mergeCell ref="KEP24:KER24"/>
    <mergeCell ref="KES24:KEU24"/>
    <mergeCell ref="KEV24:KEX24"/>
    <mergeCell ref="KEY24:KFA24"/>
    <mergeCell ref="KFB24:KFD24"/>
    <mergeCell ref="KFE24:KFG24"/>
    <mergeCell ref="KFH24:KFJ24"/>
    <mergeCell ref="KFK24:KFM24"/>
    <mergeCell ref="KFN24:KFP24"/>
    <mergeCell ref="KDO24:KDQ24"/>
    <mergeCell ref="KDR24:KDT24"/>
    <mergeCell ref="KDU24:KDW24"/>
    <mergeCell ref="KDX24:KDZ24"/>
    <mergeCell ref="KEA24:KEC24"/>
    <mergeCell ref="KED24:KEF24"/>
    <mergeCell ref="KEG24:KEI24"/>
    <mergeCell ref="KEJ24:KEL24"/>
    <mergeCell ref="KEM24:KEO24"/>
    <mergeCell ref="KCN24:KCP24"/>
    <mergeCell ref="KCQ24:KCS24"/>
    <mergeCell ref="KCT24:KCV24"/>
    <mergeCell ref="KCW24:KCY24"/>
    <mergeCell ref="KCZ24:KDB24"/>
    <mergeCell ref="KDC24:KDE24"/>
    <mergeCell ref="KDF24:KDH24"/>
    <mergeCell ref="KDI24:KDK24"/>
    <mergeCell ref="KDL24:KDN24"/>
    <mergeCell ref="KBM24:KBO24"/>
    <mergeCell ref="KBP24:KBR24"/>
    <mergeCell ref="KBS24:KBU24"/>
    <mergeCell ref="KBV24:KBX24"/>
    <mergeCell ref="KBY24:KCA24"/>
    <mergeCell ref="KCB24:KCD24"/>
    <mergeCell ref="KCE24:KCG24"/>
    <mergeCell ref="KCH24:KCJ24"/>
    <mergeCell ref="KCK24:KCM24"/>
    <mergeCell ref="KAL24:KAN24"/>
    <mergeCell ref="KAO24:KAQ24"/>
    <mergeCell ref="KAR24:KAT24"/>
    <mergeCell ref="KAU24:KAW24"/>
    <mergeCell ref="KAX24:KAZ24"/>
    <mergeCell ref="KBA24:KBC24"/>
    <mergeCell ref="KBD24:KBF24"/>
    <mergeCell ref="KBG24:KBI24"/>
    <mergeCell ref="KBJ24:KBL24"/>
    <mergeCell ref="JZK24:JZM24"/>
    <mergeCell ref="JZN24:JZP24"/>
    <mergeCell ref="JZQ24:JZS24"/>
    <mergeCell ref="JZT24:JZV24"/>
    <mergeCell ref="JZW24:JZY24"/>
    <mergeCell ref="JZZ24:KAB24"/>
    <mergeCell ref="KAC24:KAE24"/>
    <mergeCell ref="KAF24:KAH24"/>
    <mergeCell ref="KAI24:KAK24"/>
    <mergeCell ref="JYJ24:JYL24"/>
    <mergeCell ref="JYM24:JYO24"/>
    <mergeCell ref="JYP24:JYR24"/>
    <mergeCell ref="JYS24:JYU24"/>
    <mergeCell ref="JYV24:JYX24"/>
    <mergeCell ref="JYY24:JZA24"/>
    <mergeCell ref="JZB24:JZD24"/>
    <mergeCell ref="JZE24:JZG24"/>
    <mergeCell ref="JZH24:JZJ24"/>
    <mergeCell ref="JXI24:JXK24"/>
    <mergeCell ref="JXL24:JXN24"/>
    <mergeCell ref="JXO24:JXQ24"/>
    <mergeCell ref="JXR24:JXT24"/>
    <mergeCell ref="JXU24:JXW24"/>
    <mergeCell ref="JXX24:JXZ24"/>
    <mergeCell ref="JYA24:JYC24"/>
    <mergeCell ref="JYD24:JYF24"/>
    <mergeCell ref="JYG24:JYI24"/>
    <mergeCell ref="JWH24:JWJ24"/>
    <mergeCell ref="JWK24:JWM24"/>
    <mergeCell ref="JWN24:JWP24"/>
    <mergeCell ref="JWQ24:JWS24"/>
    <mergeCell ref="JWT24:JWV24"/>
    <mergeCell ref="JWW24:JWY24"/>
    <mergeCell ref="JWZ24:JXB24"/>
    <mergeCell ref="JXC24:JXE24"/>
    <mergeCell ref="JXF24:JXH24"/>
    <mergeCell ref="JVG24:JVI24"/>
    <mergeCell ref="JVJ24:JVL24"/>
    <mergeCell ref="JVM24:JVO24"/>
    <mergeCell ref="JVP24:JVR24"/>
    <mergeCell ref="JVS24:JVU24"/>
    <mergeCell ref="JVV24:JVX24"/>
    <mergeCell ref="JVY24:JWA24"/>
    <mergeCell ref="JWB24:JWD24"/>
    <mergeCell ref="JWE24:JWG24"/>
    <mergeCell ref="JUF24:JUH24"/>
    <mergeCell ref="JUI24:JUK24"/>
    <mergeCell ref="JUL24:JUN24"/>
    <mergeCell ref="JUO24:JUQ24"/>
    <mergeCell ref="JUR24:JUT24"/>
    <mergeCell ref="JUU24:JUW24"/>
    <mergeCell ref="JUX24:JUZ24"/>
    <mergeCell ref="JVA24:JVC24"/>
    <mergeCell ref="JVD24:JVF24"/>
    <mergeCell ref="JTE24:JTG24"/>
    <mergeCell ref="JTH24:JTJ24"/>
    <mergeCell ref="JTK24:JTM24"/>
    <mergeCell ref="JTN24:JTP24"/>
    <mergeCell ref="JTQ24:JTS24"/>
    <mergeCell ref="JTT24:JTV24"/>
    <mergeCell ref="JTW24:JTY24"/>
    <mergeCell ref="JTZ24:JUB24"/>
    <mergeCell ref="JUC24:JUE24"/>
    <mergeCell ref="JSD24:JSF24"/>
    <mergeCell ref="JSG24:JSI24"/>
    <mergeCell ref="JSJ24:JSL24"/>
    <mergeCell ref="JSM24:JSO24"/>
    <mergeCell ref="JSP24:JSR24"/>
    <mergeCell ref="JSS24:JSU24"/>
    <mergeCell ref="JSV24:JSX24"/>
    <mergeCell ref="JSY24:JTA24"/>
    <mergeCell ref="JTB24:JTD24"/>
    <mergeCell ref="JRC24:JRE24"/>
    <mergeCell ref="JRF24:JRH24"/>
    <mergeCell ref="JRI24:JRK24"/>
    <mergeCell ref="JRL24:JRN24"/>
    <mergeCell ref="JRO24:JRQ24"/>
    <mergeCell ref="JRR24:JRT24"/>
    <mergeCell ref="JRU24:JRW24"/>
    <mergeCell ref="JRX24:JRZ24"/>
    <mergeCell ref="JSA24:JSC24"/>
    <mergeCell ref="JQB24:JQD24"/>
    <mergeCell ref="JQE24:JQG24"/>
    <mergeCell ref="JQH24:JQJ24"/>
    <mergeCell ref="JQK24:JQM24"/>
    <mergeCell ref="JQN24:JQP24"/>
    <mergeCell ref="JQQ24:JQS24"/>
    <mergeCell ref="JQT24:JQV24"/>
    <mergeCell ref="JQW24:JQY24"/>
    <mergeCell ref="JQZ24:JRB24"/>
    <mergeCell ref="JPA24:JPC24"/>
    <mergeCell ref="JPD24:JPF24"/>
    <mergeCell ref="JPG24:JPI24"/>
    <mergeCell ref="JPJ24:JPL24"/>
    <mergeCell ref="JPM24:JPO24"/>
    <mergeCell ref="JPP24:JPR24"/>
    <mergeCell ref="JPS24:JPU24"/>
    <mergeCell ref="JPV24:JPX24"/>
    <mergeCell ref="JPY24:JQA24"/>
    <mergeCell ref="JNZ24:JOB24"/>
    <mergeCell ref="JOC24:JOE24"/>
    <mergeCell ref="JOF24:JOH24"/>
    <mergeCell ref="JOI24:JOK24"/>
    <mergeCell ref="JOL24:JON24"/>
    <mergeCell ref="JOO24:JOQ24"/>
    <mergeCell ref="JOR24:JOT24"/>
    <mergeCell ref="JOU24:JOW24"/>
    <mergeCell ref="JOX24:JOZ24"/>
    <mergeCell ref="JMY24:JNA24"/>
    <mergeCell ref="JNB24:JND24"/>
    <mergeCell ref="JNE24:JNG24"/>
    <mergeCell ref="JNH24:JNJ24"/>
    <mergeCell ref="JNK24:JNM24"/>
    <mergeCell ref="JNN24:JNP24"/>
    <mergeCell ref="JNQ24:JNS24"/>
    <mergeCell ref="JNT24:JNV24"/>
    <mergeCell ref="JNW24:JNY24"/>
    <mergeCell ref="JLX24:JLZ24"/>
    <mergeCell ref="JMA24:JMC24"/>
    <mergeCell ref="JMD24:JMF24"/>
    <mergeCell ref="JMG24:JMI24"/>
    <mergeCell ref="JMJ24:JML24"/>
    <mergeCell ref="JMM24:JMO24"/>
    <mergeCell ref="JMP24:JMR24"/>
    <mergeCell ref="JMS24:JMU24"/>
    <mergeCell ref="JMV24:JMX24"/>
    <mergeCell ref="JKW24:JKY24"/>
    <mergeCell ref="JKZ24:JLB24"/>
    <mergeCell ref="JLC24:JLE24"/>
    <mergeCell ref="JLF24:JLH24"/>
    <mergeCell ref="JLI24:JLK24"/>
    <mergeCell ref="JLL24:JLN24"/>
    <mergeCell ref="JLO24:JLQ24"/>
    <mergeCell ref="JLR24:JLT24"/>
    <mergeCell ref="JLU24:JLW24"/>
    <mergeCell ref="JJV24:JJX24"/>
    <mergeCell ref="JJY24:JKA24"/>
    <mergeCell ref="JKB24:JKD24"/>
    <mergeCell ref="JKE24:JKG24"/>
    <mergeCell ref="JKH24:JKJ24"/>
    <mergeCell ref="JKK24:JKM24"/>
    <mergeCell ref="JKN24:JKP24"/>
    <mergeCell ref="JKQ24:JKS24"/>
    <mergeCell ref="JKT24:JKV24"/>
    <mergeCell ref="JIU24:JIW24"/>
    <mergeCell ref="JIX24:JIZ24"/>
    <mergeCell ref="JJA24:JJC24"/>
    <mergeCell ref="JJD24:JJF24"/>
    <mergeCell ref="JJG24:JJI24"/>
    <mergeCell ref="JJJ24:JJL24"/>
    <mergeCell ref="JJM24:JJO24"/>
    <mergeCell ref="JJP24:JJR24"/>
    <mergeCell ref="JJS24:JJU24"/>
    <mergeCell ref="JHT24:JHV24"/>
    <mergeCell ref="JHW24:JHY24"/>
    <mergeCell ref="JHZ24:JIB24"/>
    <mergeCell ref="JIC24:JIE24"/>
    <mergeCell ref="JIF24:JIH24"/>
    <mergeCell ref="JII24:JIK24"/>
    <mergeCell ref="JIL24:JIN24"/>
    <mergeCell ref="JIO24:JIQ24"/>
    <mergeCell ref="JIR24:JIT24"/>
    <mergeCell ref="JGS24:JGU24"/>
    <mergeCell ref="JGV24:JGX24"/>
    <mergeCell ref="JGY24:JHA24"/>
    <mergeCell ref="JHB24:JHD24"/>
    <mergeCell ref="JHE24:JHG24"/>
    <mergeCell ref="JHH24:JHJ24"/>
    <mergeCell ref="JHK24:JHM24"/>
    <mergeCell ref="JHN24:JHP24"/>
    <mergeCell ref="JHQ24:JHS24"/>
    <mergeCell ref="JFR24:JFT24"/>
    <mergeCell ref="JFU24:JFW24"/>
    <mergeCell ref="JFX24:JFZ24"/>
    <mergeCell ref="JGA24:JGC24"/>
    <mergeCell ref="JGD24:JGF24"/>
    <mergeCell ref="JGG24:JGI24"/>
    <mergeCell ref="JGJ24:JGL24"/>
    <mergeCell ref="JGM24:JGO24"/>
    <mergeCell ref="JGP24:JGR24"/>
    <mergeCell ref="JEQ24:JES24"/>
    <mergeCell ref="JET24:JEV24"/>
    <mergeCell ref="JEW24:JEY24"/>
    <mergeCell ref="JEZ24:JFB24"/>
    <mergeCell ref="JFC24:JFE24"/>
    <mergeCell ref="JFF24:JFH24"/>
    <mergeCell ref="JFI24:JFK24"/>
    <mergeCell ref="JFL24:JFN24"/>
    <mergeCell ref="JFO24:JFQ24"/>
    <mergeCell ref="JDP24:JDR24"/>
    <mergeCell ref="JDS24:JDU24"/>
    <mergeCell ref="JDV24:JDX24"/>
    <mergeCell ref="JDY24:JEA24"/>
    <mergeCell ref="JEB24:JED24"/>
    <mergeCell ref="JEE24:JEG24"/>
    <mergeCell ref="JEH24:JEJ24"/>
    <mergeCell ref="JEK24:JEM24"/>
    <mergeCell ref="JEN24:JEP24"/>
    <mergeCell ref="JCO24:JCQ24"/>
    <mergeCell ref="JCR24:JCT24"/>
    <mergeCell ref="JCU24:JCW24"/>
    <mergeCell ref="JCX24:JCZ24"/>
    <mergeCell ref="JDA24:JDC24"/>
    <mergeCell ref="JDD24:JDF24"/>
    <mergeCell ref="JDG24:JDI24"/>
    <mergeCell ref="JDJ24:JDL24"/>
    <mergeCell ref="JDM24:JDO24"/>
    <mergeCell ref="JBN24:JBP24"/>
    <mergeCell ref="JBQ24:JBS24"/>
    <mergeCell ref="JBT24:JBV24"/>
    <mergeCell ref="JBW24:JBY24"/>
    <mergeCell ref="JBZ24:JCB24"/>
    <mergeCell ref="JCC24:JCE24"/>
    <mergeCell ref="JCF24:JCH24"/>
    <mergeCell ref="JCI24:JCK24"/>
    <mergeCell ref="JCL24:JCN24"/>
    <mergeCell ref="JAM24:JAO24"/>
    <mergeCell ref="JAP24:JAR24"/>
    <mergeCell ref="JAS24:JAU24"/>
    <mergeCell ref="JAV24:JAX24"/>
    <mergeCell ref="JAY24:JBA24"/>
    <mergeCell ref="JBB24:JBD24"/>
    <mergeCell ref="JBE24:JBG24"/>
    <mergeCell ref="JBH24:JBJ24"/>
    <mergeCell ref="JBK24:JBM24"/>
    <mergeCell ref="IZL24:IZN24"/>
    <mergeCell ref="IZO24:IZQ24"/>
    <mergeCell ref="IZR24:IZT24"/>
    <mergeCell ref="IZU24:IZW24"/>
    <mergeCell ref="IZX24:IZZ24"/>
    <mergeCell ref="JAA24:JAC24"/>
    <mergeCell ref="JAD24:JAF24"/>
    <mergeCell ref="JAG24:JAI24"/>
    <mergeCell ref="JAJ24:JAL24"/>
    <mergeCell ref="IYK24:IYM24"/>
    <mergeCell ref="IYN24:IYP24"/>
    <mergeCell ref="IYQ24:IYS24"/>
    <mergeCell ref="IYT24:IYV24"/>
    <mergeCell ref="IYW24:IYY24"/>
    <mergeCell ref="IYZ24:IZB24"/>
    <mergeCell ref="IZC24:IZE24"/>
    <mergeCell ref="IZF24:IZH24"/>
    <mergeCell ref="IZI24:IZK24"/>
    <mergeCell ref="IXJ24:IXL24"/>
    <mergeCell ref="IXM24:IXO24"/>
    <mergeCell ref="IXP24:IXR24"/>
    <mergeCell ref="IXS24:IXU24"/>
    <mergeCell ref="IXV24:IXX24"/>
    <mergeCell ref="IXY24:IYA24"/>
    <mergeCell ref="IYB24:IYD24"/>
    <mergeCell ref="IYE24:IYG24"/>
    <mergeCell ref="IYH24:IYJ24"/>
    <mergeCell ref="IWI24:IWK24"/>
    <mergeCell ref="IWL24:IWN24"/>
    <mergeCell ref="IWO24:IWQ24"/>
    <mergeCell ref="IWR24:IWT24"/>
    <mergeCell ref="IWU24:IWW24"/>
    <mergeCell ref="IWX24:IWZ24"/>
    <mergeCell ref="IXA24:IXC24"/>
    <mergeCell ref="IXD24:IXF24"/>
    <mergeCell ref="IXG24:IXI24"/>
    <mergeCell ref="IVH24:IVJ24"/>
    <mergeCell ref="IVK24:IVM24"/>
    <mergeCell ref="IVN24:IVP24"/>
    <mergeCell ref="IVQ24:IVS24"/>
    <mergeCell ref="IVT24:IVV24"/>
    <mergeCell ref="IVW24:IVY24"/>
    <mergeCell ref="IVZ24:IWB24"/>
    <mergeCell ref="IWC24:IWE24"/>
    <mergeCell ref="IWF24:IWH24"/>
    <mergeCell ref="IUG24:IUI24"/>
    <mergeCell ref="IUJ24:IUL24"/>
    <mergeCell ref="IUM24:IUO24"/>
    <mergeCell ref="IUP24:IUR24"/>
    <mergeCell ref="IUS24:IUU24"/>
    <mergeCell ref="IUV24:IUX24"/>
    <mergeCell ref="IUY24:IVA24"/>
    <mergeCell ref="IVB24:IVD24"/>
    <mergeCell ref="IVE24:IVG24"/>
    <mergeCell ref="ITF24:ITH24"/>
    <mergeCell ref="ITI24:ITK24"/>
    <mergeCell ref="ITL24:ITN24"/>
    <mergeCell ref="ITO24:ITQ24"/>
    <mergeCell ref="ITR24:ITT24"/>
    <mergeCell ref="ITU24:ITW24"/>
    <mergeCell ref="ITX24:ITZ24"/>
    <mergeCell ref="IUA24:IUC24"/>
    <mergeCell ref="IUD24:IUF24"/>
    <mergeCell ref="ISE24:ISG24"/>
    <mergeCell ref="ISH24:ISJ24"/>
    <mergeCell ref="ISK24:ISM24"/>
    <mergeCell ref="ISN24:ISP24"/>
    <mergeCell ref="ISQ24:ISS24"/>
    <mergeCell ref="IST24:ISV24"/>
    <mergeCell ref="ISW24:ISY24"/>
    <mergeCell ref="ISZ24:ITB24"/>
    <mergeCell ref="ITC24:ITE24"/>
    <mergeCell ref="IRD24:IRF24"/>
    <mergeCell ref="IRG24:IRI24"/>
    <mergeCell ref="IRJ24:IRL24"/>
    <mergeCell ref="IRM24:IRO24"/>
    <mergeCell ref="IRP24:IRR24"/>
    <mergeCell ref="IRS24:IRU24"/>
    <mergeCell ref="IRV24:IRX24"/>
    <mergeCell ref="IRY24:ISA24"/>
    <mergeCell ref="ISB24:ISD24"/>
    <mergeCell ref="IQC24:IQE24"/>
    <mergeCell ref="IQF24:IQH24"/>
    <mergeCell ref="IQI24:IQK24"/>
    <mergeCell ref="IQL24:IQN24"/>
    <mergeCell ref="IQO24:IQQ24"/>
    <mergeCell ref="IQR24:IQT24"/>
    <mergeCell ref="IQU24:IQW24"/>
    <mergeCell ref="IQX24:IQZ24"/>
    <mergeCell ref="IRA24:IRC24"/>
    <mergeCell ref="IPB24:IPD24"/>
    <mergeCell ref="IPE24:IPG24"/>
    <mergeCell ref="IPH24:IPJ24"/>
    <mergeCell ref="IPK24:IPM24"/>
    <mergeCell ref="IPN24:IPP24"/>
    <mergeCell ref="IPQ24:IPS24"/>
    <mergeCell ref="IPT24:IPV24"/>
    <mergeCell ref="IPW24:IPY24"/>
    <mergeCell ref="IPZ24:IQB24"/>
    <mergeCell ref="IOA24:IOC24"/>
    <mergeCell ref="IOD24:IOF24"/>
    <mergeCell ref="IOG24:IOI24"/>
    <mergeCell ref="IOJ24:IOL24"/>
    <mergeCell ref="IOM24:IOO24"/>
    <mergeCell ref="IOP24:IOR24"/>
    <mergeCell ref="IOS24:IOU24"/>
    <mergeCell ref="IOV24:IOX24"/>
    <mergeCell ref="IOY24:IPA24"/>
    <mergeCell ref="IMZ24:INB24"/>
    <mergeCell ref="INC24:INE24"/>
    <mergeCell ref="INF24:INH24"/>
    <mergeCell ref="INI24:INK24"/>
    <mergeCell ref="INL24:INN24"/>
    <mergeCell ref="INO24:INQ24"/>
    <mergeCell ref="INR24:INT24"/>
    <mergeCell ref="INU24:INW24"/>
    <mergeCell ref="INX24:INZ24"/>
    <mergeCell ref="ILY24:IMA24"/>
    <mergeCell ref="IMB24:IMD24"/>
    <mergeCell ref="IME24:IMG24"/>
    <mergeCell ref="IMH24:IMJ24"/>
    <mergeCell ref="IMK24:IMM24"/>
    <mergeCell ref="IMN24:IMP24"/>
    <mergeCell ref="IMQ24:IMS24"/>
    <mergeCell ref="IMT24:IMV24"/>
    <mergeCell ref="IMW24:IMY24"/>
    <mergeCell ref="IKX24:IKZ24"/>
    <mergeCell ref="ILA24:ILC24"/>
    <mergeCell ref="ILD24:ILF24"/>
    <mergeCell ref="ILG24:ILI24"/>
    <mergeCell ref="ILJ24:ILL24"/>
    <mergeCell ref="ILM24:ILO24"/>
    <mergeCell ref="ILP24:ILR24"/>
    <mergeCell ref="ILS24:ILU24"/>
    <mergeCell ref="ILV24:ILX24"/>
    <mergeCell ref="IJW24:IJY24"/>
    <mergeCell ref="IJZ24:IKB24"/>
    <mergeCell ref="IKC24:IKE24"/>
    <mergeCell ref="IKF24:IKH24"/>
    <mergeCell ref="IKI24:IKK24"/>
    <mergeCell ref="IKL24:IKN24"/>
    <mergeCell ref="IKO24:IKQ24"/>
    <mergeCell ref="IKR24:IKT24"/>
    <mergeCell ref="IKU24:IKW24"/>
    <mergeCell ref="IIV24:IIX24"/>
    <mergeCell ref="IIY24:IJA24"/>
    <mergeCell ref="IJB24:IJD24"/>
    <mergeCell ref="IJE24:IJG24"/>
    <mergeCell ref="IJH24:IJJ24"/>
    <mergeCell ref="IJK24:IJM24"/>
    <mergeCell ref="IJN24:IJP24"/>
    <mergeCell ref="IJQ24:IJS24"/>
    <mergeCell ref="IJT24:IJV24"/>
    <mergeCell ref="IHU24:IHW24"/>
    <mergeCell ref="IHX24:IHZ24"/>
    <mergeCell ref="IIA24:IIC24"/>
    <mergeCell ref="IID24:IIF24"/>
    <mergeCell ref="IIG24:III24"/>
    <mergeCell ref="IIJ24:IIL24"/>
    <mergeCell ref="IIM24:IIO24"/>
    <mergeCell ref="IIP24:IIR24"/>
    <mergeCell ref="IIS24:IIU24"/>
    <mergeCell ref="IGT24:IGV24"/>
    <mergeCell ref="IGW24:IGY24"/>
    <mergeCell ref="IGZ24:IHB24"/>
    <mergeCell ref="IHC24:IHE24"/>
    <mergeCell ref="IHF24:IHH24"/>
    <mergeCell ref="IHI24:IHK24"/>
    <mergeCell ref="IHL24:IHN24"/>
    <mergeCell ref="IHO24:IHQ24"/>
    <mergeCell ref="IHR24:IHT24"/>
    <mergeCell ref="IFS24:IFU24"/>
    <mergeCell ref="IFV24:IFX24"/>
    <mergeCell ref="IFY24:IGA24"/>
    <mergeCell ref="IGB24:IGD24"/>
    <mergeCell ref="IGE24:IGG24"/>
    <mergeCell ref="IGH24:IGJ24"/>
    <mergeCell ref="IGK24:IGM24"/>
    <mergeCell ref="IGN24:IGP24"/>
    <mergeCell ref="IGQ24:IGS24"/>
    <mergeCell ref="IER24:IET24"/>
    <mergeCell ref="IEU24:IEW24"/>
    <mergeCell ref="IEX24:IEZ24"/>
    <mergeCell ref="IFA24:IFC24"/>
    <mergeCell ref="IFD24:IFF24"/>
    <mergeCell ref="IFG24:IFI24"/>
    <mergeCell ref="IFJ24:IFL24"/>
    <mergeCell ref="IFM24:IFO24"/>
    <mergeCell ref="IFP24:IFR24"/>
    <mergeCell ref="IDQ24:IDS24"/>
    <mergeCell ref="IDT24:IDV24"/>
    <mergeCell ref="IDW24:IDY24"/>
    <mergeCell ref="IDZ24:IEB24"/>
    <mergeCell ref="IEC24:IEE24"/>
    <mergeCell ref="IEF24:IEH24"/>
    <mergeCell ref="IEI24:IEK24"/>
    <mergeCell ref="IEL24:IEN24"/>
    <mergeCell ref="IEO24:IEQ24"/>
    <mergeCell ref="ICP24:ICR24"/>
    <mergeCell ref="ICS24:ICU24"/>
    <mergeCell ref="ICV24:ICX24"/>
    <mergeCell ref="ICY24:IDA24"/>
    <mergeCell ref="IDB24:IDD24"/>
    <mergeCell ref="IDE24:IDG24"/>
    <mergeCell ref="IDH24:IDJ24"/>
    <mergeCell ref="IDK24:IDM24"/>
    <mergeCell ref="IDN24:IDP24"/>
    <mergeCell ref="IBO24:IBQ24"/>
    <mergeCell ref="IBR24:IBT24"/>
    <mergeCell ref="IBU24:IBW24"/>
    <mergeCell ref="IBX24:IBZ24"/>
    <mergeCell ref="ICA24:ICC24"/>
    <mergeCell ref="ICD24:ICF24"/>
    <mergeCell ref="ICG24:ICI24"/>
    <mergeCell ref="ICJ24:ICL24"/>
    <mergeCell ref="ICM24:ICO24"/>
    <mergeCell ref="IAN24:IAP24"/>
    <mergeCell ref="IAQ24:IAS24"/>
    <mergeCell ref="IAT24:IAV24"/>
    <mergeCell ref="IAW24:IAY24"/>
    <mergeCell ref="IAZ24:IBB24"/>
    <mergeCell ref="IBC24:IBE24"/>
    <mergeCell ref="IBF24:IBH24"/>
    <mergeCell ref="IBI24:IBK24"/>
    <mergeCell ref="IBL24:IBN24"/>
    <mergeCell ref="HZM24:HZO24"/>
    <mergeCell ref="HZP24:HZR24"/>
    <mergeCell ref="HZS24:HZU24"/>
    <mergeCell ref="HZV24:HZX24"/>
    <mergeCell ref="HZY24:IAA24"/>
    <mergeCell ref="IAB24:IAD24"/>
    <mergeCell ref="IAE24:IAG24"/>
    <mergeCell ref="IAH24:IAJ24"/>
    <mergeCell ref="IAK24:IAM24"/>
    <mergeCell ref="HYL24:HYN24"/>
    <mergeCell ref="HYO24:HYQ24"/>
    <mergeCell ref="HYR24:HYT24"/>
    <mergeCell ref="HYU24:HYW24"/>
    <mergeCell ref="HYX24:HYZ24"/>
    <mergeCell ref="HZA24:HZC24"/>
    <mergeCell ref="HZD24:HZF24"/>
    <mergeCell ref="HZG24:HZI24"/>
    <mergeCell ref="HZJ24:HZL24"/>
    <mergeCell ref="HXK24:HXM24"/>
    <mergeCell ref="HXN24:HXP24"/>
    <mergeCell ref="HXQ24:HXS24"/>
    <mergeCell ref="HXT24:HXV24"/>
    <mergeCell ref="HXW24:HXY24"/>
    <mergeCell ref="HXZ24:HYB24"/>
    <mergeCell ref="HYC24:HYE24"/>
    <mergeCell ref="HYF24:HYH24"/>
    <mergeCell ref="HYI24:HYK24"/>
    <mergeCell ref="HWJ24:HWL24"/>
    <mergeCell ref="HWM24:HWO24"/>
    <mergeCell ref="HWP24:HWR24"/>
    <mergeCell ref="HWS24:HWU24"/>
    <mergeCell ref="HWV24:HWX24"/>
    <mergeCell ref="HWY24:HXA24"/>
    <mergeCell ref="HXB24:HXD24"/>
    <mergeCell ref="HXE24:HXG24"/>
    <mergeCell ref="HXH24:HXJ24"/>
    <mergeCell ref="HVI24:HVK24"/>
    <mergeCell ref="HVL24:HVN24"/>
    <mergeCell ref="HVO24:HVQ24"/>
    <mergeCell ref="HVR24:HVT24"/>
    <mergeCell ref="HVU24:HVW24"/>
    <mergeCell ref="HVX24:HVZ24"/>
    <mergeCell ref="HWA24:HWC24"/>
    <mergeCell ref="HWD24:HWF24"/>
    <mergeCell ref="HWG24:HWI24"/>
    <mergeCell ref="HUH24:HUJ24"/>
    <mergeCell ref="HUK24:HUM24"/>
    <mergeCell ref="HUN24:HUP24"/>
    <mergeCell ref="HUQ24:HUS24"/>
    <mergeCell ref="HUT24:HUV24"/>
    <mergeCell ref="HUW24:HUY24"/>
    <mergeCell ref="HUZ24:HVB24"/>
    <mergeCell ref="HVC24:HVE24"/>
    <mergeCell ref="HVF24:HVH24"/>
    <mergeCell ref="HTG24:HTI24"/>
    <mergeCell ref="HTJ24:HTL24"/>
    <mergeCell ref="HTM24:HTO24"/>
    <mergeCell ref="HTP24:HTR24"/>
    <mergeCell ref="HTS24:HTU24"/>
    <mergeCell ref="HTV24:HTX24"/>
    <mergeCell ref="HTY24:HUA24"/>
    <mergeCell ref="HUB24:HUD24"/>
    <mergeCell ref="HUE24:HUG24"/>
    <mergeCell ref="HSF24:HSH24"/>
    <mergeCell ref="HSI24:HSK24"/>
    <mergeCell ref="HSL24:HSN24"/>
    <mergeCell ref="HSO24:HSQ24"/>
    <mergeCell ref="HSR24:HST24"/>
    <mergeCell ref="HSU24:HSW24"/>
    <mergeCell ref="HSX24:HSZ24"/>
    <mergeCell ref="HTA24:HTC24"/>
    <mergeCell ref="HTD24:HTF24"/>
    <mergeCell ref="HRE24:HRG24"/>
    <mergeCell ref="HRH24:HRJ24"/>
    <mergeCell ref="HRK24:HRM24"/>
    <mergeCell ref="HRN24:HRP24"/>
    <mergeCell ref="HRQ24:HRS24"/>
    <mergeCell ref="HRT24:HRV24"/>
    <mergeCell ref="HRW24:HRY24"/>
    <mergeCell ref="HRZ24:HSB24"/>
    <mergeCell ref="HSC24:HSE24"/>
    <mergeCell ref="HQD24:HQF24"/>
    <mergeCell ref="HQG24:HQI24"/>
    <mergeCell ref="HQJ24:HQL24"/>
    <mergeCell ref="HQM24:HQO24"/>
    <mergeCell ref="HQP24:HQR24"/>
    <mergeCell ref="HQS24:HQU24"/>
    <mergeCell ref="HQV24:HQX24"/>
    <mergeCell ref="HQY24:HRA24"/>
    <mergeCell ref="HRB24:HRD24"/>
    <mergeCell ref="HPC24:HPE24"/>
    <mergeCell ref="HPF24:HPH24"/>
    <mergeCell ref="HPI24:HPK24"/>
    <mergeCell ref="HPL24:HPN24"/>
    <mergeCell ref="HPO24:HPQ24"/>
    <mergeCell ref="HPR24:HPT24"/>
    <mergeCell ref="HPU24:HPW24"/>
    <mergeCell ref="HPX24:HPZ24"/>
    <mergeCell ref="HQA24:HQC24"/>
    <mergeCell ref="HOB24:HOD24"/>
    <mergeCell ref="HOE24:HOG24"/>
    <mergeCell ref="HOH24:HOJ24"/>
    <mergeCell ref="HOK24:HOM24"/>
    <mergeCell ref="HON24:HOP24"/>
    <mergeCell ref="HOQ24:HOS24"/>
    <mergeCell ref="HOT24:HOV24"/>
    <mergeCell ref="HOW24:HOY24"/>
    <mergeCell ref="HOZ24:HPB24"/>
    <mergeCell ref="HNA24:HNC24"/>
    <mergeCell ref="HND24:HNF24"/>
    <mergeCell ref="HNG24:HNI24"/>
    <mergeCell ref="HNJ24:HNL24"/>
    <mergeCell ref="HNM24:HNO24"/>
    <mergeCell ref="HNP24:HNR24"/>
    <mergeCell ref="HNS24:HNU24"/>
    <mergeCell ref="HNV24:HNX24"/>
    <mergeCell ref="HNY24:HOA24"/>
    <mergeCell ref="HLZ24:HMB24"/>
    <mergeCell ref="HMC24:HME24"/>
    <mergeCell ref="HMF24:HMH24"/>
    <mergeCell ref="HMI24:HMK24"/>
    <mergeCell ref="HML24:HMN24"/>
    <mergeCell ref="HMO24:HMQ24"/>
    <mergeCell ref="HMR24:HMT24"/>
    <mergeCell ref="HMU24:HMW24"/>
    <mergeCell ref="HMX24:HMZ24"/>
    <mergeCell ref="HKY24:HLA24"/>
    <mergeCell ref="HLB24:HLD24"/>
    <mergeCell ref="HLE24:HLG24"/>
    <mergeCell ref="HLH24:HLJ24"/>
    <mergeCell ref="HLK24:HLM24"/>
    <mergeCell ref="HLN24:HLP24"/>
    <mergeCell ref="HLQ24:HLS24"/>
    <mergeCell ref="HLT24:HLV24"/>
    <mergeCell ref="HLW24:HLY24"/>
    <mergeCell ref="HJX24:HJZ24"/>
    <mergeCell ref="HKA24:HKC24"/>
    <mergeCell ref="HKD24:HKF24"/>
    <mergeCell ref="HKG24:HKI24"/>
    <mergeCell ref="HKJ24:HKL24"/>
    <mergeCell ref="HKM24:HKO24"/>
    <mergeCell ref="HKP24:HKR24"/>
    <mergeCell ref="HKS24:HKU24"/>
    <mergeCell ref="HKV24:HKX24"/>
    <mergeCell ref="HIW24:HIY24"/>
    <mergeCell ref="HIZ24:HJB24"/>
    <mergeCell ref="HJC24:HJE24"/>
    <mergeCell ref="HJF24:HJH24"/>
    <mergeCell ref="HJI24:HJK24"/>
    <mergeCell ref="HJL24:HJN24"/>
    <mergeCell ref="HJO24:HJQ24"/>
    <mergeCell ref="HJR24:HJT24"/>
    <mergeCell ref="HJU24:HJW24"/>
    <mergeCell ref="HHV24:HHX24"/>
    <mergeCell ref="HHY24:HIA24"/>
    <mergeCell ref="HIB24:HID24"/>
    <mergeCell ref="HIE24:HIG24"/>
    <mergeCell ref="HIH24:HIJ24"/>
    <mergeCell ref="HIK24:HIM24"/>
    <mergeCell ref="HIN24:HIP24"/>
    <mergeCell ref="HIQ24:HIS24"/>
    <mergeCell ref="HIT24:HIV24"/>
    <mergeCell ref="HGU24:HGW24"/>
    <mergeCell ref="HGX24:HGZ24"/>
    <mergeCell ref="HHA24:HHC24"/>
    <mergeCell ref="HHD24:HHF24"/>
    <mergeCell ref="HHG24:HHI24"/>
    <mergeCell ref="HHJ24:HHL24"/>
    <mergeCell ref="HHM24:HHO24"/>
    <mergeCell ref="HHP24:HHR24"/>
    <mergeCell ref="HHS24:HHU24"/>
    <mergeCell ref="HFT24:HFV24"/>
    <mergeCell ref="HFW24:HFY24"/>
    <mergeCell ref="HFZ24:HGB24"/>
    <mergeCell ref="HGC24:HGE24"/>
    <mergeCell ref="HGF24:HGH24"/>
    <mergeCell ref="HGI24:HGK24"/>
    <mergeCell ref="HGL24:HGN24"/>
    <mergeCell ref="HGO24:HGQ24"/>
    <mergeCell ref="HGR24:HGT24"/>
    <mergeCell ref="HES24:HEU24"/>
    <mergeCell ref="HEV24:HEX24"/>
    <mergeCell ref="HEY24:HFA24"/>
    <mergeCell ref="HFB24:HFD24"/>
    <mergeCell ref="HFE24:HFG24"/>
    <mergeCell ref="HFH24:HFJ24"/>
    <mergeCell ref="HFK24:HFM24"/>
    <mergeCell ref="HFN24:HFP24"/>
    <mergeCell ref="HFQ24:HFS24"/>
    <mergeCell ref="HDR24:HDT24"/>
    <mergeCell ref="HDU24:HDW24"/>
    <mergeCell ref="HDX24:HDZ24"/>
    <mergeCell ref="HEA24:HEC24"/>
    <mergeCell ref="HED24:HEF24"/>
    <mergeCell ref="HEG24:HEI24"/>
    <mergeCell ref="HEJ24:HEL24"/>
    <mergeCell ref="HEM24:HEO24"/>
    <mergeCell ref="HEP24:HER24"/>
    <mergeCell ref="HCQ24:HCS24"/>
    <mergeCell ref="HCT24:HCV24"/>
    <mergeCell ref="HCW24:HCY24"/>
    <mergeCell ref="HCZ24:HDB24"/>
    <mergeCell ref="HDC24:HDE24"/>
    <mergeCell ref="HDF24:HDH24"/>
    <mergeCell ref="HDI24:HDK24"/>
    <mergeCell ref="HDL24:HDN24"/>
    <mergeCell ref="HDO24:HDQ24"/>
    <mergeCell ref="HBP24:HBR24"/>
    <mergeCell ref="HBS24:HBU24"/>
    <mergeCell ref="HBV24:HBX24"/>
    <mergeCell ref="HBY24:HCA24"/>
    <mergeCell ref="HCB24:HCD24"/>
    <mergeCell ref="HCE24:HCG24"/>
    <mergeCell ref="HCH24:HCJ24"/>
    <mergeCell ref="HCK24:HCM24"/>
    <mergeCell ref="HCN24:HCP24"/>
    <mergeCell ref="HAO24:HAQ24"/>
    <mergeCell ref="HAR24:HAT24"/>
    <mergeCell ref="HAU24:HAW24"/>
    <mergeCell ref="HAX24:HAZ24"/>
    <mergeCell ref="HBA24:HBC24"/>
    <mergeCell ref="HBD24:HBF24"/>
    <mergeCell ref="HBG24:HBI24"/>
    <mergeCell ref="HBJ24:HBL24"/>
    <mergeCell ref="HBM24:HBO24"/>
    <mergeCell ref="GZN24:GZP24"/>
    <mergeCell ref="GZQ24:GZS24"/>
    <mergeCell ref="GZT24:GZV24"/>
    <mergeCell ref="GZW24:GZY24"/>
    <mergeCell ref="GZZ24:HAB24"/>
    <mergeCell ref="HAC24:HAE24"/>
    <mergeCell ref="HAF24:HAH24"/>
    <mergeCell ref="HAI24:HAK24"/>
    <mergeCell ref="HAL24:HAN24"/>
    <mergeCell ref="GYM24:GYO24"/>
    <mergeCell ref="GYP24:GYR24"/>
    <mergeCell ref="GYS24:GYU24"/>
    <mergeCell ref="GYV24:GYX24"/>
    <mergeCell ref="GYY24:GZA24"/>
    <mergeCell ref="GZB24:GZD24"/>
    <mergeCell ref="GZE24:GZG24"/>
    <mergeCell ref="GZH24:GZJ24"/>
    <mergeCell ref="GZK24:GZM24"/>
    <mergeCell ref="GXL24:GXN24"/>
    <mergeCell ref="GXO24:GXQ24"/>
    <mergeCell ref="GXR24:GXT24"/>
    <mergeCell ref="GXU24:GXW24"/>
    <mergeCell ref="GXX24:GXZ24"/>
    <mergeCell ref="GYA24:GYC24"/>
    <mergeCell ref="GYD24:GYF24"/>
    <mergeCell ref="GYG24:GYI24"/>
    <mergeCell ref="GYJ24:GYL24"/>
    <mergeCell ref="GWK24:GWM24"/>
    <mergeCell ref="GWN24:GWP24"/>
    <mergeCell ref="GWQ24:GWS24"/>
    <mergeCell ref="GWT24:GWV24"/>
    <mergeCell ref="GWW24:GWY24"/>
    <mergeCell ref="GWZ24:GXB24"/>
    <mergeCell ref="GXC24:GXE24"/>
    <mergeCell ref="GXF24:GXH24"/>
    <mergeCell ref="GXI24:GXK24"/>
    <mergeCell ref="GVJ24:GVL24"/>
    <mergeCell ref="GVM24:GVO24"/>
    <mergeCell ref="GVP24:GVR24"/>
    <mergeCell ref="GVS24:GVU24"/>
    <mergeCell ref="GVV24:GVX24"/>
    <mergeCell ref="GVY24:GWA24"/>
    <mergeCell ref="GWB24:GWD24"/>
    <mergeCell ref="GWE24:GWG24"/>
    <mergeCell ref="GWH24:GWJ24"/>
    <mergeCell ref="GUI24:GUK24"/>
    <mergeCell ref="GUL24:GUN24"/>
    <mergeCell ref="GUO24:GUQ24"/>
    <mergeCell ref="GUR24:GUT24"/>
    <mergeCell ref="GUU24:GUW24"/>
    <mergeCell ref="GUX24:GUZ24"/>
    <mergeCell ref="GVA24:GVC24"/>
    <mergeCell ref="GVD24:GVF24"/>
    <mergeCell ref="GVG24:GVI24"/>
    <mergeCell ref="GTH24:GTJ24"/>
    <mergeCell ref="GTK24:GTM24"/>
    <mergeCell ref="GTN24:GTP24"/>
    <mergeCell ref="GTQ24:GTS24"/>
    <mergeCell ref="GTT24:GTV24"/>
    <mergeCell ref="GTW24:GTY24"/>
    <mergeCell ref="GTZ24:GUB24"/>
    <mergeCell ref="GUC24:GUE24"/>
    <mergeCell ref="GUF24:GUH24"/>
    <mergeCell ref="GSG24:GSI24"/>
    <mergeCell ref="GSJ24:GSL24"/>
    <mergeCell ref="GSM24:GSO24"/>
    <mergeCell ref="GSP24:GSR24"/>
    <mergeCell ref="GSS24:GSU24"/>
    <mergeCell ref="GSV24:GSX24"/>
    <mergeCell ref="GSY24:GTA24"/>
    <mergeCell ref="GTB24:GTD24"/>
    <mergeCell ref="GTE24:GTG24"/>
    <mergeCell ref="GRF24:GRH24"/>
    <mergeCell ref="GRI24:GRK24"/>
    <mergeCell ref="GRL24:GRN24"/>
    <mergeCell ref="GRO24:GRQ24"/>
    <mergeCell ref="GRR24:GRT24"/>
    <mergeCell ref="GRU24:GRW24"/>
    <mergeCell ref="GRX24:GRZ24"/>
    <mergeCell ref="GSA24:GSC24"/>
    <mergeCell ref="GSD24:GSF24"/>
    <mergeCell ref="GQE24:GQG24"/>
    <mergeCell ref="GQH24:GQJ24"/>
    <mergeCell ref="GQK24:GQM24"/>
    <mergeCell ref="GQN24:GQP24"/>
    <mergeCell ref="GQQ24:GQS24"/>
    <mergeCell ref="GQT24:GQV24"/>
    <mergeCell ref="GQW24:GQY24"/>
    <mergeCell ref="GQZ24:GRB24"/>
    <mergeCell ref="GRC24:GRE24"/>
    <mergeCell ref="GPD24:GPF24"/>
    <mergeCell ref="GPG24:GPI24"/>
    <mergeCell ref="GPJ24:GPL24"/>
    <mergeCell ref="GPM24:GPO24"/>
    <mergeCell ref="GPP24:GPR24"/>
    <mergeCell ref="GPS24:GPU24"/>
    <mergeCell ref="GPV24:GPX24"/>
    <mergeCell ref="GPY24:GQA24"/>
    <mergeCell ref="GQB24:GQD24"/>
    <mergeCell ref="GOC24:GOE24"/>
    <mergeCell ref="GOF24:GOH24"/>
    <mergeCell ref="GOI24:GOK24"/>
    <mergeCell ref="GOL24:GON24"/>
    <mergeCell ref="GOO24:GOQ24"/>
    <mergeCell ref="GOR24:GOT24"/>
    <mergeCell ref="GOU24:GOW24"/>
    <mergeCell ref="GOX24:GOZ24"/>
    <mergeCell ref="GPA24:GPC24"/>
    <mergeCell ref="GNB24:GND24"/>
    <mergeCell ref="GNE24:GNG24"/>
    <mergeCell ref="GNH24:GNJ24"/>
    <mergeCell ref="GNK24:GNM24"/>
    <mergeCell ref="GNN24:GNP24"/>
    <mergeCell ref="GNQ24:GNS24"/>
    <mergeCell ref="GNT24:GNV24"/>
    <mergeCell ref="GNW24:GNY24"/>
    <mergeCell ref="GNZ24:GOB24"/>
    <mergeCell ref="GMA24:GMC24"/>
    <mergeCell ref="GMD24:GMF24"/>
    <mergeCell ref="GMG24:GMI24"/>
    <mergeCell ref="GMJ24:GML24"/>
    <mergeCell ref="GMM24:GMO24"/>
    <mergeCell ref="GMP24:GMR24"/>
    <mergeCell ref="GMS24:GMU24"/>
    <mergeCell ref="GMV24:GMX24"/>
    <mergeCell ref="GMY24:GNA24"/>
    <mergeCell ref="GKZ24:GLB24"/>
    <mergeCell ref="GLC24:GLE24"/>
    <mergeCell ref="GLF24:GLH24"/>
    <mergeCell ref="GLI24:GLK24"/>
    <mergeCell ref="GLL24:GLN24"/>
    <mergeCell ref="GLO24:GLQ24"/>
    <mergeCell ref="GLR24:GLT24"/>
    <mergeCell ref="GLU24:GLW24"/>
    <mergeCell ref="GLX24:GLZ24"/>
    <mergeCell ref="GJY24:GKA24"/>
    <mergeCell ref="GKB24:GKD24"/>
    <mergeCell ref="GKE24:GKG24"/>
    <mergeCell ref="GKH24:GKJ24"/>
    <mergeCell ref="GKK24:GKM24"/>
    <mergeCell ref="GKN24:GKP24"/>
    <mergeCell ref="GKQ24:GKS24"/>
    <mergeCell ref="GKT24:GKV24"/>
    <mergeCell ref="GKW24:GKY24"/>
    <mergeCell ref="GIX24:GIZ24"/>
    <mergeCell ref="GJA24:GJC24"/>
    <mergeCell ref="GJD24:GJF24"/>
    <mergeCell ref="GJG24:GJI24"/>
    <mergeCell ref="GJJ24:GJL24"/>
    <mergeCell ref="GJM24:GJO24"/>
    <mergeCell ref="GJP24:GJR24"/>
    <mergeCell ref="GJS24:GJU24"/>
    <mergeCell ref="GJV24:GJX24"/>
    <mergeCell ref="GHW24:GHY24"/>
    <mergeCell ref="GHZ24:GIB24"/>
    <mergeCell ref="GIC24:GIE24"/>
    <mergeCell ref="GIF24:GIH24"/>
    <mergeCell ref="GII24:GIK24"/>
    <mergeCell ref="GIL24:GIN24"/>
    <mergeCell ref="GIO24:GIQ24"/>
    <mergeCell ref="GIR24:GIT24"/>
    <mergeCell ref="GIU24:GIW24"/>
    <mergeCell ref="GGV24:GGX24"/>
    <mergeCell ref="GGY24:GHA24"/>
    <mergeCell ref="GHB24:GHD24"/>
    <mergeCell ref="GHE24:GHG24"/>
    <mergeCell ref="GHH24:GHJ24"/>
    <mergeCell ref="GHK24:GHM24"/>
    <mergeCell ref="GHN24:GHP24"/>
    <mergeCell ref="GHQ24:GHS24"/>
    <mergeCell ref="GHT24:GHV24"/>
    <mergeCell ref="GFU24:GFW24"/>
    <mergeCell ref="GFX24:GFZ24"/>
    <mergeCell ref="GGA24:GGC24"/>
    <mergeCell ref="GGD24:GGF24"/>
    <mergeCell ref="GGG24:GGI24"/>
    <mergeCell ref="GGJ24:GGL24"/>
    <mergeCell ref="GGM24:GGO24"/>
    <mergeCell ref="GGP24:GGR24"/>
    <mergeCell ref="GGS24:GGU24"/>
    <mergeCell ref="GET24:GEV24"/>
    <mergeCell ref="GEW24:GEY24"/>
    <mergeCell ref="GEZ24:GFB24"/>
    <mergeCell ref="GFC24:GFE24"/>
    <mergeCell ref="GFF24:GFH24"/>
    <mergeCell ref="GFI24:GFK24"/>
    <mergeCell ref="GFL24:GFN24"/>
    <mergeCell ref="GFO24:GFQ24"/>
    <mergeCell ref="GFR24:GFT24"/>
    <mergeCell ref="GDS24:GDU24"/>
    <mergeCell ref="GDV24:GDX24"/>
    <mergeCell ref="GDY24:GEA24"/>
    <mergeCell ref="GEB24:GED24"/>
    <mergeCell ref="GEE24:GEG24"/>
    <mergeCell ref="GEH24:GEJ24"/>
    <mergeCell ref="GEK24:GEM24"/>
    <mergeCell ref="GEN24:GEP24"/>
    <mergeCell ref="GEQ24:GES24"/>
    <mergeCell ref="GCR24:GCT24"/>
    <mergeCell ref="GCU24:GCW24"/>
    <mergeCell ref="GCX24:GCZ24"/>
    <mergeCell ref="GDA24:GDC24"/>
    <mergeCell ref="GDD24:GDF24"/>
    <mergeCell ref="GDG24:GDI24"/>
    <mergeCell ref="GDJ24:GDL24"/>
    <mergeCell ref="GDM24:GDO24"/>
    <mergeCell ref="GDP24:GDR24"/>
    <mergeCell ref="GBQ24:GBS24"/>
    <mergeCell ref="GBT24:GBV24"/>
    <mergeCell ref="GBW24:GBY24"/>
    <mergeCell ref="GBZ24:GCB24"/>
    <mergeCell ref="GCC24:GCE24"/>
    <mergeCell ref="GCF24:GCH24"/>
    <mergeCell ref="GCI24:GCK24"/>
    <mergeCell ref="GCL24:GCN24"/>
    <mergeCell ref="GCO24:GCQ24"/>
    <mergeCell ref="GAP24:GAR24"/>
    <mergeCell ref="GAS24:GAU24"/>
    <mergeCell ref="GAV24:GAX24"/>
    <mergeCell ref="GAY24:GBA24"/>
    <mergeCell ref="GBB24:GBD24"/>
    <mergeCell ref="GBE24:GBG24"/>
    <mergeCell ref="GBH24:GBJ24"/>
    <mergeCell ref="GBK24:GBM24"/>
    <mergeCell ref="GBN24:GBP24"/>
    <mergeCell ref="FZO24:FZQ24"/>
    <mergeCell ref="FZR24:FZT24"/>
    <mergeCell ref="FZU24:FZW24"/>
    <mergeCell ref="FZX24:FZZ24"/>
    <mergeCell ref="GAA24:GAC24"/>
    <mergeCell ref="GAD24:GAF24"/>
    <mergeCell ref="GAG24:GAI24"/>
    <mergeCell ref="GAJ24:GAL24"/>
    <mergeCell ref="GAM24:GAO24"/>
    <mergeCell ref="FYN24:FYP24"/>
    <mergeCell ref="FYQ24:FYS24"/>
    <mergeCell ref="FYT24:FYV24"/>
    <mergeCell ref="FYW24:FYY24"/>
    <mergeCell ref="FYZ24:FZB24"/>
    <mergeCell ref="FZC24:FZE24"/>
    <mergeCell ref="FZF24:FZH24"/>
    <mergeCell ref="FZI24:FZK24"/>
    <mergeCell ref="FZL24:FZN24"/>
    <mergeCell ref="FXM24:FXO24"/>
    <mergeCell ref="FXP24:FXR24"/>
    <mergeCell ref="FXS24:FXU24"/>
    <mergeCell ref="FXV24:FXX24"/>
    <mergeCell ref="FXY24:FYA24"/>
    <mergeCell ref="FYB24:FYD24"/>
    <mergeCell ref="FYE24:FYG24"/>
    <mergeCell ref="FYH24:FYJ24"/>
    <mergeCell ref="FYK24:FYM24"/>
    <mergeCell ref="FWL24:FWN24"/>
    <mergeCell ref="FWO24:FWQ24"/>
    <mergeCell ref="FWR24:FWT24"/>
    <mergeCell ref="FWU24:FWW24"/>
    <mergeCell ref="FWX24:FWZ24"/>
    <mergeCell ref="FXA24:FXC24"/>
    <mergeCell ref="FXD24:FXF24"/>
    <mergeCell ref="FXG24:FXI24"/>
    <mergeCell ref="FXJ24:FXL24"/>
    <mergeCell ref="FVK24:FVM24"/>
    <mergeCell ref="FVN24:FVP24"/>
    <mergeCell ref="FVQ24:FVS24"/>
    <mergeCell ref="FVT24:FVV24"/>
    <mergeCell ref="FVW24:FVY24"/>
    <mergeCell ref="FVZ24:FWB24"/>
    <mergeCell ref="FWC24:FWE24"/>
    <mergeCell ref="FWF24:FWH24"/>
    <mergeCell ref="FWI24:FWK24"/>
    <mergeCell ref="FUJ24:FUL24"/>
    <mergeCell ref="FUM24:FUO24"/>
    <mergeCell ref="FUP24:FUR24"/>
    <mergeCell ref="FUS24:FUU24"/>
    <mergeCell ref="FUV24:FUX24"/>
    <mergeCell ref="FUY24:FVA24"/>
    <mergeCell ref="FVB24:FVD24"/>
    <mergeCell ref="FVE24:FVG24"/>
    <mergeCell ref="FVH24:FVJ24"/>
    <mergeCell ref="FTI24:FTK24"/>
    <mergeCell ref="FTL24:FTN24"/>
    <mergeCell ref="FTO24:FTQ24"/>
    <mergeCell ref="FTR24:FTT24"/>
    <mergeCell ref="FTU24:FTW24"/>
    <mergeCell ref="FTX24:FTZ24"/>
    <mergeCell ref="FUA24:FUC24"/>
    <mergeCell ref="FUD24:FUF24"/>
    <mergeCell ref="FUG24:FUI24"/>
    <mergeCell ref="FSH24:FSJ24"/>
    <mergeCell ref="FSK24:FSM24"/>
    <mergeCell ref="FSN24:FSP24"/>
    <mergeCell ref="FSQ24:FSS24"/>
    <mergeCell ref="FST24:FSV24"/>
    <mergeCell ref="FSW24:FSY24"/>
    <mergeCell ref="FSZ24:FTB24"/>
    <mergeCell ref="FTC24:FTE24"/>
    <mergeCell ref="FTF24:FTH24"/>
    <mergeCell ref="FRG24:FRI24"/>
    <mergeCell ref="FRJ24:FRL24"/>
    <mergeCell ref="FRM24:FRO24"/>
    <mergeCell ref="FRP24:FRR24"/>
    <mergeCell ref="FRS24:FRU24"/>
    <mergeCell ref="FRV24:FRX24"/>
    <mergeCell ref="FRY24:FSA24"/>
    <mergeCell ref="FSB24:FSD24"/>
    <mergeCell ref="FSE24:FSG24"/>
    <mergeCell ref="FQF24:FQH24"/>
    <mergeCell ref="FQI24:FQK24"/>
    <mergeCell ref="FQL24:FQN24"/>
    <mergeCell ref="FQO24:FQQ24"/>
    <mergeCell ref="FQR24:FQT24"/>
    <mergeCell ref="FQU24:FQW24"/>
    <mergeCell ref="FQX24:FQZ24"/>
    <mergeCell ref="FRA24:FRC24"/>
    <mergeCell ref="FRD24:FRF24"/>
    <mergeCell ref="FPE24:FPG24"/>
    <mergeCell ref="FPH24:FPJ24"/>
    <mergeCell ref="FPK24:FPM24"/>
    <mergeCell ref="FPN24:FPP24"/>
    <mergeCell ref="FPQ24:FPS24"/>
    <mergeCell ref="FPT24:FPV24"/>
    <mergeCell ref="FPW24:FPY24"/>
    <mergeCell ref="FPZ24:FQB24"/>
    <mergeCell ref="FQC24:FQE24"/>
    <mergeCell ref="FOD24:FOF24"/>
    <mergeCell ref="FOG24:FOI24"/>
    <mergeCell ref="FOJ24:FOL24"/>
    <mergeCell ref="FOM24:FOO24"/>
    <mergeCell ref="FOP24:FOR24"/>
    <mergeCell ref="FOS24:FOU24"/>
    <mergeCell ref="FOV24:FOX24"/>
    <mergeCell ref="FOY24:FPA24"/>
    <mergeCell ref="FPB24:FPD24"/>
    <mergeCell ref="FNC24:FNE24"/>
    <mergeCell ref="FNF24:FNH24"/>
    <mergeCell ref="FNI24:FNK24"/>
    <mergeCell ref="FNL24:FNN24"/>
    <mergeCell ref="FNO24:FNQ24"/>
    <mergeCell ref="FNR24:FNT24"/>
    <mergeCell ref="FNU24:FNW24"/>
    <mergeCell ref="FNX24:FNZ24"/>
    <mergeCell ref="FOA24:FOC24"/>
    <mergeCell ref="FMB24:FMD24"/>
    <mergeCell ref="FME24:FMG24"/>
    <mergeCell ref="FMH24:FMJ24"/>
    <mergeCell ref="FMK24:FMM24"/>
    <mergeCell ref="FMN24:FMP24"/>
    <mergeCell ref="FMQ24:FMS24"/>
    <mergeCell ref="FMT24:FMV24"/>
    <mergeCell ref="FMW24:FMY24"/>
    <mergeCell ref="FMZ24:FNB24"/>
    <mergeCell ref="FLA24:FLC24"/>
    <mergeCell ref="FLD24:FLF24"/>
    <mergeCell ref="FLG24:FLI24"/>
    <mergeCell ref="FLJ24:FLL24"/>
    <mergeCell ref="FLM24:FLO24"/>
    <mergeCell ref="FLP24:FLR24"/>
    <mergeCell ref="FLS24:FLU24"/>
    <mergeCell ref="FLV24:FLX24"/>
    <mergeCell ref="FLY24:FMA24"/>
    <mergeCell ref="FJZ24:FKB24"/>
    <mergeCell ref="FKC24:FKE24"/>
    <mergeCell ref="FKF24:FKH24"/>
    <mergeCell ref="FKI24:FKK24"/>
    <mergeCell ref="FKL24:FKN24"/>
    <mergeCell ref="FKO24:FKQ24"/>
    <mergeCell ref="FKR24:FKT24"/>
    <mergeCell ref="FKU24:FKW24"/>
    <mergeCell ref="FKX24:FKZ24"/>
    <mergeCell ref="FIY24:FJA24"/>
    <mergeCell ref="FJB24:FJD24"/>
    <mergeCell ref="FJE24:FJG24"/>
    <mergeCell ref="FJH24:FJJ24"/>
    <mergeCell ref="FJK24:FJM24"/>
    <mergeCell ref="FJN24:FJP24"/>
    <mergeCell ref="FJQ24:FJS24"/>
    <mergeCell ref="FJT24:FJV24"/>
    <mergeCell ref="FJW24:FJY24"/>
    <mergeCell ref="FHX24:FHZ24"/>
    <mergeCell ref="FIA24:FIC24"/>
    <mergeCell ref="FID24:FIF24"/>
    <mergeCell ref="FIG24:FII24"/>
    <mergeCell ref="FIJ24:FIL24"/>
    <mergeCell ref="FIM24:FIO24"/>
    <mergeCell ref="FIP24:FIR24"/>
    <mergeCell ref="FIS24:FIU24"/>
    <mergeCell ref="FIV24:FIX24"/>
    <mergeCell ref="FGW24:FGY24"/>
    <mergeCell ref="FGZ24:FHB24"/>
    <mergeCell ref="FHC24:FHE24"/>
    <mergeCell ref="FHF24:FHH24"/>
    <mergeCell ref="FHI24:FHK24"/>
    <mergeCell ref="FHL24:FHN24"/>
    <mergeCell ref="FHO24:FHQ24"/>
    <mergeCell ref="FHR24:FHT24"/>
    <mergeCell ref="FHU24:FHW24"/>
    <mergeCell ref="FFV24:FFX24"/>
    <mergeCell ref="FFY24:FGA24"/>
    <mergeCell ref="FGB24:FGD24"/>
    <mergeCell ref="FGE24:FGG24"/>
    <mergeCell ref="FGH24:FGJ24"/>
    <mergeCell ref="FGK24:FGM24"/>
    <mergeCell ref="FGN24:FGP24"/>
    <mergeCell ref="FGQ24:FGS24"/>
    <mergeCell ref="FGT24:FGV24"/>
    <mergeCell ref="FEU24:FEW24"/>
    <mergeCell ref="FEX24:FEZ24"/>
    <mergeCell ref="FFA24:FFC24"/>
    <mergeCell ref="FFD24:FFF24"/>
    <mergeCell ref="FFG24:FFI24"/>
    <mergeCell ref="FFJ24:FFL24"/>
    <mergeCell ref="FFM24:FFO24"/>
    <mergeCell ref="FFP24:FFR24"/>
    <mergeCell ref="FFS24:FFU24"/>
    <mergeCell ref="FDT24:FDV24"/>
    <mergeCell ref="FDW24:FDY24"/>
    <mergeCell ref="FDZ24:FEB24"/>
    <mergeCell ref="FEC24:FEE24"/>
    <mergeCell ref="FEF24:FEH24"/>
    <mergeCell ref="FEI24:FEK24"/>
    <mergeCell ref="FEL24:FEN24"/>
    <mergeCell ref="FEO24:FEQ24"/>
    <mergeCell ref="FER24:FET24"/>
    <mergeCell ref="FCS24:FCU24"/>
    <mergeCell ref="FCV24:FCX24"/>
    <mergeCell ref="FCY24:FDA24"/>
    <mergeCell ref="FDB24:FDD24"/>
    <mergeCell ref="FDE24:FDG24"/>
    <mergeCell ref="FDH24:FDJ24"/>
    <mergeCell ref="FDK24:FDM24"/>
    <mergeCell ref="FDN24:FDP24"/>
    <mergeCell ref="FDQ24:FDS24"/>
    <mergeCell ref="FBR24:FBT24"/>
    <mergeCell ref="FBU24:FBW24"/>
    <mergeCell ref="FBX24:FBZ24"/>
    <mergeCell ref="FCA24:FCC24"/>
    <mergeCell ref="FCD24:FCF24"/>
    <mergeCell ref="FCG24:FCI24"/>
    <mergeCell ref="FCJ24:FCL24"/>
    <mergeCell ref="FCM24:FCO24"/>
    <mergeCell ref="FCP24:FCR24"/>
    <mergeCell ref="FAQ24:FAS24"/>
    <mergeCell ref="FAT24:FAV24"/>
    <mergeCell ref="FAW24:FAY24"/>
    <mergeCell ref="FAZ24:FBB24"/>
    <mergeCell ref="FBC24:FBE24"/>
    <mergeCell ref="FBF24:FBH24"/>
    <mergeCell ref="FBI24:FBK24"/>
    <mergeCell ref="FBL24:FBN24"/>
    <mergeCell ref="FBO24:FBQ24"/>
    <mergeCell ref="EZP24:EZR24"/>
    <mergeCell ref="EZS24:EZU24"/>
    <mergeCell ref="EZV24:EZX24"/>
    <mergeCell ref="EZY24:FAA24"/>
    <mergeCell ref="FAB24:FAD24"/>
    <mergeCell ref="FAE24:FAG24"/>
    <mergeCell ref="FAH24:FAJ24"/>
    <mergeCell ref="FAK24:FAM24"/>
    <mergeCell ref="FAN24:FAP24"/>
    <mergeCell ref="EYO24:EYQ24"/>
    <mergeCell ref="EYR24:EYT24"/>
    <mergeCell ref="EYU24:EYW24"/>
    <mergeCell ref="EYX24:EYZ24"/>
    <mergeCell ref="EZA24:EZC24"/>
    <mergeCell ref="EZD24:EZF24"/>
    <mergeCell ref="EZG24:EZI24"/>
    <mergeCell ref="EZJ24:EZL24"/>
    <mergeCell ref="EZM24:EZO24"/>
    <mergeCell ref="EXN24:EXP24"/>
    <mergeCell ref="EXQ24:EXS24"/>
    <mergeCell ref="EXT24:EXV24"/>
    <mergeCell ref="EXW24:EXY24"/>
    <mergeCell ref="EXZ24:EYB24"/>
    <mergeCell ref="EYC24:EYE24"/>
    <mergeCell ref="EYF24:EYH24"/>
    <mergeCell ref="EYI24:EYK24"/>
    <mergeCell ref="EYL24:EYN24"/>
    <mergeCell ref="EWM24:EWO24"/>
    <mergeCell ref="EWP24:EWR24"/>
    <mergeCell ref="EWS24:EWU24"/>
    <mergeCell ref="EWV24:EWX24"/>
    <mergeCell ref="EWY24:EXA24"/>
    <mergeCell ref="EXB24:EXD24"/>
    <mergeCell ref="EXE24:EXG24"/>
    <mergeCell ref="EXH24:EXJ24"/>
    <mergeCell ref="EXK24:EXM24"/>
    <mergeCell ref="EVL24:EVN24"/>
    <mergeCell ref="EVO24:EVQ24"/>
    <mergeCell ref="EVR24:EVT24"/>
    <mergeCell ref="EVU24:EVW24"/>
    <mergeCell ref="EVX24:EVZ24"/>
    <mergeCell ref="EWA24:EWC24"/>
    <mergeCell ref="EWD24:EWF24"/>
    <mergeCell ref="EWG24:EWI24"/>
    <mergeCell ref="EWJ24:EWL24"/>
    <mergeCell ref="EUK24:EUM24"/>
    <mergeCell ref="EUN24:EUP24"/>
    <mergeCell ref="EUQ24:EUS24"/>
    <mergeCell ref="EUT24:EUV24"/>
    <mergeCell ref="EUW24:EUY24"/>
    <mergeCell ref="EUZ24:EVB24"/>
    <mergeCell ref="EVC24:EVE24"/>
    <mergeCell ref="EVF24:EVH24"/>
    <mergeCell ref="EVI24:EVK24"/>
    <mergeCell ref="ETJ24:ETL24"/>
    <mergeCell ref="ETM24:ETO24"/>
    <mergeCell ref="ETP24:ETR24"/>
    <mergeCell ref="ETS24:ETU24"/>
    <mergeCell ref="ETV24:ETX24"/>
    <mergeCell ref="ETY24:EUA24"/>
    <mergeCell ref="EUB24:EUD24"/>
    <mergeCell ref="EUE24:EUG24"/>
    <mergeCell ref="EUH24:EUJ24"/>
    <mergeCell ref="ESI24:ESK24"/>
    <mergeCell ref="ESL24:ESN24"/>
    <mergeCell ref="ESO24:ESQ24"/>
    <mergeCell ref="ESR24:EST24"/>
    <mergeCell ref="ESU24:ESW24"/>
    <mergeCell ref="ESX24:ESZ24"/>
    <mergeCell ref="ETA24:ETC24"/>
    <mergeCell ref="ETD24:ETF24"/>
    <mergeCell ref="ETG24:ETI24"/>
    <mergeCell ref="ERH24:ERJ24"/>
    <mergeCell ref="ERK24:ERM24"/>
    <mergeCell ref="ERN24:ERP24"/>
    <mergeCell ref="ERQ24:ERS24"/>
    <mergeCell ref="ERT24:ERV24"/>
    <mergeCell ref="ERW24:ERY24"/>
    <mergeCell ref="ERZ24:ESB24"/>
    <mergeCell ref="ESC24:ESE24"/>
    <mergeCell ref="ESF24:ESH24"/>
    <mergeCell ref="EQG24:EQI24"/>
    <mergeCell ref="EQJ24:EQL24"/>
    <mergeCell ref="EQM24:EQO24"/>
    <mergeCell ref="EQP24:EQR24"/>
    <mergeCell ref="EQS24:EQU24"/>
    <mergeCell ref="EQV24:EQX24"/>
    <mergeCell ref="EQY24:ERA24"/>
    <mergeCell ref="ERB24:ERD24"/>
    <mergeCell ref="ERE24:ERG24"/>
    <mergeCell ref="EPF24:EPH24"/>
    <mergeCell ref="EPI24:EPK24"/>
    <mergeCell ref="EPL24:EPN24"/>
    <mergeCell ref="EPO24:EPQ24"/>
    <mergeCell ref="EPR24:EPT24"/>
    <mergeCell ref="EPU24:EPW24"/>
    <mergeCell ref="EPX24:EPZ24"/>
    <mergeCell ref="EQA24:EQC24"/>
    <mergeCell ref="EQD24:EQF24"/>
    <mergeCell ref="EOE24:EOG24"/>
    <mergeCell ref="EOH24:EOJ24"/>
    <mergeCell ref="EOK24:EOM24"/>
    <mergeCell ref="EON24:EOP24"/>
    <mergeCell ref="EOQ24:EOS24"/>
    <mergeCell ref="EOT24:EOV24"/>
    <mergeCell ref="EOW24:EOY24"/>
    <mergeCell ref="EOZ24:EPB24"/>
    <mergeCell ref="EPC24:EPE24"/>
    <mergeCell ref="END24:ENF24"/>
    <mergeCell ref="ENG24:ENI24"/>
    <mergeCell ref="ENJ24:ENL24"/>
    <mergeCell ref="ENM24:ENO24"/>
    <mergeCell ref="ENP24:ENR24"/>
    <mergeCell ref="ENS24:ENU24"/>
    <mergeCell ref="ENV24:ENX24"/>
    <mergeCell ref="ENY24:EOA24"/>
    <mergeCell ref="EOB24:EOD24"/>
    <mergeCell ref="EMC24:EME24"/>
    <mergeCell ref="EMF24:EMH24"/>
    <mergeCell ref="EMI24:EMK24"/>
    <mergeCell ref="EML24:EMN24"/>
    <mergeCell ref="EMO24:EMQ24"/>
    <mergeCell ref="EMR24:EMT24"/>
    <mergeCell ref="EMU24:EMW24"/>
    <mergeCell ref="EMX24:EMZ24"/>
    <mergeCell ref="ENA24:ENC24"/>
    <mergeCell ref="ELB24:ELD24"/>
    <mergeCell ref="ELE24:ELG24"/>
    <mergeCell ref="ELH24:ELJ24"/>
    <mergeCell ref="ELK24:ELM24"/>
    <mergeCell ref="ELN24:ELP24"/>
    <mergeCell ref="ELQ24:ELS24"/>
    <mergeCell ref="ELT24:ELV24"/>
    <mergeCell ref="ELW24:ELY24"/>
    <mergeCell ref="ELZ24:EMB24"/>
    <mergeCell ref="EKA24:EKC24"/>
    <mergeCell ref="EKD24:EKF24"/>
    <mergeCell ref="EKG24:EKI24"/>
    <mergeCell ref="EKJ24:EKL24"/>
    <mergeCell ref="EKM24:EKO24"/>
    <mergeCell ref="EKP24:EKR24"/>
    <mergeCell ref="EKS24:EKU24"/>
    <mergeCell ref="EKV24:EKX24"/>
    <mergeCell ref="EKY24:ELA24"/>
    <mergeCell ref="EIZ24:EJB24"/>
    <mergeCell ref="EJC24:EJE24"/>
    <mergeCell ref="EJF24:EJH24"/>
    <mergeCell ref="EJI24:EJK24"/>
    <mergeCell ref="EJL24:EJN24"/>
    <mergeCell ref="EJO24:EJQ24"/>
    <mergeCell ref="EJR24:EJT24"/>
    <mergeCell ref="EJU24:EJW24"/>
    <mergeCell ref="EJX24:EJZ24"/>
    <mergeCell ref="EHY24:EIA24"/>
    <mergeCell ref="EIB24:EID24"/>
    <mergeCell ref="EIE24:EIG24"/>
    <mergeCell ref="EIH24:EIJ24"/>
    <mergeCell ref="EIK24:EIM24"/>
    <mergeCell ref="EIN24:EIP24"/>
    <mergeCell ref="EIQ24:EIS24"/>
    <mergeCell ref="EIT24:EIV24"/>
    <mergeCell ref="EIW24:EIY24"/>
    <mergeCell ref="EGX24:EGZ24"/>
    <mergeCell ref="EHA24:EHC24"/>
    <mergeCell ref="EHD24:EHF24"/>
    <mergeCell ref="EHG24:EHI24"/>
    <mergeCell ref="EHJ24:EHL24"/>
    <mergeCell ref="EHM24:EHO24"/>
    <mergeCell ref="EHP24:EHR24"/>
    <mergeCell ref="EHS24:EHU24"/>
    <mergeCell ref="EHV24:EHX24"/>
    <mergeCell ref="EFW24:EFY24"/>
    <mergeCell ref="EFZ24:EGB24"/>
    <mergeCell ref="EGC24:EGE24"/>
    <mergeCell ref="EGF24:EGH24"/>
    <mergeCell ref="EGI24:EGK24"/>
    <mergeCell ref="EGL24:EGN24"/>
    <mergeCell ref="EGO24:EGQ24"/>
    <mergeCell ref="EGR24:EGT24"/>
    <mergeCell ref="EGU24:EGW24"/>
    <mergeCell ref="EEV24:EEX24"/>
    <mergeCell ref="EEY24:EFA24"/>
    <mergeCell ref="EFB24:EFD24"/>
    <mergeCell ref="EFE24:EFG24"/>
    <mergeCell ref="EFH24:EFJ24"/>
    <mergeCell ref="EFK24:EFM24"/>
    <mergeCell ref="EFN24:EFP24"/>
    <mergeCell ref="EFQ24:EFS24"/>
    <mergeCell ref="EFT24:EFV24"/>
    <mergeCell ref="EDU24:EDW24"/>
    <mergeCell ref="EDX24:EDZ24"/>
    <mergeCell ref="EEA24:EEC24"/>
    <mergeCell ref="EED24:EEF24"/>
    <mergeCell ref="EEG24:EEI24"/>
    <mergeCell ref="EEJ24:EEL24"/>
    <mergeCell ref="EEM24:EEO24"/>
    <mergeCell ref="EEP24:EER24"/>
    <mergeCell ref="EES24:EEU24"/>
    <mergeCell ref="ECT24:ECV24"/>
    <mergeCell ref="ECW24:ECY24"/>
    <mergeCell ref="ECZ24:EDB24"/>
    <mergeCell ref="EDC24:EDE24"/>
    <mergeCell ref="EDF24:EDH24"/>
    <mergeCell ref="EDI24:EDK24"/>
    <mergeCell ref="EDL24:EDN24"/>
    <mergeCell ref="EDO24:EDQ24"/>
    <mergeCell ref="EDR24:EDT24"/>
    <mergeCell ref="EBS24:EBU24"/>
    <mergeCell ref="EBV24:EBX24"/>
    <mergeCell ref="EBY24:ECA24"/>
    <mergeCell ref="ECB24:ECD24"/>
    <mergeCell ref="ECE24:ECG24"/>
    <mergeCell ref="ECH24:ECJ24"/>
    <mergeCell ref="ECK24:ECM24"/>
    <mergeCell ref="ECN24:ECP24"/>
    <mergeCell ref="ECQ24:ECS24"/>
    <mergeCell ref="EAR24:EAT24"/>
    <mergeCell ref="EAU24:EAW24"/>
    <mergeCell ref="EAX24:EAZ24"/>
    <mergeCell ref="EBA24:EBC24"/>
    <mergeCell ref="EBD24:EBF24"/>
    <mergeCell ref="EBG24:EBI24"/>
    <mergeCell ref="EBJ24:EBL24"/>
    <mergeCell ref="EBM24:EBO24"/>
    <mergeCell ref="EBP24:EBR24"/>
    <mergeCell ref="DZQ24:DZS24"/>
    <mergeCell ref="DZT24:DZV24"/>
    <mergeCell ref="DZW24:DZY24"/>
    <mergeCell ref="DZZ24:EAB24"/>
    <mergeCell ref="EAC24:EAE24"/>
    <mergeCell ref="EAF24:EAH24"/>
    <mergeCell ref="EAI24:EAK24"/>
    <mergeCell ref="EAL24:EAN24"/>
    <mergeCell ref="EAO24:EAQ24"/>
    <mergeCell ref="DYP24:DYR24"/>
    <mergeCell ref="DYS24:DYU24"/>
    <mergeCell ref="DYV24:DYX24"/>
    <mergeCell ref="DYY24:DZA24"/>
    <mergeCell ref="DZB24:DZD24"/>
    <mergeCell ref="DZE24:DZG24"/>
    <mergeCell ref="DZH24:DZJ24"/>
    <mergeCell ref="DZK24:DZM24"/>
    <mergeCell ref="DZN24:DZP24"/>
    <mergeCell ref="DXO24:DXQ24"/>
    <mergeCell ref="DXR24:DXT24"/>
    <mergeCell ref="DXU24:DXW24"/>
    <mergeCell ref="DXX24:DXZ24"/>
    <mergeCell ref="DYA24:DYC24"/>
    <mergeCell ref="DYD24:DYF24"/>
    <mergeCell ref="DYG24:DYI24"/>
    <mergeCell ref="DYJ24:DYL24"/>
    <mergeCell ref="DYM24:DYO24"/>
    <mergeCell ref="DWN24:DWP24"/>
    <mergeCell ref="DWQ24:DWS24"/>
    <mergeCell ref="DWT24:DWV24"/>
    <mergeCell ref="DWW24:DWY24"/>
    <mergeCell ref="DWZ24:DXB24"/>
    <mergeCell ref="DXC24:DXE24"/>
    <mergeCell ref="DXF24:DXH24"/>
    <mergeCell ref="DXI24:DXK24"/>
    <mergeCell ref="DXL24:DXN24"/>
    <mergeCell ref="DVM24:DVO24"/>
    <mergeCell ref="DVP24:DVR24"/>
    <mergeCell ref="DVS24:DVU24"/>
    <mergeCell ref="DVV24:DVX24"/>
    <mergeCell ref="DVY24:DWA24"/>
    <mergeCell ref="DWB24:DWD24"/>
    <mergeCell ref="DWE24:DWG24"/>
    <mergeCell ref="DWH24:DWJ24"/>
    <mergeCell ref="DWK24:DWM24"/>
    <mergeCell ref="DUL24:DUN24"/>
    <mergeCell ref="DUO24:DUQ24"/>
    <mergeCell ref="DUR24:DUT24"/>
    <mergeCell ref="DUU24:DUW24"/>
    <mergeCell ref="DUX24:DUZ24"/>
    <mergeCell ref="DVA24:DVC24"/>
    <mergeCell ref="DVD24:DVF24"/>
    <mergeCell ref="DVG24:DVI24"/>
    <mergeCell ref="DVJ24:DVL24"/>
    <mergeCell ref="DTK24:DTM24"/>
    <mergeCell ref="DTN24:DTP24"/>
    <mergeCell ref="DTQ24:DTS24"/>
    <mergeCell ref="DTT24:DTV24"/>
    <mergeCell ref="DTW24:DTY24"/>
    <mergeCell ref="DTZ24:DUB24"/>
    <mergeCell ref="DUC24:DUE24"/>
    <mergeCell ref="DUF24:DUH24"/>
    <mergeCell ref="DUI24:DUK24"/>
    <mergeCell ref="DSJ24:DSL24"/>
    <mergeCell ref="DSM24:DSO24"/>
    <mergeCell ref="DSP24:DSR24"/>
    <mergeCell ref="DSS24:DSU24"/>
    <mergeCell ref="DSV24:DSX24"/>
    <mergeCell ref="DSY24:DTA24"/>
    <mergeCell ref="DTB24:DTD24"/>
    <mergeCell ref="DTE24:DTG24"/>
    <mergeCell ref="DTH24:DTJ24"/>
    <mergeCell ref="DRI24:DRK24"/>
    <mergeCell ref="DRL24:DRN24"/>
    <mergeCell ref="DRO24:DRQ24"/>
    <mergeCell ref="DRR24:DRT24"/>
    <mergeCell ref="DRU24:DRW24"/>
    <mergeCell ref="DRX24:DRZ24"/>
    <mergeCell ref="DSA24:DSC24"/>
    <mergeCell ref="DSD24:DSF24"/>
    <mergeCell ref="DSG24:DSI24"/>
    <mergeCell ref="DQH24:DQJ24"/>
    <mergeCell ref="DQK24:DQM24"/>
    <mergeCell ref="DQN24:DQP24"/>
    <mergeCell ref="DQQ24:DQS24"/>
    <mergeCell ref="DQT24:DQV24"/>
    <mergeCell ref="DQW24:DQY24"/>
    <mergeCell ref="DQZ24:DRB24"/>
    <mergeCell ref="DRC24:DRE24"/>
    <mergeCell ref="DRF24:DRH24"/>
    <mergeCell ref="DPG24:DPI24"/>
    <mergeCell ref="DPJ24:DPL24"/>
    <mergeCell ref="DPM24:DPO24"/>
    <mergeCell ref="DPP24:DPR24"/>
    <mergeCell ref="DPS24:DPU24"/>
    <mergeCell ref="DPV24:DPX24"/>
    <mergeCell ref="DPY24:DQA24"/>
    <mergeCell ref="DQB24:DQD24"/>
    <mergeCell ref="DQE24:DQG24"/>
    <mergeCell ref="DOF24:DOH24"/>
    <mergeCell ref="DOI24:DOK24"/>
    <mergeCell ref="DOL24:DON24"/>
    <mergeCell ref="DOO24:DOQ24"/>
    <mergeCell ref="DOR24:DOT24"/>
    <mergeCell ref="DOU24:DOW24"/>
    <mergeCell ref="DOX24:DOZ24"/>
    <mergeCell ref="DPA24:DPC24"/>
    <mergeCell ref="DPD24:DPF24"/>
    <mergeCell ref="DNE24:DNG24"/>
    <mergeCell ref="DNH24:DNJ24"/>
    <mergeCell ref="DNK24:DNM24"/>
    <mergeCell ref="DNN24:DNP24"/>
    <mergeCell ref="DNQ24:DNS24"/>
    <mergeCell ref="DNT24:DNV24"/>
    <mergeCell ref="DNW24:DNY24"/>
    <mergeCell ref="DNZ24:DOB24"/>
    <mergeCell ref="DOC24:DOE24"/>
    <mergeCell ref="DMD24:DMF24"/>
    <mergeCell ref="DMG24:DMI24"/>
    <mergeCell ref="DMJ24:DML24"/>
    <mergeCell ref="DMM24:DMO24"/>
    <mergeCell ref="DMP24:DMR24"/>
    <mergeCell ref="DMS24:DMU24"/>
    <mergeCell ref="DMV24:DMX24"/>
    <mergeCell ref="DMY24:DNA24"/>
    <mergeCell ref="DNB24:DND24"/>
    <mergeCell ref="DLC24:DLE24"/>
    <mergeCell ref="DLF24:DLH24"/>
    <mergeCell ref="DLI24:DLK24"/>
    <mergeCell ref="DLL24:DLN24"/>
    <mergeCell ref="DLO24:DLQ24"/>
    <mergeCell ref="DLR24:DLT24"/>
    <mergeCell ref="DLU24:DLW24"/>
    <mergeCell ref="DLX24:DLZ24"/>
    <mergeCell ref="DMA24:DMC24"/>
    <mergeCell ref="DKB24:DKD24"/>
    <mergeCell ref="DKE24:DKG24"/>
    <mergeCell ref="DKH24:DKJ24"/>
    <mergeCell ref="DKK24:DKM24"/>
    <mergeCell ref="DKN24:DKP24"/>
    <mergeCell ref="DKQ24:DKS24"/>
    <mergeCell ref="DKT24:DKV24"/>
    <mergeCell ref="DKW24:DKY24"/>
    <mergeCell ref="DKZ24:DLB24"/>
    <mergeCell ref="DJA24:DJC24"/>
    <mergeCell ref="DJD24:DJF24"/>
    <mergeCell ref="DJG24:DJI24"/>
    <mergeCell ref="DJJ24:DJL24"/>
    <mergeCell ref="DJM24:DJO24"/>
    <mergeCell ref="DJP24:DJR24"/>
    <mergeCell ref="DJS24:DJU24"/>
    <mergeCell ref="DJV24:DJX24"/>
    <mergeCell ref="DJY24:DKA24"/>
    <mergeCell ref="DHZ24:DIB24"/>
    <mergeCell ref="DIC24:DIE24"/>
    <mergeCell ref="DIF24:DIH24"/>
    <mergeCell ref="DII24:DIK24"/>
    <mergeCell ref="DIL24:DIN24"/>
    <mergeCell ref="DIO24:DIQ24"/>
    <mergeCell ref="DIR24:DIT24"/>
    <mergeCell ref="DIU24:DIW24"/>
    <mergeCell ref="DIX24:DIZ24"/>
    <mergeCell ref="DGY24:DHA24"/>
    <mergeCell ref="DHB24:DHD24"/>
    <mergeCell ref="DHE24:DHG24"/>
    <mergeCell ref="DHH24:DHJ24"/>
    <mergeCell ref="DHK24:DHM24"/>
    <mergeCell ref="DHN24:DHP24"/>
    <mergeCell ref="DHQ24:DHS24"/>
    <mergeCell ref="DHT24:DHV24"/>
    <mergeCell ref="DHW24:DHY24"/>
    <mergeCell ref="DFX24:DFZ24"/>
    <mergeCell ref="DGA24:DGC24"/>
    <mergeCell ref="DGD24:DGF24"/>
    <mergeCell ref="DGG24:DGI24"/>
    <mergeCell ref="DGJ24:DGL24"/>
    <mergeCell ref="DGM24:DGO24"/>
    <mergeCell ref="DGP24:DGR24"/>
    <mergeCell ref="DGS24:DGU24"/>
    <mergeCell ref="DGV24:DGX24"/>
    <mergeCell ref="DEW24:DEY24"/>
    <mergeCell ref="DEZ24:DFB24"/>
    <mergeCell ref="DFC24:DFE24"/>
    <mergeCell ref="DFF24:DFH24"/>
    <mergeCell ref="DFI24:DFK24"/>
    <mergeCell ref="DFL24:DFN24"/>
    <mergeCell ref="DFO24:DFQ24"/>
    <mergeCell ref="DFR24:DFT24"/>
    <mergeCell ref="DFU24:DFW24"/>
    <mergeCell ref="DDV24:DDX24"/>
    <mergeCell ref="DDY24:DEA24"/>
    <mergeCell ref="DEB24:DED24"/>
    <mergeCell ref="DEE24:DEG24"/>
    <mergeCell ref="DEH24:DEJ24"/>
    <mergeCell ref="DEK24:DEM24"/>
    <mergeCell ref="DEN24:DEP24"/>
    <mergeCell ref="DEQ24:DES24"/>
    <mergeCell ref="DET24:DEV24"/>
    <mergeCell ref="DCU24:DCW24"/>
    <mergeCell ref="DCX24:DCZ24"/>
    <mergeCell ref="DDA24:DDC24"/>
    <mergeCell ref="DDD24:DDF24"/>
    <mergeCell ref="DDG24:DDI24"/>
    <mergeCell ref="DDJ24:DDL24"/>
    <mergeCell ref="DDM24:DDO24"/>
    <mergeCell ref="DDP24:DDR24"/>
    <mergeCell ref="DDS24:DDU24"/>
    <mergeCell ref="DBT24:DBV24"/>
    <mergeCell ref="DBW24:DBY24"/>
    <mergeCell ref="DBZ24:DCB24"/>
    <mergeCell ref="DCC24:DCE24"/>
    <mergeCell ref="DCF24:DCH24"/>
    <mergeCell ref="DCI24:DCK24"/>
    <mergeCell ref="DCL24:DCN24"/>
    <mergeCell ref="DCO24:DCQ24"/>
    <mergeCell ref="DCR24:DCT24"/>
    <mergeCell ref="DAS24:DAU24"/>
    <mergeCell ref="DAV24:DAX24"/>
    <mergeCell ref="DAY24:DBA24"/>
    <mergeCell ref="DBB24:DBD24"/>
    <mergeCell ref="DBE24:DBG24"/>
    <mergeCell ref="DBH24:DBJ24"/>
    <mergeCell ref="DBK24:DBM24"/>
    <mergeCell ref="DBN24:DBP24"/>
    <mergeCell ref="DBQ24:DBS24"/>
    <mergeCell ref="CZR24:CZT24"/>
    <mergeCell ref="CZU24:CZW24"/>
    <mergeCell ref="CZX24:CZZ24"/>
    <mergeCell ref="DAA24:DAC24"/>
    <mergeCell ref="DAD24:DAF24"/>
    <mergeCell ref="DAG24:DAI24"/>
    <mergeCell ref="DAJ24:DAL24"/>
    <mergeCell ref="DAM24:DAO24"/>
    <mergeCell ref="DAP24:DAR24"/>
    <mergeCell ref="CYQ24:CYS24"/>
    <mergeCell ref="CYT24:CYV24"/>
    <mergeCell ref="CYW24:CYY24"/>
    <mergeCell ref="CYZ24:CZB24"/>
    <mergeCell ref="CZC24:CZE24"/>
    <mergeCell ref="CZF24:CZH24"/>
    <mergeCell ref="CZI24:CZK24"/>
    <mergeCell ref="CZL24:CZN24"/>
    <mergeCell ref="CZO24:CZQ24"/>
    <mergeCell ref="CXP24:CXR24"/>
    <mergeCell ref="CXS24:CXU24"/>
    <mergeCell ref="CXV24:CXX24"/>
    <mergeCell ref="CXY24:CYA24"/>
    <mergeCell ref="CYB24:CYD24"/>
    <mergeCell ref="CYE24:CYG24"/>
    <mergeCell ref="CYH24:CYJ24"/>
    <mergeCell ref="CYK24:CYM24"/>
    <mergeCell ref="CYN24:CYP24"/>
    <mergeCell ref="CWO24:CWQ24"/>
    <mergeCell ref="CWR24:CWT24"/>
    <mergeCell ref="CWU24:CWW24"/>
    <mergeCell ref="CWX24:CWZ24"/>
    <mergeCell ref="CXA24:CXC24"/>
    <mergeCell ref="CXD24:CXF24"/>
    <mergeCell ref="CXG24:CXI24"/>
    <mergeCell ref="CXJ24:CXL24"/>
    <mergeCell ref="CXM24:CXO24"/>
    <mergeCell ref="CVN24:CVP24"/>
    <mergeCell ref="CVQ24:CVS24"/>
    <mergeCell ref="CVT24:CVV24"/>
    <mergeCell ref="CVW24:CVY24"/>
    <mergeCell ref="CVZ24:CWB24"/>
    <mergeCell ref="CWC24:CWE24"/>
    <mergeCell ref="CWF24:CWH24"/>
    <mergeCell ref="CWI24:CWK24"/>
    <mergeCell ref="CWL24:CWN24"/>
    <mergeCell ref="CUM24:CUO24"/>
    <mergeCell ref="CUP24:CUR24"/>
    <mergeCell ref="CUS24:CUU24"/>
    <mergeCell ref="CUV24:CUX24"/>
    <mergeCell ref="CUY24:CVA24"/>
    <mergeCell ref="CVB24:CVD24"/>
    <mergeCell ref="CVE24:CVG24"/>
    <mergeCell ref="CVH24:CVJ24"/>
    <mergeCell ref="CVK24:CVM24"/>
    <mergeCell ref="CTL24:CTN24"/>
    <mergeCell ref="CTO24:CTQ24"/>
    <mergeCell ref="CTR24:CTT24"/>
    <mergeCell ref="CTU24:CTW24"/>
    <mergeCell ref="CTX24:CTZ24"/>
    <mergeCell ref="CUA24:CUC24"/>
    <mergeCell ref="CUD24:CUF24"/>
    <mergeCell ref="CUG24:CUI24"/>
    <mergeCell ref="CUJ24:CUL24"/>
    <mergeCell ref="CSK24:CSM24"/>
    <mergeCell ref="CSN24:CSP24"/>
    <mergeCell ref="CSQ24:CSS24"/>
    <mergeCell ref="CST24:CSV24"/>
    <mergeCell ref="CSW24:CSY24"/>
    <mergeCell ref="CSZ24:CTB24"/>
    <mergeCell ref="CTC24:CTE24"/>
    <mergeCell ref="CTF24:CTH24"/>
    <mergeCell ref="CTI24:CTK24"/>
    <mergeCell ref="CRJ24:CRL24"/>
    <mergeCell ref="CRM24:CRO24"/>
    <mergeCell ref="CRP24:CRR24"/>
    <mergeCell ref="CRS24:CRU24"/>
    <mergeCell ref="CRV24:CRX24"/>
    <mergeCell ref="CRY24:CSA24"/>
    <mergeCell ref="CSB24:CSD24"/>
    <mergeCell ref="CSE24:CSG24"/>
    <mergeCell ref="CSH24:CSJ24"/>
    <mergeCell ref="CQI24:CQK24"/>
    <mergeCell ref="CQL24:CQN24"/>
    <mergeCell ref="CQO24:CQQ24"/>
    <mergeCell ref="CQR24:CQT24"/>
    <mergeCell ref="CQU24:CQW24"/>
    <mergeCell ref="CQX24:CQZ24"/>
    <mergeCell ref="CRA24:CRC24"/>
    <mergeCell ref="CRD24:CRF24"/>
    <mergeCell ref="CRG24:CRI24"/>
    <mergeCell ref="CPH24:CPJ24"/>
    <mergeCell ref="CPK24:CPM24"/>
    <mergeCell ref="CPN24:CPP24"/>
    <mergeCell ref="CPQ24:CPS24"/>
    <mergeCell ref="CPT24:CPV24"/>
    <mergeCell ref="CPW24:CPY24"/>
    <mergeCell ref="CPZ24:CQB24"/>
    <mergeCell ref="CQC24:CQE24"/>
    <mergeCell ref="CQF24:CQH24"/>
    <mergeCell ref="COG24:COI24"/>
    <mergeCell ref="COJ24:COL24"/>
    <mergeCell ref="COM24:COO24"/>
    <mergeCell ref="COP24:COR24"/>
    <mergeCell ref="COS24:COU24"/>
    <mergeCell ref="COV24:COX24"/>
    <mergeCell ref="COY24:CPA24"/>
    <mergeCell ref="CPB24:CPD24"/>
    <mergeCell ref="CPE24:CPG24"/>
    <mergeCell ref="CNF24:CNH24"/>
    <mergeCell ref="CNI24:CNK24"/>
    <mergeCell ref="CNL24:CNN24"/>
    <mergeCell ref="CNO24:CNQ24"/>
    <mergeCell ref="CNR24:CNT24"/>
    <mergeCell ref="CNU24:CNW24"/>
    <mergeCell ref="CNX24:CNZ24"/>
    <mergeCell ref="COA24:COC24"/>
    <mergeCell ref="COD24:COF24"/>
    <mergeCell ref="CME24:CMG24"/>
    <mergeCell ref="CMH24:CMJ24"/>
    <mergeCell ref="CMK24:CMM24"/>
    <mergeCell ref="CMN24:CMP24"/>
    <mergeCell ref="CMQ24:CMS24"/>
    <mergeCell ref="CMT24:CMV24"/>
    <mergeCell ref="CMW24:CMY24"/>
    <mergeCell ref="CMZ24:CNB24"/>
    <mergeCell ref="CNC24:CNE24"/>
    <mergeCell ref="CLD24:CLF24"/>
    <mergeCell ref="CLG24:CLI24"/>
    <mergeCell ref="CLJ24:CLL24"/>
    <mergeCell ref="CLM24:CLO24"/>
    <mergeCell ref="CLP24:CLR24"/>
    <mergeCell ref="CLS24:CLU24"/>
    <mergeCell ref="CLV24:CLX24"/>
    <mergeCell ref="CLY24:CMA24"/>
    <mergeCell ref="CMB24:CMD24"/>
    <mergeCell ref="CKC24:CKE24"/>
    <mergeCell ref="CKF24:CKH24"/>
    <mergeCell ref="CKI24:CKK24"/>
    <mergeCell ref="CKL24:CKN24"/>
    <mergeCell ref="CKO24:CKQ24"/>
    <mergeCell ref="CKR24:CKT24"/>
    <mergeCell ref="CKU24:CKW24"/>
    <mergeCell ref="CKX24:CKZ24"/>
    <mergeCell ref="CLA24:CLC24"/>
    <mergeCell ref="CJB24:CJD24"/>
    <mergeCell ref="CJE24:CJG24"/>
    <mergeCell ref="CJH24:CJJ24"/>
    <mergeCell ref="CJK24:CJM24"/>
    <mergeCell ref="CJN24:CJP24"/>
    <mergeCell ref="CJQ24:CJS24"/>
    <mergeCell ref="CJT24:CJV24"/>
    <mergeCell ref="CJW24:CJY24"/>
    <mergeCell ref="CJZ24:CKB24"/>
    <mergeCell ref="CIA24:CIC24"/>
    <mergeCell ref="CID24:CIF24"/>
    <mergeCell ref="CIG24:CII24"/>
    <mergeCell ref="CIJ24:CIL24"/>
    <mergeCell ref="CIM24:CIO24"/>
    <mergeCell ref="CIP24:CIR24"/>
    <mergeCell ref="CIS24:CIU24"/>
    <mergeCell ref="CIV24:CIX24"/>
    <mergeCell ref="CIY24:CJA24"/>
    <mergeCell ref="CGZ24:CHB24"/>
    <mergeCell ref="CHC24:CHE24"/>
    <mergeCell ref="CHF24:CHH24"/>
    <mergeCell ref="CHI24:CHK24"/>
    <mergeCell ref="CHL24:CHN24"/>
    <mergeCell ref="CHO24:CHQ24"/>
    <mergeCell ref="CHR24:CHT24"/>
    <mergeCell ref="CHU24:CHW24"/>
    <mergeCell ref="CHX24:CHZ24"/>
    <mergeCell ref="CFY24:CGA24"/>
    <mergeCell ref="CGB24:CGD24"/>
    <mergeCell ref="CGE24:CGG24"/>
    <mergeCell ref="CGH24:CGJ24"/>
    <mergeCell ref="CGK24:CGM24"/>
    <mergeCell ref="CGN24:CGP24"/>
    <mergeCell ref="CGQ24:CGS24"/>
    <mergeCell ref="CGT24:CGV24"/>
    <mergeCell ref="CGW24:CGY24"/>
    <mergeCell ref="CEX24:CEZ24"/>
    <mergeCell ref="CFA24:CFC24"/>
    <mergeCell ref="CFD24:CFF24"/>
    <mergeCell ref="CFG24:CFI24"/>
    <mergeCell ref="CFJ24:CFL24"/>
    <mergeCell ref="CFM24:CFO24"/>
    <mergeCell ref="CFP24:CFR24"/>
    <mergeCell ref="CFS24:CFU24"/>
    <mergeCell ref="CFV24:CFX24"/>
    <mergeCell ref="CDW24:CDY24"/>
    <mergeCell ref="CDZ24:CEB24"/>
    <mergeCell ref="CEC24:CEE24"/>
    <mergeCell ref="CEF24:CEH24"/>
    <mergeCell ref="CEI24:CEK24"/>
    <mergeCell ref="CEL24:CEN24"/>
    <mergeCell ref="CEO24:CEQ24"/>
    <mergeCell ref="CER24:CET24"/>
    <mergeCell ref="CEU24:CEW24"/>
    <mergeCell ref="CCV24:CCX24"/>
    <mergeCell ref="CCY24:CDA24"/>
    <mergeCell ref="CDB24:CDD24"/>
    <mergeCell ref="CDE24:CDG24"/>
    <mergeCell ref="CDH24:CDJ24"/>
    <mergeCell ref="CDK24:CDM24"/>
    <mergeCell ref="CDN24:CDP24"/>
    <mergeCell ref="CDQ24:CDS24"/>
    <mergeCell ref="CDT24:CDV24"/>
    <mergeCell ref="CBU24:CBW24"/>
    <mergeCell ref="CBX24:CBZ24"/>
    <mergeCell ref="CCA24:CCC24"/>
    <mergeCell ref="CCD24:CCF24"/>
    <mergeCell ref="CCG24:CCI24"/>
    <mergeCell ref="CCJ24:CCL24"/>
    <mergeCell ref="CCM24:CCO24"/>
    <mergeCell ref="CCP24:CCR24"/>
    <mergeCell ref="CCS24:CCU24"/>
    <mergeCell ref="CAT24:CAV24"/>
    <mergeCell ref="CAW24:CAY24"/>
    <mergeCell ref="CAZ24:CBB24"/>
    <mergeCell ref="CBC24:CBE24"/>
    <mergeCell ref="CBF24:CBH24"/>
    <mergeCell ref="CBI24:CBK24"/>
    <mergeCell ref="CBL24:CBN24"/>
    <mergeCell ref="CBO24:CBQ24"/>
    <mergeCell ref="CBR24:CBT24"/>
    <mergeCell ref="BZS24:BZU24"/>
    <mergeCell ref="BZV24:BZX24"/>
    <mergeCell ref="BZY24:CAA24"/>
    <mergeCell ref="CAB24:CAD24"/>
    <mergeCell ref="CAE24:CAG24"/>
    <mergeCell ref="CAH24:CAJ24"/>
    <mergeCell ref="CAK24:CAM24"/>
    <mergeCell ref="CAN24:CAP24"/>
    <mergeCell ref="CAQ24:CAS24"/>
    <mergeCell ref="BYR24:BYT24"/>
    <mergeCell ref="BYU24:BYW24"/>
    <mergeCell ref="BYX24:BYZ24"/>
    <mergeCell ref="BZA24:BZC24"/>
    <mergeCell ref="BZD24:BZF24"/>
    <mergeCell ref="BZG24:BZI24"/>
    <mergeCell ref="BZJ24:BZL24"/>
    <mergeCell ref="BZM24:BZO24"/>
    <mergeCell ref="BZP24:BZR24"/>
    <mergeCell ref="BXQ24:BXS24"/>
    <mergeCell ref="BXT24:BXV24"/>
    <mergeCell ref="BXW24:BXY24"/>
    <mergeCell ref="BXZ24:BYB24"/>
    <mergeCell ref="BYC24:BYE24"/>
    <mergeCell ref="BYF24:BYH24"/>
    <mergeCell ref="BYI24:BYK24"/>
    <mergeCell ref="BYL24:BYN24"/>
    <mergeCell ref="BYO24:BYQ24"/>
    <mergeCell ref="BWP24:BWR24"/>
    <mergeCell ref="BWS24:BWU24"/>
    <mergeCell ref="BWV24:BWX24"/>
    <mergeCell ref="BWY24:BXA24"/>
    <mergeCell ref="BXB24:BXD24"/>
    <mergeCell ref="BXE24:BXG24"/>
    <mergeCell ref="BXH24:BXJ24"/>
    <mergeCell ref="BXK24:BXM24"/>
    <mergeCell ref="BXN24:BXP24"/>
    <mergeCell ref="BVO24:BVQ24"/>
    <mergeCell ref="BVR24:BVT24"/>
    <mergeCell ref="BVU24:BVW24"/>
    <mergeCell ref="BVX24:BVZ24"/>
    <mergeCell ref="BWA24:BWC24"/>
    <mergeCell ref="BWD24:BWF24"/>
    <mergeCell ref="BWG24:BWI24"/>
    <mergeCell ref="BWJ24:BWL24"/>
    <mergeCell ref="BWM24:BWO24"/>
    <mergeCell ref="BUN24:BUP24"/>
    <mergeCell ref="BUQ24:BUS24"/>
    <mergeCell ref="BUT24:BUV24"/>
    <mergeCell ref="BUW24:BUY24"/>
    <mergeCell ref="BUZ24:BVB24"/>
    <mergeCell ref="BVC24:BVE24"/>
    <mergeCell ref="BVF24:BVH24"/>
    <mergeCell ref="BVI24:BVK24"/>
    <mergeCell ref="BVL24:BVN24"/>
    <mergeCell ref="BTM24:BTO24"/>
    <mergeCell ref="BTP24:BTR24"/>
    <mergeCell ref="BTS24:BTU24"/>
    <mergeCell ref="BTV24:BTX24"/>
    <mergeCell ref="BTY24:BUA24"/>
    <mergeCell ref="BUB24:BUD24"/>
    <mergeCell ref="BUE24:BUG24"/>
    <mergeCell ref="BUH24:BUJ24"/>
    <mergeCell ref="BUK24:BUM24"/>
    <mergeCell ref="BSL24:BSN24"/>
    <mergeCell ref="BSO24:BSQ24"/>
    <mergeCell ref="BSR24:BST24"/>
    <mergeCell ref="BSU24:BSW24"/>
    <mergeCell ref="BSX24:BSZ24"/>
    <mergeCell ref="BTA24:BTC24"/>
    <mergeCell ref="BTD24:BTF24"/>
    <mergeCell ref="BTG24:BTI24"/>
    <mergeCell ref="BTJ24:BTL24"/>
    <mergeCell ref="BRK24:BRM24"/>
    <mergeCell ref="BRN24:BRP24"/>
    <mergeCell ref="BRQ24:BRS24"/>
    <mergeCell ref="BRT24:BRV24"/>
    <mergeCell ref="BRW24:BRY24"/>
    <mergeCell ref="BRZ24:BSB24"/>
    <mergeCell ref="BSC24:BSE24"/>
    <mergeCell ref="BSF24:BSH24"/>
    <mergeCell ref="BSI24:BSK24"/>
    <mergeCell ref="BQJ24:BQL24"/>
    <mergeCell ref="BQM24:BQO24"/>
    <mergeCell ref="BQP24:BQR24"/>
    <mergeCell ref="BQS24:BQU24"/>
    <mergeCell ref="BQV24:BQX24"/>
    <mergeCell ref="BQY24:BRA24"/>
    <mergeCell ref="BRB24:BRD24"/>
    <mergeCell ref="BRE24:BRG24"/>
    <mergeCell ref="BRH24:BRJ24"/>
    <mergeCell ref="BPI24:BPK24"/>
    <mergeCell ref="BPL24:BPN24"/>
    <mergeCell ref="BPO24:BPQ24"/>
    <mergeCell ref="BPR24:BPT24"/>
    <mergeCell ref="BPU24:BPW24"/>
    <mergeCell ref="BPX24:BPZ24"/>
    <mergeCell ref="BQA24:BQC24"/>
    <mergeCell ref="BQD24:BQF24"/>
    <mergeCell ref="BQG24:BQI24"/>
    <mergeCell ref="BOH24:BOJ24"/>
    <mergeCell ref="BOK24:BOM24"/>
    <mergeCell ref="BON24:BOP24"/>
    <mergeCell ref="BOQ24:BOS24"/>
    <mergeCell ref="BOT24:BOV24"/>
    <mergeCell ref="BOW24:BOY24"/>
    <mergeCell ref="BOZ24:BPB24"/>
    <mergeCell ref="BPC24:BPE24"/>
    <mergeCell ref="BPF24:BPH24"/>
    <mergeCell ref="BNG24:BNI24"/>
    <mergeCell ref="BNJ24:BNL24"/>
    <mergeCell ref="BNM24:BNO24"/>
    <mergeCell ref="BNP24:BNR24"/>
    <mergeCell ref="BNS24:BNU24"/>
    <mergeCell ref="BNV24:BNX24"/>
    <mergeCell ref="BNY24:BOA24"/>
    <mergeCell ref="BOB24:BOD24"/>
    <mergeCell ref="BOE24:BOG24"/>
    <mergeCell ref="BMF24:BMH24"/>
    <mergeCell ref="BMI24:BMK24"/>
    <mergeCell ref="BML24:BMN24"/>
    <mergeCell ref="BMO24:BMQ24"/>
    <mergeCell ref="BMR24:BMT24"/>
    <mergeCell ref="BMU24:BMW24"/>
    <mergeCell ref="BMX24:BMZ24"/>
    <mergeCell ref="BNA24:BNC24"/>
    <mergeCell ref="BND24:BNF24"/>
    <mergeCell ref="BLE24:BLG24"/>
    <mergeCell ref="BLH24:BLJ24"/>
    <mergeCell ref="BLK24:BLM24"/>
    <mergeCell ref="BLN24:BLP24"/>
    <mergeCell ref="BLQ24:BLS24"/>
    <mergeCell ref="BLT24:BLV24"/>
    <mergeCell ref="BLW24:BLY24"/>
    <mergeCell ref="BLZ24:BMB24"/>
    <mergeCell ref="BMC24:BME24"/>
    <mergeCell ref="BKD24:BKF24"/>
    <mergeCell ref="BKG24:BKI24"/>
    <mergeCell ref="BKJ24:BKL24"/>
    <mergeCell ref="BKM24:BKO24"/>
    <mergeCell ref="BKP24:BKR24"/>
    <mergeCell ref="BKS24:BKU24"/>
    <mergeCell ref="BKV24:BKX24"/>
    <mergeCell ref="BKY24:BLA24"/>
    <mergeCell ref="BLB24:BLD24"/>
    <mergeCell ref="BJC24:BJE24"/>
    <mergeCell ref="BJF24:BJH24"/>
    <mergeCell ref="BJI24:BJK24"/>
    <mergeCell ref="BJL24:BJN24"/>
    <mergeCell ref="BJO24:BJQ24"/>
    <mergeCell ref="BJR24:BJT24"/>
    <mergeCell ref="BJU24:BJW24"/>
    <mergeCell ref="BJX24:BJZ24"/>
    <mergeCell ref="BKA24:BKC24"/>
    <mergeCell ref="BIB24:BID24"/>
    <mergeCell ref="BIE24:BIG24"/>
    <mergeCell ref="BIH24:BIJ24"/>
    <mergeCell ref="BIK24:BIM24"/>
    <mergeCell ref="BIN24:BIP24"/>
    <mergeCell ref="BIQ24:BIS24"/>
    <mergeCell ref="BIT24:BIV24"/>
    <mergeCell ref="BIW24:BIY24"/>
    <mergeCell ref="BIZ24:BJB24"/>
    <mergeCell ref="BHA24:BHC24"/>
    <mergeCell ref="BHD24:BHF24"/>
    <mergeCell ref="BHG24:BHI24"/>
    <mergeCell ref="BHJ24:BHL24"/>
    <mergeCell ref="BHM24:BHO24"/>
    <mergeCell ref="BHP24:BHR24"/>
    <mergeCell ref="BHS24:BHU24"/>
    <mergeCell ref="BHV24:BHX24"/>
    <mergeCell ref="BHY24:BIA24"/>
    <mergeCell ref="BFZ24:BGB24"/>
    <mergeCell ref="BGC24:BGE24"/>
    <mergeCell ref="BGF24:BGH24"/>
    <mergeCell ref="BGI24:BGK24"/>
    <mergeCell ref="BGL24:BGN24"/>
    <mergeCell ref="BGO24:BGQ24"/>
    <mergeCell ref="BGR24:BGT24"/>
    <mergeCell ref="BGU24:BGW24"/>
    <mergeCell ref="BGX24:BGZ24"/>
    <mergeCell ref="BEY24:BFA24"/>
    <mergeCell ref="BFB24:BFD24"/>
    <mergeCell ref="BFE24:BFG24"/>
    <mergeCell ref="BFH24:BFJ24"/>
    <mergeCell ref="BFK24:BFM24"/>
    <mergeCell ref="BFN24:BFP24"/>
    <mergeCell ref="BFQ24:BFS24"/>
    <mergeCell ref="BFT24:BFV24"/>
    <mergeCell ref="BFW24:BFY24"/>
    <mergeCell ref="BDX24:BDZ24"/>
    <mergeCell ref="BEA24:BEC24"/>
    <mergeCell ref="BED24:BEF24"/>
    <mergeCell ref="BEG24:BEI24"/>
    <mergeCell ref="BEJ24:BEL24"/>
    <mergeCell ref="BEM24:BEO24"/>
    <mergeCell ref="BEP24:BER24"/>
    <mergeCell ref="BES24:BEU24"/>
    <mergeCell ref="BEV24:BEX24"/>
    <mergeCell ref="BCW24:BCY24"/>
    <mergeCell ref="BCZ24:BDB24"/>
    <mergeCell ref="BDC24:BDE24"/>
    <mergeCell ref="BDF24:BDH24"/>
    <mergeCell ref="BDI24:BDK24"/>
    <mergeCell ref="BDL24:BDN24"/>
    <mergeCell ref="BDO24:BDQ24"/>
    <mergeCell ref="BDR24:BDT24"/>
    <mergeCell ref="BDU24:BDW24"/>
    <mergeCell ref="BBV24:BBX24"/>
    <mergeCell ref="BBY24:BCA24"/>
    <mergeCell ref="BCB24:BCD24"/>
    <mergeCell ref="BCE24:BCG24"/>
    <mergeCell ref="BCH24:BCJ24"/>
    <mergeCell ref="BCK24:BCM24"/>
    <mergeCell ref="BCN24:BCP24"/>
    <mergeCell ref="BCQ24:BCS24"/>
    <mergeCell ref="BCT24:BCV24"/>
    <mergeCell ref="BAU24:BAW24"/>
    <mergeCell ref="BAX24:BAZ24"/>
    <mergeCell ref="BBA24:BBC24"/>
    <mergeCell ref="BBD24:BBF24"/>
    <mergeCell ref="BBG24:BBI24"/>
    <mergeCell ref="BBJ24:BBL24"/>
    <mergeCell ref="BBM24:BBO24"/>
    <mergeCell ref="BBP24:BBR24"/>
    <mergeCell ref="BBS24:BBU24"/>
    <mergeCell ref="AZT24:AZV24"/>
    <mergeCell ref="AZW24:AZY24"/>
    <mergeCell ref="AZZ24:BAB24"/>
    <mergeCell ref="BAC24:BAE24"/>
    <mergeCell ref="BAF24:BAH24"/>
    <mergeCell ref="BAI24:BAK24"/>
    <mergeCell ref="BAL24:BAN24"/>
    <mergeCell ref="BAO24:BAQ24"/>
    <mergeCell ref="BAR24:BAT24"/>
    <mergeCell ref="AYS24:AYU24"/>
    <mergeCell ref="AYV24:AYX24"/>
    <mergeCell ref="AYY24:AZA24"/>
    <mergeCell ref="AZB24:AZD24"/>
    <mergeCell ref="AZE24:AZG24"/>
    <mergeCell ref="AZH24:AZJ24"/>
    <mergeCell ref="AZK24:AZM24"/>
    <mergeCell ref="AZN24:AZP24"/>
    <mergeCell ref="AZQ24:AZS24"/>
    <mergeCell ref="AXR24:AXT24"/>
    <mergeCell ref="AXU24:AXW24"/>
    <mergeCell ref="AXX24:AXZ24"/>
    <mergeCell ref="AYA24:AYC24"/>
    <mergeCell ref="AYD24:AYF24"/>
    <mergeCell ref="AYG24:AYI24"/>
    <mergeCell ref="AYJ24:AYL24"/>
    <mergeCell ref="AYM24:AYO24"/>
    <mergeCell ref="AYP24:AYR24"/>
    <mergeCell ref="AWQ24:AWS24"/>
    <mergeCell ref="AWT24:AWV24"/>
    <mergeCell ref="AWW24:AWY24"/>
    <mergeCell ref="AWZ24:AXB24"/>
    <mergeCell ref="AXC24:AXE24"/>
    <mergeCell ref="AXF24:AXH24"/>
    <mergeCell ref="AXI24:AXK24"/>
    <mergeCell ref="AXL24:AXN24"/>
    <mergeCell ref="AXO24:AXQ24"/>
    <mergeCell ref="AVP24:AVR24"/>
    <mergeCell ref="AVS24:AVU24"/>
    <mergeCell ref="AVV24:AVX24"/>
    <mergeCell ref="AVY24:AWA24"/>
    <mergeCell ref="AWB24:AWD24"/>
    <mergeCell ref="AWE24:AWG24"/>
    <mergeCell ref="AWH24:AWJ24"/>
    <mergeCell ref="AWK24:AWM24"/>
    <mergeCell ref="AWN24:AWP24"/>
    <mergeCell ref="AUO24:AUQ24"/>
    <mergeCell ref="AUR24:AUT24"/>
    <mergeCell ref="AUU24:AUW24"/>
    <mergeCell ref="AUX24:AUZ24"/>
    <mergeCell ref="AVA24:AVC24"/>
    <mergeCell ref="AVD24:AVF24"/>
    <mergeCell ref="AVG24:AVI24"/>
    <mergeCell ref="AVJ24:AVL24"/>
    <mergeCell ref="AVM24:AVO24"/>
    <mergeCell ref="ATN24:ATP24"/>
    <mergeCell ref="ATQ24:ATS24"/>
    <mergeCell ref="ATT24:ATV24"/>
    <mergeCell ref="ATW24:ATY24"/>
    <mergeCell ref="ATZ24:AUB24"/>
    <mergeCell ref="AUC24:AUE24"/>
    <mergeCell ref="AUF24:AUH24"/>
    <mergeCell ref="AUI24:AUK24"/>
    <mergeCell ref="AUL24:AUN24"/>
    <mergeCell ref="ASM24:ASO24"/>
    <mergeCell ref="ASP24:ASR24"/>
    <mergeCell ref="ASS24:ASU24"/>
    <mergeCell ref="ASV24:ASX24"/>
    <mergeCell ref="ASY24:ATA24"/>
    <mergeCell ref="ATB24:ATD24"/>
    <mergeCell ref="ATE24:ATG24"/>
    <mergeCell ref="ATH24:ATJ24"/>
    <mergeCell ref="ATK24:ATM24"/>
    <mergeCell ref="ARL24:ARN24"/>
    <mergeCell ref="ARO24:ARQ24"/>
    <mergeCell ref="ARR24:ART24"/>
    <mergeCell ref="ARU24:ARW24"/>
    <mergeCell ref="ARX24:ARZ24"/>
    <mergeCell ref="ASA24:ASC24"/>
    <mergeCell ref="ASD24:ASF24"/>
    <mergeCell ref="ASG24:ASI24"/>
    <mergeCell ref="ASJ24:ASL24"/>
    <mergeCell ref="AQK24:AQM24"/>
    <mergeCell ref="AQN24:AQP24"/>
    <mergeCell ref="AQQ24:AQS24"/>
    <mergeCell ref="AQT24:AQV24"/>
    <mergeCell ref="AQW24:AQY24"/>
    <mergeCell ref="AQZ24:ARB24"/>
    <mergeCell ref="ARC24:ARE24"/>
    <mergeCell ref="ARF24:ARH24"/>
    <mergeCell ref="ARI24:ARK24"/>
    <mergeCell ref="APJ24:APL24"/>
    <mergeCell ref="APM24:APO24"/>
    <mergeCell ref="APP24:APR24"/>
    <mergeCell ref="APS24:APU24"/>
    <mergeCell ref="APV24:APX24"/>
    <mergeCell ref="APY24:AQA24"/>
    <mergeCell ref="AQB24:AQD24"/>
    <mergeCell ref="AQE24:AQG24"/>
    <mergeCell ref="AQH24:AQJ24"/>
    <mergeCell ref="AOI24:AOK24"/>
    <mergeCell ref="AOL24:AON24"/>
    <mergeCell ref="AOO24:AOQ24"/>
    <mergeCell ref="AOR24:AOT24"/>
    <mergeCell ref="AOU24:AOW24"/>
    <mergeCell ref="AOX24:AOZ24"/>
    <mergeCell ref="APA24:APC24"/>
    <mergeCell ref="APD24:APF24"/>
    <mergeCell ref="APG24:API24"/>
    <mergeCell ref="ANH24:ANJ24"/>
    <mergeCell ref="ANK24:ANM24"/>
    <mergeCell ref="ANN24:ANP24"/>
    <mergeCell ref="ANQ24:ANS24"/>
    <mergeCell ref="ANT24:ANV24"/>
    <mergeCell ref="ANW24:ANY24"/>
    <mergeCell ref="ANZ24:AOB24"/>
    <mergeCell ref="AOC24:AOE24"/>
    <mergeCell ref="AOF24:AOH24"/>
    <mergeCell ref="AMG24:AMI24"/>
    <mergeCell ref="AMJ24:AML24"/>
    <mergeCell ref="AMM24:AMO24"/>
    <mergeCell ref="AMP24:AMR24"/>
    <mergeCell ref="AMS24:AMU24"/>
    <mergeCell ref="AMV24:AMX24"/>
    <mergeCell ref="AMY24:ANA24"/>
    <mergeCell ref="ANB24:AND24"/>
    <mergeCell ref="ANE24:ANG24"/>
    <mergeCell ref="ALF24:ALH24"/>
    <mergeCell ref="ALI24:ALK24"/>
    <mergeCell ref="ALL24:ALN24"/>
    <mergeCell ref="ALO24:ALQ24"/>
    <mergeCell ref="ALR24:ALT24"/>
    <mergeCell ref="ALU24:ALW24"/>
    <mergeCell ref="ALX24:ALZ24"/>
    <mergeCell ref="AMA24:AMC24"/>
    <mergeCell ref="AMD24:AMF24"/>
    <mergeCell ref="AKE24:AKG24"/>
    <mergeCell ref="AKH24:AKJ24"/>
    <mergeCell ref="AKK24:AKM24"/>
    <mergeCell ref="AKN24:AKP24"/>
    <mergeCell ref="AKQ24:AKS24"/>
    <mergeCell ref="AKT24:AKV24"/>
    <mergeCell ref="AKW24:AKY24"/>
    <mergeCell ref="AKZ24:ALB24"/>
    <mergeCell ref="ALC24:ALE24"/>
    <mergeCell ref="AJD24:AJF24"/>
    <mergeCell ref="AJG24:AJI24"/>
    <mergeCell ref="AJJ24:AJL24"/>
    <mergeCell ref="AJM24:AJO24"/>
    <mergeCell ref="AJP24:AJR24"/>
    <mergeCell ref="AJS24:AJU24"/>
    <mergeCell ref="AJV24:AJX24"/>
    <mergeCell ref="AJY24:AKA24"/>
    <mergeCell ref="AKB24:AKD24"/>
    <mergeCell ref="AIC24:AIE24"/>
    <mergeCell ref="AIF24:AIH24"/>
    <mergeCell ref="AII24:AIK24"/>
    <mergeCell ref="AIL24:AIN24"/>
    <mergeCell ref="AIO24:AIQ24"/>
    <mergeCell ref="AIR24:AIT24"/>
    <mergeCell ref="AIU24:AIW24"/>
    <mergeCell ref="AIX24:AIZ24"/>
    <mergeCell ref="AJA24:AJC24"/>
    <mergeCell ref="AHB24:AHD24"/>
    <mergeCell ref="AHE24:AHG24"/>
    <mergeCell ref="AHH24:AHJ24"/>
    <mergeCell ref="AHK24:AHM24"/>
    <mergeCell ref="AHN24:AHP24"/>
    <mergeCell ref="AHQ24:AHS24"/>
    <mergeCell ref="AHT24:AHV24"/>
    <mergeCell ref="AHW24:AHY24"/>
    <mergeCell ref="AHZ24:AIB24"/>
    <mergeCell ref="AGA24:AGC24"/>
    <mergeCell ref="AGD24:AGF24"/>
    <mergeCell ref="AGG24:AGI24"/>
    <mergeCell ref="AGJ24:AGL24"/>
    <mergeCell ref="AGM24:AGO24"/>
    <mergeCell ref="AGP24:AGR24"/>
    <mergeCell ref="AGS24:AGU24"/>
    <mergeCell ref="AGV24:AGX24"/>
    <mergeCell ref="AGY24:AHA24"/>
    <mergeCell ref="AEZ24:AFB24"/>
    <mergeCell ref="AFC24:AFE24"/>
    <mergeCell ref="AFF24:AFH24"/>
    <mergeCell ref="AFI24:AFK24"/>
    <mergeCell ref="AFL24:AFN24"/>
    <mergeCell ref="AFO24:AFQ24"/>
    <mergeCell ref="AFR24:AFT24"/>
    <mergeCell ref="AFU24:AFW24"/>
    <mergeCell ref="AFX24:AFZ24"/>
    <mergeCell ref="ADY24:AEA24"/>
    <mergeCell ref="AEB24:AED24"/>
    <mergeCell ref="AEE24:AEG24"/>
    <mergeCell ref="AEH24:AEJ24"/>
    <mergeCell ref="AEK24:AEM24"/>
    <mergeCell ref="AEN24:AEP24"/>
    <mergeCell ref="AEQ24:AES24"/>
    <mergeCell ref="AET24:AEV24"/>
    <mergeCell ref="AEW24:AEY24"/>
    <mergeCell ref="ACX24:ACZ24"/>
    <mergeCell ref="ADA24:ADC24"/>
    <mergeCell ref="ADD24:ADF24"/>
    <mergeCell ref="ADG24:ADI24"/>
    <mergeCell ref="ADJ24:ADL24"/>
    <mergeCell ref="ADM24:ADO24"/>
    <mergeCell ref="ADP24:ADR24"/>
    <mergeCell ref="ADS24:ADU24"/>
    <mergeCell ref="ADV24:ADX24"/>
    <mergeCell ref="ABW24:ABY24"/>
    <mergeCell ref="ABZ24:ACB24"/>
    <mergeCell ref="ACC24:ACE24"/>
    <mergeCell ref="ACF24:ACH24"/>
    <mergeCell ref="ACI24:ACK24"/>
    <mergeCell ref="ACL24:ACN24"/>
    <mergeCell ref="ACO24:ACQ24"/>
    <mergeCell ref="ACR24:ACT24"/>
    <mergeCell ref="ACU24:ACW24"/>
    <mergeCell ref="AAV24:AAX24"/>
    <mergeCell ref="AAY24:ABA24"/>
    <mergeCell ref="ABB24:ABD24"/>
    <mergeCell ref="ABE24:ABG24"/>
    <mergeCell ref="ABH24:ABJ24"/>
    <mergeCell ref="ABK24:ABM24"/>
    <mergeCell ref="ABN24:ABP24"/>
    <mergeCell ref="ABQ24:ABS24"/>
    <mergeCell ref="ABT24:ABV24"/>
    <mergeCell ref="ZU24:ZW24"/>
    <mergeCell ref="ZX24:ZZ24"/>
    <mergeCell ref="AAA24:AAC24"/>
    <mergeCell ref="AAD24:AAF24"/>
    <mergeCell ref="AAG24:AAI24"/>
    <mergeCell ref="AAJ24:AAL24"/>
    <mergeCell ref="AAM24:AAO24"/>
    <mergeCell ref="AAP24:AAR24"/>
    <mergeCell ref="AAS24:AAU24"/>
    <mergeCell ref="YT24:YV24"/>
    <mergeCell ref="YW24:YY24"/>
    <mergeCell ref="YZ24:ZB24"/>
    <mergeCell ref="ZC24:ZE24"/>
    <mergeCell ref="ZF24:ZH24"/>
    <mergeCell ref="ZI24:ZK24"/>
    <mergeCell ref="ZL24:ZN24"/>
    <mergeCell ref="ZO24:ZQ24"/>
    <mergeCell ref="ZR24:ZT24"/>
    <mergeCell ref="XS24:XU24"/>
    <mergeCell ref="XV24:XX24"/>
    <mergeCell ref="XY24:YA24"/>
    <mergeCell ref="YB24:YD24"/>
    <mergeCell ref="YE24:YG24"/>
    <mergeCell ref="YH24:YJ24"/>
    <mergeCell ref="YK24:YM24"/>
    <mergeCell ref="YN24:YP24"/>
    <mergeCell ref="YQ24:YS24"/>
    <mergeCell ref="WR24:WT24"/>
    <mergeCell ref="WU24:WW24"/>
    <mergeCell ref="WX24:WZ24"/>
    <mergeCell ref="XA24:XC24"/>
    <mergeCell ref="XD24:XF24"/>
    <mergeCell ref="XG24:XI24"/>
    <mergeCell ref="XJ24:XL24"/>
    <mergeCell ref="XM24:XO24"/>
    <mergeCell ref="XP24:XR24"/>
    <mergeCell ref="VQ24:VS24"/>
    <mergeCell ref="VT24:VV24"/>
    <mergeCell ref="VW24:VY24"/>
    <mergeCell ref="VZ24:WB24"/>
    <mergeCell ref="WC24:WE24"/>
    <mergeCell ref="WF24:WH24"/>
    <mergeCell ref="WI24:WK24"/>
    <mergeCell ref="WL24:WN24"/>
    <mergeCell ref="WO24:WQ24"/>
    <mergeCell ref="UP24:UR24"/>
    <mergeCell ref="US24:UU24"/>
    <mergeCell ref="UV24:UX24"/>
    <mergeCell ref="UY24:VA24"/>
    <mergeCell ref="VB24:VD24"/>
    <mergeCell ref="VE24:VG24"/>
    <mergeCell ref="VH24:VJ24"/>
    <mergeCell ref="VK24:VM24"/>
    <mergeCell ref="VN24:VP24"/>
    <mergeCell ref="TO24:TQ24"/>
    <mergeCell ref="TR24:TT24"/>
    <mergeCell ref="TU24:TW24"/>
    <mergeCell ref="TX24:TZ24"/>
    <mergeCell ref="UA24:UC24"/>
    <mergeCell ref="UD24:UF24"/>
    <mergeCell ref="UG24:UI24"/>
    <mergeCell ref="UJ24:UL24"/>
    <mergeCell ref="UM24:UO24"/>
    <mergeCell ref="SN24:SP24"/>
    <mergeCell ref="SQ24:SS24"/>
    <mergeCell ref="ST24:SV24"/>
    <mergeCell ref="SW24:SY24"/>
    <mergeCell ref="SZ24:TB24"/>
    <mergeCell ref="TC24:TE24"/>
    <mergeCell ref="TF24:TH24"/>
    <mergeCell ref="TI24:TK24"/>
    <mergeCell ref="TL24:TN24"/>
    <mergeCell ref="RM24:RO24"/>
    <mergeCell ref="RP24:RR24"/>
    <mergeCell ref="RS24:RU24"/>
    <mergeCell ref="RV24:RX24"/>
    <mergeCell ref="RY24:SA24"/>
    <mergeCell ref="SB24:SD24"/>
    <mergeCell ref="SE24:SG24"/>
    <mergeCell ref="SH24:SJ24"/>
    <mergeCell ref="SK24:SM24"/>
    <mergeCell ref="QL24:QN24"/>
    <mergeCell ref="QO24:QQ24"/>
    <mergeCell ref="QR24:QT24"/>
    <mergeCell ref="QU24:QW24"/>
    <mergeCell ref="QX24:QZ24"/>
    <mergeCell ref="RA24:RC24"/>
    <mergeCell ref="RD24:RF24"/>
    <mergeCell ref="RG24:RI24"/>
    <mergeCell ref="RJ24:RL24"/>
    <mergeCell ref="PK24:PM24"/>
    <mergeCell ref="PN24:PP24"/>
    <mergeCell ref="PQ24:PS24"/>
    <mergeCell ref="PT24:PV24"/>
    <mergeCell ref="PW24:PY24"/>
    <mergeCell ref="PZ24:QB24"/>
    <mergeCell ref="QC24:QE24"/>
    <mergeCell ref="QF24:QH24"/>
    <mergeCell ref="QI24:QK24"/>
    <mergeCell ref="OJ24:OL24"/>
    <mergeCell ref="OM24:OO24"/>
    <mergeCell ref="OP24:OR24"/>
    <mergeCell ref="OS24:OU24"/>
    <mergeCell ref="OV24:OX24"/>
    <mergeCell ref="OY24:PA24"/>
    <mergeCell ref="PB24:PD24"/>
    <mergeCell ref="PE24:PG24"/>
    <mergeCell ref="PH24:PJ24"/>
    <mergeCell ref="NI24:NK24"/>
    <mergeCell ref="NL24:NN24"/>
    <mergeCell ref="NO24:NQ24"/>
    <mergeCell ref="NR24:NT24"/>
    <mergeCell ref="NU24:NW24"/>
    <mergeCell ref="NX24:NZ24"/>
    <mergeCell ref="OA24:OC24"/>
    <mergeCell ref="OD24:OF24"/>
    <mergeCell ref="OG24:OI24"/>
    <mergeCell ref="MH24:MJ24"/>
    <mergeCell ref="MK24:MM24"/>
    <mergeCell ref="MN24:MP24"/>
    <mergeCell ref="MQ24:MS24"/>
    <mergeCell ref="MT24:MV24"/>
    <mergeCell ref="MW24:MY24"/>
    <mergeCell ref="MZ24:NB24"/>
    <mergeCell ref="NC24:NE24"/>
    <mergeCell ref="NF24:NH24"/>
    <mergeCell ref="LG24:LI24"/>
    <mergeCell ref="LJ24:LL24"/>
    <mergeCell ref="LM24:LO24"/>
    <mergeCell ref="LP24:LR24"/>
    <mergeCell ref="LS24:LU24"/>
    <mergeCell ref="LV24:LX24"/>
    <mergeCell ref="LY24:MA24"/>
    <mergeCell ref="MB24:MD24"/>
    <mergeCell ref="ME24:MG24"/>
    <mergeCell ref="KF24:KH24"/>
    <mergeCell ref="KI24:KK24"/>
    <mergeCell ref="KL24:KN24"/>
    <mergeCell ref="KO24:KQ24"/>
    <mergeCell ref="KR24:KT24"/>
    <mergeCell ref="KU24:KW24"/>
    <mergeCell ref="KX24:KZ24"/>
    <mergeCell ref="LA24:LC24"/>
    <mergeCell ref="LD24:LF24"/>
    <mergeCell ref="JE24:JG24"/>
    <mergeCell ref="JH24:JJ24"/>
    <mergeCell ref="JK24:JM24"/>
    <mergeCell ref="JN24:JP24"/>
    <mergeCell ref="JQ24:JS24"/>
    <mergeCell ref="JT24:JV24"/>
    <mergeCell ref="JW24:JY24"/>
    <mergeCell ref="JZ24:KB24"/>
    <mergeCell ref="KC24:KE24"/>
    <mergeCell ref="ID24:IF24"/>
    <mergeCell ref="IG24:II24"/>
    <mergeCell ref="IJ24:IL24"/>
    <mergeCell ref="IM24:IO24"/>
    <mergeCell ref="IP24:IR24"/>
    <mergeCell ref="IS24:IU24"/>
    <mergeCell ref="IV24:IX24"/>
    <mergeCell ref="IY24:JA24"/>
    <mergeCell ref="JB24:JD24"/>
    <mergeCell ref="HC24:HE24"/>
    <mergeCell ref="HF24:HH24"/>
    <mergeCell ref="HI24:HK24"/>
    <mergeCell ref="HL24:HN24"/>
    <mergeCell ref="HO24:HQ24"/>
    <mergeCell ref="HR24:HT24"/>
    <mergeCell ref="HU24:HW24"/>
    <mergeCell ref="HX24:HZ24"/>
    <mergeCell ref="IA24:IC24"/>
    <mergeCell ref="GB24:GD24"/>
    <mergeCell ref="GE24:GG24"/>
    <mergeCell ref="GH24:GJ24"/>
    <mergeCell ref="GK24:GM24"/>
    <mergeCell ref="GN24:GP24"/>
    <mergeCell ref="GQ24:GS24"/>
    <mergeCell ref="GT24:GV24"/>
    <mergeCell ref="GW24:GY24"/>
    <mergeCell ref="GZ24:HB24"/>
    <mergeCell ref="FA24:FC24"/>
    <mergeCell ref="FD24:FF24"/>
    <mergeCell ref="FG24:FI24"/>
    <mergeCell ref="FJ24:FL24"/>
    <mergeCell ref="FM24:FO24"/>
    <mergeCell ref="FP24:FR24"/>
    <mergeCell ref="FS24:FU24"/>
    <mergeCell ref="FV24:FX24"/>
    <mergeCell ref="FY24:GA24"/>
    <mergeCell ref="DZ24:EB24"/>
    <mergeCell ref="EC24:EE24"/>
    <mergeCell ref="EF24:EH24"/>
    <mergeCell ref="EI24:EK24"/>
    <mergeCell ref="EL24:EN24"/>
    <mergeCell ref="EO24:EQ24"/>
    <mergeCell ref="ER24:ET24"/>
    <mergeCell ref="EU24:EW24"/>
    <mergeCell ref="EX24:EZ24"/>
    <mergeCell ref="CY24:DA24"/>
    <mergeCell ref="DB24:DD24"/>
    <mergeCell ref="DE24:DG24"/>
    <mergeCell ref="DH24:DJ24"/>
    <mergeCell ref="DK24:DM24"/>
    <mergeCell ref="DN24:DP24"/>
    <mergeCell ref="DQ24:DS24"/>
    <mergeCell ref="DT24:DV24"/>
    <mergeCell ref="DW24:DY24"/>
    <mergeCell ref="XDE23:XDG23"/>
    <mergeCell ref="XDH23:XDJ23"/>
    <mergeCell ref="XDK23:XDM23"/>
    <mergeCell ref="XDN23:XDP23"/>
    <mergeCell ref="XDQ23:XDS23"/>
    <mergeCell ref="XDT23:XDV23"/>
    <mergeCell ref="WXB23:WXD23"/>
    <mergeCell ref="WXE23:WXG23"/>
    <mergeCell ref="WXH23:WXJ23"/>
    <mergeCell ref="WXK23:WXM23"/>
    <mergeCell ref="WXN23:WXP23"/>
    <mergeCell ref="WXQ23:WXS23"/>
    <mergeCell ref="WXT23:WXV23"/>
    <mergeCell ref="WXW23:WXY23"/>
    <mergeCell ref="WVX23:WVZ23"/>
    <mergeCell ref="WWA23:WWC23"/>
    <mergeCell ref="WWD23:WWF23"/>
    <mergeCell ref="WWG23:WWI23"/>
    <mergeCell ref="WWJ23:WWL23"/>
    <mergeCell ref="WWM23:WWO23"/>
    <mergeCell ref="WWP23:WWR23"/>
    <mergeCell ref="WWS23:WWU23"/>
    <mergeCell ref="WWV23:WWX23"/>
    <mergeCell ref="WUW23:WUY23"/>
    <mergeCell ref="WUZ23:WVB23"/>
    <mergeCell ref="WVC23:WVE23"/>
    <mergeCell ref="WVF23:WVH23"/>
    <mergeCell ref="WVI23:WVK23"/>
    <mergeCell ref="WVL23:WVN23"/>
    <mergeCell ref="WVO23:WVQ23"/>
    <mergeCell ref="WVR23:WVT23"/>
    <mergeCell ref="WVU23:WVW23"/>
    <mergeCell ref="WTV23:WTX23"/>
    <mergeCell ref="WTY23:WUA23"/>
    <mergeCell ref="WUB23:WUD23"/>
    <mergeCell ref="WUE23:WUG23"/>
    <mergeCell ref="WUH23:WUJ23"/>
    <mergeCell ref="WUN23:WUP23"/>
    <mergeCell ref="WUQ23:WUS23"/>
    <mergeCell ref="WUT23:WUV23"/>
    <mergeCell ref="XDW23:XDY23"/>
    <mergeCell ref="XDZ23:XEB23"/>
    <mergeCell ref="A24:C24"/>
    <mergeCell ref="D24:F24"/>
    <mergeCell ref="G24:I24"/>
    <mergeCell ref="J24:L24"/>
    <mergeCell ref="M24:O24"/>
    <mergeCell ref="P24:R24"/>
    <mergeCell ref="S24:U24"/>
    <mergeCell ref="V24:X24"/>
    <mergeCell ref="Y24:AA24"/>
    <mergeCell ref="XCD23:XCF23"/>
    <mergeCell ref="XCG23:XCI23"/>
    <mergeCell ref="XCJ23:XCL23"/>
    <mergeCell ref="XCM23:XCO23"/>
    <mergeCell ref="XCP23:XCR23"/>
    <mergeCell ref="XCS23:XCU23"/>
    <mergeCell ref="XCV23:XCX23"/>
    <mergeCell ref="XCY23:XDA23"/>
    <mergeCell ref="XDB23:XDD23"/>
    <mergeCell ref="XBC23:XBE23"/>
    <mergeCell ref="XBF23:XBH23"/>
    <mergeCell ref="XBI23:XBK23"/>
    <mergeCell ref="XBL23:XBN23"/>
    <mergeCell ref="XBO23:XBQ23"/>
    <mergeCell ref="XBR23:XBT23"/>
    <mergeCell ref="XBU23:XBW23"/>
    <mergeCell ref="XBX23:XBZ23"/>
    <mergeCell ref="XCA23:XCC23"/>
    <mergeCell ref="XAB23:XAD23"/>
    <mergeCell ref="XAE23:XAG23"/>
    <mergeCell ref="XAH23:XAJ23"/>
    <mergeCell ref="XAK23:XAM23"/>
    <mergeCell ref="XAN23:XAP23"/>
    <mergeCell ref="XAQ23:XAS23"/>
    <mergeCell ref="XAT23:XAV23"/>
    <mergeCell ref="XAW23:XAY23"/>
    <mergeCell ref="XAZ23:XBB23"/>
    <mergeCell ref="WZA23:WZC23"/>
    <mergeCell ref="WZD23:WZF23"/>
    <mergeCell ref="WZG23:WZI23"/>
    <mergeCell ref="WZJ23:WZL23"/>
    <mergeCell ref="WZM23:WZO23"/>
    <mergeCell ref="WZP23:WZR23"/>
    <mergeCell ref="WZS23:WZU23"/>
    <mergeCell ref="WZV23:WZX23"/>
    <mergeCell ref="WZY23:XAA23"/>
    <mergeCell ref="WXZ23:WYB23"/>
    <mergeCell ref="WYC23:WYE23"/>
    <mergeCell ref="WYF23:WYH23"/>
    <mergeCell ref="WYI23:WYK23"/>
    <mergeCell ref="WYL23:WYN23"/>
    <mergeCell ref="WYO23:WYQ23"/>
    <mergeCell ref="WYR23:WYT23"/>
    <mergeCell ref="WYU23:WYW23"/>
    <mergeCell ref="WYX23:WYZ23"/>
    <mergeCell ref="WWY23:WXA23"/>
    <mergeCell ref="WUK23:WUM23"/>
    <mergeCell ref="BX24:BZ24"/>
    <mergeCell ref="CA24:CC24"/>
    <mergeCell ref="CD24:CF24"/>
    <mergeCell ref="CG24:CI24"/>
    <mergeCell ref="CJ24:CL24"/>
    <mergeCell ref="CM24:CO24"/>
    <mergeCell ref="WSU23:WSW23"/>
    <mergeCell ref="WSX23:WSZ23"/>
    <mergeCell ref="WTA23:WTC23"/>
    <mergeCell ref="WTD23:WTF23"/>
    <mergeCell ref="WTG23:WTI23"/>
    <mergeCell ref="WTJ23:WTL23"/>
    <mergeCell ref="WTM23:WTO23"/>
    <mergeCell ref="WTP23:WTR23"/>
    <mergeCell ref="WTS23:WTU23"/>
    <mergeCell ref="WRT23:WRV23"/>
    <mergeCell ref="WRW23:WRY23"/>
    <mergeCell ref="WRZ23:WSB23"/>
    <mergeCell ref="WSC23:WSE23"/>
    <mergeCell ref="WSF23:WSH23"/>
    <mergeCell ref="WSI23:WSK23"/>
    <mergeCell ref="WSL23:WSN23"/>
    <mergeCell ref="WSO23:WSQ23"/>
    <mergeCell ref="WSR23:WST23"/>
    <mergeCell ref="WQS23:WQU23"/>
    <mergeCell ref="WQV23:WQX23"/>
    <mergeCell ref="WQY23:WRA23"/>
    <mergeCell ref="WRB23:WRD23"/>
    <mergeCell ref="WRE23:WRG23"/>
    <mergeCell ref="WRH23:WRJ23"/>
    <mergeCell ref="WRK23:WRM23"/>
    <mergeCell ref="WRN23:WRP23"/>
    <mergeCell ref="WRQ23:WRS23"/>
    <mergeCell ref="WPR23:WPT23"/>
    <mergeCell ref="WPU23:WPW23"/>
    <mergeCell ref="WPX23:WPZ23"/>
    <mergeCell ref="WQA23:WQC23"/>
    <mergeCell ref="WQD23:WQF23"/>
    <mergeCell ref="WQG23:WQI23"/>
    <mergeCell ref="WQJ23:WQL23"/>
    <mergeCell ref="WQM23:WQO23"/>
    <mergeCell ref="WQP23:WQR23"/>
    <mergeCell ref="WOQ23:WOS23"/>
    <mergeCell ref="WOT23:WOV23"/>
    <mergeCell ref="WOW23:WOY23"/>
    <mergeCell ref="WOZ23:WPB23"/>
    <mergeCell ref="WPC23:WPE23"/>
    <mergeCell ref="WPF23:WPH23"/>
    <mergeCell ref="WPI23:WPK23"/>
    <mergeCell ref="WPL23:WPN23"/>
    <mergeCell ref="WPO23:WPQ23"/>
    <mergeCell ref="WNP23:WNR23"/>
    <mergeCell ref="WNS23:WNU23"/>
    <mergeCell ref="WNV23:WNX23"/>
    <mergeCell ref="WNY23:WOA23"/>
    <mergeCell ref="WOB23:WOD23"/>
    <mergeCell ref="WOE23:WOG23"/>
    <mergeCell ref="WOH23:WOJ23"/>
    <mergeCell ref="WOK23:WOM23"/>
    <mergeCell ref="WON23:WOP23"/>
    <mergeCell ref="WMO23:WMQ23"/>
    <mergeCell ref="WMR23:WMT23"/>
    <mergeCell ref="WMU23:WMW23"/>
    <mergeCell ref="WMX23:WMZ23"/>
    <mergeCell ref="WNA23:WNC23"/>
    <mergeCell ref="WND23:WNF23"/>
    <mergeCell ref="WNG23:WNI23"/>
    <mergeCell ref="WNJ23:WNL23"/>
    <mergeCell ref="WNM23:WNO23"/>
    <mergeCell ref="WLN23:WLP23"/>
    <mergeCell ref="WLQ23:WLS23"/>
    <mergeCell ref="WLT23:WLV23"/>
    <mergeCell ref="WLW23:WLY23"/>
    <mergeCell ref="WLZ23:WMB23"/>
    <mergeCell ref="WMC23:WME23"/>
    <mergeCell ref="WMF23:WMH23"/>
    <mergeCell ref="WMI23:WMK23"/>
    <mergeCell ref="WML23:WMN23"/>
    <mergeCell ref="WKM23:WKO23"/>
    <mergeCell ref="WKP23:WKR23"/>
    <mergeCell ref="WKS23:WKU23"/>
    <mergeCell ref="WKV23:WKX23"/>
    <mergeCell ref="WKY23:WLA23"/>
    <mergeCell ref="WLB23:WLD23"/>
    <mergeCell ref="WLE23:WLG23"/>
    <mergeCell ref="WLH23:WLJ23"/>
    <mergeCell ref="WLK23:WLM23"/>
    <mergeCell ref="WJL23:WJN23"/>
    <mergeCell ref="WJO23:WJQ23"/>
    <mergeCell ref="WJR23:WJT23"/>
    <mergeCell ref="WJU23:WJW23"/>
    <mergeCell ref="WJX23:WJZ23"/>
    <mergeCell ref="WKA23:WKC23"/>
    <mergeCell ref="WKD23:WKF23"/>
    <mergeCell ref="WKG23:WKI23"/>
    <mergeCell ref="WKJ23:WKL23"/>
    <mergeCell ref="WIK23:WIM23"/>
    <mergeCell ref="WIN23:WIP23"/>
    <mergeCell ref="WIQ23:WIS23"/>
    <mergeCell ref="WIT23:WIV23"/>
    <mergeCell ref="WIW23:WIY23"/>
    <mergeCell ref="WIZ23:WJB23"/>
    <mergeCell ref="WJC23:WJE23"/>
    <mergeCell ref="WJF23:WJH23"/>
    <mergeCell ref="WJI23:WJK23"/>
    <mergeCell ref="WHJ23:WHL23"/>
    <mergeCell ref="WHM23:WHO23"/>
    <mergeCell ref="WHP23:WHR23"/>
    <mergeCell ref="WHS23:WHU23"/>
    <mergeCell ref="WHV23:WHX23"/>
    <mergeCell ref="WHY23:WIA23"/>
    <mergeCell ref="WIB23:WID23"/>
    <mergeCell ref="WIE23:WIG23"/>
    <mergeCell ref="WIH23:WIJ23"/>
    <mergeCell ref="WGI23:WGK23"/>
    <mergeCell ref="WGL23:WGN23"/>
    <mergeCell ref="WGO23:WGQ23"/>
    <mergeCell ref="WGR23:WGT23"/>
    <mergeCell ref="WGU23:WGW23"/>
    <mergeCell ref="WGX23:WGZ23"/>
    <mergeCell ref="WHA23:WHC23"/>
    <mergeCell ref="WHD23:WHF23"/>
    <mergeCell ref="WHG23:WHI23"/>
    <mergeCell ref="WFH23:WFJ23"/>
    <mergeCell ref="WFK23:WFM23"/>
    <mergeCell ref="WFN23:WFP23"/>
    <mergeCell ref="WFQ23:WFS23"/>
    <mergeCell ref="WFT23:WFV23"/>
    <mergeCell ref="WFW23:WFY23"/>
    <mergeCell ref="WFZ23:WGB23"/>
    <mergeCell ref="WGC23:WGE23"/>
    <mergeCell ref="WGF23:WGH23"/>
    <mergeCell ref="WEG23:WEI23"/>
    <mergeCell ref="WEJ23:WEL23"/>
    <mergeCell ref="WEM23:WEO23"/>
    <mergeCell ref="WEP23:WER23"/>
    <mergeCell ref="WES23:WEU23"/>
    <mergeCell ref="WEV23:WEX23"/>
    <mergeCell ref="WEY23:WFA23"/>
    <mergeCell ref="WFB23:WFD23"/>
    <mergeCell ref="WFE23:WFG23"/>
    <mergeCell ref="WDF23:WDH23"/>
    <mergeCell ref="WDI23:WDK23"/>
    <mergeCell ref="WDL23:WDN23"/>
    <mergeCell ref="WDO23:WDQ23"/>
    <mergeCell ref="WDR23:WDT23"/>
    <mergeCell ref="WDU23:WDW23"/>
    <mergeCell ref="WDX23:WDZ23"/>
    <mergeCell ref="WEA23:WEC23"/>
    <mergeCell ref="WED23:WEF23"/>
    <mergeCell ref="WCE23:WCG23"/>
    <mergeCell ref="WCH23:WCJ23"/>
    <mergeCell ref="WCK23:WCM23"/>
    <mergeCell ref="WCN23:WCP23"/>
    <mergeCell ref="WCQ23:WCS23"/>
    <mergeCell ref="WCT23:WCV23"/>
    <mergeCell ref="WCW23:WCY23"/>
    <mergeCell ref="WCZ23:WDB23"/>
    <mergeCell ref="WDC23:WDE23"/>
    <mergeCell ref="WBD23:WBF23"/>
    <mergeCell ref="WBG23:WBI23"/>
    <mergeCell ref="WBJ23:WBL23"/>
    <mergeCell ref="WBM23:WBO23"/>
    <mergeCell ref="WBP23:WBR23"/>
    <mergeCell ref="WBS23:WBU23"/>
    <mergeCell ref="WBV23:WBX23"/>
    <mergeCell ref="WBY23:WCA23"/>
    <mergeCell ref="WCB23:WCD23"/>
    <mergeCell ref="WAC23:WAE23"/>
    <mergeCell ref="WAF23:WAH23"/>
    <mergeCell ref="WAI23:WAK23"/>
    <mergeCell ref="WAL23:WAN23"/>
    <mergeCell ref="WAO23:WAQ23"/>
    <mergeCell ref="WAR23:WAT23"/>
    <mergeCell ref="WAU23:WAW23"/>
    <mergeCell ref="WAX23:WAZ23"/>
    <mergeCell ref="WBA23:WBC23"/>
    <mergeCell ref="VZB23:VZD23"/>
    <mergeCell ref="VZE23:VZG23"/>
    <mergeCell ref="VZH23:VZJ23"/>
    <mergeCell ref="VZK23:VZM23"/>
    <mergeCell ref="VZN23:VZP23"/>
    <mergeCell ref="VZQ23:VZS23"/>
    <mergeCell ref="VZT23:VZV23"/>
    <mergeCell ref="VZW23:VZY23"/>
    <mergeCell ref="VZZ23:WAB23"/>
    <mergeCell ref="VYA23:VYC23"/>
    <mergeCell ref="VYD23:VYF23"/>
    <mergeCell ref="VYG23:VYI23"/>
    <mergeCell ref="VYJ23:VYL23"/>
    <mergeCell ref="VYM23:VYO23"/>
    <mergeCell ref="VYP23:VYR23"/>
    <mergeCell ref="VYS23:VYU23"/>
    <mergeCell ref="VYV23:VYX23"/>
    <mergeCell ref="VYY23:VZA23"/>
    <mergeCell ref="VWZ23:VXB23"/>
    <mergeCell ref="VXC23:VXE23"/>
    <mergeCell ref="VXF23:VXH23"/>
    <mergeCell ref="VXI23:VXK23"/>
    <mergeCell ref="VXL23:VXN23"/>
    <mergeCell ref="VXO23:VXQ23"/>
    <mergeCell ref="VXR23:VXT23"/>
    <mergeCell ref="VXU23:VXW23"/>
    <mergeCell ref="VXX23:VXZ23"/>
    <mergeCell ref="VVY23:VWA23"/>
    <mergeCell ref="VWB23:VWD23"/>
    <mergeCell ref="VWE23:VWG23"/>
    <mergeCell ref="VWH23:VWJ23"/>
    <mergeCell ref="VWK23:VWM23"/>
    <mergeCell ref="VWN23:VWP23"/>
    <mergeCell ref="VWQ23:VWS23"/>
    <mergeCell ref="VWT23:VWV23"/>
    <mergeCell ref="VWW23:VWY23"/>
    <mergeCell ref="VUX23:VUZ23"/>
    <mergeCell ref="VVA23:VVC23"/>
    <mergeCell ref="VVD23:VVF23"/>
    <mergeCell ref="VVG23:VVI23"/>
    <mergeCell ref="VVJ23:VVL23"/>
    <mergeCell ref="VVM23:VVO23"/>
    <mergeCell ref="VVP23:VVR23"/>
    <mergeCell ref="VVS23:VVU23"/>
    <mergeCell ref="VVV23:VVX23"/>
    <mergeCell ref="VTW23:VTY23"/>
    <mergeCell ref="VTZ23:VUB23"/>
    <mergeCell ref="VUC23:VUE23"/>
    <mergeCell ref="VUF23:VUH23"/>
    <mergeCell ref="VUI23:VUK23"/>
    <mergeCell ref="VUL23:VUN23"/>
    <mergeCell ref="VUO23:VUQ23"/>
    <mergeCell ref="VUR23:VUT23"/>
    <mergeCell ref="VUU23:VUW23"/>
    <mergeCell ref="VSV23:VSX23"/>
    <mergeCell ref="VSY23:VTA23"/>
    <mergeCell ref="VTB23:VTD23"/>
    <mergeCell ref="VTE23:VTG23"/>
    <mergeCell ref="VTH23:VTJ23"/>
    <mergeCell ref="VTK23:VTM23"/>
    <mergeCell ref="VTN23:VTP23"/>
    <mergeCell ref="VTQ23:VTS23"/>
    <mergeCell ref="VTT23:VTV23"/>
    <mergeCell ref="VRU23:VRW23"/>
    <mergeCell ref="VRX23:VRZ23"/>
    <mergeCell ref="VSA23:VSC23"/>
    <mergeCell ref="VSD23:VSF23"/>
    <mergeCell ref="VSG23:VSI23"/>
    <mergeCell ref="VSJ23:VSL23"/>
    <mergeCell ref="VSM23:VSO23"/>
    <mergeCell ref="VSP23:VSR23"/>
    <mergeCell ref="VSS23:VSU23"/>
    <mergeCell ref="VQT23:VQV23"/>
    <mergeCell ref="VQW23:VQY23"/>
    <mergeCell ref="VQZ23:VRB23"/>
    <mergeCell ref="VRC23:VRE23"/>
    <mergeCell ref="VRF23:VRH23"/>
    <mergeCell ref="VRI23:VRK23"/>
    <mergeCell ref="VRL23:VRN23"/>
    <mergeCell ref="VRO23:VRQ23"/>
    <mergeCell ref="VRR23:VRT23"/>
    <mergeCell ref="VPS23:VPU23"/>
    <mergeCell ref="VPV23:VPX23"/>
    <mergeCell ref="VPY23:VQA23"/>
    <mergeCell ref="VQB23:VQD23"/>
    <mergeCell ref="VQE23:VQG23"/>
    <mergeCell ref="VQH23:VQJ23"/>
    <mergeCell ref="VQK23:VQM23"/>
    <mergeCell ref="VQN23:VQP23"/>
    <mergeCell ref="VQQ23:VQS23"/>
    <mergeCell ref="VOR23:VOT23"/>
    <mergeCell ref="VOU23:VOW23"/>
    <mergeCell ref="VOX23:VOZ23"/>
    <mergeCell ref="VPA23:VPC23"/>
    <mergeCell ref="VPD23:VPF23"/>
    <mergeCell ref="VPG23:VPI23"/>
    <mergeCell ref="VPJ23:VPL23"/>
    <mergeCell ref="VPM23:VPO23"/>
    <mergeCell ref="VPP23:VPR23"/>
    <mergeCell ref="VNQ23:VNS23"/>
    <mergeCell ref="VNT23:VNV23"/>
    <mergeCell ref="VNW23:VNY23"/>
    <mergeCell ref="VNZ23:VOB23"/>
    <mergeCell ref="VOC23:VOE23"/>
    <mergeCell ref="VOF23:VOH23"/>
    <mergeCell ref="VOI23:VOK23"/>
    <mergeCell ref="VOL23:VON23"/>
    <mergeCell ref="VOO23:VOQ23"/>
    <mergeCell ref="VMP23:VMR23"/>
    <mergeCell ref="VMS23:VMU23"/>
    <mergeCell ref="VMV23:VMX23"/>
    <mergeCell ref="VMY23:VNA23"/>
    <mergeCell ref="VNB23:VND23"/>
    <mergeCell ref="VNE23:VNG23"/>
    <mergeCell ref="VNH23:VNJ23"/>
    <mergeCell ref="VNK23:VNM23"/>
    <mergeCell ref="VNN23:VNP23"/>
    <mergeCell ref="VLO23:VLQ23"/>
    <mergeCell ref="VLR23:VLT23"/>
    <mergeCell ref="VLU23:VLW23"/>
    <mergeCell ref="VLX23:VLZ23"/>
    <mergeCell ref="VMA23:VMC23"/>
    <mergeCell ref="VMD23:VMF23"/>
    <mergeCell ref="VMG23:VMI23"/>
    <mergeCell ref="VMJ23:VML23"/>
    <mergeCell ref="VMM23:VMO23"/>
    <mergeCell ref="VKN23:VKP23"/>
    <mergeCell ref="VKQ23:VKS23"/>
    <mergeCell ref="VKT23:VKV23"/>
    <mergeCell ref="VKW23:VKY23"/>
    <mergeCell ref="VKZ23:VLB23"/>
    <mergeCell ref="VLC23:VLE23"/>
    <mergeCell ref="VLF23:VLH23"/>
    <mergeCell ref="VLI23:VLK23"/>
    <mergeCell ref="VLL23:VLN23"/>
    <mergeCell ref="VJM23:VJO23"/>
    <mergeCell ref="VJP23:VJR23"/>
    <mergeCell ref="VJS23:VJU23"/>
    <mergeCell ref="VJV23:VJX23"/>
    <mergeCell ref="VJY23:VKA23"/>
    <mergeCell ref="VKB23:VKD23"/>
    <mergeCell ref="VKE23:VKG23"/>
    <mergeCell ref="VKH23:VKJ23"/>
    <mergeCell ref="VKK23:VKM23"/>
    <mergeCell ref="VIL23:VIN23"/>
    <mergeCell ref="VIO23:VIQ23"/>
    <mergeCell ref="VIR23:VIT23"/>
    <mergeCell ref="VIU23:VIW23"/>
    <mergeCell ref="VIX23:VIZ23"/>
    <mergeCell ref="VJA23:VJC23"/>
    <mergeCell ref="VJD23:VJF23"/>
    <mergeCell ref="VJG23:VJI23"/>
    <mergeCell ref="VJJ23:VJL23"/>
    <mergeCell ref="VHK23:VHM23"/>
    <mergeCell ref="VHN23:VHP23"/>
    <mergeCell ref="VHQ23:VHS23"/>
    <mergeCell ref="VHT23:VHV23"/>
    <mergeCell ref="VHW23:VHY23"/>
    <mergeCell ref="VHZ23:VIB23"/>
    <mergeCell ref="VIC23:VIE23"/>
    <mergeCell ref="VIF23:VIH23"/>
    <mergeCell ref="VII23:VIK23"/>
    <mergeCell ref="VGJ23:VGL23"/>
    <mergeCell ref="VGM23:VGO23"/>
    <mergeCell ref="VGP23:VGR23"/>
    <mergeCell ref="VGS23:VGU23"/>
    <mergeCell ref="VGV23:VGX23"/>
    <mergeCell ref="VGY23:VHA23"/>
    <mergeCell ref="VHB23:VHD23"/>
    <mergeCell ref="VHE23:VHG23"/>
    <mergeCell ref="VHH23:VHJ23"/>
    <mergeCell ref="VFI23:VFK23"/>
    <mergeCell ref="VFL23:VFN23"/>
    <mergeCell ref="VFO23:VFQ23"/>
    <mergeCell ref="VFR23:VFT23"/>
    <mergeCell ref="VFU23:VFW23"/>
    <mergeCell ref="VFX23:VFZ23"/>
    <mergeCell ref="VGA23:VGC23"/>
    <mergeCell ref="VGD23:VGF23"/>
    <mergeCell ref="VGG23:VGI23"/>
    <mergeCell ref="VEH23:VEJ23"/>
    <mergeCell ref="VEK23:VEM23"/>
    <mergeCell ref="VEN23:VEP23"/>
    <mergeCell ref="VEQ23:VES23"/>
    <mergeCell ref="VET23:VEV23"/>
    <mergeCell ref="VEW23:VEY23"/>
    <mergeCell ref="VEZ23:VFB23"/>
    <mergeCell ref="VFC23:VFE23"/>
    <mergeCell ref="VFF23:VFH23"/>
    <mergeCell ref="VDG23:VDI23"/>
    <mergeCell ref="VDJ23:VDL23"/>
    <mergeCell ref="VDM23:VDO23"/>
    <mergeCell ref="VDP23:VDR23"/>
    <mergeCell ref="VDS23:VDU23"/>
    <mergeCell ref="VDV23:VDX23"/>
    <mergeCell ref="VDY23:VEA23"/>
    <mergeCell ref="VEB23:VED23"/>
    <mergeCell ref="VEE23:VEG23"/>
    <mergeCell ref="VCF23:VCH23"/>
    <mergeCell ref="VCI23:VCK23"/>
    <mergeCell ref="VCL23:VCN23"/>
    <mergeCell ref="VCO23:VCQ23"/>
    <mergeCell ref="VCR23:VCT23"/>
    <mergeCell ref="VCU23:VCW23"/>
    <mergeCell ref="VCX23:VCZ23"/>
    <mergeCell ref="VDA23:VDC23"/>
    <mergeCell ref="VDD23:VDF23"/>
    <mergeCell ref="VBE23:VBG23"/>
    <mergeCell ref="VBH23:VBJ23"/>
    <mergeCell ref="VBK23:VBM23"/>
    <mergeCell ref="VBN23:VBP23"/>
    <mergeCell ref="VBQ23:VBS23"/>
    <mergeCell ref="VBT23:VBV23"/>
    <mergeCell ref="VBW23:VBY23"/>
    <mergeCell ref="VBZ23:VCB23"/>
    <mergeCell ref="VCC23:VCE23"/>
    <mergeCell ref="VAD23:VAF23"/>
    <mergeCell ref="VAG23:VAI23"/>
    <mergeCell ref="VAJ23:VAL23"/>
    <mergeCell ref="VAM23:VAO23"/>
    <mergeCell ref="VAP23:VAR23"/>
    <mergeCell ref="VAS23:VAU23"/>
    <mergeCell ref="VAV23:VAX23"/>
    <mergeCell ref="VAY23:VBA23"/>
    <mergeCell ref="VBB23:VBD23"/>
    <mergeCell ref="UZC23:UZE23"/>
    <mergeCell ref="UZF23:UZH23"/>
    <mergeCell ref="UZI23:UZK23"/>
    <mergeCell ref="UZL23:UZN23"/>
    <mergeCell ref="UZO23:UZQ23"/>
    <mergeCell ref="UZR23:UZT23"/>
    <mergeCell ref="UZU23:UZW23"/>
    <mergeCell ref="UZX23:UZZ23"/>
    <mergeCell ref="VAA23:VAC23"/>
    <mergeCell ref="UYB23:UYD23"/>
    <mergeCell ref="UYE23:UYG23"/>
    <mergeCell ref="UYH23:UYJ23"/>
    <mergeCell ref="UYK23:UYM23"/>
    <mergeCell ref="UYN23:UYP23"/>
    <mergeCell ref="UYQ23:UYS23"/>
    <mergeCell ref="UYT23:UYV23"/>
    <mergeCell ref="UYW23:UYY23"/>
    <mergeCell ref="UYZ23:UZB23"/>
    <mergeCell ref="UXA23:UXC23"/>
    <mergeCell ref="UXD23:UXF23"/>
    <mergeCell ref="UXG23:UXI23"/>
    <mergeCell ref="UXJ23:UXL23"/>
    <mergeCell ref="UXM23:UXO23"/>
    <mergeCell ref="UXP23:UXR23"/>
    <mergeCell ref="UXS23:UXU23"/>
    <mergeCell ref="UXV23:UXX23"/>
    <mergeCell ref="UXY23:UYA23"/>
    <mergeCell ref="UVZ23:UWB23"/>
    <mergeCell ref="UWC23:UWE23"/>
    <mergeCell ref="UWF23:UWH23"/>
    <mergeCell ref="UWI23:UWK23"/>
    <mergeCell ref="UWL23:UWN23"/>
    <mergeCell ref="UWO23:UWQ23"/>
    <mergeCell ref="UWR23:UWT23"/>
    <mergeCell ref="UWU23:UWW23"/>
    <mergeCell ref="UWX23:UWZ23"/>
    <mergeCell ref="UUY23:UVA23"/>
    <mergeCell ref="UVB23:UVD23"/>
    <mergeCell ref="UVE23:UVG23"/>
    <mergeCell ref="UVH23:UVJ23"/>
    <mergeCell ref="UVK23:UVM23"/>
    <mergeCell ref="UVN23:UVP23"/>
    <mergeCell ref="UVQ23:UVS23"/>
    <mergeCell ref="UVT23:UVV23"/>
    <mergeCell ref="UVW23:UVY23"/>
    <mergeCell ref="UTX23:UTZ23"/>
    <mergeCell ref="UUA23:UUC23"/>
    <mergeCell ref="UUD23:UUF23"/>
    <mergeCell ref="UUG23:UUI23"/>
    <mergeCell ref="UUJ23:UUL23"/>
    <mergeCell ref="UUM23:UUO23"/>
    <mergeCell ref="UUP23:UUR23"/>
    <mergeCell ref="UUS23:UUU23"/>
    <mergeCell ref="UUV23:UUX23"/>
    <mergeCell ref="USW23:USY23"/>
    <mergeCell ref="USZ23:UTB23"/>
    <mergeCell ref="UTC23:UTE23"/>
    <mergeCell ref="UTF23:UTH23"/>
    <mergeCell ref="UTI23:UTK23"/>
    <mergeCell ref="UTL23:UTN23"/>
    <mergeCell ref="UTO23:UTQ23"/>
    <mergeCell ref="UTR23:UTT23"/>
    <mergeCell ref="UTU23:UTW23"/>
    <mergeCell ref="URV23:URX23"/>
    <mergeCell ref="URY23:USA23"/>
    <mergeCell ref="USB23:USD23"/>
    <mergeCell ref="USE23:USG23"/>
    <mergeCell ref="USH23:USJ23"/>
    <mergeCell ref="USK23:USM23"/>
    <mergeCell ref="USN23:USP23"/>
    <mergeCell ref="USQ23:USS23"/>
    <mergeCell ref="UST23:USV23"/>
    <mergeCell ref="UQU23:UQW23"/>
    <mergeCell ref="UQX23:UQZ23"/>
    <mergeCell ref="URA23:URC23"/>
    <mergeCell ref="URD23:URF23"/>
    <mergeCell ref="URG23:URI23"/>
    <mergeCell ref="URJ23:URL23"/>
    <mergeCell ref="URM23:URO23"/>
    <mergeCell ref="URP23:URR23"/>
    <mergeCell ref="URS23:URU23"/>
    <mergeCell ref="UPT23:UPV23"/>
    <mergeCell ref="UPW23:UPY23"/>
    <mergeCell ref="UPZ23:UQB23"/>
    <mergeCell ref="UQC23:UQE23"/>
    <mergeCell ref="UQF23:UQH23"/>
    <mergeCell ref="UQI23:UQK23"/>
    <mergeCell ref="UQL23:UQN23"/>
    <mergeCell ref="UQO23:UQQ23"/>
    <mergeCell ref="UQR23:UQT23"/>
    <mergeCell ref="UOS23:UOU23"/>
    <mergeCell ref="UOV23:UOX23"/>
    <mergeCell ref="UOY23:UPA23"/>
    <mergeCell ref="UPB23:UPD23"/>
    <mergeCell ref="UPE23:UPG23"/>
    <mergeCell ref="UPH23:UPJ23"/>
    <mergeCell ref="UPK23:UPM23"/>
    <mergeCell ref="UPN23:UPP23"/>
    <mergeCell ref="UPQ23:UPS23"/>
    <mergeCell ref="UNR23:UNT23"/>
    <mergeCell ref="UNU23:UNW23"/>
    <mergeCell ref="UNX23:UNZ23"/>
    <mergeCell ref="UOA23:UOC23"/>
    <mergeCell ref="UOD23:UOF23"/>
    <mergeCell ref="UOG23:UOI23"/>
    <mergeCell ref="UOJ23:UOL23"/>
    <mergeCell ref="UOM23:UOO23"/>
    <mergeCell ref="UOP23:UOR23"/>
    <mergeCell ref="UMQ23:UMS23"/>
    <mergeCell ref="UMT23:UMV23"/>
    <mergeCell ref="UMW23:UMY23"/>
    <mergeCell ref="UMZ23:UNB23"/>
    <mergeCell ref="UNC23:UNE23"/>
    <mergeCell ref="UNF23:UNH23"/>
    <mergeCell ref="UNI23:UNK23"/>
    <mergeCell ref="UNL23:UNN23"/>
    <mergeCell ref="UNO23:UNQ23"/>
    <mergeCell ref="ULP23:ULR23"/>
    <mergeCell ref="ULS23:ULU23"/>
    <mergeCell ref="ULV23:ULX23"/>
    <mergeCell ref="ULY23:UMA23"/>
    <mergeCell ref="UMB23:UMD23"/>
    <mergeCell ref="UME23:UMG23"/>
    <mergeCell ref="UMH23:UMJ23"/>
    <mergeCell ref="UMK23:UMM23"/>
    <mergeCell ref="UMN23:UMP23"/>
    <mergeCell ref="UKO23:UKQ23"/>
    <mergeCell ref="UKR23:UKT23"/>
    <mergeCell ref="UKU23:UKW23"/>
    <mergeCell ref="UKX23:UKZ23"/>
    <mergeCell ref="ULA23:ULC23"/>
    <mergeCell ref="ULD23:ULF23"/>
    <mergeCell ref="ULG23:ULI23"/>
    <mergeCell ref="ULJ23:ULL23"/>
    <mergeCell ref="ULM23:ULO23"/>
    <mergeCell ref="UJN23:UJP23"/>
    <mergeCell ref="UJQ23:UJS23"/>
    <mergeCell ref="UJT23:UJV23"/>
    <mergeCell ref="UJW23:UJY23"/>
    <mergeCell ref="UJZ23:UKB23"/>
    <mergeCell ref="UKC23:UKE23"/>
    <mergeCell ref="UKF23:UKH23"/>
    <mergeCell ref="UKI23:UKK23"/>
    <mergeCell ref="UKL23:UKN23"/>
    <mergeCell ref="UIM23:UIO23"/>
    <mergeCell ref="UIP23:UIR23"/>
    <mergeCell ref="UIS23:UIU23"/>
    <mergeCell ref="UIV23:UIX23"/>
    <mergeCell ref="UIY23:UJA23"/>
    <mergeCell ref="UJB23:UJD23"/>
    <mergeCell ref="UJE23:UJG23"/>
    <mergeCell ref="UJH23:UJJ23"/>
    <mergeCell ref="UJK23:UJM23"/>
    <mergeCell ref="UHL23:UHN23"/>
    <mergeCell ref="UHO23:UHQ23"/>
    <mergeCell ref="UHR23:UHT23"/>
    <mergeCell ref="UHU23:UHW23"/>
    <mergeCell ref="UHX23:UHZ23"/>
    <mergeCell ref="UIA23:UIC23"/>
    <mergeCell ref="UID23:UIF23"/>
    <mergeCell ref="UIG23:UII23"/>
    <mergeCell ref="UIJ23:UIL23"/>
    <mergeCell ref="UGK23:UGM23"/>
    <mergeCell ref="UGN23:UGP23"/>
    <mergeCell ref="UGQ23:UGS23"/>
    <mergeCell ref="UGT23:UGV23"/>
    <mergeCell ref="UGW23:UGY23"/>
    <mergeCell ref="UGZ23:UHB23"/>
    <mergeCell ref="UHC23:UHE23"/>
    <mergeCell ref="UHF23:UHH23"/>
    <mergeCell ref="UHI23:UHK23"/>
    <mergeCell ref="UFJ23:UFL23"/>
    <mergeCell ref="UFM23:UFO23"/>
    <mergeCell ref="UFP23:UFR23"/>
    <mergeCell ref="UFS23:UFU23"/>
    <mergeCell ref="UFV23:UFX23"/>
    <mergeCell ref="UFY23:UGA23"/>
    <mergeCell ref="UGB23:UGD23"/>
    <mergeCell ref="UGE23:UGG23"/>
    <mergeCell ref="UGH23:UGJ23"/>
    <mergeCell ref="UEI23:UEK23"/>
    <mergeCell ref="UEL23:UEN23"/>
    <mergeCell ref="UEO23:UEQ23"/>
    <mergeCell ref="UER23:UET23"/>
    <mergeCell ref="UEU23:UEW23"/>
    <mergeCell ref="UEX23:UEZ23"/>
    <mergeCell ref="UFA23:UFC23"/>
    <mergeCell ref="UFD23:UFF23"/>
    <mergeCell ref="UFG23:UFI23"/>
    <mergeCell ref="UDH23:UDJ23"/>
    <mergeCell ref="UDK23:UDM23"/>
    <mergeCell ref="UDN23:UDP23"/>
    <mergeCell ref="UDQ23:UDS23"/>
    <mergeCell ref="UDT23:UDV23"/>
    <mergeCell ref="UDW23:UDY23"/>
    <mergeCell ref="UDZ23:UEB23"/>
    <mergeCell ref="UEC23:UEE23"/>
    <mergeCell ref="UEF23:UEH23"/>
    <mergeCell ref="UCG23:UCI23"/>
    <mergeCell ref="UCJ23:UCL23"/>
    <mergeCell ref="UCM23:UCO23"/>
    <mergeCell ref="UCP23:UCR23"/>
    <mergeCell ref="UCS23:UCU23"/>
    <mergeCell ref="UCV23:UCX23"/>
    <mergeCell ref="UCY23:UDA23"/>
    <mergeCell ref="UDB23:UDD23"/>
    <mergeCell ref="UDE23:UDG23"/>
    <mergeCell ref="UBF23:UBH23"/>
    <mergeCell ref="UBI23:UBK23"/>
    <mergeCell ref="UBL23:UBN23"/>
    <mergeCell ref="UBO23:UBQ23"/>
    <mergeCell ref="UBR23:UBT23"/>
    <mergeCell ref="UBU23:UBW23"/>
    <mergeCell ref="UBX23:UBZ23"/>
    <mergeCell ref="UCA23:UCC23"/>
    <mergeCell ref="UCD23:UCF23"/>
    <mergeCell ref="UAE23:UAG23"/>
    <mergeCell ref="UAH23:UAJ23"/>
    <mergeCell ref="UAK23:UAM23"/>
    <mergeCell ref="UAN23:UAP23"/>
    <mergeCell ref="UAQ23:UAS23"/>
    <mergeCell ref="UAT23:UAV23"/>
    <mergeCell ref="UAW23:UAY23"/>
    <mergeCell ref="UAZ23:UBB23"/>
    <mergeCell ref="UBC23:UBE23"/>
    <mergeCell ref="TZD23:TZF23"/>
    <mergeCell ref="TZG23:TZI23"/>
    <mergeCell ref="TZJ23:TZL23"/>
    <mergeCell ref="TZM23:TZO23"/>
    <mergeCell ref="TZP23:TZR23"/>
    <mergeCell ref="TZS23:TZU23"/>
    <mergeCell ref="TZV23:TZX23"/>
    <mergeCell ref="TZY23:UAA23"/>
    <mergeCell ref="UAB23:UAD23"/>
    <mergeCell ref="TYC23:TYE23"/>
    <mergeCell ref="TYF23:TYH23"/>
    <mergeCell ref="TYI23:TYK23"/>
    <mergeCell ref="TYL23:TYN23"/>
    <mergeCell ref="TYO23:TYQ23"/>
    <mergeCell ref="TYR23:TYT23"/>
    <mergeCell ref="TYU23:TYW23"/>
    <mergeCell ref="TYX23:TYZ23"/>
    <mergeCell ref="TZA23:TZC23"/>
    <mergeCell ref="TXB23:TXD23"/>
    <mergeCell ref="TXE23:TXG23"/>
    <mergeCell ref="TXH23:TXJ23"/>
    <mergeCell ref="TXK23:TXM23"/>
    <mergeCell ref="TXN23:TXP23"/>
    <mergeCell ref="TXQ23:TXS23"/>
    <mergeCell ref="TXT23:TXV23"/>
    <mergeCell ref="TXW23:TXY23"/>
    <mergeCell ref="TXZ23:TYB23"/>
    <mergeCell ref="TWA23:TWC23"/>
    <mergeCell ref="TWD23:TWF23"/>
    <mergeCell ref="TWG23:TWI23"/>
    <mergeCell ref="TWJ23:TWL23"/>
    <mergeCell ref="TWM23:TWO23"/>
    <mergeCell ref="TWP23:TWR23"/>
    <mergeCell ref="TWS23:TWU23"/>
    <mergeCell ref="TWV23:TWX23"/>
    <mergeCell ref="TWY23:TXA23"/>
    <mergeCell ref="TUZ23:TVB23"/>
    <mergeCell ref="TVC23:TVE23"/>
    <mergeCell ref="TVF23:TVH23"/>
    <mergeCell ref="TVI23:TVK23"/>
    <mergeCell ref="TVL23:TVN23"/>
    <mergeCell ref="TVO23:TVQ23"/>
    <mergeCell ref="TVR23:TVT23"/>
    <mergeCell ref="TVU23:TVW23"/>
    <mergeCell ref="TVX23:TVZ23"/>
    <mergeCell ref="TTY23:TUA23"/>
    <mergeCell ref="TUB23:TUD23"/>
    <mergeCell ref="TUE23:TUG23"/>
    <mergeCell ref="TUH23:TUJ23"/>
    <mergeCell ref="TUK23:TUM23"/>
    <mergeCell ref="TUN23:TUP23"/>
    <mergeCell ref="TUQ23:TUS23"/>
    <mergeCell ref="TUT23:TUV23"/>
    <mergeCell ref="TUW23:TUY23"/>
    <mergeCell ref="TSX23:TSZ23"/>
    <mergeCell ref="TTA23:TTC23"/>
    <mergeCell ref="TTD23:TTF23"/>
    <mergeCell ref="TTG23:TTI23"/>
    <mergeCell ref="TTJ23:TTL23"/>
    <mergeCell ref="TTM23:TTO23"/>
    <mergeCell ref="TTP23:TTR23"/>
    <mergeCell ref="TTS23:TTU23"/>
    <mergeCell ref="TTV23:TTX23"/>
    <mergeCell ref="TRW23:TRY23"/>
    <mergeCell ref="TRZ23:TSB23"/>
    <mergeCell ref="TSC23:TSE23"/>
    <mergeCell ref="TSF23:TSH23"/>
    <mergeCell ref="TSI23:TSK23"/>
    <mergeCell ref="TSL23:TSN23"/>
    <mergeCell ref="TSO23:TSQ23"/>
    <mergeCell ref="TSR23:TST23"/>
    <mergeCell ref="TSU23:TSW23"/>
    <mergeCell ref="TQV23:TQX23"/>
    <mergeCell ref="TQY23:TRA23"/>
    <mergeCell ref="TRB23:TRD23"/>
    <mergeCell ref="TRE23:TRG23"/>
    <mergeCell ref="TRH23:TRJ23"/>
    <mergeCell ref="TRK23:TRM23"/>
    <mergeCell ref="TRN23:TRP23"/>
    <mergeCell ref="TRQ23:TRS23"/>
    <mergeCell ref="TRT23:TRV23"/>
    <mergeCell ref="TPU23:TPW23"/>
    <mergeCell ref="TPX23:TPZ23"/>
    <mergeCell ref="TQA23:TQC23"/>
    <mergeCell ref="TQD23:TQF23"/>
    <mergeCell ref="TQG23:TQI23"/>
    <mergeCell ref="TQJ23:TQL23"/>
    <mergeCell ref="TQM23:TQO23"/>
    <mergeCell ref="TQP23:TQR23"/>
    <mergeCell ref="TQS23:TQU23"/>
    <mergeCell ref="TOT23:TOV23"/>
    <mergeCell ref="TOW23:TOY23"/>
    <mergeCell ref="TOZ23:TPB23"/>
    <mergeCell ref="TPC23:TPE23"/>
    <mergeCell ref="TPF23:TPH23"/>
    <mergeCell ref="TPI23:TPK23"/>
    <mergeCell ref="TPL23:TPN23"/>
    <mergeCell ref="TPO23:TPQ23"/>
    <mergeCell ref="TPR23:TPT23"/>
    <mergeCell ref="TNS23:TNU23"/>
    <mergeCell ref="TNV23:TNX23"/>
    <mergeCell ref="TNY23:TOA23"/>
    <mergeCell ref="TOB23:TOD23"/>
    <mergeCell ref="TOE23:TOG23"/>
    <mergeCell ref="TOH23:TOJ23"/>
    <mergeCell ref="TOK23:TOM23"/>
    <mergeCell ref="TON23:TOP23"/>
    <mergeCell ref="TOQ23:TOS23"/>
    <mergeCell ref="TMR23:TMT23"/>
    <mergeCell ref="TMU23:TMW23"/>
    <mergeCell ref="TMX23:TMZ23"/>
    <mergeCell ref="TNA23:TNC23"/>
    <mergeCell ref="TND23:TNF23"/>
    <mergeCell ref="TNG23:TNI23"/>
    <mergeCell ref="TNJ23:TNL23"/>
    <mergeCell ref="TNM23:TNO23"/>
    <mergeCell ref="TNP23:TNR23"/>
    <mergeCell ref="TLQ23:TLS23"/>
    <mergeCell ref="TLT23:TLV23"/>
    <mergeCell ref="TLW23:TLY23"/>
    <mergeCell ref="TLZ23:TMB23"/>
    <mergeCell ref="TMC23:TME23"/>
    <mergeCell ref="TMF23:TMH23"/>
    <mergeCell ref="TMI23:TMK23"/>
    <mergeCell ref="TML23:TMN23"/>
    <mergeCell ref="TMO23:TMQ23"/>
    <mergeCell ref="TKP23:TKR23"/>
    <mergeCell ref="TKS23:TKU23"/>
    <mergeCell ref="TKV23:TKX23"/>
    <mergeCell ref="TKY23:TLA23"/>
    <mergeCell ref="TLB23:TLD23"/>
    <mergeCell ref="TLE23:TLG23"/>
    <mergeCell ref="TLH23:TLJ23"/>
    <mergeCell ref="TLK23:TLM23"/>
    <mergeCell ref="TLN23:TLP23"/>
    <mergeCell ref="TJO23:TJQ23"/>
    <mergeCell ref="TJR23:TJT23"/>
    <mergeCell ref="TJU23:TJW23"/>
    <mergeCell ref="TJX23:TJZ23"/>
    <mergeCell ref="TKA23:TKC23"/>
    <mergeCell ref="TKD23:TKF23"/>
    <mergeCell ref="TKG23:TKI23"/>
    <mergeCell ref="TKJ23:TKL23"/>
    <mergeCell ref="TKM23:TKO23"/>
    <mergeCell ref="TIN23:TIP23"/>
    <mergeCell ref="TIQ23:TIS23"/>
    <mergeCell ref="TIT23:TIV23"/>
    <mergeCell ref="TIW23:TIY23"/>
    <mergeCell ref="TIZ23:TJB23"/>
    <mergeCell ref="TJC23:TJE23"/>
    <mergeCell ref="TJF23:TJH23"/>
    <mergeCell ref="TJI23:TJK23"/>
    <mergeCell ref="TJL23:TJN23"/>
    <mergeCell ref="THM23:THO23"/>
    <mergeCell ref="THP23:THR23"/>
    <mergeCell ref="THS23:THU23"/>
    <mergeCell ref="THV23:THX23"/>
    <mergeCell ref="THY23:TIA23"/>
    <mergeCell ref="TIB23:TID23"/>
    <mergeCell ref="TIE23:TIG23"/>
    <mergeCell ref="TIH23:TIJ23"/>
    <mergeCell ref="TIK23:TIM23"/>
    <mergeCell ref="TGL23:TGN23"/>
    <mergeCell ref="TGO23:TGQ23"/>
    <mergeCell ref="TGR23:TGT23"/>
    <mergeCell ref="TGU23:TGW23"/>
    <mergeCell ref="TGX23:TGZ23"/>
    <mergeCell ref="THA23:THC23"/>
    <mergeCell ref="THD23:THF23"/>
    <mergeCell ref="THG23:THI23"/>
    <mergeCell ref="THJ23:THL23"/>
    <mergeCell ref="TFK23:TFM23"/>
    <mergeCell ref="TFN23:TFP23"/>
    <mergeCell ref="TFQ23:TFS23"/>
    <mergeCell ref="TFT23:TFV23"/>
    <mergeCell ref="TFW23:TFY23"/>
    <mergeCell ref="TFZ23:TGB23"/>
    <mergeCell ref="TGC23:TGE23"/>
    <mergeCell ref="TGF23:TGH23"/>
    <mergeCell ref="TGI23:TGK23"/>
    <mergeCell ref="TEJ23:TEL23"/>
    <mergeCell ref="TEM23:TEO23"/>
    <mergeCell ref="TEP23:TER23"/>
    <mergeCell ref="TES23:TEU23"/>
    <mergeCell ref="TEV23:TEX23"/>
    <mergeCell ref="TEY23:TFA23"/>
    <mergeCell ref="TFB23:TFD23"/>
    <mergeCell ref="TFE23:TFG23"/>
    <mergeCell ref="TFH23:TFJ23"/>
    <mergeCell ref="TDI23:TDK23"/>
    <mergeCell ref="TDL23:TDN23"/>
    <mergeCell ref="TDO23:TDQ23"/>
    <mergeCell ref="TDR23:TDT23"/>
    <mergeCell ref="TDU23:TDW23"/>
    <mergeCell ref="TDX23:TDZ23"/>
    <mergeCell ref="TEA23:TEC23"/>
    <mergeCell ref="TED23:TEF23"/>
    <mergeCell ref="TEG23:TEI23"/>
    <mergeCell ref="TCH23:TCJ23"/>
    <mergeCell ref="TCK23:TCM23"/>
    <mergeCell ref="TCN23:TCP23"/>
    <mergeCell ref="TCQ23:TCS23"/>
    <mergeCell ref="TCT23:TCV23"/>
    <mergeCell ref="TCW23:TCY23"/>
    <mergeCell ref="TCZ23:TDB23"/>
    <mergeCell ref="TDC23:TDE23"/>
    <mergeCell ref="TDF23:TDH23"/>
    <mergeCell ref="TBG23:TBI23"/>
    <mergeCell ref="TBJ23:TBL23"/>
    <mergeCell ref="TBM23:TBO23"/>
    <mergeCell ref="TBP23:TBR23"/>
    <mergeCell ref="TBS23:TBU23"/>
    <mergeCell ref="TBV23:TBX23"/>
    <mergeCell ref="TBY23:TCA23"/>
    <mergeCell ref="TCB23:TCD23"/>
    <mergeCell ref="TCE23:TCG23"/>
    <mergeCell ref="TAF23:TAH23"/>
    <mergeCell ref="TAI23:TAK23"/>
    <mergeCell ref="TAL23:TAN23"/>
    <mergeCell ref="TAO23:TAQ23"/>
    <mergeCell ref="TAR23:TAT23"/>
    <mergeCell ref="TAU23:TAW23"/>
    <mergeCell ref="TAX23:TAZ23"/>
    <mergeCell ref="TBA23:TBC23"/>
    <mergeCell ref="TBD23:TBF23"/>
    <mergeCell ref="SZE23:SZG23"/>
    <mergeCell ref="SZH23:SZJ23"/>
    <mergeCell ref="SZK23:SZM23"/>
    <mergeCell ref="SZN23:SZP23"/>
    <mergeCell ref="SZQ23:SZS23"/>
    <mergeCell ref="SZT23:SZV23"/>
    <mergeCell ref="SZW23:SZY23"/>
    <mergeCell ref="SZZ23:TAB23"/>
    <mergeCell ref="TAC23:TAE23"/>
    <mergeCell ref="SYD23:SYF23"/>
    <mergeCell ref="SYG23:SYI23"/>
    <mergeCell ref="SYJ23:SYL23"/>
    <mergeCell ref="SYM23:SYO23"/>
    <mergeCell ref="SYP23:SYR23"/>
    <mergeCell ref="SYS23:SYU23"/>
    <mergeCell ref="SYV23:SYX23"/>
    <mergeCell ref="SYY23:SZA23"/>
    <mergeCell ref="SZB23:SZD23"/>
    <mergeCell ref="SXC23:SXE23"/>
    <mergeCell ref="SXF23:SXH23"/>
    <mergeCell ref="SXI23:SXK23"/>
    <mergeCell ref="SXL23:SXN23"/>
    <mergeCell ref="SXO23:SXQ23"/>
    <mergeCell ref="SXR23:SXT23"/>
    <mergeCell ref="SXU23:SXW23"/>
    <mergeCell ref="SXX23:SXZ23"/>
    <mergeCell ref="SYA23:SYC23"/>
    <mergeCell ref="SWB23:SWD23"/>
    <mergeCell ref="SWE23:SWG23"/>
    <mergeCell ref="SWH23:SWJ23"/>
    <mergeCell ref="SWK23:SWM23"/>
    <mergeCell ref="SWN23:SWP23"/>
    <mergeCell ref="SWQ23:SWS23"/>
    <mergeCell ref="SWT23:SWV23"/>
    <mergeCell ref="SWW23:SWY23"/>
    <mergeCell ref="SWZ23:SXB23"/>
    <mergeCell ref="SVA23:SVC23"/>
    <mergeCell ref="SVD23:SVF23"/>
    <mergeCell ref="SVG23:SVI23"/>
    <mergeCell ref="SVJ23:SVL23"/>
    <mergeCell ref="SVM23:SVO23"/>
    <mergeCell ref="SVP23:SVR23"/>
    <mergeCell ref="SVS23:SVU23"/>
    <mergeCell ref="SVV23:SVX23"/>
    <mergeCell ref="SVY23:SWA23"/>
    <mergeCell ref="STZ23:SUB23"/>
    <mergeCell ref="SUC23:SUE23"/>
    <mergeCell ref="SUF23:SUH23"/>
    <mergeCell ref="SUI23:SUK23"/>
    <mergeCell ref="SUL23:SUN23"/>
    <mergeCell ref="SUO23:SUQ23"/>
    <mergeCell ref="SUR23:SUT23"/>
    <mergeCell ref="SUU23:SUW23"/>
    <mergeCell ref="SUX23:SUZ23"/>
    <mergeCell ref="SSY23:STA23"/>
    <mergeCell ref="STB23:STD23"/>
    <mergeCell ref="STE23:STG23"/>
    <mergeCell ref="STH23:STJ23"/>
    <mergeCell ref="STK23:STM23"/>
    <mergeCell ref="STN23:STP23"/>
    <mergeCell ref="STQ23:STS23"/>
    <mergeCell ref="STT23:STV23"/>
    <mergeCell ref="STW23:STY23"/>
    <mergeCell ref="SRX23:SRZ23"/>
    <mergeCell ref="SSA23:SSC23"/>
    <mergeCell ref="SSD23:SSF23"/>
    <mergeCell ref="SSG23:SSI23"/>
    <mergeCell ref="SSJ23:SSL23"/>
    <mergeCell ref="SSM23:SSO23"/>
    <mergeCell ref="SSP23:SSR23"/>
    <mergeCell ref="SSS23:SSU23"/>
    <mergeCell ref="SSV23:SSX23"/>
    <mergeCell ref="SQW23:SQY23"/>
    <mergeCell ref="SQZ23:SRB23"/>
    <mergeCell ref="SRC23:SRE23"/>
    <mergeCell ref="SRF23:SRH23"/>
    <mergeCell ref="SRI23:SRK23"/>
    <mergeCell ref="SRL23:SRN23"/>
    <mergeCell ref="SRO23:SRQ23"/>
    <mergeCell ref="SRR23:SRT23"/>
    <mergeCell ref="SRU23:SRW23"/>
    <mergeCell ref="SPV23:SPX23"/>
    <mergeCell ref="SPY23:SQA23"/>
    <mergeCell ref="SQB23:SQD23"/>
    <mergeCell ref="SQE23:SQG23"/>
    <mergeCell ref="SQH23:SQJ23"/>
    <mergeCell ref="SQK23:SQM23"/>
    <mergeCell ref="SQN23:SQP23"/>
    <mergeCell ref="SQQ23:SQS23"/>
    <mergeCell ref="SQT23:SQV23"/>
    <mergeCell ref="SOU23:SOW23"/>
    <mergeCell ref="SOX23:SOZ23"/>
    <mergeCell ref="SPA23:SPC23"/>
    <mergeCell ref="SPD23:SPF23"/>
    <mergeCell ref="SPG23:SPI23"/>
    <mergeCell ref="SPJ23:SPL23"/>
    <mergeCell ref="SPM23:SPO23"/>
    <mergeCell ref="SPP23:SPR23"/>
    <mergeCell ref="SPS23:SPU23"/>
    <mergeCell ref="SNT23:SNV23"/>
    <mergeCell ref="SNW23:SNY23"/>
    <mergeCell ref="SNZ23:SOB23"/>
    <mergeCell ref="SOC23:SOE23"/>
    <mergeCell ref="SOF23:SOH23"/>
    <mergeCell ref="SOI23:SOK23"/>
    <mergeCell ref="SOL23:SON23"/>
    <mergeCell ref="SOO23:SOQ23"/>
    <mergeCell ref="SOR23:SOT23"/>
    <mergeCell ref="SMS23:SMU23"/>
    <mergeCell ref="SMV23:SMX23"/>
    <mergeCell ref="SMY23:SNA23"/>
    <mergeCell ref="SNB23:SND23"/>
    <mergeCell ref="SNE23:SNG23"/>
    <mergeCell ref="SNH23:SNJ23"/>
    <mergeCell ref="SNK23:SNM23"/>
    <mergeCell ref="SNN23:SNP23"/>
    <mergeCell ref="SNQ23:SNS23"/>
    <mergeCell ref="SLR23:SLT23"/>
    <mergeCell ref="SLU23:SLW23"/>
    <mergeCell ref="SLX23:SLZ23"/>
    <mergeCell ref="SMA23:SMC23"/>
    <mergeCell ref="SMD23:SMF23"/>
    <mergeCell ref="SMG23:SMI23"/>
    <mergeCell ref="SMJ23:SML23"/>
    <mergeCell ref="SMM23:SMO23"/>
    <mergeCell ref="SMP23:SMR23"/>
    <mergeCell ref="SKQ23:SKS23"/>
    <mergeCell ref="SKT23:SKV23"/>
    <mergeCell ref="SKW23:SKY23"/>
    <mergeCell ref="SKZ23:SLB23"/>
    <mergeCell ref="SLC23:SLE23"/>
    <mergeCell ref="SLF23:SLH23"/>
    <mergeCell ref="SLI23:SLK23"/>
    <mergeCell ref="SLL23:SLN23"/>
    <mergeCell ref="SLO23:SLQ23"/>
    <mergeCell ref="SJP23:SJR23"/>
    <mergeCell ref="SJS23:SJU23"/>
    <mergeCell ref="SJV23:SJX23"/>
    <mergeCell ref="SJY23:SKA23"/>
    <mergeCell ref="SKB23:SKD23"/>
    <mergeCell ref="SKE23:SKG23"/>
    <mergeCell ref="SKH23:SKJ23"/>
    <mergeCell ref="SKK23:SKM23"/>
    <mergeCell ref="SKN23:SKP23"/>
    <mergeCell ref="SIO23:SIQ23"/>
    <mergeCell ref="SIR23:SIT23"/>
    <mergeCell ref="SIU23:SIW23"/>
    <mergeCell ref="SIX23:SIZ23"/>
    <mergeCell ref="SJA23:SJC23"/>
    <mergeCell ref="SJD23:SJF23"/>
    <mergeCell ref="SJG23:SJI23"/>
    <mergeCell ref="SJJ23:SJL23"/>
    <mergeCell ref="SJM23:SJO23"/>
    <mergeCell ref="SHN23:SHP23"/>
    <mergeCell ref="SHQ23:SHS23"/>
    <mergeCell ref="SHT23:SHV23"/>
    <mergeCell ref="SHW23:SHY23"/>
    <mergeCell ref="SHZ23:SIB23"/>
    <mergeCell ref="SIC23:SIE23"/>
    <mergeCell ref="SIF23:SIH23"/>
    <mergeCell ref="SII23:SIK23"/>
    <mergeCell ref="SIL23:SIN23"/>
    <mergeCell ref="SGM23:SGO23"/>
    <mergeCell ref="SGP23:SGR23"/>
    <mergeCell ref="SGS23:SGU23"/>
    <mergeCell ref="SGV23:SGX23"/>
    <mergeCell ref="SGY23:SHA23"/>
    <mergeCell ref="SHB23:SHD23"/>
    <mergeCell ref="SHE23:SHG23"/>
    <mergeCell ref="SHH23:SHJ23"/>
    <mergeCell ref="SHK23:SHM23"/>
    <mergeCell ref="SFL23:SFN23"/>
    <mergeCell ref="SFO23:SFQ23"/>
    <mergeCell ref="SFR23:SFT23"/>
    <mergeCell ref="SFU23:SFW23"/>
    <mergeCell ref="SFX23:SFZ23"/>
    <mergeCell ref="SGA23:SGC23"/>
    <mergeCell ref="SGD23:SGF23"/>
    <mergeCell ref="SGG23:SGI23"/>
    <mergeCell ref="SGJ23:SGL23"/>
    <mergeCell ref="SEK23:SEM23"/>
    <mergeCell ref="SEN23:SEP23"/>
    <mergeCell ref="SEQ23:SES23"/>
    <mergeCell ref="SET23:SEV23"/>
    <mergeCell ref="SEW23:SEY23"/>
    <mergeCell ref="SEZ23:SFB23"/>
    <mergeCell ref="SFC23:SFE23"/>
    <mergeCell ref="SFF23:SFH23"/>
    <mergeCell ref="SFI23:SFK23"/>
    <mergeCell ref="SDJ23:SDL23"/>
    <mergeCell ref="SDM23:SDO23"/>
    <mergeCell ref="SDP23:SDR23"/>
    <mergeCell ref="SDS23:SDU23"/>
    <mergeCell ref="SDV23:SDX23"/>
    <mergeCell ref="SDY23:SEA23"/>
    <mergeCell ref="SEB23:SED23"/>
    <mergeCell ref="SEE23:SEG23"/>
    <mergeCell ref="SEH23:SEJ23"/>
    <mergeCell ref="SCI23:SCK23"/>
    <mergeCell ref="SCL23:SCN23"/>
    <mergeCell ref="SCO23:SCQ23"/>
    <mergeCell ref="SCR23:SCT23"/>
    <mergeCell ref="SCU23:SCW23"/>
    <mergeCell ref="SCX23:SCZ23"/>
    <mergeCell ref="SDA23:SDC23"/>
    <mergeCell ref="SDD23:SDF23"/>
    <mergeCell ref="SDG23:SDI23"/>
    <mergeCell ref="SBH23:SBJ23"/>
    <mergeCell ref="SBK23:SBM23"/>
    <mergeCell ref="SBN23:SBP23"/>
    <mergeCell ref="SBQ23:SBS23"/>
    <mergeCell ref="SBT23:SBV23"/>
    <mergeCell ref="SBW23:SBY23"/>
    <mergeCell ref="SBZ23:SCB23"/>
    <mergeCell ref="SCC23:SCE23"/>
    <mergeCell ref="SCF23:SCH23"/>
    <mergeCell ref="SAG23:SAI23"/>
    <mergeCell ref="SAJ23:SAL23"/>
    <mergeCell ref="SAM23:SAO23"/>
    <mergeCell ref="SAP23:SAR23"/>
    <mergeCell ref="SAS23:SAU23"/>
    <mergeCell ref="SAV23:SAX23"/>
    <mergeCell ref="SAY23:SBA23"/>
    <mergeCell ref="SBB23:SBD23"/>
    <mergeCell ref="SBE23:SBG23"/>
    <mergeCell ref="RZF23:RZH23"/>
    <mergeCell ref="RZI23:RZK23"/>
    <mergeCell ref="RZL23:RZN23"/>
    <mergeCell ref="RZO23:RZQ23"/>
    <mergeCell ref="RZR23:RZT23"/>
    <mergeCell ref="RZU23:RZW23"/>
    <mergeCell ref="RZX23:RZZ23"/>
    <mergeCell ref="SAA23:SAC23"/>
    <mergeCell ref="SAD23:SAF23"/>
    <mergeCell ref="RYE23:RYG23"/>
    <mergeCell ref="RYH23:RYJ23"/>
    <mergeCell ref="RYK23:RYM23"/>
    <mergeCell ref="RYN23:RYP23"/>
    <mergeCell ref="RYQ23:RYS23"/>
    <mergeCell ref="RYT23:RYV23"/>
    <mergeCell ref="RYW23:RYY23"/>
    <mergeCell ref="RYZ23:RZB23"/>
    <mergeCell ref="RZC23:RZE23"/>
    <mergeCell ref="RXD23:RXF23"/>
    <mergeCell ref="RXG23:RXI23"/>
    <mergeCell ref="RXJ23:RXL23"/>
    <mergeCell ref="RXM23:RXO23"/>
    <mergeCell ref="RXP23:RXR23"/>
    <mergeCell ref="RXS23:RXU23"/>
    <mergeCell ref="RXV23:RXX23"/>
    <mergeCell ref="RXY23:RYA23"/>
    <mergeCell ref="RYB23:RYD23"/>
    <mergeCell ref="RWC23:RWE23"/>
    <mergeCell ref="RWF23:RWH23"/>
    <mergeCell ref="RWI23:RWK23"/>
    <mergeCell ref="RWL23:RWN23"/>
    <mergeCell ref="RWO23:RWQ23"/>
    <mergeCell ref="RWR23:RWT23"/>
    <mergeCell ref="RWU23:RWW23"/>
    <mergeCell ref="RWX23:RWZ23"/>
    <mergeCell ref="RXA23:RXC23"/>
    <mergeCell ref="RVB23:RVD23"/>
    <mergeCell ref="RVE23:RVG23"/>
    <mergeCell ref="RVH23:RVJ23"/>
    <mergeCell ref="RVK23:RVM23"/>
    <mergeCell ref="RVN23:RVP23"/>
    <mergeCell ref="RVQ23:RVS23"/>
    <mergeCell ref="RVT23:RVV23"/>
    <mergeCell ref="RVW23:RVY23"/>
    <mergeCell ref="RVZ23:RWB23"/>
    <mergeCell ref="RUA23:RUC23"/>
    <mergeCell ref="RUD23:RUF23"/>
    <mergeCell ref="RUG23:RUI23"/>
    <mergeCell ref="RUJ23:RUL23"/>
    <mergeCell ref="RUM23:RUO23"/>
    <mergeCell ref="RUP23:RUR23"/>
    <mergeCell ref="RUS23:RUU23"/>
    <mergeCell ref="RUV23:RUX23"/>
    <mergeCell ref="RUY23:RVA23"/>
    <mergeCell ref="RSZ23:RTB23"/>
    <mergeCell ref="RTC23:RTE23"/>
    <mergeCell ref="RTF23:RTH23"/>
    <mergeCell ref="RTI23:RTK23"/>
    <mergeCell ref="RTL23:RTN23"/>
    <mergeCell ref="RTO23:RTQ23"/>
    <mergeCell ref="RTR23:RTT23"/>
    <mergeCell ref="RTU23:RTW23"/>
    <mergeCell ref="RTX23:RTZ23"/>
    <mergeCell ref="RRY23:RSA23"/>
    <mergeCell ref="RSB23:RSD23"/>
    <mergeCell ref="RSE23:RSG23"/>
    <mergeCell ref="RSH23:RSJ23"/>
    <mergeCell ref="RSK23:RSM23"/>
    <mergeCell ref="RSN23:RSP23"/>
    <mergeCell ref="RSQ23:RSS23"/>
    <mergeCell ref="RST23:RSV23"/>
    <mergeCell ref="RSW23:RSY23"/>
    <mergeCell ref="RQX23:RQZ23"/>
    <mergeCell ref="RRA23:RRC23"/>
    <mergeCell ref="RRD23:RRF23"/>
    <mergeCell ref="RRG23:RRI23"/>
    <mergeCell ref="RRJ23:RRL23"/>
    <mergeCell ref="RRM23:RRO23"/>
    <mergeCell ref="RRP23:RRR23"/>
    <mergeCell ref="RRS23:RRU23"/>
    <mergeCell ref="RRV23:RRX23"/>
    <mergeCell ref="RPW23:RPY23"/>
    <mergeCell ref="RPZ23:RQB23"/>
    <mergeCell ref="RQC23:RQE23"/>
    <mergeCell ref="RQF23:RQH23"/>
    <mergeCell ref="RQI23:RQK23"/>
    <mergeCell ref="RQL23:RQN23"/>
    <mergeCell ref="RQO23:RQQ23"/>
    <mergeCell ref="RQR23:RQT23"/>
    <mergeCell ref="RQU23:RQW23"/>
    <mergeCell ref="ROV23:ROX23"/>
    <mergeCell ref="ROY23:RPA23"/>
    <mergeCell ref="RPB23:RPD23"/>
    <mergeCell ref="RPE23:RPG23"/>
    <mergeCell ref="RPH23:RPJ23"/>
    <mergeCell ref="RPK23:RPM23"/>
    <mergeCell ref="RPN23:RPP23"/>
    <mergeCell ref="RPQ23:RPS23"/>
    <mergeCell ref="RPT23:RPV23"/>
    <mergeCell ref="RNU23:RNW23"/>
    <mergeCell ref="RNX23:RNZ23"/>
    <mergeCell ref="ROA23:ROC23"/>
    <mergeCell ref="ROD23:ROF23"/>
    <mergeCell ref="ROG23:ROI23"/>
    <mergeCell ref="ROJ23:ROL23"/>
    <mergeCell ref="ROM23:ROO23"/>
    <mergeCell ref="ROP23:ROR23"/>
    <mergeCell ref="ROS23:ROU23"/>
    <mergeCell ref="RMT23:RMV23"/>
    <mergeCell ref="RMW23:RMY23"/>
    <mergeCell ref="RMZ23:RNB23"/>
    <mergeCell ref="RNC23:RNE23"/>
    <mergeCell ref="RNF23:RNH23"/>
    <mergeCell ref="RNI23:RNK23"/>
    <mergeCell ref="RNL23:RNN23"/>
    <mergeCell ref="RNO23:RNQ23"/>
    <mergeCell ref="RNR23:RNT23"/>
    <mergeCell ref="RLS23:RLU23"/>
    <mergeCell ref="RLV23:RLX23"/>
    <mergeCell ref="RLY23:RMA23"/>
    <mergeCell ref="RMB23:RMD23"/>
    <mergeCell ref="RME23:RMG23"/>
    <mergeCell ref="RMH23:RMJ23"/>
    <mergeCell ref="RMK23:RMM23"/>
    <mergeCell ref="RMN23:RMP23"/>
    <mergeCell ref="RMQ23:RMS23"/>
    <mergeCell ref="RKR23:RKT23"/>
    <mergeCell ref="RKU23:RKW23"/>
    <mergeCell ref="RKX23:RKZ23"/>
    <mergeCell ref="RLA23:RLC23"/>
    <mergeCell ref="RLD23:RLF23"/>
    <mergeCell ref="RLG23:RLI23"/>
    <mergeCell ref="RLJ23:RLL23"/>
    <mergeCell ref="RLM23:RLO23"/>
    <mergeCell ref="RLP23:RLR23"/>
    <mergeCell ref="RJQ23:RJS23"/>
    <mergeCell ref="RJT23:RJV23"/>
    <mergeCell ref="RJW23:RJY23"/>
    <mergeCell ref="RJZ23:RKB23"/>
    <mergeCell ref="RKC23:RKE23"/>
    <mergeCell ref="RKF23:RKH23"/>
    <mergeCell ref="RKI23:RKK23"/>
    <mergeCell ref="RKL23:RKN23"/>
    <mergeCell ref="RKO23:RKQ23"/>
    <mergeCell ref="RIP23:RIR23"/>
    <mergeCell ref="RIS23:RIU23"/>
    <mergeCell ref="RIV23:RIX23"/>
    <mergeCell ref="RIY23:RJA23"/>
    <mergeCell ref="RJB23:RJD23"/>
    <mergeCell ref="RJE23:RJG23"/>
    <mergeCell ref="RJH23:RJJ23"/>
    <mergeCell ref="RJK23:RJM23"/>
    <mergeCell ref="RJN23:RJP23"/>
    <mergeCell ref="RHO23:RHQ23"/>
    <mergeCell ref="RHR23:RHT23"/>
    <mergeCell ref="RHU23:RHW23"/>
    <mergeCell ref="RHX23:RHZ23"/>
    <mergeCell ref="RIA23:RIC23"/>
    <mergeCell ref="RID23:RIF23"/>
    <mergeCell ref="RIG23:RII23"/>
    <mergeCell ref="RIJ23:RIL23"/>
    <mergeCell ref="RIM23:RIO23"/>
    <mergeCell ref="RGN23:RGP23"/>
    <mergeCell ref="RGQ23:RGS23"/>
    <mergeCell ref="RGT23:RGV23"/>
    <mergeCell ref="RGW23:RGY23"/>
    <mergeCell ref="RGZ23:RHB23"/>
    <mergeCell ref="RHC23:RHE23"/>
    <mergeCell ref="RHF23:RHH23"/>
    <mergeCell ref="RHI23:RHK23"/>
    <mergeCell ref="RHL23:RHN23"/>
    <mergeCell ref="RFM23:RFO23"/>
    <mergeCell ref="RFP23:RFR23"/>
    <mergeCell ref="RFS23:RFU23"/>
    <mergeCell ref="RFV23:RFX23"/>
    <mergeCell ref="RFY23:RGA23"/>
    <mergeCell ref="RGB23:RGD23"/>
    <mergeCell ref="RGE23:RGG23"/>
    <mergeCell ref="RGH23:RGJ23"/>
    <mergeCell ref="RGK23:RGM23"/>
    <mergeCell ref="REL23:REN23"/>
    <mergeCell ref="REO23:REQ23"/>
    <mergeCell ref="RER23:RET23"/>
    <mergeCell ref="REU23:REW23"/>
    <mergeCell ref="REX23:REZ23"/>
    <mergeCell ref="RFA23:RFC23"/>
    <mergeCell ref="RFD23:RFF23"/>
    <mergeCell ref="RFG23:RFI23"/>
    <mergeCell ref="RFJ23:RFL23"/>
    <mergeCell ref="RDK23:RDM23"/>
    <mergeCell ref="RDN23:RDP23"/>
    <mergeCell ref="RDQ23:RDS23"/>
    <mergeCell ref="RDT23:RDV23"/>
    <mergeCell ref="RDW23:RDY23"/>
    <mergeCell ref="RDZ23:REB23"/>
    <mergeCell ref="REC23:REE23"/>
    <mergeCell ref="REF23:REH23"/>
    <mergeCell ref="REI23:REK23"/>
    <mergeCell ref="RCJ23:RCL23"/>
    <mergeCell ref="RCM23:RCO23"/>
    <mergeCell ref="RCP23:RCR23"/>
    <mergeCell ref="RCS23:RCU23"/>
    <mergeCell ref="RCV23:RCX23"/>
    <mergeCell ref="RCY23:RDA23"/>
    <mergeCell ref="RDB23:RDD23"/>
    <mergeCell ref="RDE23:RDG23"/>
    <mergeCell ref="RDH23:RDJ23"/>
    <mergeCell ref="RBI23:RBK23"/>
    <mergeCell ref="RBL23:RBN23"/>
    <mergeCell ref="RBO23:RBQ23"/>
    <mergeCell ref="RBR23:RBT23"/>
    <mergeCell ref="RBU23:RBW23"/>
    <mergeCell ref="RBX23:RBZ23"/>
    <mergeCell ref="RCA23:RCC23"/>
    <mergeCell ref="RCD23:RCF23"/>
    <mergeCell ref="RCG23:RCI23"/>
    <mergeCell ref="RAH23:RAJ23"/>
    <mergeCell ref="RAK23:RAM23"/>
    <mergeCell ref="RAN23:RAP23"/>
    <mergeCell ref="RAQ23:RAS23"/>
    <mergeCell ref="RAT23:RAV23"/>
    <mergeCell ref="RAW23:RAY23"/>
    <mergeCell ref="RAZ23:RBB23"/>
    <mergeCell ref="RBC23:RBE23"/>
    <mergeCell ref="RBF23:RBH23"/>
    <mergeCell ref="QZG23:QZI23"/>
    <mergeCell ref="QZJ23:QZL23"/>
    <mergeCell ref="QZM23:QZO23"/>
    <mergeCell ref="QZP23:QZR23"/>
    <mergeCell ref="QZS23:QZU23"/>
    <mergeCell ref="QZV23:QZX23"/>
    <mergeCell ref="QZY23:RAA23"/>
    <mergeCell ref="RAB23:RAD23"/>
    <mergeCell ref="RAE23:RAG23"/>
    <mergeCell ref="QYF23:QYH23"/>
    <mergeCell ref="QYI23:QYK23"/>
    <mergeCell ref="QYL23:QYN23"/>
    <mergeCell ref="QYO23:QYQ23"/>
    <mergeCell ref="QYR23:QYT23"/>
    <mergeCell ref="QYU23:QYW23"/>
    <mergeCell ref="QYX23:QYZ23"/>
    <mergeCell ref="QZA23:QZC23"/>
    <mergeCell ref="QZD23:QZF23"/>
    <mergeCell ref="QXE23:QXG23"/>
    <mergeCell ref="QXH23:QXJ23"/>
    <mergeCell ref="QXK23:QXM23"/>
    <mergeCell ref="QXN23:QXP23"/>
    <mergeCell ref="QXQ23:QXS23"/>
    <mergeCell ref="QXT23:QXV23"/>
    <mergeCell ref="QXW23:QXY23"/>
    <mergeCell ref="QXZ23:QYB23"/>
    <mergeCell ref="QYC23:QYE23"/>
    <mergeCell ref="QWD23:QWF23"/>
    <mergeCell ref="QWG23:QWI23"/>
    <mergeCell ref="QWJ23:QWL23"/>
    <mergeCell ref="QWM23:QWO23"/>
    <mergeCell ref="QWP23:QWR23"/>
    <mergeCell ref="QWS23:QWU23"/>
    <mergeCell ref="QWV23:QWX23"/>
    <mergeCell ref="QWY23:QXA23"/>
    <mergeCell ref="QXB23:QXD23"/>
    <mergeCell ref="QVC23:QVE23"/>
    <mergeCell ref="QVF23:QVH23"/>
    <mergeCell ref="QVI23:QVK23"/>
    <mergeCell ref="QVL23:QVN23"/>
    <mergeCell ref="QVO23:QVQ23"/>
    <mergeCell ref="QVR23:QVT23"/>
    <mergeCell ref="QVU23:QVW23"/>
    <mergeCell ref="QVX23:QVZ23"/>
    <mergeCell ref="QWA23:QWC23"/>
    <mergeCell ref="QUB23:QUD23"/>
    <mergeCell ref="QUE23:QUG23"/>
    <mergeCell ref="QUH23:QUJ23"/>
    <mergeCell ref="QUK23:QUM23"/>
    <mergeCell ref="QUN23:QUP23"/>
    <mergeCell ref="QUQ23:QUS23"/>
    <mergeCell ref="QUT23:QUV23"/>
    <mergeCell ref="QUW23:QUY23"/>
    <mergeCell ref="QUZ23:QVB23"/>
    <mergeCell ref="QTA23:QTC23"/>
    <mergeCell ref="QTD23:QTF23"/>
    <mergeCell ref="QTG23:QTI23"/>
    <mergeCell ref="QTJ23:QTL23"/>
    <mergeCell ref="QTM23:QTO23"/>
    <mergeCell ref="QTP23:QTR23"/>
    <mergeCell ref="QTS23:QTU23"/>
    <mergeCell ref="QTV23:QTX23"/>
    <mergeCell ref="QTY23:QUA23"/>
    <mergeCell ref="QRZ23:QSB23"/>
    <mergeCell ref="QSC23:QSE23"/>
    <mergeCell ref="QSF23:QSH23"/>
    <mergeCell ref="QSI23:QSK23"/>
    <mergeCell ref="QSL23:QSN23"/>
    <mergeCell ref="QSO23:QSQ23"/>
    <mergeCell ref="QSR23:QST23"/>
    <mergeCell ref="QSU23:QSW23"/>
    <mergeCell ref="QSX23:QSZ23"/>
    <mergeCell ref="QQY23:QRA23"/>
    <mergeCell ref="QRB23:QRD23"/>
    <mergeCell ref="QRE23:QRG23"/>
    <mergeCell ref="QRH23:QRJ23"/>
    <mergeCell ref="QRK23:QRM23"/>
    <mergeCell ref="QRN23:QRP23"/>
    <mergeCell ref="QRQ23:QRS23"/>
    <mergeCell ref="QRT23:QRV23"/>
    <mergeCell ref="QRW23:QRY23"/>
    <mergeCell ref="QPX23:QPZ23"/>
    <mergeCell ref="QQA23:QQC23"/>
    <mergeCell ref="QQD23:QQF23"/>
    <mergeCell ref="QQG23:QQI23"/>
    <mergeCell ref="QQJ23:QQL23"/>
    <mergeCell ref="QQM23:QQO23"/>
    <mergeCell ref="QQP23:QQR23"/>
    <mergeCell ref="QQS23:QQU23"/>
    <mergeCell ref="QQV23:QQX23"/>
    <mergeCell ref="QOW23:QOY23"/>
    <mergeCell ref="QOZ23:QPB23"/>
    <mergeCell ref="QPC23:QPE23"/>
    <mergeCell ref="QPF23:QPH23"/>
    <mergeCell ref="QPI23:QPK23"/>
    <mergeCell ref="QPL23:QPN23"/>
    <mergeCell ref="QPO23:QPQ23"/>
    <mergeCell ref="QPR23:QPT23"/>
    <mergeCell ref="QPU23:QPW23"/>
    <mergeCell ref="QNV23:QNX23"/>
    <mergeCell ref="QNY23:QOA23"/>
    <mergeCell ref="QOB23:QOD23"/>
    <mergeCell ref="QOE23:QOG23"/>
    <mergeCell ref="QOH23:QOJ23"/>
    <mergeCell ref="QOK23:QOM23"/>
    <mergeCell ref="QON23:QOP23"/>
    <mergeCell ref="QOQ23:QOS23"/>
    <mergeCell ref="QOT23:QOV23"/>
    <mergeCell ref="QMU23:QMW23"/>
    <mergeCell ref="QMX23:QMZ23"/>
    <mergeCell ref="QNA23:QNC23"/>
    <mergeCell ref="QND23:QNF23"/>
    <mergeCell ref="QNG23:QNI23"/>
    <mergeCell ref="QNJ23:QNL23"/>
    <mergeCell ref="QNM23:QNO23"/>
    <mergeCell ref="QNP23:QNR23"/>
    <mergeCell ref="QNS23:QNU23"/>
    <mergeCell ref="QLT23:QLV23"/>
    <mergeCell ref="QLW23:QLY23"/>
    <mergeCell ref="QLZ23:QMB23"/>
    <mergeCell ref="QMC23:QME23"/>
    <mergeCell ref="QMF23:QMH23"/>
    <mergeCell ref="QMI23:QMK23"/>
    <mergeCell ref="QML23:QMN23"/>
    <mergeCell ref="QMO23:QMQ23"/>
    <mergeCell ref="QMR23:QMT23"/>
    <mergeCell ref="QKS23:QKU23"/>
    <mergeCell ref="QKV23:QKX23"/>
    <mergeCell ref="QKY23:QLA23"/>
    <mergeCell ref="QLB23:QLD23"/>
    <mergeCell ref="QLE23:QLG23"/>
    <mergeCell ref="QLH23:QLJ23"/>
    <mergeCell ref="QLK23:QLM23"/>
    <mergeCell ref="QLN23:QLP23"/>
    <mergeCell ref="QLQ23:QLS23"/>
    <mergeCell ref="QJR23:QJT23"/>
    <mergeCell ref="QJU23:QJW23"/>
    <mergeCell ref="QJX23:QJZ23"/>
    <mergeCell ref="QKA23:QKC23"/>
    <mergeCell ref="QKD23:QKF23"/>
    <mergeCell ref="QKG23:QKI23"/>
    <mergeCell ref="QKJ23:QKL23"/>
    <mergeCell ref="QKM23:QKO23"/>
    <mergeCell ref="QKP23:QKR23"/>
    <mergeCell ref="QIQ23:QIS23"/>
    <mergeCell ref="QIT23:QIV23"/>
    <mergeCell ref="QIW23:QIY23"/>
    <mergeCell ref="QIZ23:QJB23"/>
    <mergeCell ref="QJC23:QJE23"/>
    <mergeCell ref="QJF23:QJH23"/>
    <mergeCell ref="QJI23:QJK23"/>
    <mergeCell ref="QJL23:QJN23"/>
    <mergeCell ref="QJO23:QJQ23"/>
    <mergeCell ref="QHP23:QHR23"/>
    <mergeCell ref="QHS23:QHU23"/>
    <mergeCell ref="QHV23:QHX23"/>
    <mergeCell ref="QHY23:QIA23"/>
    <mergeCell ref="QIB23:QID23"/>
    <mergeCell ref="QIE23:QIG23"/>
    <mergeCell ref="QIH23:QIJ23"/>
    <mergeCell ref="QIK23:QIM23"/>
    <mergeCell ref="QIN23:QIP23"/>
    <mergeCell ref="QGO23:QGQ23"/>
    <mergeCell ref="QGR23:QGT23"/>
    <mergeCell ref="QGU23:QGW23"/>
    <mergeCell ref="QGX23:QGZ23"/>
    <mergeCell ref="QHA23:QHC23"/>
    <mergeCell ref="QHD23:QHF23"/>
    <mergeCell ref="QHG23:QHI23"/>
    <mergeCell ref="QHJ23:QHL23"/>
    <mergeCell ref="QHM23:QHO23"/>
    <mergeCell ref="QFN23:QFP23"/>
    <mergeCell ref="QFQ23:QFS23"/>
    <mergeCell ref="QFT23:QFV23"/>
    <mergeCell ref="QFW23:QFY23"/>
    <mergeCell ref="QFZ23:QGB23"/>
    <mergeCell ref="QGC23:QGE23"/>
    <mergeCell ref="QGF23:QGH23"/>
    <mergeCell ref="QGI23:QGK23"/>
    <mergeCell ref="QGL23:QGN23"/>
    <mergeCell ref="QEM23:QEO23"/>
    <mergeCell ref="QEP23:QER23"/>
    <mergeCell ref="QES23:QEU23"/>
    <mergeCell ref="QEV23:QEX23"/>
    <mergeCell ref="QEY23:QFA23"/>
    <mergeCell ref="QFB23:QFD23"/>
    <mergeCell ref="QFE23:QFG23"/>
    <mergeCell ref="QFH23:QFJ23"/>
    <mergeCell ref="QFK23:QFM23"/>
    <mergeCell ref="QDL23:QDN23"/>
    <mergeCell ref="QDO23:QDQ23"/>
    <mergeCell ref="QDR23:QDT23"/>
    <mergeCell ref="QDU23:QDW23"/>
    <mergeCell ref="QDX23:QDZ23"/>
    <mergeCell ref="QEA23:QEC23"/>
    <mergeCell ref="QED23:QEF23"/>
    <mergeCell ref="QEG23:QEI23"/>
    <mergeCell ref="QEJ23:QEL23"/>
    <mergeCell ref="QCK23:QCM23"/>
    <mergeCell ref="QCN23:QCP23"/>
    <mergeCell ref="QCQ23:QCS23"/>
    <mergeCell ref="QCT23:QCV23"/>
    <mergeCell ref="QCW23:QCY23"/>
    <mergeCell ref="QCZ23:QDB23"/>
    <mergeCell ref="QDC23:QDE23"/>
    <mergeCell ref="QDF23:QDH23"/>
    <mergeCell ref="QDI23:QDK23"/>
    <mergeCell ref="QBJ23:QBL23"/>
    <mergeCell ref="QBM23:QBO23"/>
    <mergeCell ref="QBP23:QBR23"/>
    <mergeCell ref="QBS23:QBU23"/>
    <mergeCell ref="QBV23:QBX23"/>
    <mergeCell ref="QBY23:QCA23"/>
    <mergeCell ref="QCB23:QCD23"/>
    <mergeCell ref="QCE23:QCG23"/>
    <mergeCell ref="QCH23:QCJ23"/>
    <mergeCell ref="QAI23:QAK23"/>
    <mergeCell ref="QAL23:QAN23"/>
    <mergeCell ref="QAO23:QAQ23"/>
    <mergeCell ref="QAR23:QAT23"/>
    <mergeCell ref="QAU23:QAW23"/>
    <mergeCell ref="QAX23:QAZ23"/>
    <mergeCell ref="QBA23:QBC23"/>
    <mergeCell ref="QBD23:QBF23"/>
    <mergeCell ref="QBG23:QBI23"/>
    <mergeCell ref="PZH23:PZJ23"/>
    <mergeCell ref="PZK23:PZM23"/>
    <mergeCell ref="PZN23:PZP23"/>
    <mergeCell ref="PZQ23:PZS23"/>
    <mergeCell ref="PZT23:PZV23"/>
    <mergeCell ref="PZW23:PZY23"/>
    <mergeCell ref="PZZ23:QAB23"/>
    <mergeCell ref="QAC23:QAE23"/>
    <mergeCell ref="QAF23:QAH23"/>
    <mergeCell ref="PYG23:PYI23"/>
    <mergeCell ref="PYJ23:PYL23"/>
    <mergeCell ref="PYM23:PYO23"/>
    <mergeCell ref="PYP23:PYR23"/>
    <mergeCell ref="PYS23:PYU23"/>
    <mergeCell ref="PYV23:PYX23"/>
    <mergeCell ref="PYY23:PZA23"/>
    <mergeCell ref="PZB23:PZD23"/>
    <mergeCell ref="PZE23:PZG23"/>
    <mergeCell ref="PXF23:PXH23"/>
    <mergeCell ref="PXI23:PXK23"/>
    <mergeCell ref="PXL23:PXN23"/>
    <mergeCell ref="PXO23:PXQ23"/>
    <mergeCell ref="PXR23:PXT23"/>
    <mergeCell ref="PXU23:PXW23"/>
    <mergeCell ref="PXX23:PXZ23"/>
    <mergeCell ref="PYA23:PYC23"/>
    <mergeCell ref="PYD23:PYF23"/>
    <mergeCell ref="PWE23:PWG23"/>
    <mergeCell ref="PWH23:PWJ23"/>
    <mergeCell ref="PWK23:PWM23"/>
    <mergeCell ref="PWN23:PWP23"/>
    <mergeCell ref="PWQ23:PWS23"/>
    <mergeCell ref="PWT23:PWV23"/>
    <mergeCell ref="PWW23:PWY23"/>
    <mergeCell ref="PWZ23:PXB23"/>
    <mergeCell ref="PXC23:PXE23"/>
    <mergeCell ref="PVD23:PVF23"/>
    <mergeCell ref="PVG23:PVI23"/>
    <mergeCell ref="PVJ23:PVL23"/>
    <mergeCell ref="PVM23:PVO23"/>
    <mergeCell ref="PVP23:PVR23"/>
    <mergeCell ref="PVS23:PVU23"/>
    <mergeCell ref="PVV23:PVX23"/>
    <mergeCell ref="PVY23:PWA23"/>
    <mergeCell ref="PWB23:PWD23"/>
    <mergeCell ref="PUC23:PUE23"/>
    <mergeCell ref="PUF23:PUH23"/>
    <mergeCell ref="PUI23:PUK23"/>
    <mergeCell ref="PUL23:PUN23"/>
    <mergeCell ref="PUO23:PUQ23"/>
    <mergeCell ref="PUR23:PUT23"/>
    <mergeCell ref="PUU23:PUW23"/>
    <mergeCell ref="PUX23:PUZ23"/>
    <mergeCell ref="PVA23:PVC23"/>
    <mergeCell ref="PTB23:PTD23"/>
    <mergeCell ref="PTE23:PTG23"/>
    <mergeCell ref="PTH23:PTJ23"/>
    <mergeCell ref="PTK23:PTM23"/>
    <mergeCell ref="PTN23:PTP23"/>
    <mergeCell ref="PTQ23:PTS23"/>
    <mergeCell ref="PTT23:PTV23"/>
    <mergeCell ref="PTW23:PTY23"/>
    <mergeCell ref="PTZ23:PUB23"/>
    <mergeCell ref="PSA23:PSC23"/>
    <mergeCell ref="PSD23:PSF23"/>
    <mergeCell ref="PSG23:PSI23"/>
    <mergeCell ref="PSJ23:PSL23"/>
    <mergeCell ref="PSM23:PSO23"/>
    <mergeCell ref="PSP23:PSR23"/>
    <mergeCell ref="PSS23:PSU23"/>
    <mergeCell ref="PSV23:PSX23"/>
    <mergeCell ref="PSY23:PTA23"/>
    <mergeCell ref="PQZ23:PRB23"/>
    <mergeCell ref="PRC23:PRE23"/>
    <mergeCell ref="PRF23:PRH23"/>
    <mergeCell ref="PRI23:PRK23"/>
    <mergeCell ref="PRL23:PRN23"/>
    <mergeCell ref="PRO23:PRQ23"/>
    <mergeCell ref="PRR23:PRT23"/>
    <mergeCell ref="PRU23:PRW23"/>
    <mergeCell ref="PRX23:PRZ23"/>
    <mergeCell ref="PPY23:PQA23"/>
    <mergeCell ref="PQB23:PQD23"/>
    <mergeCell ref="PQE23:PQG23"/>
    <mergeCell ref="PQH23:PQJ23"/>
    <mergeCell ref="PQK23:PQM23"/>
    <mergeCell ref="PQN23:PQP23"/>
    <mergeCell ref="PQQ23:PQS23"/>
    <mergeCell ref="PQT23:PQV23"/>
    <mergeCell ref="PQW23:PQY23"/>
    <mergeCell ref="POX23:POZ23"/>
    <mergeCell ref="PPA23:PPC23"/>
    <mergeCell ref="PPD23:PPF23"/>
    <mergeCell ref="PPG23:PPI23"/>
    <mergeCell ref="PPJ23:PPL23"/>
    <mergeCell ref="PPM23:PPO23"/>
    <mergeCell ref="PPP23:PPR23"/>
    <mergeCell ref="PPS23:PPU23"/>
    <mergeCell ref="PPV23:PPX23"/>
    <mergeCell ref="PNW23:PNY23"/>
    <mergeCell ref="PNZ23:POB23"/>
    <mergeCell ref="POC23:POE23"/>
    <mergeCell ref="POF23:POH23"/>
    <mergeCell ref="POI23:POK23"/>
    <mergeCell ref="POL23:PON23"/>
    <mergeCell ref="POO23:POQ23"/>
    <mergeCell ref="POR23:POT23"/>
    <mergeCell ref="POU23:POW23"/>
    <mergeCell ref="PMV23:PMX23"/>
    <mergeCell ref="PMY23:PNA23"/>
    <mergeCell ref="PNB23:PND23"/>
    <mergeCell ref="PNE23:PNG23"/>
    <mergeCell ref="PNH23:PNJ23"/>
    <mergeCell ref="PNK23:PNM23"/>
    <mergeCell ref="PNN23:PNP23"/>
    <mergeCell ref="PNQ23:PNS23"/>
    <mergeCell ref="PNT23:PNV23"/>
    <mergeCell ref="PLU23:PLW23"/>
    <mergeCell ref="PLX23:PLZ23"/>
    <mergeCell ref="PMA23:PMC23"/>
    <mergeCell ref="PMD23:PMF23"/>
    <mergeCell ref="PMG23:PMI23"/>
    <mergeCell ref="PMJ23:PML23"/>
    <mergeCell ref="PMM23:PMO23"/>
    <mergeCell ref="PMP23:PMR23"/>
    <mergeCell ref="PMS23:PMU23"/>
    <mergeCell ref="PKT23:PKV23"/>
    <mergeCell ref="PKW23:PKY23"/>
    <mergeCell ref="PKZ23:PLB23"/>
    <mergeCell ref="PLC23:PLE23"/>
    <mergeCell ref="PLF23:PLH23"/>
    <mergeCell ref="PLI23:PLK23"/>
    <mergeCell ref="PLL23:PLN23"/>
    <mergeCell ref="PLO23:PLQ23"/>
    <mergeCell ref="PLR23:PLT23"/>
    <mergeCell ref="PJS23:PJU23"/>
    <mergeCell ref="PJV23:PJX23"/>
    <mergeCell ref="PJY23:PKA23"/>
    <mergeCell ref="PKB23:PKD23"/>
    <mergeCell ref="PKE23:PKG23"/>
    <mergeCell ref="PKH23:PKJ23"/>
    <mergeCell ref="PKK23:PKM23"/>
    <mergeCell ref="PKN23:PKP23"/>
    <mergeCell ref="PKQ23:PKS23"/>
    <mergeCell ref="PIR23:PIT23"/>
    <mergeCell ref="PIU23:PIW23"/>
    <mergeCell ref="PIX23:PIZ23"/>
    <mergeCell ref="PJA23:PJC23"/>
    <mergeCell ref="PJD23:PJF23"/>
    <mergeCell ref="PJG23:PJI23"/>
    <mergeCell ref="PJJ23:PJL23"/>
    <mergeCell ref="PJM23:PJO23"/>
    <mergeCell ref="PJP23:PJR23"/>
    <mergeCell ref="PHQ23:PHS23"/>
    <mergeCell ref="PHT23:PHV23"/>
    <mergeCell ref="PHW23:PHY23"/>
    <mergeCell ref="PHZ23:PIB23"/>
    <mergeCell ref="PIC23:PIE23"/>
    <mergeCell ref="PIF23:PIH23"/>
    <mergeCell ref="PII23:PIK23"/>
    <mergeCell ref="PIL23:PIN23"/>
    <mergeCell ref="PIO23:PIQ23"/>
    <mergeCell ref="PGP23:PGR23"/>
    <mergeCell ref="PGS23:PGU23"/>
    <mergeCell ref="PGV23:PGX23"/>
    <mergeCell ref="PGY23:PHA23"/>
    <mergeCell ref="PHB23:PHD23"/>
    <mergeCell ref="PHE23:PHG23"/>
    <mergeCell ref="PHH23:PHJ23"/>
    <mergeCell ref="PHK23:PHM23"/>
    <mergeCell ref="PHN23:PHP23"/>
    <mergeCell ref="PFO23:PFQ23"/>
    <mergeCell ref="PFR23:PFT23"/>
    <mergeCell ref="PFU23:PFW23"/>
    <mergeCell ref="PFX23:PFZ23"/>
    <mergeCell ref="PGA23:PGC23"/>
    <mergeCell ref="PGD23:PGF23"/>
    <mergeCell ref="PGG23:PGI23"/>
    <mergeCell ref="PGJ23:PGL23"/>
    <mergeCell ref="PGM23:PGO23"/>
    <mergeCell ref="PEN23:PEP23"/>
    <mergeCell ref="PEQ23:PES23"/>
    <mergeCell ref="PET23:PEV23"/>
    <mergeCell ref="PEW23:PEY23"/>
    <mergeCell ref="PEZ23:PFB23"/>
    <mergeCell ref="PFC23:PFE23"/>
    <mergeCell ref="PFF23:PFH23"/>
    <mergeCell ref="PFI23:PFK23"/>
    <mergeCell ref="PFL23:PFN23"/>
    <mergeCell ref="PDM23:PDO23"/>
    <mergeCell ref="PDP23:PDR23"/>
    <mergeCell ref="PDS23:PDU23"/>
    <mergeCell ref="PDV23:PDX23"/>
    <mergeCell ref="PDY23:PEA23"/>
    <mergeCell ref="PEB23:PED23"/>
    <mergeCell ref="PEE23:PEG23"/>
    <mergeCell ref="PEH23:PEJ23"/>
    <mergeCell ref="PEK23:PEM23"/>
    <mergeCell ref="PCL23:PCN23"/>
    <mergeCell ref="PCO23:PCQ23"/>
    <mergeCell ref="PCR23:PCT23"/>
    <mergeCell ref="PCU23:PCW23"/>
    <mergeCell ref="PCX23:PCZ23"/>
    <mergeCell ref="PDA23:PDC23"/>
    <mergeCell ref="PDD23:PDF23"/>
    <mergeCell ref="PDG23:PDI23"/>
    <mergeCell ref="PDJ23:PDL23"/>
    <mergeCell ref="PBK23:PBM23"/>
    <mergeCell ref="PBN23:PBP23"/>
    <mergeCell ref="PBQ23:PBS23"/>
    <mergeCell ref="PBT23:PBV23"/>
    <mergeCell ref="PBW23:PBY23"/>
    <mergeCell ref="PBZ23:PCB23"/>
    <mergeCell ref="PCC23:PCE23"/>
    <mergeCell ref="PCF23:PCH23"/>
    <mergeCell ref="PCI23:PCK23"/>
    <mergeCell ref="PAJ23:PAL23"/>
    <mergeCell ref="PAM23:PAO23"/>
    <mergeCell ref="PAP23:PAR23"/>
    <mergeCell ref="PAS23:PAU23"/>
    <mergeCell ref="PAV23:PAX23"/>
    <mergeCell ref="PAY23:PBA23"/>
    <mergeCell ref="PBB23:PBD23"/>
    <mergeCell ref="PBE23:PBG23"/>
    <mergeCell ref="PBH23:PBJ23"/>
    <mergeCell ref="OZI23:OZK23"/>
    <mergeCell ref="OZL23:OZN23"/>
    <mergeCell ref="OZO23:OZQ23"/>
    <mergeCell ref="OZR23:OZT23"/>
    <mergeCell ref="OZU23:OZW23"/>
    <mergeCell ref="OZX23:OZZ23"/>
    <mergeCell ref="PAA23:PAC23"/>
    <mergeCell ref="PAD23:PAF23"/>
    <mergeCell ref="PAG23:PAI23"/>
    <mergeCell ref="OYH23:OYJ23"/>
    <mergeCell ref="OYK23:OYM23"/>
    <mergeCell ref="OYN23:OYP23"/>
    <mergeCell ref="OYQ23:OYS23"/>
    <mergeCell ref="OYT23:OYV23"/>
    <mergeCell ref="OYW23:OYY23"/>
    <mergeCell ref="OYZ23:OZB23"/>
    <mergeCell ref="OZC23:OZE23"/>
    <mergeCell ref="OZF23:OZH23"/>
    <mergeCell ref="OXG23:OXI23"/>
    <mergeCell ref="OXJ23:OXL23"/>
    <mergeCell ref="OXM23:OXO23"/>
    <mergeCell ref="OXP23:OXR23"/>
    <mergeCell ref="OXS23:OXU23"/>
    <mergeCell ref="OXV23:OXX23"/>
    <mergeCell ref="OXY23:OYA23"/>
    <mergeCell ref="OYB23:OYD23"/>
    <mergeCell ref="OYE23:OYG23"/>
    <mergeCell ref="OWF23:OWH23"/>
    <mergeCell ref="OWI23:OWK23"/>
    <mergeCell ref="OWL23:OWN23"/>
    <mergeCell ref="OWO23:OWQ23"/>
    <mergeCell ref="OWR23:OWT23"/>
    <mergeCell ref="OWU23:OWW23"/>
    <mergeCell ref="OWX23:OWZ23"/>
    <mergeCell ref="OXA23:OXC23"/>
    <mergeCell ref="OXD23:OXF23"/>
    <mergeCell ref="OVE23:OVG23"/>
    <mergeCell ref="OVH23:OVJ23"/>
    <mergeCell ref="OVK23:OVM23"/>
    <mergeCell ref="OVN23:OVP23"/>
    <mergeCell ref="OVQ23:OVS23"/>
    <mergeCell ref="OVT23:OVV23"/>
    <mergeCell ref="OVW23:OVY23"/>
    <mergeCell ref="OVZ23:OWB23"/>
    <mergeCell ref="OWC23:OWE23"/>
    <mergeCell ref="OUD23:OUF23"/>
    <mergeCell ref="OUG23:OUI23"/>
    <mergeCell ref="OUJ23:OUL23"/>
    <mergeCell ref="OUM23:OUO23"/>
    <mergeCell ref="OUP23:OUR23"/>
    <mergeCell ref="OUS23:OUU23"/>
    <mergeCell ref="OUV23:OUX23"/>
    <mergeCell ref="OUY23:OVA23"/>
    <mergeCell ref="OVB23:OVD23"/>
    <mergeCell ref="OTC23:OTE23"/>
    <mergeCell ref="OTF23:OTH23"/>
    <mergeCell ref="OTI23:OTK23"/>
    <mergeCell ref="OTL23:OTN23"/>
    <mergeCell ref="OTO23:OTQ23"/>
    <mergeCell ref="OTR23:OTT23"/>
    <mergeCell ref="OTU23:OTW23"/>
    <mergeCell ref="OTX23:OTZ23"/>
    <mergeCell ref="OUA23:OUC23"/>
    <mergeCell ref="OSB23:OSD23"/>
    <mergeCell ref="OSE23:OSG23"/>
    <mergeCell ref="OSH23:OSJ23"/>
    <mergeCell ref="OSK23:OSM23"/>
    <mergeCell ref="OSN23:OSP23"/>
    <mergeCell ref="OSQ23:OSS23"/>
    <mergeCell ref="OST23:OSV23"/>
    <mergeCell ref="OSW23:OSY23"/>
    <mergeCell ref="OSZ23:OTB23"/>
    <mergeCell ref="ORA23:ORC23"/>
    <mergeCell ref="ORD23:ORF23"/>
    <mergeCell ref="ORG23:ORI23"/>
    <mergeCell ref="ORJ23:ORL23"/>
    <mergeCell ref="ORM23:ORO23"/>
    <mergeCell ref="ORP23:ORR23"/>
    <mergeCell ref="ORS23:ORU23"/>
    <mergeCell ref="ORV23:ORX23"/>
    <mergeCell ref="ORY23:OSA23"/>
    <mergeCell ref="OPZ23:OQB23"/>
    <mergeCell ref="OQC23:OQE23"/>
    <mergeCell ref="OQF23:OQH23"/>
    <mergeCell ref="OQI23:OQK23"/>
    <mergeCell ref="OQL23:OQN23"/>
    <mergeCell ref="OQO23:OQQ23"/>
    <mergeCell ref="OQR23:OQT23"/>
    <mergeCell ref="OQU23:OQW23"/>
    <mergeCell ref="OQX23:OQZ23"/>
    <mergeCell ref="OOY23:OPA23"/>
    <mergeCell ref="OPB23:OPD23"/>
    <mergeCell ref="OPE23:OPG23"/>
    <mergeCell ref="OPH23:OPJ23"/>
    <mergeCell ref="OPK23:OPM23"/>
    <mergeCell ref="OPN23:OPP23"/>
    <mergeCell ref="OPQ23:OPS23"/>
    <mergeCell ref="OPT23:OPV23"/>
    <mergeCell ref="OPW23:OPY23"/>
    <mergeCell ref="ONX23:ONZ23"/>
    <mergeCell ref="OOA23:OOC23"/>
    <mergeCell ref="OOD23:OOF23"/>
    <mergeCell ref="OOG23:OOI23"/>
    <mergeCell ref="OOJ23:OOL23"/>
    <mergeCell ref="OOM23:OOO23"/>
    <mergeCell ref="OOP23:OOR23"/>
    <mergeCell ref="OOS23:OOU23"/>
    <mergeCell ref="OOV23:OOX23"/>
    <mergeCell ref="OMW23:OMY23"/>
    <mergeCell ref="OMZ23:ONB23"/>
    <mergeCell ref="ONC23:ONE23"/>
    <mergeCell ref="ONF23:ONH23"/>
    <mergeCell ref="ONI23:ONK23"/>
    <mergeCell ref="ONL23:ONN23"/>
    <mergeCell ref="ONO23:ONQ23"/>
    <mergeCell ref="ONR23:ONT23"/>
    <mergeCell ref="ONU23:ONW23"/>
    <mergeCell ref="OLV23:OLX23"/>
    <mergeCell ref="OLY23:OMA23"/>
    <mergeCell ref="OMB23:OMD23"/>
    <mergeCell ref="OME23:OMG23"/>
    <mergeCell ref="OMH23:OMJ23"/>
    <mergeCell ref="OMK23:OMM23"/>
    <mergeCell ref="OMN23:OMP23"/>
    <mergeCell ref="OMQ23:OMS23"/>
    <mergeCell ref="OMT23:OMV23"/>
    <mergeCell ref="OKU23:OKW23"/>
    <mergeCell ref="OKX23:OKZ23"/>
    <mergeCell ref="OLA23:OLC23"/>
    <mergeCell ref="OLD23:OLF23"/>
    <mergeCell ref="OLG23:OLI23"/>
    <mergeCell ref="OLJ23:OLL23"/>
    <mergeCell ref="OLM23:OLO23"/>
    <mergeCell ref="OLP23:OLR23"/>
    <mergeCell ref="OLS23:OLU23"/>
    <mergeCell ref="OJT23:OJV23"/>
    <mergeCell ref="OJW23:OJY23"/>
    <mergeCell ref="OJZ23:OKB23"/>
    <mergeCell ref="OKC23:OKE23"/>
    <mergeCell ref="OKF23:OKH23"/>
    <mergeCell ref="OKI23:OKK23"/>
    <mergeCell ref="OKL23:OKN23"/>
    <mergeCell ref="OKO23:OKQ23"/>
    <mergeCell ref="OKR23:OKT23"/>
    <mergeCell ref="OIS23:OIU23"/>
    <mergeCell ref="OIV23:OIX23"/>
    <mergeCell ref="OIY23:OJA23"/>
    <mergeCell ref="OJB23:OJD23"/>
    <mergeCell ref="OJE23:OJG23"/>
    <mergeCell ref="OJH23:OJJ23"/>
    <mergeCell ref="OJK23:OJM23"/>
    <mergeCell ref="OJN23:OJP23"/>
    <mergeCell ref="OJQ23:OJS23"/>
    <mergeCell ref="OHR23:OHT23"/>
    <mergeCell ref="OHU23:OHW23"/>
    <mergeCell ref="OHX23:OHZ23"/>
    <mergeCell ref="OIA23:OIC23"/>
    <mergeCell ref="OID23:OIF23"/>
    <mergeCell ref="OIG23:OII23"/>
    <mergeCell ref="OIJ23:OIL23"/>
    <mergeCell ref="OIM23:OIO23"/>
    <mergeCell ref="OIP23:OIR23"/>
    <mergeCell ref="OGQ23:OGS23"/>
    <mergeCell ref="OGT23:OGV23"/>
    <mergeCell ref="OGW23:OGY23"/>
    <mergeCell ref="OGZ23:OHB23"/>
    <mergeCell ref="OHC23:OHE23"/>
    <mergeCell ref="OHF23:OHH23"/>
    <mergeCell ref="OHI23:OHK23"/>
    <mergeCell ref="OHL23:OHN23"/>
    <mergeCell ref="OHO23:OHQ23"/>
    <mergeCell ref="OFP23:OFR23"/>
    <mergeCell ref="OFS23:OFU23"/>
    <mergeCell ref="OFV23:OFX23"/>
    <mergeCell ref="OFY23:OGA23"/>
    <mergeCell ref="OGB23:OGD23"/>
    <mergeCell ref="OGE23:OGG23"/>
    <mergeCell ref="OGH23:OGJ23"/>
    <mergeCell ref="OGK23:OGM23"/>
    <mergeCell ref="OGN23:OGP23"/>
    <mergeCell ref="OEO23:OEQ23"/>
    <mergeCell ref="OER23:OET23"/>
    <mergeCell ref="OEU23:OEW23"/>
    <mergeCell ref="OEX23:OEZ23"/>
    <mergeCell ref="OFA23:OFC23"/>
    <mergeCell ref="OFD23:OFF23"/>
    <mergeCell ref="OFG23:OFI23"/>
    <mergeCell ref="OFJ23:OFL23"/>
    <mergeCell ref="OFM23:OFO23"/>
    <mergeCell ref="ODN23:ODP23"/>
    <mergeCell ref="ODQ23:ODS23"/>
    <mergeCell ref="ODT23:ODV23"/>
    <mergeCell ref="ODW23:ODY23"/>
    <mergeCell ref="ODZ23:OEB23"/>
    <mergeCell ref="OEC23:OEE23"/>
    <mergeCell ref="OEF23:OEH23"/>
    <mergeCell ref="OEI23:OEK23"/>
    <mergeCell ref="OEL23:OEN23"/>
    <mergeCell ref="OCM23:OCO23"/>
    <mergeCell ref="OCP23:OCR23"/>
    <mergeCell ref="OCS23:OCU23"/>
    <mergeCell ref="OCV23:OCX23"/>
    <mergeCell ref="OCY23:ODA23"/>
    <mergeCell ref="ODB23:ODD23"/>
    <mergeCell ref="ODE23:ODG23"/>
    <mergeCell ref="ODH23:ODJ23"/>
    <mergeCell ref="ODK23:ODM23"/>
    <mergeCell ref="OBL23:OBN23"/>
    <mergeCell ref="OBO23:OBQ23"/>
    <mergeCell ref="OBR23:OBT23"/>
    <mergeCell ref="OBU23:OBW23"/>
    <mergeCell ref="OBX23:OBZ23"/>
    <mergeCell ref="OCA23:OCC23"/>
    <mergeCell ref="OCD23:OCF23"/>
    <mergeCell ref="OCG23:OCI23"/>
    <mergeCell ref="OCJ23:OCL23"/>
    <mergeCell ref="OAK23:OAM23"/>
    <mergeCell ref="OAN23:OAP23"/>
    <mergeCell ref="OAQ23:OAS23"/>
    <mergeCell ref="OAT23:OAV23"/>
    <mergeCell ref="OAW23:OAY23"/>
    <mergeCell ref="OAZ23:OBB23"/>
    <mergeCell ref="OBC23:OBE23"/>
    <mergeCell ref="OBF23:OBH23"/>
    <mergeCell ref="OBI23:OBK23"/>
    <mergeCell ref="NZJ23:NZL23"/>
    <mergeCell ref="NZM23:NZO23"/>
    <mergeCell ref="NZP23:NZR23"/>
    <mergeCell ref="NZS23:NZU23"/>
    <mergeCell ref="NZV23:NZX23"/>
    <mergeCell ref="NZY23:OAA23"/>
    <mergeCell ref="OAB23:OAD23"/>
    <mergeCell ref="OAE23:OAG23"/>
    <mergeCell ref="OAH23:OAJ23"/>
    <mergeCell ref="NYI23:NYK23"/>
    <mergeCell ref="NYL23:NYN23"/>
    <mergeCell ref="NYO23:NYQ23"/>
    <mergeCell ref="NYR23:NYT23"/>
    <mergeCell ref="NYU23:NYW23"/>
    <mergeCell ref="NYX23:NYZ23"/>
    <mergeCell ref="NZA23:NZC23"/>
    <mergeCell ref="NZD23:NZF23"/>
    <mergeCell ref="NZG23:NZI23"/>
    <mergeCell ref="NXH23:NXJ23"/>
    <mergeCell ref="NXK23:NXM23"/>
    <mergeCell ref="NXN23:NXP23"/>
    <mergeCell ref="NXQ23:NXS23"/>
    <mergeCell ref="NXT23:NXV23"/>
    <mergeCell ref="NXW23:NXY23"/>
    <mergeCell ref="NXZ23:NYB23"/>
    <mergeCell ref="NYC23:NYE23"/>
    <mergeCell ref="NYF23:NYH23"/>
    <mergeCell ref="NWG23:NWI23"/>
    <mergeCell ref="NWJ23:NWL23"/>
    <mergeCell ref="NWM23:NWO23"/>
    <mergeCell ref="NWP23:NWR23"/>
    <mergeCell ref="NWS23:NWU23"/>
    <mergeCell ref="NWV23:NWX23"/>
    <mergeCell ref="NWY23:NXA23"/>
    <mergeCell ref="NXB23:NXD23"/>
    <mergeCell ref="NXE23:NXG23"/>
    <mergeCell ref="NVF23:NVH23"/>
    <mergeCell ref="NVI23:NVK23"/>
    <mergeCell ref="NVL23:NVN23"/>
    <mergeCell ref="NVO23:NVQ23"/>
    <mergeCell ref="NVR23:NVT23"/>
    <mergeCell ref="NVU23:NVW23"/>
    <mergeCell ref="NVX23:NVZ23"/>
    <mergeCell ref="NWA23:NWC23"/>
    <mergeCell ref="NWD23:NWF23"/>
    <mergeCell ref="NUE23:NUG23"/>
    <mergeCell ref="NUH23:NUJ23"/>
    <mergeCell ref="NUK23:NUM23"/>
    <mergeCell ref="NUN23:NUP23"/>
    <mergeCell ref="NUQ23:NUS23"/>
    <mergeCell ref="NUT23:NUV23"/>
    <mergeCell ref="NUW23:NUY23"/>
    <mergeCell ref="NUZ23:NVB23"/>
    <mergeCell ref="NVC23:NVE23"/>
    <mergeCell ref="NTD23:NTF23"/>
    <mergeCell ref="NTG23:NTI23"/>
    <mergeCell ref="NTJ23:NTL23"/>
    <mergeCell ref="NTM23:NTO23"/>
    <mergeCell ref="NTP23:NTR23"/>
    <mergeCell ref="NTS23:NTU23"/>
    <mergeCell ref="NTV23:NTX23"/>
    <mergeCell ref="NTY23:NUA23"/>
    <mergeCell ref="NUB23:NUD23"/>
    <mergeCell ref="NSC23:NSE23"/>
    <mergeCell ref="NSF23:NSH23"/>
    <mergeCell ref="NSI23:NSK23"/>
    <mergeCell ref="NSL23:NSN23"/>
    <mergeCell ref="NSO23:NSQ23"/>
    <mergeCell ref="NSR23:NST23"/>
    <mergeCell ref="NSU23:NSW23"/>
    <mergeCell ref="NSX23:NSZ23"/>
    <mergeCell ref="NTA23:NTC23"/>
    <mergeCell ref="NRB23:NRD23"/>
    <mergeCell ref="NRE23:NRG23"/>
    <mergeCell ref="NRH23:NRJ23"/>
    <mergeCell ref="NRK23:NRM23"/>
    <mergeCell ref="NRN23:NRP23"/>
    <mergeCell ref="NRQ23:NRS23"/>
    <mergeCell ref="NRT23:NRV23"/>
    <mergeCell ref="NRW23:NRY23"/>
    <mergeCell ref="NRZ23:NSB23"/>
    <mergeCell ref="NQA23:NQC23"/>
    <mergeCell ref="NQD23:NQF23"/>
    <mergeCell ref="NQG23:NQI23"/>
    <mergeCell ref="NQJ23:NQL23"/>
    <mergeCell ref="NQM23:NQO23"/>
    <mergeCell ref="NQP23:NQR23"/>
    <mergeCell ref="NQS23:NQU23"/>
    <mergeCell ref="NQV23:NQX23"/>
    <mergeCell ref="NQY23:NRA23"/>
    <mergeCell ref="NOZ23:NPB23"/>
    <mergeCell ref="NPC23:NPE23"/>
    <mergeCell ref="NPF23:NPH23"/>
    <mergeCell ref="NPI23:NPK23"/>
    <mergeCell ref="NPL23:NPN23"/>
    <mergeCell ref="NPO23:NPQ23"/>
    <mergeCell ref="NPR23:NPT23"/>
    <mergeCell ref="NPU23:NPW23"/>
    <mergeCell ref="NPX23:NPZ23"/>
    <mergeCell ref="NNY23:NOA23"/>
    <mergeCell ref="NOB23:NOD23"/>
    <mergeCell ref="NOE23:NOG23"/>
    <mergeCell ref="NOH23:NOJ23"/>
    <mergeCell ref="NOK23:NOM23"/>
    <mergeCell ref="NON23:NOP23"/>
    <mergeCell ref="NOQ23:NOS23"/>
    <mergeCell ref="NOT23:NOV23"/>
    <mergeCell ref="NOW23:NOY23"/>
    <mergeCell ref="NMX23:NMZ23"/>
    <mergeCell ref="NNA23:NNC23"/>
    <mergeCell ref="NND23:NNF23"/>
    <mergeCell ref="NNG23:NNI23"/>
    <mergeCell ref="NNJ23:NNL23"/>
    <mergeCell ref="NNM23:NNO23"/>
    <mergeCell ref="NNP23:NNR23"/>
    <mergeCell ref="NNS23:NNU23"/>
    <mergeCell ref="NNV23:NNX23"/>
    <mergeCell ref="NLW23:NLY23"/>
    <mergeCell ref="NLZ23:NMB23"/>
    <mergeCell ref="NMC23:NME23"/>
    <mergeCell ref="NMF23:NMH23"/>
    <mergeCell ref="NMI23:NMK23"/>
    <mergeCell ref="NML23:NMN23"/>
    <mergeCell ref="NMO23:NMQ23"/>
    <mergeCell ref="NMR23:NMT23"/>
    <mergeCell ref="NMU23:NMW23"/>
    <mergeCell ref="NKV23:NKX23"/>
    <mergeCell ref="NKY23:NLA23"/>
    <mergeCell ref="NLB23:NLD23"/>
    <mergeCell ref="NLE23:NLG23"/>
    <mergeCell ref="NLH23:NLJ23"/>
    <mergeCell ref="NLK23:NLM23"/>
    <mergeCell ref="NLN23:NLP23"/>
    <mergeCell ref="NLQ23:NLS23"/>
    <mergeCell ref="NLT23:NLV23"/>
    <mergeCell ref="NJU23:NJW23"/>
    <mergeCell ref="NJX23:NJZ23"/>
    <mergeCell ref="NKA23:NKC23"/>
    <mergeCell ref="NKD23:NKF23"/>
    <mergeCell ref="NKG23:NKI23"/>
    <mergeCell ref="NKJ23:NKL23"/>
    <mergeCell ref="NKM23:NKO23"/>
    <mergeCell ref="NKP23:NKR23"/>
    <mergeCell ref="NKS23:NKU23"/>
    <mergeCell ref="NIT23:NIV23"/>
    <mergeCell ref="NIW23:NIY23"/>
    <mergeCell ref="NIZ23:NJB23"/>
    <mergeCell ref="NJC23:NJE23"/>
    <mergeCell ref="NJF23:NJH23"/>
    <mergeCell ref="NJI23:NJK23"/>
    <mergeCell ref="NJL23:NJN23"/>
    <mergeCell ref="NJO23:NJQ23"/>
    <mergeCell ref="NJR23:NJT23"/>
    <mergeCell ref="NHS23:NHU23"/>
    <mergeCell ref="NHV23:NHX23"/>
    <mergeCell ref="NHY23:NIA23"/>
    <mergeCell ref="NIB23:NID23"/>
    <mergeCell ref="NIE23:NIG23"/>
    <mergeCell ref="NIH23:NIJ23"/>
    <mergeCell ref="NIK23:NIM23"/>
    <mergeCell ref="NIN23:NIP23"/>
    <mergeCell ref="NIQ23:NIS23"/>
    <mergeCell ref="NGR23:NGT23"/>
    <mergeCell ref="NGU23:NGW23"/>
    <mergeCell ref="NGX23:NGZ23"/>
    <mergeCell ref="NHA23:NHC23"/>
    <mergeCell ref="NHD23:NHF23"/>
    <mergeCell ref="NHG23:NHI23"/>
    <mergeCell ref="NHJ23:NHL23"/>
    <mergeCell ref="NHM23:NHO23"/>
    <mergeCell ref="NHP23:NHR23"/>
    <mergeCell ref="NFQ23:NFS23"/>
    <mergeCell ref="NFT23:NFV23"/>
    <mergeCell ref="NFW23:NFY23"/>
    <mergeCell ref="NFZ23:NGB23"/>
    <mergeCell ref="NGC23:NGE23"/>
    <mergeCell ref="NGF23:NGH23"/>
    <mergeCell ref="NGI23:NGK23"/>
    <mergeCell ref="NGL23:NGN23"/>
    <mergeCell ref="NGO23:NGQ23"/>
    <mergeCell ref="NEP23:NER23"/>
    <mergeCell ref="NES23:NEU23"/>
    <mergeCell ref="NEV23:NEX23"/>
    <mergeCell ref="NEY23:NFA23"/>
    <mergeCell ref="NFB23:NFD23"/>
    <mergeCell ref="NFE23:NFG23"/>
    <mergeCell ref="NFH23:NFJ23"/>
    <mergeCell ref="NFK23:NFM23"/>
    <mergeCell ref="NFN23:NFP23"/>
    <mergeCell ref="NDO23:NDQ23"/>
    <mergeCell ref="NDR23:NDT23"/>
    <mergeCell ref="NDU23:NDW23"/>
    <mergeCell ref="NDX23:NDZ23"/>
    <mergeCell ref="NEA23:NEC23"/>
    <mergeCell ref="NED23:NEF23"/>
    <mergeCell ref="NEG23:NEI23"/>
    <mergeCell ref="NEJ23:NEL23"/>
    <mergeCell ref="NEM23:NEO23"/>
    <mergeCell ref="NCN23:NCP23"/>
    <mergeCell ref="NCQ23:NCS23"/>
    <mergeCell ref="NCT23:NCV23"/>
    <mergeCell ref="NCW23:NCY23"/>
    <mergeCell ref="NCZ23:NDB23"/>
    <mergeCell ref="NDC23:NDE23"/>
    <mergeCell ref="NDF23:NDH23"/>
    <mergeCell ref="NDI23:NDK23"/>
    <mergeCell ref="NDL23:NDN23"/>
    <mergeCell ref="NBM23:NBO23"/>
    <mergeCell ref="NBP23:NBR23"/>
    <mergeCell ref="NBS23:NBU23"/>
    <mergeCell ref="NBV23:NBX23"/>
    <mergeCell ref="NBY23:NCA23"/>
    <mergeCell ref="NCB23:NCD23"/>
    <mergeCell ref="NCE23:NCG23"/>
    <mergeCell ref="NCH23:NCJ23"/>
    <mergeCell ref="NCK23:NCM23"/>
    <mergeCell ref="NAL23:NAN23"/>
    <mergeCell ref="NAO23:NAQ23"/>
    <mergeCell ref="NAR23:NAT23"/>
    <mergeCell ref="NAU23:NAW23"/>
    <mergeCell ref="NAX23:NAZ23"/>
    <mergeCell ref="NBA23:NBC23"/>
    <mergeCell ref="NBD23:NBF23"/>
    <mergeCell ref="NBG23:NBI23"/>
    <mergeCell ref="NBJ23:NBL23"/>
    <mergeCell ref="MZK23:MZM23"/>
    <mergeCell ref="MZN23:MZP23"/>
    <mergeCell ref="MZQ23:MZS23"/>
    <mergeCell ref="MZT23:MZV23"/>
    <mergeCell ref="MZW23:MZY23"/>
    <mergeCell ref="MZZ23:NAB23"/>
    <mergeCell ref="NAC23:NAE23"/>
    <mergeCell ref="NAF23:NAH23"/>
    <mergeCell ref="NAI23:NAK23"/>
    <mergeCell ref="MYJ23:MYL23"/>
    <mergeCell ref="MYM23:MYO23"/>
    <mergeCell ref="MYP23:MYR23"/>
    <mergeCell ref="MYS23:MYU23"/>
    <mergeCell ref="MYV23:MYX23"/>
    <mergeCell ref="MYY23:MZA23"/>
    <mergeCell ref="MZB23:MZD23"/>
    <mergeCell ref="MZE23:MZG23"/>
    <mergeCell ref="MZH23:MZJ23"/>
    <mergeCell ref="MXI23:MXK23"/>
    <mergeCell ref="MXL23:MXN23"/>
    <mergeCell ref="MXO23:MXQ23"/>
    <mergeCell ref="MXR23:MXT23"/>
    <mergeCell ref="MXU23:MXW23"/>
    <mergeCell ref="MXX23:MXZ23"/>
    <mergeCell ref="MYA23:MYC23"/>
    <mergeCell ref="MYD23:MYF23"/>
    <mergeCell ref="MYG23:MYI23"/>
    <mergeCell ref="MWH23:MWJ23"/>
    <mergeCell ref="MWK23:MWM23"/>
    <mergeCell ref="MWN23:MWP23"/>
    <mergeCell ref="MWQ23:MWS23"/>
    <mergeCell ref="MWT23:MWV23"/>
    <mergeCell ref="MWW23:MWY23"/>
    <mergeCell ref="MWZ23:MXB23"/>
    <mergeCell ref="MXC23:MXE23"/>
    <mergeCell ref="MXF23:MXH23"/>
    <mergeCell ref="MVG23:MVI23"/>
    <mergeCell ref="MVJ23:MVL23"/>
    <mergeCell ref="MVM23:MVO23"/>
    <mergeCell ref="MVP23:MVR23"/>
    <mergeCell ref="MVS23:MVU23"/>
    <mergeCell ref="MVV23:MVX23"/>
    <mergeCell ref="MVY23:MWA23"/>
    <mergeCell ref="MWB23:MWD23"/>
    <mergeCell ref="MWE23:MWG23"/>
    <mergeCell ref="MUF23:MUH23"/>
    <mergeCell ref="MUI23:MUK23"/>
    <mergeCell ref="MUL23:MUN23"/>
    <mergeCell ref="MUO23:MUQ23"/>
    <mergeCell ref="MUR23:MUT23"/>
    <mergeCell ref="MUU23:MUW23"/>
    <mergeCell ref="MUX23:MUZ23"/>
    <mergeCell ref="MVA23:MVC23"/>
    <mergeCell ref="MVD23:MVF23"/>
    <mergeCell ref="MTE23:MTG23"/>
    <mergeCell ref="MTH23:MTJ23"/>
    <mergeCell ref="MTK23:MTM23"/>
    <mergeCell ref="MTN23:MTP23"/>
    <mergeCell ref="MTQ23:MTS23"/>
    <mergeCell ref="MTT23:MTV23"/>
    <mergeCell ref="MTW23:MTY23"/>
    <mergeCell ref="MTZ23:MUB23"/>
    <mergeCell ref="MUC23:MUE23"/>
    <mergeCell ref="MSD23:MSF23"/>
    <mergeCell ref="MSG23:MSI23"/>
    <mergeCell ref="MSJ23:MSL23"/>
    <mergeCell ref="MSM23:MSO23"/>
    <mergeCell ref="MSP23:MSR23"/>
    <mergeCell ref="MSS23:MSU23"/>
    <mergeCell ref="MSV23:MSX23"/>
    <mergeCell ref="MSY23:MTA23"/>
    <mergeCell ref="MTB23:MTD23"/>
    <mergeCell ref="MRC23:MRE23"/>
    <mergeCell ref="MRF23:MRH23"/>
    <mergeCell ref="MRI23:MRK23"/>
    <mergeCell ref="MRL23:MRN23"/>
    <mergeCell ref="MRO23:MRQ23"/>
    <mergeCell ref="MRR23:MRT23"/>
    <mergeCell ref="MRU23:MRW23"/>
    <mergeCell ref="MRX23:MRZ23"/>
    <mergeCell ref="MSA23:MSC23"/>
    <mergeCell ref="MQB23:MQD23"/>
    <mergeCell ref="MQE23:MQG23"/>
    <mergeCell ref="MQH23:MQJ23"/>
    <mergeCell ref="MQK23:MQM23"/>
    <mergeCell ref="MQN23:MQP23"/>
    <mergeCell ref="MQQ23:MQS23"/>
    <mergeCell ref="MQT23:MQV23"/>
    <mergeCell ref="MQW23:MQY23"/>
    <mergeCell ref="MQZ23:MRB23"/>
    <mergeCell ref="MPA23:MPC23"/>
    <mergeCell ref="MPD23:MPF23"/>
    <mergeCell ref="MPG23:MPI23"/>
    <mergeCell ref="MPJ23:MPL23"/>
    <mergeCell ref="MPM23:MPO23"/>
    <mergeCell ref="MPP23:MPR23"/>
    <mergeCell ref="MPS23:MPU23"/>
    <mergeCell ref="MPV23:MPX23"/>
    <mergeCell ref="MPY23:MQA23"/>
    <mergeCell ref="MNZ23:MOB23"/>
    <mergeCell ref="MOC23:MOE23"/>
    <mergeCell ref="MOF23:MOH23"/>
    <mergeCell ref="MOI23:MOK23"/>
    <mergeCell ref="MOL23:MON23"/>
    <mergeCell ref="MOO23:MOQ23"/>
    <mergeCell ref="MOR23:MOT23"/>
    <mergeCell ref="MOU23:MOW23"/>
    <mergeCell ref="MOX23:MOZ23"/>
    <mergeCell ref="MMY23:MNA23"/>
    <mergeCell ref="MNB23:MND23"/>
    <mergeCell ref="MNE23:MNG23"/>
    <mergeCell ref="MNH23:MNJ23"/>
    <mergeCell ref="MNK23:MNM23"/>
    <mergeCell ref="MNN23:MNP23"/>
    <mergeCell ref="MNQ23:MNS23"/>
    <mergeCell ref="MNT23:MNV23"/>
    <mergeCell ref="MNW23:MNY23"/>
    <mergeCell ref="MLX23:MLZ23"/>
    <mergeCell ref="MMA23:MMC23"/>
    <mergeCell ref="MMD23:MMF23"/>
    <mergeCell ref="MMG23:MMI23"/>
    <mergeCell ref="MMJ23:MML23"/>
    <mergeCell ref="MMM23:MMO23"/>
    <mergeCell ref="MMP23:MMR23"/>
    <mergeCell ref="MMS23:MMU23"/>
    <mergeCell ref="MMV23:MMX23"/>
    <mergeCell ref="MKW23:MKY23"/>
    <mergeCell ref="MKZ23:MLB23"/>
    <mergeCell ref="MLC23:MLE23"/>
    <mergeCell ref="MLF23:MLH23"/>
    <mergeCell ref="MLI23:MLK23"/>
    <mergeCell ref="MLL23:MLN23"/>
    <mergeCell ref="MLO23:MLQ23"/>
    <mergeCell ref="MLR23:MLT23"/>
    <mergeCell ref="MLU23:MLW23"/>
    <mergeCell ref="MJV23:MJX23"/>
    <mergeCell ref="MJY23:MKA23"/>
    <mergeCell ref="MKB23:MKD23"/>
    <mergeCell ref="MKE23:MKG23"/>
    <mergeCell ref="MKH23:MKJ23"/>
    <mergeCell ref="MKK23:MKM23"/>
    <mergeCell ref="MKN23:MKP23"/>
    <mergeCell ref="MKQ23:MKS23"/>
    <mergeCell ref="MKT23:MKV23"/>
    <mergeCell ref="MIU23:MIW23"/>
    <mergeCell ref="MIX23:MIZ23"/>
    <mergeCell ref="MJA23:MJC23"/>
    <mergeCell ref="MJD23:MJF23"/>
    <mergeCell ref="MJG23:MJI23"/>
    <mergeCell ref="MJJ23:MJL23"/>
    <mergeCell ref="MJM23:MJO23"/>
    <mergeCell ref="MJP23:MJR23"/>
    <mergeCell ref="MJS23:MJU23"/>
    <mergeCell ref="MHT23:MHV23"/>
    <mergeCell ref="MHW23:MHY23"/>
    <mergeCell ref="MHZ23:MIB23"/>
    <mergeCell ref="MIC23:MIE23"/>
    <mergeCell ref="MIF23:MIH23"/>
    <mergeCell ref="MII23:MIK23"/>
    <mergeCell ref="MIL23:MIN23"/>
    <mergeCell ref="MIO23:MIQ23"/>
    <mergeCell ref="MIR23:MIT23"/>
    <mergeCell ref="MGS23:MGU23"/>
    <mergeCell ref="MGV23:MGX23"/>
    <mergeCell ref="MGY23:MHA23"/>
    <mergeCell ref="MHB23:MHD23"/>
    <mergeCell ref="MHE23:MHG23"/>
    <mergeCell ref="MHH23:MHJ23"/>
    <mergeCell ref="MHK23:MHM23"/>
    <mergeCell ref="MHN23:MHP23"/>
    <mergeCell ref="MHQ23:MHS23"/>
    <mergeCell ref="MFR23:MFT23"/>
    <mergeCell ref="MFU23:MFW23"/>
    <mergeCell ref="MFX23:MFZ23"/>
    <mergeCell ref="MGA23:MGC23"/>
    <mergeCell ref="MGD23:MGF23"/>
    <mergeCell ref="MGG23:MGI23"/>
    <mergeCell ref="MGJ23:MGL23"/>
    <mergeCell ref="MGM23:MGO23"/>
    <mergeCell ref="MGP23:MGR23"/>
    <mergeCell ref="MEQ23:MES23"/>
    <mergeCell ref="MET23:MEV23"/>
    <mergeCell ref="MEW23:MEY23"/>
    <mergeCell ref="MEZ23:MFB23"/>
    <mergeCell ref="MFC23:MFE23"/>
    <mergeCell ref="MFF23:MFH23"/>
    <mergeCell ref="MFI23:MFK23"/>
    <mergeCell ref="MFL23:MFN23"/>
    <mergeCell ref="MFO23:MFQ23"/>
    <mergeCell ref="MDP23:MDR23"/>
    <mergeCell ref="MDS23:MDU23"/>
    <mergeCell ref="MDV23:MDX23"/>
    <mergeCell ref="MDY23:MEA23"/>
    <mergeCell ref="MEB23:MED23"/>
    <mergeCell ref="MEE23:MEG23"/>
    <mergeCell ref="MEH23:MEJ23"/>
    <mergeCell ref="MEK23:MEM23"/>
    <mergeCell ref="MEN23:MEP23"/>
    <mergeCell ref="MCO23:MCQ23"/>
    <mergeCell ref="MCR23:MCT23"/>
    <mergeCell ref="MCU23:MCW23"/>
    <mergeCell ref="MCX23:MCZ23"/>
    <mergeCell ref="MDA23:MDC23"/>
    <mergeCell ref="MDD23:MDF23"/>
    <mergeCell ref="MDG23:MDI23"/>
    <mergeCell ref="MDJ23:MDL23"/>
    <mergeCell ref="MDM23:MDO23"/>
    <mergeCell ref="MBN23:MBP23"/>
    <mergeCell ref="MBQ23:MBS23"/>
    <mergeCell ref="MBT23:MBV23"/>
    <mergeCell ref="MBW23:MBY23"/>
    <mergeCell ref="MBZ23:MCB23"/>
    <mergeCell ref="MCC23:MCE23"/>
    <mergeCell ref="MCF23:MCH23"/>
    <mergeCell ref="MCI23:MCK23"/>
    <mergeCell ref="MCL23:MCN23"/>
    <mergeCell ref="MAM23:MAO23"/>
    <mergeCell ref="MAP23:MAR23"/>
    <mergeCell ref="MAS23:MAU23"/>
    <mergeCell ref="MAV23:MAX23"/>
    <mergeCell ref="MAY23:MBA23"/>
    <mergeCell ref="MBB23:MBD23"/>
    <mergeCell ref="MBE23:MBG23"/>
    <mergeCell ref="MBH23:MBJ23"/>
    <mergeCell ref="MBK23:MBM23"/>
    <mergeCell ref="LZL23:LZN23"/>
    <mergeCell ref="LZO23:LZQ23"/>
    <mergeCell ref="LZR23:LZT23"/>
    <mergeCell ref="LZU23:LZW23"/>
    <mergeCell ref="LZX23:LZZ23"/>
    <mergeCell ref="MAA23:MAC23"/>
    <mergeCell ref="MAD23:MAF23"/>
    <mergeCell ref="MAG23:MAI23"/>
    <mergeCell ref="MAJ23:MAL23"/>
    <mergeCell ref="LYK23:LYM23"/>
    <mergeCell ref="LYN23:LYP23"/>
    <mergeCell ref="LYQ23:LYS23"/>
    <mergeCell ref="LYT23:LYV23"/>
    <mergeCell ref="LYW23:LYY23"/>
    <mergeCell ref="LYZ23:LZB23"/>
    <mergeCell ref="LZC23:LZE23"/>
    <mergeCell ref="LZF23:LZH23"/>
    <mergeCell ref="LZI23:LZK23"/>
    <mergeCell ref="LXJ23:LXL23"/>
    <mergeCell ref="LXM23:LXO23"/>
    <mergeCell ref="LXP23:LXR23"/>
    <mergeCell ref="LXS23:LXU23"/>
    <mergeCell ref="LXV23:LXX23"/>
    <mergeCell ref="LXY23:LYA23"/>
    <mergeCell ref="LYB23:LYD23"/>
    <mergeCell ref="LYE23:LYG23"/>
    <mergeCell ref="LYH23:LYJ23"/>
    <mergeCell ref="LWI23:LWK23"/>
    <mergeCell ref="LWL23:LWN23"/>
    <mergeCell ref="LWO23:LWQ23"/>
    <mergeCell ref="LWR23:LWT23"/>
    <mergeCell ref="LWU23:LWW23"/>
    <mergeCell ref="LWX23:LWZ23"/>
    <mergeCell ref="LXA23:LXC23"/>
    <mergeCell ref="LXD23:LXF23"/>
    <mergeCell ref="LXG23:LXI23"/>
    <mergeCell ref="LVH23:LVJ23"/>
    <mergeCell ref="LVK23:LVM23"/>
    <mergeCell ref="LVN23:LVP23"/>
    <mergeCell ref="LVQ23:LVS23"/>
    <mergeCell ref="LVT23:LVV23"/>
    <mergeCell ref="LVW23:LVY23"/>
    <mergeCell ref="LVZ23:LWB23"/>
    <mergeCell ref="LWC23:LWE23"/>
    <mergeCell ref="LWF23:LWH23"/>
    <mergeCell ref="LUG23:LUI23"/>
    <mergeCell ref="LUJ23:LUL23"/>
    <mergeCell ref="LUM23:LUO23"/>
    <mergeCell ref="LUP23:LUR23"/>
    <mergeCell ref="LUS23:LUU23"/>
    <mergeCell ref="LUV23:LUX23"/>
    <mergeCell ref="LUY23:LVA23"/>
    <mergeCell ref="LVB23:LVD23"/>
    <mergeCell ref="LVE23:LVG23"/>
    <mergeCell ref="LTF23:LTH23"/>
    <mergeCell ref="LTI23:LTK23"/>
    <mergeCell ref="LTL23:LTN23"/>
    <mergeCell ref="LTO23:LTQ23"/>
    <mergeCell ref="LTR23:LTT23"/>
    <mergeCell ref="LTU23:LTW23"/>
    <mergeCell ref="LTX23:LTZ23"/>
    <mergeCell ref="LUA23:LUC23"/>
    <mergeCell ref="LUD23:LUF23"/>
    <mergeCell ref="LSE23:LSG23"/>
    <mergeCell ref="LSH23:LSJ23"/>
    <mergeCell ref="LSK23:LSM23"/>
    <mergeCell ref="LSN23:LSP23"/>
    <mergeCell ref="LSQ23:LSS23"/>
    <mergeCell ref="LST23:LSV23"/>
    <mergeCell ref="LSW23:LSY23"/>
    <mergeCell ref="LSZ23:LTB23"/>
    <mergeCell ref="LTC23:LTE23"/>
    <mergeCell ref="LRD23:LRF23"/>
    <mergeCell ref="LRG23:LRI23"/>
    <mergeCell ref="LRJ23:LRL23"/>
    <mergeCell ref="LRM23:LRO23"/>
    <mergeCell ref="LRP23:LRR23"/>
    <mergeCell ref="LRS23:LRU23"/>
    <mergeCell ref="LRV23:LRX23"/>
    <mergeCell ref="LRY23:LSA23"/>
    <mergeCell ref="LSB23:LSD23"/>
    <mergeCell ref="LQC23:LQE23"/>
    <mergeCell ref="LQF23:LQH23"/>
    <mergeCell ref="LQI23:LQK23"/>
    <mergeCell ref="LQL23:LQN23"/>
    <mergeCell ref="LQO23:LQQ23"/>
    <mergeCell ref="LQR23:LQT23"/>
    <mergeCell ref="LQU23:LQW23"/>
    <mergeCell ref="LQX23:LQZ23"/>
    <mergeCell ref="LRA23:LRC23"/>
    <mergeCell ref="LPB23:LPD23"/>
    <mergeCell ref="LPE23:LPG23"/>
    <mergeCell ref="LPH23:LPJ23"/>
    <mergeCell ref="LPK23:LPM23"/>
    <mergeCell ref="LPN23:LPP23"/>
    <mergeCell ref="LPQ23:LPS23"/>
    <mergeCell ref="LPT23:LPV23"/>
    <mergeCell ref="LPW23:LPY23"/>
    <mergeCell ref="LPZ23:LQB23"/>
    <mergeCell ref="LOA23:LOC23"/>
    <mergeCell ref="LOD23:LOF23"/>
    <mergeCell ref="LOG23:LOI23"/>
    <mergeCell ref="LOJ23:LOL23"/>
    <mergeCell ref="LOM23:LOO23"/>
    <mergeCell ref="LOP23:LOR23"/>
    <mergeCell ref="LOS23:LOU23"/>
    <mergeCell ref="LOV23:LOX23"/>
    <mergeCell ref="LOY23:LPA23"/>
    <mergeCell ref="LMZ23:LNB23"/>
    <mergeCell ref="LNC23:LNE23"/>
    <mergeCell ref="LNF23:LNH23"/>
    <mergeCell ref="LNI23:LNK23"/>
    <mergeCell ref="LNL23:LNN23"/>
    <mergeCell ref="LNO23:LNQ23"/>
    <mergeCell ref="LNR23:LNT23"/>
    <mergeCell ref="LNU23:LNW23"/>
    <mergeCell ref="LNX23:LNZ23"/>
    <mergeCell ref="LLY23:LMA23"/>
    <mergeCell ref="LMB23:LMD23"/>
    <mergeCell ref="LME23:LMG23"/>
    <mergeCell ref="LMH23:LMJ23"/>
    <mergeCell ref="LMK23:LMM23"/>
    <mergeCell ref="LMN23:LMP23"/>
    <mergeCell ref="LMQ23:LMS23"/>
    <mergeCell ref="LMT23:LMV23"/>
    <mergeCell ref="LMW23:LMY23"/>
    <mergeCell ref="LKX23:LKZ23"/>
    <mergeCell ref="LLA23:LLC23"/>
    <mergeCell ref="LLD23:LLF23"/>
    <mergeCell ref="LLG23:LLI23"/>
    <mergeCell ref="LLJ23:LLL23"/>
    <mergeCell ref="LLM23:LLO23"/>
    <mergeCell ref="LLP23:LLR23"/>
    <mergeCell ref="LLS23:LLU23"/>
    <mergeCell ref="LLV23:LLX23"/>
    <mergeCell ref="LJW23:LJY23"/>
    <mergeCell ref="LJZ23:LKB23"/>
    <mergeCell ref="LKC23:LKE23"/>
    <mergeCell ref="LKF23:LKH23"/>
    <mergeCell ref="LKI23:LKK23"/>
    <mergeCell ref="LKL23:LKN23"/>
    <mergeCell ref="LKO23:LKQ23"/>
    <mergeCell ref="LKR23:LKT23"/>
    <mergeCell ref="LKU23:LKW23"/>
    <mergeCell ref="LIV23:LIX23"/>
    <mergeCell ref="LIY23:LJA23"/>
    <mergeCell ref="LJB23:LJD23"/>
    <mergeCell ref="LJE23:LJG23"/>
    <mergeCell ref="LJH23:LJJ23"/>
    <mergeCell ref="LJK23:LJM23"/>
    <mergeCell ref="LJN23:LJP23"/>
    <mergeCell ref="LJQ23:LJS23"/>
    <mergeCell ref="LJT23:LJV23"/>
    <mergeCell ref="LHU23:LHW23"/>
    <mergeCell ref="LHX23:LHZ23"/>
    <mergeCell ref="LIA23:LIC23"/>
    <mergeCell ref="LID23:LIF23"/>
    <mergeCell ref="LIG23:LII23"/>
    <mergeCell ref="LIJ23:LIL23"/>
    <mergeCell ref="LIM23:LIO23"/>
    <mergeCell ref="LIP23:LIR23"/>
    <mergeCell ref="LIS23:LIU23"/>
    <mergeCell ref="LGT23:LGV23"/>
    <mergeCell ref="LGW23:LGY23"/>
    <mergeCell ref="LGZ23:LHB23"/>
    <mergeCell ref="LHC23:LHE23"/>
    <mergeCell ref="LHF23:LHH23"/>
    <mergeCell ref="LHI23:LHK23"/>
    <mergeCell ref="LHL23:LHN23"/>
    <mergeCell ref="LHO23:LHQ23"/>
    <mergeCell ref="LHR23:LHT23"/>
    <mergeCell ref="LFS23:LFU23"/>
    <mergeCell ref="LFV23:LFX23"/>
    <mergeCell ref="LFY23:LGA23"/>
    <mergeCell ref="LGB23:LGD23"/>
    <mergeCell ref="LGE23:LGG23"/>
    <mergeCell ref="LGH23:LGJ23"/>
    <mergeCell ref="LGK23:LGM23"/>
    <mergeCell ref="LGN23:LGP23"/>
    <mergeCell ref="LGQ23:LGS23"/>
    <mergeCell ref="LER23:LET23"/>
    <mergeCell ref="LEU23:LEW23"/>
    <mergeCell ref="LEX23:LEZ23"/>
    <mergeCell ref="LFA23:LFC23"/>
    <mergeCell ref="LFD23:LFF23"/>
    <mergeCell ref="LFG23:LFI23"/>
    <mergeCell ref="LFJ23:LFL23"/>
    <mergeCell ref="LFM23:LFO23"/>
    <mergeCell ref="LFP23:LFR23"/>
    <mergeCell ref="LDQ23:LDS23"/>
    <mergeCell ref="LDT23:LDV23"/>
    <mergeCell ref="LDW23:LDY23"/>
    <mergeCell ref="LDZ23:LEB23"/>
    <mergeCell ref="LEC23:LEE23"/>
    <mergeCell ref="LEF23:LEH23"/>
    <mergeCell ref="LEI23:LEK23"/>
    <mergeCell ref="LEL23:LEN23"/>
    <mergeCell ref="LEO23:LEQ23"/>
    <mergeCell ref="LCP23:LCR23"/>
    <mergeCell ref="LCS23:LCU23"/>
    <mergeCell ref="LCV23:LCX23"/>
    <mergeCell ref="LCY23:LDA23"/>
    <mergeCell ref="LDB23:LDD23"/>
    <mergeCell ref="LDE23:LDG23"/>
    <mergeCell ref="LDH23:LDJ23"/>
    <mergeCell ref="LDK23:LDM23"/>
    <mergeCell ref="LDN23:LDP23"/>
    <mergeCell ref="LBO23:LBQ23"/>
    <mergeCell ref="LBR23:LBT23"/>
    <mergeCell ref="LBU23:LBW23"/>
    <mergeCell ref="LBX23:LBZ23"/>
    <mergeCell ref="LCA23:LCC23"/>
    <mergeCell ref="LCD23:LCF23"/>
    <mergeCell ref="LCG23:LCI23"/>
    <mergeCell ref="LCJ23:LCL23"/>
    <mergeCell ref="LCM23:LCO23"/>
    <mergeCell ref="LAN23:LAP23"/>
    <mergeCell ref="LAQ23:LAS23"/>
    <mergeCell ref="LAT23:LAV23"/>
    <mergeCell ref="LAW23:LAY23"/>
    <mergeCell ref="LAZ23:LBB23"/>
    <mergeCell ref="LBC23:LBE23"/>
    <mergeCell ref="LBF23:LBH23"/>
    <mergeCell ref="LBI23:LBK23"/>
    <mergeCell ref="LBL23:LBN23"/>
    <mergeCell ref="KZM23:KZO23"/>
    <mergeCell ref="KZP23:KZR23"/>
    <mergeCell ref="KZS23:KZU23"/>
    <mergeCell ref="KZV23:KZX23"/>
    <mergeCell ref="KZY23:LAA23"/>
    <mergeCell ref="LAB23:LAD23"/>
    <mergeCell ref="LAE23:LAG23"/>
    <mergeCell ref="LAH23:LAJ23"/>
    <mergeCell ref="LAK23:LAM23"/>
    <mergeCell ref="KYL23:KYN23"/>
    <mergeCell ref="KYO23:KYQ23"/>
    <mergeCell ref="KYR23:KYT23"/>
    <mergeCell ref="KYU23:KYW23"/>
    <mergeCell ref="KYX23:KYZ23"/>
    <mergeCell ref="KZA23:KZC23"/>
    <mergeCell ref="KZD23:KZF23"/>
    <mergeCell ref="KZG23:KZI23"/>
    <mergeCell ref="KZJ23:KZL23"/>
    <mergeCell ref="KXK23:KXM23"/>
    <mergeCell ref="KXN23:KXP23"/>
    <mergeCell ref="KXQ23:KXS23"/>
    <mergeCell ref="KXT23:KXV23"/>
    <mergeCell ref="KXW23:KXY23"/>
    <mergeCell ref="KXZ23:KYB23"/>
    <mergeCell ref="KYC23:KYE23"/>
    <mergeCell ref="KYF23:KYH23"/>
    <mergeCell ref="KYI23:KYK23"/>
    <mergeCell ref="KWJ23:KWL23"/>
    <mergeCell ref="KWM23:KWO23"/>
    <mergeCell ref="KWP23:KWR23"/>
    <mergeCell ref="KWS23:KWU23"/>
    <mergeCell ref="KWV23:KWX23"/>
    <mergeCell ref="KWY23:KXA23"/>
    <mergeCell ref="KXB23:KXD23"/>
    <mergeCell ref="KXE23:KXG23"/>
    <mergeCell ref="KXH23:KXJ23"/>
    <mergeCell ref="KVI23:KVK23"/>
    <mergeCell ref="KVL23:KVN23"/>
    <mergeCell ref="KVO23:KVQ23"/>
    <mergeCell ref="KVR23:KVT23"/>
    <mergeCell ref="KVU23:KVW23"/>
    <mergeCell ref="KVX23:KVZ23"/>
    <mergeCell ref="KWA23:KWC23"/>
    <mergeCell ref="KWD23:KWF23"/>
    <mergeCell ref="KWG23:KWI23"/>
    <mergeCell ref="KUH23:KUJ23"/>
    <mergeCell ref="KUK23:KUM23"/>
    <mergeCell ref="KUN23:KUP23"/>
    <mergeCell ref="KUQ23:KUS23"/>
    <mergeCell ref="KUT23:KUV23"/>
    <mergeCell ref="KUW23:KUY23"/>
    <mergeCell ref="KUZ23:KVB23"/>
    <mergeCell ref="KVC23:KVE23"/>
    <mergeCell ref="KVF23:KVH23"/>
    <mergeCell ref="KTG23:KTI23"/>
    <mergeCell ref="KTJ23:KTL23"/>
    <mergeCell ref="KTM23:KTO23"/>
    <mergeCell ref="KTP23:KTR23"/>
    <mergeCell ref="KTS23:KTU23"/>
    <mergeCell ref="KTV23:KTX23"/>
    <mergeCell ref="KTY23:KUA23"/>
    <mergeCell ref="KUB23:KUD23"/>
    <mergeCell ref="KUE23:KUG23"/>
    <mergeCell ref="KSF23:KSH23"/>
    <mergeCell ref="KSI23:KSK23"/>
    <mergeCell ref="KSL23:KSN23"/>
    <mergeCell ref="KSO23:KSQ23"/>
    <mergeCell ref="KSR23:KST23"/>
    <mergeCell ref="KSU23:KSW23"/>
    <mergeCell ref="KSX23:KSZ23"/>
    <mergeCell ref="KTA23:KTC23"/>
    <mergeCell ref="KTD23:KTF23"/>
    <mergeCell ref="KRE23:KRG23"/>
    <mergeCell ref="KRH23:KRJ23"/>
    <mergeCell ref="KRK23:KRM23"/>
    <mergeCell ref="KRN23:KRP23"/>
    <mergeCell ref="KRQ23:KRS23"/>
    <mergeCell ref="KRT23:KRV23"/>
    <mergeCell ref="KRW23:KRY23"/>
    <mergeCell ref="KRZ23:KSB23"/>
    <mergeCell ref="KSC23:KSE23"/>
    <mergeCell ref="KQD23:KQF23"/>
    <mergeCell ref="KQG23:KQI23"/>
    <mergeCell ref="KQJ23:KQL23"/>
    <mergeCell ref="KQM23:KQO23"/>
    <mergeCell ref="KQP23:KQR23"/>
    <mergeCell ref="KQS23:KQU23"/>
    <mergeCell ref="KQV23:KQX23"/>
    <mergeCell ref="KQY23:KRA23"/>
    <mergeCell ref="KRB23:KRD23"/>
    <mergeCell ref="KPC23:KPE23"/>
    <mergeCell ref="KPF23:KPH23"/>
    <mergeCell ref="KPI23:KPK23"/>
    <mergeCell ref="KPL23:KPN23"/>
    <mergeCell ref="KPO23:KPQ23"/>
    <mergeCell ref="KPR23:KPT23"/>
    <mergeCell ref="KPU23:KPW23"/>
    <mergeCell ref="KPX23:KPZ23"/>
    <mergeCell ref="KQA23:KQC23"/>
    <mergeCell ref="KOB23:KOD23"/>
    <mergeCell ref="KOE23:KOG23"/>
    <mergeCell ref="KOH23:KOJ23"/>
    <mergeCell ref="KOK23:KOM23"/>
    <mergeCell ref="KON23:KOP23"/>
    <mergeCell ref="KOQ23:KOS23"/>
    <mergeCell ref="KOT23:KOV23"/>
    <mergeCell ref="KOW23:KOY23"/>
    <mergeCell ref="KOZ23:KPB23"/>
    <mergeCell ref="KNA23:KNC23"/>
    <mergeCell ref="KND23:KNF23"/>
    <mergeCell ref="KNG23:KNI23"/>
    <mergeCell ref="KNJ23:KNL23"/>
    <mergeCell ref="KNM23:KNO23"/>
    <mergeCell ref="KNP23:KNR23"/>
    <mergeCell ref="KNS23:KNU23"/>
    <mergeCell ref="KNV23:KNX23"/>
    <mergeCell ref="KNY23:KOA23"/>
    <mergeCell ref="KLZ23:KMB23"/>
    <mergeCell ref="KMC23:KME23"/>
    <mergeCell ref="KMF23:KMH23"/>
    <mergeCell ref="KMI23:KMK23"/>
    <mergeCell ref="KML23:KMN23"/>
    <mergeCell ref="KMO23:KMQ23"/>
    <mergeCell ref="KMR23:KMT23"/>
    <mergeCell ref="KMU23:KMW23"/>
    <mergeCell ref="KMX23:KMZ23"/>
    <mergeCell ref="KKY23:KLA23"/>
    <mergeCell ref="KLB23:KLD23"/>
    <mergeCell ref="KLE23:KLG23"/>
    <mergeCell ref="KLH23:KLJ23"/>
    <mergeCell ref="KLK23:KLM23"/>
    <mergeCell ref="KLN23:KLP23"/>
    <mergeCell ref="KLQ23:KLS23"/>
    <mergeCell ref="KLT23:KLV23"/>
    <mergeCell ref="KLW23:KLY23"/>
    <mergeCell ref="KJX23:KJZ23"/>
    <mergeCell ref="KKA23:KKC23"/>
    <mergeCell ref="KKD23:KKF23"/>
    <mergeCell ref="KKG23:KKI23"/>
    <mergeCell ref="KKJ23:KKL23"/>
    <mergeCell ref="KKM23:KKO23"/>
    <mergeCell ref="KKP23:KKR23"/>
    <mergeCell ref="KKS23:KKU23"/>
    <mergeCell ref="KKV23:KKX23"/>
    <mergeCell ref="KIW23:KIY23"/>
    <mergeCell ref="KIZ23:KJB23"/>
    <mergeCell ref="KJC23:KJE23"/>
    <mergeCell ref="KJF23:KJH23"/>
    <mergeCell ref="KJI23:KJK23"/>
    <mergeCell ref="KJL23:KJN23"/>
    <mergeCell ref="KJO23:KJQ23"/>
    <mergeCell ref="KJR23:KJT23"/>
    <mergeCell ref="KJU23:KJW23"/>
    <mergeCell ref="KHV23:KHX23"/>
    <mergeCell ref="KHY23:KIA23"/>
    <mergeCell ref="KIB23:KID23"/>
    <mergeCell ref="KIE23:KIG23"/>
    <mergeCell ref="KIH23:KIJ23"/>
    <mergeCell ref="KIK23:KIM23"/>
    <mergeCell ref="KIN23:KIP23"/>
    <mergeCell ref="KIQ23:KIS23"/>
    <mergeCell ref="KIT23:KIV23"/>
    <mergeCell ref="KGU23:KGW23"/>
    <mergeCell ref="KGX23:KGZ23"/>
    <mergeCell ref="KHA23:KHC23"/>
    <mergeCell ref="KHD23:KHF23"/>
    <mergeCell ref="KHG23:KHI23"/>
    <mergeCell ref="KHJ23:KHL23"/>
    <mergeCell ref="KHM23:KHO23"/>
    <mergeCell ref="KHP23:KHR23"/>
    <mergeCell ref="KHS23:KHU23"/>
    <mergeCell ref="KFT23:KFV23"/>
    <mergeCell ref="KFW23:KFY23"/>
    <mergeCell ref="KFZ23:KGB23"/>
    <mergeCell ref="KGC23:KGE23"/>
    <mergeCell ref="KGF23:KGH23"/>
    <mergeCell ref="KGI23:KGK23"/>
    <mergeCell ref="KGL23:KGN23"/>
    <mergeCell ref="KGO23:KGQ23"/>
    <mergeCell ref="KGR23:KGT23"/>
    <mergeCell ref="KES23:KEU23"/>
    <mergeCell ref="KEV23:KEX23"/>
    <mergeCell ref="KEY23:KFA23"/>
    <mergeCell ref="KFB23:KFD23"/>
    <mergeCell ref="KFE23:KFG23"/>
    <mergeCell ref="KFH23:KFJ23"/>
    <mergeCell ref="KFK23:KFM23"/>
    <mergeCell ref="KFN23:KFP23"/>
    <mergeCell ref="KFQ23:KFS23"/>
    <mergeCell ref="KDR23:KDT23"/>
    <mergeCell ref="KDU23:KDW23"/>
    <mergeCell ref="KDX23:KDZ23"/>
    <mergeCell ref="KEA23:KEC23"/>
    <mergeCell ref="KED23:KEF23"/>
    <mergeCell ref="KEG23:KEI23"/>
    <mergeCell ref="KEJ23:KEL23"/>
    <mergeCell ref="KEM23:KEO23"/>
    <mergeCell ref="KEP23:KER23"/>
    <mergeCell ref="KCQ23:KCS23"/>
    <mergeCell ref="KCT23:KCV23"/>
    <mergeCell ref="KCW23:KCY23"/>
    <mergeCell ref="KCZ23:KDB23"/>
    <mergeCell ref="KDC23:KDE23"/>
    <mergeCell ref="KDF23:KDH23"/>
    <mergeCell ref="KDI23:KDK23"/>
    <mergeCell ref="KDL23:KDN23"/>
    <mergeCell ref="KDO23:KDQ23"/>
    <mergeCell ref="KBP23:KBR23"/>
    <mergeCell ref="KBS23:KBU23"/>
    <mergeCell ref="KBV23:KBX23"/>
    <mergeCell ref="KBY23:KCA23"/>
    <mergeCell ref="KCB23:KCD23"/>
    <mergeCell ref="KCE23:KCG23"/>
    <mergeCell ref="KCH23:KCJ23"/>
    <mergeCell ref="KCK23:KCM23"/>
    <mergeCell ref="KCN23:KCP23"/>
    <mergeCell ref="KAO23:KAQ23"/>
    <mergeCell ref="KAR23:KAT23"/>
    <mergeCell ref="KAU23:KAW23"/>
    <mergeCell ref="KAX23:KAZ23"/>
    <mergeCell ref="KBA23:KBC23"/>
    <mergeCell ref="KBD23:KBF23"/>
    <mergeCell ref="KBG23:KBI23"/>
    <mergeCell ref="KBJ23:KBL23"/>
    <mergeCell ref="KBM23:KBO23"/>
    <mergeCell ref="JZN23:JZP23"/>
    <mergeCell ref="JZQ23:JZS23"/>
    <mergeCell ref="JZT23:JZV23"/>
    <mergeCell ref="JZW23:JZY23"/>
    <mergeCell ref="JZZ23:KAB23"/>
    <mergeCell ref="KAC23:KAE23"/>
    <mergeCell ref="KAF23:KAH23"/>
    <mergeCell ref="KAI23:KAK23"/>
    <mergeCell ref="KAL23:KAN23"/>
    <mergeCell ref="JYM23:JYO23"/>
    <mergeCell ref="JYP23:JYR23"/>
    <mergeCell ref="JYS23:JYU23"/>
    <mergeCell ref="JYV23:JYX23"/>
    <mergeCell ref="JYY23:JZA23"/>
    <mergeCell ref="JZB23:JZD23"/>
    <mergeCell ref="JZE23:JZG23"/>
    <mergeCell ref="JZH23:JZJ23"/>
    <mergeCell ref="JZK23:JZM23"/>
    <mergeCell ref="JXL23:JXN23"/>
    <mergeCell ref="JXO23:JXQ23"/>
    <mergeCell ref="JXR23:JXT23"/>
    <mergeCell ref="JXU23:JXW23"/>
    <mergeCell ref="JXX23:JXZ23"/>
    <mergeCell ref="JYA23:JYC23"/>
    <mergeCell ref="JYD23:JYF23"/>
    <mergeCell ref="JYG23:JYI23"/>
    <mergeCell ref="JYJ23:JYL23"/>
    <mergeCell ref="JWK23:JWM23"/>
    <mergeCell ref="JWN23:JWP23"/>
    <mergeCell ref="JWQ23:JWS23"/>
    <mergeCell ref="JWT23:JWV23"/>
    <mergeCell ref="JWW23:JWY23"/>
    <mergeCell ref="JWZ23:JXB23"/>
    <mergeCell ref="JXC23:JXE23"/>
    <mergeCell ref="JXF23:JXH23"/>
    <mergeCell ref="JXI23:JXK23"/>
    <mergeCell ref="JVJ23:JVL23"/>
    <mergeCell ref="JVM23:JVO23"/>
    <mergeCell ref="JVP23:JVR23"/>
    <mergeCell ref="JVS23:JVU23"/>
    <mergeCell ref="JVV23:JVX23"/>
    <mergeCell ref="JVY23:JWA23"/>
    <mergeCell ref="JWB23:JWD23"/>
    <mergeCell ref="JWE23:JWG23"/>
    <mergeCell ref="JWH23:JWJ23"/>
    <mergeCell ref="JUI23:JUK23"/>
    <mergeCell ref="JUL23:JUN23"/>
    <mergeCell ref="JUO23:JUQ23"/>
    <mergeCell ref="JUR23:JUT23"/>
    <mergeCell ref="JUU23:JUW23"/>
    <mergeCell ref="JUX23:JUZ23"/>
    <mergeCell ref="JVA23:JVC23"/>
    <mergeCell ref="JVD23:JVF23"/>
    <mergeCell ref="JVG23:JVI23"/>
    <mergeCell ref="JTH23:JTJ23"/>
    <mergeCell ref="JTK23:JTM23"/>
    <mergeCell ref="JTN23:JTP23"/>
    <mergeCell ref="JTQ23:JTS23"/>
    <mergeCell ref="JTT23:JTV23"/>
    <mergeCell ref="JTW23:JTY23"/>
    <mergeCell ref="JTZ23:JUB23"/>
    <mergeCell ref="JUC23:JUE23"/>
    <mergeCell ref="JUF23:JUH23"/>
    <mergeCell ref="JSG23:JSI23"/>
    <mergeCell ref="JSJ23:JSL23"/>
    <mergeCell ref="JSM23:JSO23"/>
    <mergeCell ref="JSP23:JSR23"/>
    <mergeCell ref="JSS23:JSU23"/>
    <mergeCell ref="JSV23:JSX23"/>
    <mergeCell ref="JSY23:JTA23"/>
    <mergeCell ref="JTB23:JTD23"/>
    <mergeCell ref="JTE23:JTG23"/>
    <mergeCell ref="JRF23:JRH23"/>
    <mergeCell ref="JRI23:JRK23"/>
    <mergeCell ref="JRL23:JRN23"/>
    <mergeCell ref="JRO23:JRQ23"/>
    <mergeCell ref="JRR23:JRT23"/>
    <mergeCell ref="JRU23:JRW23"/>
    <mergeCell ref="JRX23:JRZ23"/>
    <mergeCell ref="JSA23:JSC23"/>
    <mergeCell ref="JSD23:JSF23"/>
    <mergeCell ref="JQE23:JQG23"/>
    <mergeCell ref="JQH23:JQJ23"/>
    <mergeCell ref="JQK23:JQM23"/>
    <mergeCell ref="JQN23:JQP23"/>
    <mergeCell ref="JQQ23:JQS23"/>
    <mergeCell ref="JQT23:JQV23"/>
    <mergeCell ref="JQW23:JQY23"/>
    <mergeCell ref="JQZ23:JRB23"/>
    <mergeCell ref="JRC23:JRE23"/>
    <mergeCell ref="JPD23:JPF23"/>
    <mergeCell ref="JPG23:JPI23"/>
    <mergeCell ref="JPJ23:JPL23"/>
    <mergeCell ref="JPM23:JPO23"/>
    <mergeCell ref="JPP23:JPR23"/>
    <mergeCell ref="JPS23:JPU23"/>
    <mergeCell ref="JPV23:JPX23"/>
    <mergeCell ref="JPY23:JQA23"/>
    <mergeCell ref="JQB23:JQD23"/>
    <mergeCell ref="JOC23:JOE23"/>
    <mergeCell ref="JOF23:JOH23"/>
    <mergeCell ref="JOI23:JOK23"/>
    <mergeCell ref="JOL23:JON23"/>
    <mergeCell ref="JOO23:JOQ23"/>
    <mergeCell ref="JOR23:JOT23"/>
    <mergeCell ref="JOU23:JOW23"/>
    <mergeCell ref="JOX23:JOZ23"/>
    <mergeCell ref="JPA23:JPC23"/>
    <mergeCell ref="JNB23:JND23"/>
    <mergeCell ref="JNE23:JNG23"/>
    <mergeCell ref="JNH23:JNJ23"/>
    <mergeCell ref="JNK23:JNM23"/>
    <mergeCell ref="JNN23:JNP23"/>
    <mergeCell ref="JNQ23:JNS23"/>
    <mergeCell ref="JNT23:JNV23"/>
    <mergeCell ref="JNW23:JNY23"/>
    <mergeCell ref="JNZ23:JOB23"/>
    <mergeCell ref="JMA23:JMC23"/>
    <mergeCell ref="JMD23:JMF23"/>
    <mergeCell ref="JMG23:JMI23"/>
    <mergeCell ref="JMJ23:JML23"/>
    <mergeCell ref="JMM23:JMO23"/>
    <mergeCell ref="JMP23:JMR23"/>
    <mergeCell ref="JMS23:JMU23"/>
    <mergeCell ref="JMV23:JMX23"/>
    <mergeCell ref="JMY23:JNA23"/>
    <mergeCell ref="JKZ23:JLB23"/>
    <mergeCell ref="JLC23:JLE23"/>
    <mergeCell ref="JLF23:JLH23"/>
    <mergeCell ref="JLI23:JLK23"/>
    <mergeCell ref="JLL23:JLN23"/>
    <mergeCell ref="JLO23:JLQ23"/>
    <mergeCell ref="JLR23:JLT23"/>
    <mergeCell ref="JLU23:JLW23"/>
    <mergeCell ref="JLX23:JLZ23"/>
    <mergeCell ref="JJY23:JKA23"/>
    <mergeCell ref="JKB23:JKD23"/>
    <mergeCell ref="JKE23:JKG23"/>
    <mergeCell ref="JKH23:JKJ23"/>
    <mergeCell ref="JKK23:JKM23"/>
    <mergeCell ref="JKN23:JKP23"/>
    <mergeCell ref="JKQ23:JKS23"/>
    <mergeCell ref="JKT23:JKV23"/>
    <mergeCell ref="JKW23:JKY23"/>
    <mergeCell ref="JIX23:JIZ23"/>
    <mergeCell ref="JJA23:JJC23"/>
    <mergeCell ref="JJD23:JJF23"/>
    <mergeCell ref="JJG23:JJI23"/>
    <mergeCell ref="JJJ23:JJL23"/>
    <mergeCell ref="JJM23:JJO23"/>
    <mergeCell ref="JJP23:JJR23"/>
    <mergeCell ref="JJS23:JJU23"/>
    <mergeCell ref="JJV23:JJX23"/>
    <mergeCell ref="JHW23:JHY23"/>
    <mergeCell ref="JHZ23:JIB23"/>
    <mergeCell ref="JIC23:JIE23"/>
    <mergeCell ref="JIF23:JIH23"/>
    <mergeCell ref="JII23:JIK23"/>
    <mergeCell ref="JIL23:JIN23"/>
    <mergeCell ref="JIO23:JIQ23"/>
    <mergeCell ref="JIR23:JIT23"/>
    <mergeCell ref="JIU23:JIW23"/>
    <mergeCell ref="JGV23:JGX23"/>
    <mergeCell ref="JGY23:JHA23"/>
    <mergeCell ref="JHB23:JHD23"/>
    <mergeCell ref="JHE23:JHG23"/>
    <mergeCell ref="JHH23:JHJ23"/>
    <mergeCell ref="JHK23:JHM23"/>
    <mergeCell ref="JHN23:JHP23"/>
    <mergeCell ref="JHQ23:JHS23"/>
    <mergeCell ref="JHT23:JHV23"/>
    <mergeCell ref="JFU23:JFW23"/>
    <mergeCell ref="JFX23:JFZ23"/>
    <mergeCell ref="JGA23:JGC23"/>
    <mergeCell ref="JGD23:JGF23"/>
    <mergeCell ref="JGG23:JGI23"/>
    <mergeCell ref="JGJ23:JGL23"/>
    <mergeCell ref="JGM23:JGO23"/>
    <mergeCell ref="JGP23:JGR23"/>
    <mergeCell ref="JGS23:JGU23"/>
    <mergeCell ref="JET23:JEV23"/>
    <mergeCell ref="JEW23:JEY23"/>
    <mergeCell ref="JEZ23:JFB23"/>
    <mergeCell ref="JFC23:JFE23"/>
    <mergeCell ref="JFF23:JFH23"/>
    <mergeCell ref="JFI23:JFK23"/>
    <mergeCell ref="JFL23:JFN23"/>
    <mergeCell ref="JFO23:JFQ23"/>
    <mergeCell ref="JFR23:JFT23"/>
    <mergeCell ref="JDS23:JDU23"/>
    <mergeCell ref="JDV23:JDX23"/>
    <mergeCell ref="JDY23:JEA23"/>
    <mergeCell ref="JEB23:JED23"/>
    <mergeCell ref="JEE23:JEG23"/>
    <mergeCell ref="JEH23:JEJ23"/>
    <mergeCell ref="JEK23:JEM23"/>
    <mergeCell ref="JEN23:JEP23"/>
    <mergeCell ref="JEQ23:JES23"/>
    <mergeCell ref="JCR23:JCT23"/>
    <mergeCell ref="JCU23:JCW23"/>
    <mergeCell ref="JCX23:JCZ23"/>
    <mergeCell ref="JDA23:JDC23"/>
    <mergeCell ref="JDD23:JDF23"/>
    <mergeCell ref="JDG23:JDI23"/>
    <mergeCell ref="JDJ23:JDL23"/>
    <mergeCell ref="JDM23:JDO23"/>
    <mergeCell ref="JDP23:JDR23"/>
    <mergeCell ref="JBQ23:JBS23"/>
    <mergeCell ref="JBT23:JBV23"/>
    <mergeCell ref="JBW23:JBY23"/>
    <mergeCell ref="JBZ23:JCB23"/>
    <mergeCell ref="JCC23:JCE23"/>
    <mergeCell ref="JCF23:JCH23"/>
    <mergeCell ref="JCI23:JCK23"/>
    <mergeCell ref="JCL23:JCN23"/>
    <mergeCell ref="JCO23:JCQ23"/>
    <mergeCell ref="JAP23:JAR23"/>
    <mergeCell ref="JAS23:JAU23"/>
    <mergeCell ref="JAV23:JAX23"/>
    <mergeCell ref="JAY23:JBA23"/>
    <mergeCell ref="JBB23:JBD23"/>
    <mergeCell ref="JBE23:JBG23"/>
    <mergeCell ref="JBH23:JBJ23"/>
    <mergeCell ref="JBK23:JBM23"/>
    <mergeCell ref="JBN23:JBP23"/>
    <mergeCell ref="IZO23:IZQ23"/>
    <mergeCell ref="IZR23:IZT23"/>
    <mergeCell ref="IZU23:IZW23"/>
    <mergeCell ref="IZX23:IZZ23"/>
    <mergeCell ref="JAA23:JAC23"/>
    <mergeCell ref="JAD23:JAF23"/>
    <mergeCell ref="JAG23:JAI23"/>
    <mergeCell ref="JAJ23:JAL23"/>
    <mergeCell ref="JAM23:JAO23"/>
    <mergeCell ref="IYN23:IYP23"/>
    <mergeCell ref="IYQ23:IYS23"/>
    <mergeCell ref="IYT23:IYV23"/>
    <mergeCell ref="IYW23:IYY23"/>
    <mergeCell ref="IYZ23:IZB23"/>
    <mergeCell ref="IZC23:IZE23"/>
    <mergeCell ref="IZF23:IZH23"/>
    <mergeCell ref="IZI23:IZK23"/>
    <mergeCell ref="IZL23:IZN23"/>
    <mergeCell ref="IXM23:IXO23"/>
    <mergeCell ref="IXP23:IXR23"/>
    <mergeCell ref="IXS23:IXU23"/>
    <mergeCell ref="IXV23:IXX23"/>
    <mergeCell ref="IXY23:IYA23"/>
    <mergeCell ref="IYB23:IYD23"/>
    <mergeCell ref="IYE23:IYG23"/>
    <mergeCell ref="IYH23:IYJ23"/>
    <mergeCell ref="IYK23:IYM23"/>
    <mergeCell ref="IWL23:IWN23"/>
    <mergeCell ref="IWO23:IWQ23"/>
    <mergeCell ref="IWR23:IWT23"/>
    <mergeCell ref="IWU23:IWW23"/>
    <mergeCell ref="IWX23:IWZ23"/>
    <mergeCell ref="IXA23:IXC23"/>
    <mergeCell ref="IXD23:IXF23"/>
    <mergeCell ref="IXG23:IXI23"/>
    <mergeCell ref="IXJ23:IXL23"/>
    <mergeCell ref="IVK23:IVM23"/>
    <mergeCell ref="IVN23:IVP23"/>
    <mergeCell ref="IVQ23:IVS23"/>
    <mergeCell ref="IVT23:IVV23"/>
    <mergeCell ref="IVW23:IVY23"/>
    <mergeCell ref="IVZ23:IWB23"/>
    <mergeCell ref="IWC23:IWE23"/>
    <mergeCell ref="IWF23:IWH23"/>
    <mergeCell ref="IWI23:IWK23"/>
    <mergeCell ref="IUJ23:IUL23"/>
    <mergeCell ref="IUM23:IUO23"/>
    <mergeCell ref="IUP23:IUR23"/>
    <mergeCell ref="IUS23:IUU23"/>
    <mergeCell ref="IUV23:IUX23"/>
    <mergeCell ref="IUY23:IVA23"/>
    <mergeCell ref="IVB23:IVD23"/>
    <mergeCell ref="IVE23:IVG23"/>
    <mergeCell ref="IVH23:IVJ23"/>
    <mergeCell ref="ITI23:ITK23"/>
    <mergeCell ref="ITL23:ITN23"/>
    <mergeCell ref="ITO23:ITQ23"/>
    <mergeCell ref="ITR23:ITT23"/>
    <mergeCell ref="ITU23:ITW23"/>
    <mergeCell ref="ITX23:ITZ23"/>
    <mergeCell ref="IUA23:IUC23"/>
    <mergeCell ref="IUD23:IUF23"/>
    <mergeCell ref="IUG23:IUI23"/>
    <mergeCell ref="ISH23:ISJ23"/>
    <mergeCell ref="ISK23:ISM23"/>
    <mergeCell ref="ISN23:ISP23"/>
    <mergeCell ref="ISQ23:ISS23"/>
    <mergeCell ref="IST23:ISV23"/>
    <mergeCell ref="ISW23:ISY23"/>
    <mergeCell ref="ISZ23:ITB23"/>
    <mergeCell ref="ITC23:ITE23"/>
    <mergeCell ref="ITF23:ITH23"/>
    <mergeCell ref="IRG23:IRI23"/>
    <mergeCell ref="IRJ23:IRL23"/>
    <mergeCell ref="IRM23:IRO23"/>
    <mergeCell ref="IRP23:IRR23"/>
    <mergeCell ref="IRS23:IRU23"/>
    <mergeCell ref="IRV23:IRX23"/>
    <mergeCell ref="IRY23:ISA23"/>
    <mergeCell ref="ISB23:ISD23"/>
    <mergeCell ref="ISE23:ISG23"/>
    <mergeCell ref="IQF23:IQH23"/>
    <mergeCell ref="IQI23:IQK23"/>
    <mergeCell ref="IQL23:IQN23"/>
    <mergeCell ref="IQO23:IQQ23"/>
    <mergeCell ref="IQR23:IQT23"/>
    <mergeCell ref="IQU23:IQW23"/>
    <mergeCell ref="IQX23:IQZ23"/>
    <mergeCell ref="IRA23:IRC23"/>
    <mergeCell ref="IRD23:IRF23"/>
    <mergeCell ref="IPE23:IPG23"/>
    <mergeCell ref="IPH23:IPJ23"/>
    <mergeCell ref="IPK23:IPM23"/>
    <mergeCell ref="IPN23:IPP23"/>
    <mergeCell ref="IPQ23:IPS23"/>
    <mergeCell ref="IPT23:IPV23"/>
    <mergeCell ref="IPW23:IPY23"/>
    <mergeCell ref="IPZ23:IQB23"/>
    <mergeCell ref="IQC23:IQE23"/>
    <mergeCell ref="IOD23:IOF23"/>
    <mergeCell ref="IOG23:IOI23"/>
    <mergeCell ref="IOJ23:IOL23"/>
    <mergeCell ref="IOM23:IOO23"/>
    <mergeCell ref="IOP23:IOR23"/>
    <mergeCell ref="IOS23:IOU23"/>
    <mergeCell ref="IOV23:IOX23"/>
    <mergeCell ref="IOY23:IPA23"/>
    <mergeCell ref="IPB23:IPD23"/>
    <mergeCell ref="INC23:INE23"/>
    <mergeCell ref="INF23:INH23"/>
    <mergeCell ref="INI23:INK23"/>
    <mergeCell ref="INL23:INN23"/>
    <mergeCell ref="INO23:INQ23"/>
    <mergeCell ref="INR23:INT23"/>
    <mergeCell ref="INU23:INW23"/>
    <mergeCell ref="INX23:INZ23"/>
    <mergeCell ref="IOA23:IOC23"/>
    <mergeCell ref="IMB23:IMD23"/>
    <mergeCell ref="IME23:IMG23"/>
    <mergeCell ref="IMH23:IMJ23"/>
    <mergeCell ref="IMK23:IMM23"/>
    <mergeCell ref="IMN23:IMP23"/>
    <mergeCell ref="IMQ23:IMS23"/>
    <mergeCell ref="IMT23:IMV23"/>
    <mergeCell ref="IMW23:IMY23"/>
    <mergeCell ref="IMZ23:INB23"/>
    <mergeCell ref="ILA23:ILC23"/>
    <mergeCell ref="ILD23:ILF23"/>
    <mergeCell ref="ILG23:ILI23"/>
    <mergeCell ref="ILJ23:ILL23"/>
    <mergeCell ref="ILM23:ILO23"/>
    <mergeCell ref="ILP23:ILR23"/>
    <mergeCell ref="ILS23:ILU23"/>
    <mergeCell ref="ILV23:ILX23"/>
    <mergeCell ref="ILY23:IMA23"/>
    <mergeCell ref="IJZ23:IKB23"/>
    <mergeCell ref="IKC23:IKE23"/>
    <mergeCell ref="IKF23:IKH23"/>
    <mergeCell ref="IKI23:IKK23"/>
    <mergeCell ref="IKL23:IKN23"/>
    <mergeCell ref="IKO23:IKQ23"/>
    <mergeCell ref="IKR23:IKT23"/>
    <mergeCell ref="IKU23:IKW23"/>
    <mergeCell ref="IKX23:IKZ23"/>
    <mergeCell ref="IIY23:IJA23"/>
    <mergeCell ref="IJB23:IJD23"/>
    <mergeCell ref="IJE23:IJG23"/>
    <mergeCell ref="IJH23:IJJ23"/>
    <mergeCell ref="IJK23:IJM23"/>
    <mergeCell ref="IJN23:IJP23"/>
    <mergeCell ref="IJQ23:IJS23"/>
    <mergeCell ref="IJT23:IJV23"/>
    <mergeCell ref="IJW23:IJY23"/>
    <mergeCell ref="IHX23:IHZ23"/>
    <mergeCell ref="IIA23:IIC23"/>
    <mergeCell ref="IID23:IIF23"/>
    <mergeCell ref="IIG23:III23"/>
    <mergeCell ref="IIJ23:IIL23"/>
    <mergeCell ref="IIM23:IIO23"/>
    <mergeCell ref="IIP23:IIR23"/>
    <mergeCell ref="IIS23:IIU23"/>
    <mergeCell ref="IIV23:IIX23"/>
    <mergeCell ref="IGW23:IGY23"/>
    <mergeCell ref="IGZ23:IHB23"/>
    <mergeCell ref="IHC23:IHE23"/>
    <mergeCell ref="IHF23:IHH23"/>
    <mergeCell ref="IHI23:IHK23"/>
    <mergeCell ref="IHL23:IHN23"/>
    <mergeCell ref="IHO23:IHQ23"/>
    <mergeCell ref="IHR23:IHT23"/>
    <mergeCell ref="IHU23:IHW23"/>
    <mergeCell ref="IFV23:IFX23"/>
    <mergeCell ref="IFY23:IGA23"/>
    <mergeCell ref="IGB23:IGD23"/>
    <mergeCell ref="IGE23:IGG23"/>
    <mergeCell ref="IGH23:IGJ23"/>
    <mergeCell ref="IGK23:IGM23"/>
    <mergeCell ref="IGN23:IGP23"/>
    <mergeCell ref="IGQ23:IGS23"/>
    <mergeCell ref="IGT23:IGV23"/>
    <mergeCell ref="IEU23:IEW23"/>
    <mergeCell ref="IEX23:IEZ23"/>
    <mergeCell ref="IFA23:IFC23"/>
    <mergeCell ref="IFD23:IFF23"/>
    <mergeCell ref="IFG23:IFI23"/>
    <mergeCell ref="IFJ23:IFL23"/>
    <mergeCell ref="IFM23:IFO23"/>
    <mergeCell ref="IFP23:IFR23"/>
    <mergeCell ref="IFS23:IFU23"/>
    <mergeCell ref="IDT23:IDV23"/>
    <mergeCell ref="IDW23:IDY23"/>
    <mergeCell ref="IDZ23:IEB23"/>
    <mergeCell ref="IEC23:IEE23"/>
    <mergeCell ref="IEF23:IEH23"/>
    <mergeCell ref="IEI23:IEK23"/>
    <mergeCell ref="IEL23:IEN23"/>
    <mergeCell ref="IEO23:IEQ23"/>
    <mergeCell ref="IER23:IET23"/>
    <mergeCell ref="ICS23:ICU23"/>
    <mergeCell ref="ICV23:ICX23"/>
    <mergeCell ref="ICY23:IDA23"/>
    <mergeCell ref="IDB23:IDD23"/>
    <mergeCell ref="IDE23:IDG23"/>
    <mergeCell ref="IDH23:IDJ23"/>
    <mergeCell ref="IDK23:IDM23"/>
    <mergeCell ref="IDN23:IDP23"/>
    <mergeCell ref="IDQ23:IDS23"/>
    <mergeCell ref="IBR23:IBT23"/>
    <mergeCell ref="IBU23:IBW23"/>
    <mergeCell ref="IBX23:IBZ23"/>
    <mergeCell ref="ICA23:ICC23"/>
    <mergeCell ref="ICD23:ICF23"/>
    <mergeCell ref="ICG23:ICI23"/>
    <mergeCell ref="ICJ23:ICL23"/>
    <mergeCell ref="ICM23:ICO23"/>
    <mergeCell ref="ICP23:ICR23"/>
    <mergeCell ref="IAQ23:IAS23"/>
    <mergeCell ref="IAT23:IAV23"/>
    <mergeCell ref="IAW23:IAY23"/>
    <mergeCell ref="IAZ23:IBB23"/>
    <mergeCell ref="IBC23:IBE23"/>
    <mergeCell ref="IBF23:IBH23"/>
    <mergeCell ref="IBI23:IBK23"/>
    <mergeCell ref="IBL23:IBN23"/>
    <mergeCell ref="IBO23:IBQ23"/>
    <mergeCell ref="HZP23:HZR23"/>
    <mergeCell ref="HZS23:HZU23"/>
    <mergeCell ref="HZV23:HZX23"/>
    <mergeCell ref="HZY23:IAA23"/>
    <mergeCell ref="IAB23:IAD23"/>
    <mergeCell ref="IAE23:IAG23"/>
    <mergeCell ref="IAH23:IAJ23"/>
    <mergeCell ref="IAK23:IAM23"/>
    <mergeCell ref="IAN23:IAP23"/>
    <mergeCell ref="HYO23:HYQ23"/>
    <mergeCell ref="HYR23:HYT23"/>
    <mergeCell ref="HYU23:HYW23"/>
    <mergeCell ref="HYX23:HYZ23"/>
    <mergeCell ref="HZA23:HZC23"/>
    <mergeCell ref="HZD23:HZF23"/>
    <mergeCell ref="HZG23:HZI23"/>
    <mergeCell ref="HZJ23:HZL23"/>
    <mergeCell ref="HZM23:HZO23"/>
    <mergeCell ref="HXN23:HXP23"/>
    <mergeCell ref="HXQ23:HXS23"/>
    <mergeCell ref="HXT23:HXV23"/>
    <mergeCell ref="HXW23:HXY23"/>
    <mergeCell ref="HXZ23:HYB23"/>
    <mergeCell ref="HYC23:HYE23"/>
    <mergeCell ref="HYF23:HYH23"/>
    <mergeCell ref="HYI23:HYK23"/>
    <mergeCell ref="HYL23:HYN23"/>
    <mergeCell ref="HWM23:HWO23"/>
    <mergeCell ref="HWP23:HWR23"/>
    <mergeCell ref="HWS23:HWU23"/>
    <mergeCell ref="HWV23:HWX23"/>
    <mergeCell ref="HWY23:HXA23"/>
    <mergeCell ref="HXB23:HXD23"/>
    <mergeCell ref="HXE23:HXG23"/>
    <mergeCell ref="HXH23:HXJ23"/>
    <mergeCell ref="HXK23:HXM23"/>
    <mergeCell ref="HVL23:HVN23"/>
    <mergeCell ref="HVO23:HVQ23"/>
    <mergeCell ref="HVR23:HVT23"/>
    <mergeCell ref="HVU23:HVW23"/>
    <mergeCell ref="HVX23:HVZ23"/>
    <mergeCell ref="HWA23:HWC23"/>
    <mergeCell ref="HWD23:HWF23"/>
    <mergeCell ref="HWG23:HWI23"/>
    <mergeCell ref="HWJ23:HWL23"/>
    <mergeCell ref="HUK23:HUM23"/>
    <mergeCell ref="HUN23:HUP23"/>
    <mergeCell ref="HUQ23:HUS23"/>
    <mergeCell ref="HUT23:HUV23"/>
    <mergeCell ref="HUW23:HUY23"/>
    <mergeCell ref="HUZ23:HVB23"/>
    <mergeCell ref="HVC23:HVE23"/>
    <mergeCell ref="HVF23:HVH23"/>
    <mergeCell ref="HVI23:HVK23"/>
    <mergeCell ref="HTJ23:HTL23"/>
    <mergeCell ref="HTM23:HTO23"/>
    <mergeCell ref="HTP23:HTR23"/>
    <mergeCell ref="HTS23:HTU23"/>
    <mergeCell ref="HTV23:HTX23"/>
    <mergeCell ref="HTY23:HUA23"/>
    <mergeCell ref="HUB23:HUD23"/>
    <mergeCell ref="HUE23:HUG23"/>
    <mergeCell ref="HUH23:HUJ23"/>
    <mergeCell ref="HSI23:HSK23"/>
    <mergeCell ref="HSL23:HSN23"/>
    <mergeCell ref="HSO23:HSQ23"/>
    <mergeCell ref="HSR23:HST23"/>
    <mergeCell ref="HSU23:HSW23"/>
    <mergeCell ref="HSX23:HSZ23"/>
    <mergeCell ref="HTA23:HTC23"/>
    <mergeCell ref="HTD23:HTF23"/>
    <mergeCell ref="HTG23:HTI23"/>
    <mergeCell ref="HRH23:HRJ23"/>
    <mergeCell ref="HRK23:HRM23"/>
    <mergeCell ref="HRN23:HRP23"/>
    <mergeCell ref="HRQ23:HRS23"/>
    <mergeCell ref="HRT23:HRV23"/>
    <mergeCell ref="HRW23:HRY23"/>
    <mergeCell ref="HRZ23:HSB23"/>
    <mergeCell ref="HSC23:HSE23"/>
    <mergeCell ref="HSF23:HSH23"/>
    <mergeCell ref="HQG23:HQI23"/>
    <mergeCell ref="HQJ23:HQL23"/>
    <mergeCell ref="HQM23:HQO23"/>
    <mergeCell ref="HQP23:HQR23"/>
    <mergeCell ref="HQS23:HQU23"/>
    <mergeCell ref="HQV23:HQX23"/>
    <mergeCell ref="HQY23:HRA23"/>
    <mergeCell ref="HRB23:HRD23"/>
    <mergeCell ref="HRE23:HRG23"/>
    <mergeCell ref="HPF23:HPH23"/>
    <mergeCell ref="HPI23:HPK23"/>
    <mergeCell ref="HPL23:HPN23"/>
    <mergeCell ref="HPO23:HPQ23"/>
    <mergeCell ref="HPR23:HPT23"/>
    <mergeCell ref="HPU23:HPW23"/>
    <mergeCell ref="HPX23:HPZ23"/>
    <mergeCell ref="HQA23:HQC23"/>
    <mergeCell ref="HQD23:HQF23"/>
    <mergeCell ref="HOE23:HOG23"/>
    <mergeCell ref="HOH23:HOJ23"/>
    <mergeCell ref="HOK23:HOM23"/>
    <mergeCell ref="HON23:HOP23"/>
    <mergeCell ref="HOQ23:HOS23"/>
    <mergeCell ref="HOT23:HOV23"/>
    <mergeCell ref="HOW23:HOY23"/>
    <mergeCell ref="HOZ23:HPB23"/>
    <mergeCell ref="HPC23:HPE23"/>
    <mergeCell ref="HND23:HNF23"/>
    <mergeCell ref="HNG23:HNI23"/>
    <mergeCell ref="HNJ23:HNL23"/>
    <mergeCell ref="HNM23:HNO23"/>
    <mergeCell ref="HNP23:HNR23"/>
    <mergeCell ref="HNS23:HNU23"/>
    <mergeCell ref="HNV23:HNX23"/>
    <mergeCell ref="HNY23:HOA23"/>
    <mergeCell ref="HOB23:HOD23"/>
    <mergeCell ref="HMC23:HME23"/>
    <mergeCell ref="HMF23:HMH23"/>
    <mergeCell ref="HMI23:HMK23"/>
    <mergeCell ref="HML23:HMN23"/>
    <mergeCell ref="HMO23:HMQ23"/>
    <mergeCell ref="HMR23:HMT23"/>
    <mergeCell ref="HMU23:HMW23"/>
    <mergeCell ref="HMX23:HMZ23"/>
    <mergeCell ref="HNA23:HNC23"/>
    <mergeCell ref="HLB23:HLD23"/>
    <mergeCell ref="HLE23:HLG23"/>
    <mergeCell ref="HLH23:HLJ23"/>
    <mergeCell ref="HLK23:HLM23"/>
    <mergeCell ref="HLN23:HLP23"/>
    <mergeCell ref="HLQ23:HLS23"/>
    <mergeCell ref="HLT23:HLV23"/>
    <mergeCell ref="HLW23:HLY23"/>
    <mergeCell ref="HLZ23:HMB23"/>
    <mergeCell ref="HKA23:HKC23"/>
    <mergeCell ref="HKD23:HKF23"/>
    <mergeCell ref="HKG23:HKI23"/>
    <mergeCell ref="HKJ23:HKL23"/>
    <mergeCell ref="HKM23:HKO23"/>
    <mergeCell ref="HKP23:HKR23"/>
    <mergeCell ref="HKS23:HKU23"/>
    <mergeCell ref="HKV23:HKX23"/>
    <mergeCell ref="HKY23:HLA23"/>
    <mergeCell ref="HIZ23:HJB23"/>
    <mergeCell ref="HJC23:HJE23"/>
    <mergeCell ref="HJF23:HJH23"/>
    <mergeCell ref="HJI23:HJK23"/>
    <mergeCell ref="HJL23:HJN23"/>
    <mergeCell ref="HJO23:HJQ23"/>
    <mergeCell ref="HJR23:HJT23"/>
    <mergeCell ref="HJU23:HJW23"/>
    <mergeCell ref="HJX23:HJZ23"/>
    <mergeCell ref="HHY23:HIA23"/>
    <mergeCell ref="HIB23:HID23"/>
    <mergeCell ref="HIE23:HIG23"/>
    <mergeCell ref="HIH23:HIJ23"/>
    <mergeCell ref="HIK23:HIM23"/>
    <mergeCell ref="HIN23:HIP23"/>
    <mergeCell ref="HIQ23:HIS23"/>
    <mergeCell ref="HIT23:HIV23"/>
    <mergeCell ref="HIW23:HIY23"/>
    <mergeCell ref="HGX23:HGZ23"/>
    <mergeCell ref="HHA23:HHC23"/>
    <mergeCell ref="HHD23:HHF23"/>
    <mergeCell ref="HHG23:HHI23"/>
    <mergeCell ref="HHJ23:HHL23"/>
    <mergeCell ref="HHM23:HHO23"/>
    <mergeCell ref="HHP23:HHR23"/>
    <mergeCell ref="HHS23:HHU23"/>
    <mergeCell ref="HHV23:HHX23"/>
    <mergeCell ref="HFW23:HFY23"/>
    <mergeCell ref="HFZ23:HGB23"/>
    <mergeCell ref="HGC23:HGE23"/>
    <mergeCell ref="HGF23:HGH23"/>
    <mergeCell ref="HGI23:HGK23"/>
    <mergeCell ref="HGL23:HGN23"/>
    <mergeCell ref="HGO23:HGQ23"/>
    <mergeCell ref="HGR23:HGT23"/>
    <mergeCell ref="HGU23:HGW23"/>
    <mergeCell ref="HEV23:HEX23"/>
    <mergeCell ref="HEY23:HFA23"/>
    <mergeCell ref="HFB23:HFD23"/>
    <mergeCell ref="HFE23:HFG23"/>
    <mergeCell ref="HFH23:HFJ23"/>
    <mergeCell ref="HFK23:HFM23"/>
    <mergeCell ref="HFN23:HFP23"/>
    <mergeCell ref="HFQ23:HFS23"/>
    <mergeCell ref="HFT23:HFV23"/>
    <mergeCell ref="HDU23:HDW23"/>
    <mergeCell ref="HDX23:HDZ23"/>
    <mergeCell ref="HEA23:HEC23"/>
    <mergeCell ref="HED23:HEF23"/>
    <mergeCell ref="HEG23:HEI23"/>
    <mergeCell ref="HEJ23:HEL23"/>
    <mergeCell ref="HEM23:HEO23"/>
    <mergeCell ref="HEP23:HER23"/>
    <mergeCell ref="HES23:HEU23"/>
    <mergeCell ref="HCT23:HCV23"/>
    <mergeCell ref="HCW23:HCY23"/>
    <mergeCell ref="HCZ23:HDB23"/>
    <mergeCell ref="HDC23:HDE23"/>
    <mergeCell ref="HDF23:HDH23"/>
    <mergeCell ref="HDI23:HDK23"/>
    <mergeCell ref="HDL23:HDN23"/>
    <mergeCell ref="HDO23:HDQ23"/>
    <mergeCell ref="HDR23:HDT23"/>
    <mergeCell ref="HBS23:HBU23"/>
    <mergeCell ref="HBV23:HBX23"/>
    <mergeCell ref="HBY23:HCA23"/>
    <mergeCell ref="HCB23:HCD23"/>
    <mergeCell ref="HCE23:HCG23"/>
    <mergeCell ref="HCH23:HCJ23"/>
    <mergeCell ref="HCK23:HCM23"/>
    <mergeCell ref="HCN23:HCP23"/>
    <mergeCell ref="HCQ23:HCS23"/>
    <mergeCell ref="HAR23:HAT23"/>
    <mergeCell ref="HAU23:HAW23"/>
    <mergeCell ref="HAX23:HAZ23"/>
    <mergeCell ref="HBA23:HBC23"/>
    <mergeCell ref="HBD23:HBF23"/>
    <mergeCell ref="HBG23:HBI23"/>
    <mergeCell ref="HBJ23:HBL23"/>
    <mergeCell ref="HBM23:HBO23"/>
    <mergeCell ref="HBP23:HBR23"/>
    <mergeCell ref="GZQ23:GZS23"/>
    <mergeCell ref="GZT23:GZV23"/>
    <mergeCell ref="GZW23:GZY23"/>
    <mergeCell ref="GZZ23:HAB23"/>
    <mergeCell ref="HAC23:HAE23"/>
    <mergeCell ref="HAF23:HAH23"/>
    <mergeCell ref="HAI23:HAK23"/>
    <mergeCell ref="HAL23:HAN23"/>
    <mergeCell ref="HAO23:HAQ23"/>
    <mergeCell ref="GYP23:GYR23"/>
    <mergeCell ref="GYS23:GYU23"/>
    <mergeCell ref="GYV23:GYX23"/>
    <mergeCell ref="GYY23:GZA23"/>
    <mergeCell ref="GZB23:GZD23"/>
    <mergeCell ref="GZE23:GZG23"/>
    <mergeCell ref="GZH23:GZJ23"/>
    <mergeCell ref="GZK23:GZM23"/>
    <mergeCell ref="GZN23:GZP23"/>
    <mergeCell ref="GXO23:GXQ23"/>
    <mergeCell ref="GXR23:GXT23"/>
    <mergeCell ref="GXU23:GXW23"/>
    <mergeCell ref="GXX23:GXZ23"/>
    <mergeCell ref="GYA23:GYC23"/>
    <mergeCell ref="GYD23:GYF23"/>
    <mergeCell ref="GYG23:GYI23"/>
    <mergeCell ref="GYJ23:GYL23"/>
    <mergeCell ref="GYM23:GYO23"/>
    <mergeCell ref="GWN23:GWP23"/>
    <mergeCell ref="GWQ23:GWS23"/>
    <mergeCell ref="GWT23:GWV23"/>
    <mergeCell ref="GWW23:GWY23"/>
    <mergeCell ref="GWZ23:GXB23"/>
    <mergeCell ref="GXC23:GXE23"/>
    <mergeCell ref="GXF23:GXH23"/>
    <mergeCell ref="GXI23:GXK23"/>
    <mergeCell ref="GXL23:GXN23"/>
    <mergeCell ref="GVM23:GVO23"/>
    <mergeCell ref="GVP23:GVR23"/>
    <mergeCell ref="GVS23:GVU23"/>
    <mergeCell ref="GVV23:GVX23"/>
    <mergeCell ref="GVY23:GWA23"/>
    <mergeCell ref="GWB23:GWD23"/>
    <mergeCell ref="GWE23:GWG23"/>
    <mergeCell ref="GWH23:GWJ23"/>
    <mergeCell ref="GWK23:GWM23"/>
    <mergeCell ref="GUL23:GUN23"/>
    <mergeCell ref="GUO23:GUQ23"/>
    <mergeCell ref="GUR23:GUT23"/>
    <mergeCell ref="GUU23:GUW23"/>
    <mergeCell ref="GUX23:GUZ23"/>
    <mergeCell ref="GVA23:GVC23"/>
    <mergeCell ref="GVD23:GVF23"/>
    <mergeCell ref="GVG23:GVI23"/>
    <mergeCell ref="GVJ23:GVL23"/>
    <mergeCell ref="GTK23:GTM23"/>
    <mergeCell ref="GTN23:GTP23"/>
    <mergeCell ref="GTQ23:GTS23"/>
    <mergeCell ref="GTT23:GTV23"/>
    <mergeCell ref="GTW23:GTY23"/>
    <mergeCell ref="GTZ23:GUB23"/>
    <mergeCell ref="GUC23:GUE23"/>
    <mergeCell ref="GUF23:GUH23"/>
    <mergeCell ref="GUI23:GUK23"/>
    <mergeCell ref="GSJ23:GSL23"/>
    <mergeCell ref="GSM23:GSO23"/>
    <mergeCell ref="GSP23:GSR23"/>
    <mergeCell ref="GSS23:GSU23"/>
    <mergeCell ref="GSV23:GSX23"/>
    <mergeCell ref="GSY23:GTA23"/>
    <mergeCell ref="GTB23:GTD23"/>
    <mergeCell ref="GTE23:GTG23"/>
    <mergeCell ref="GTH23:GTJ23"/>
    <mergeCell ref="GRI23:GRK23"/>
    <mergeCell ref="GRL23:GRN23"/>
    <mergeCell ref="GRO23:GRQ23"/>
    <mergeCell ref="GRR23:GRT23"/>
    <mergeCell ref="GRU23:GRW23"/>
    <mergeCell ref="GRX23:GRZ23"/>
    <mergeCell ref="GSA23:GSC23"/>
    <mergeCell ref="GSD23:GSF23"/>
    <mergeCell ref="GSG23:GSI23"/>
    <mergeCell ref="GQH23:GQJ23"/>
    <mergeCell ref="GQK23:GQM23"/>
    <mergeCell ref="GQN23:GQP23"/>
    <mergeCell ref="GQQ23:GQS23"/>
    <mergeCell ref="GQT23:GQV23"/>
    <mergeCell ref="GQW23:GQY23"/>
    <mergeCell ref="GQZ23:GRB23"/>
    <mergeCell ref="GRC23:GRE23"/>
    <mergeCell ref="GRF23:GRH23"/>
    <mergeCell ref="GPG23:GPI23"/>
    <mergeCell ref="GPJ23:GPL23"/>
    <mergeCell ref="GPM23:GPO23"/>
    <mergeCell ref="GPP23:GPR23"/>
    <mergeCell ref="GPS23:GPU23"/>
    <mergeCell ref="GPV23:GPX23"/>
    <mergeCell ref="GPY23:GQA23"/>
    <mergeCell ref="GQB23:GQD23"/>
    <mergeCell ref="GQE23:GQG23"/>
    <mergeCell ref="GOF23:GOH23"/>
    <mergeCell ref="GOI23:GOK23"/>
    <mergeCell ref="GOL23:GON23"/>
    <mergeCell ref="GOO23:GOQ23"/>
    <mergeCell ref="GOR23:GOT23"/>
    <mergeCell ref="GOU23:GOW23"/>
    <mergeCell ref="GOX23:GOZ23"/>
    <mergeCell ref="GPA23:GPC23"/>
    <mergeCell ref="GPD23:GPF23"/>
    <mergeCell ref="GNE23:GNG23"/>
    <mergeCell ref="GNH23:GNJ23"/>
    <mergeCell ref="GNK23:GNM23"/>
    <mergeCell ref="GNN23:GNP23"/>
    <mergeCell ref="GNQ23:GNS23"/>
    <mergeCell ref="GNT23:GNV23"/>
    <mergeCell ref="GNW23:GNY23"/>
    <mergeCell ref="GNZ23:GOB23"/>
    <mergeCell ref="GOC23:GOE23"/>
    <mergeCell ref="GMD23:GMF23"/>
    <mergeCell ref="GMG23:GMI23"/>
    <mergeCell ref="GMJ23:GML23"/>
    <mergeCell ref="GMM23:GMO23"/>
    <mergeCell ref="GMP23:GMR23"/>
    <mergeCell ref="GMS23:GMU23"/>
    <mergeCell ref="GMV23:GMX23"/>
    <mergeCell ref="GMY23:GNA23"/>
    <mergeCell ref="GNB23:GND23"/>
    <mergeCell ref="GLC23:GLE23"/>
    <mergeCell ref="GLF23:GLH23"/>
    <mergeCell ref="GLI23:GLK23"/>
    <mergeCell ref="GLL23:GLN23"/>
    <mergeCell ref="GLO23:GLQ23"/>
    <mergeCell ref="GLR23:GLT23"/>
    <mergeCell ref="GLU23:GLW23"/>
    <mergeCell ref="GLX23:GLZ23"/>
    <mergeCell ref="GMA23:GMC23"/>
    <mergeCell ref="GKB23:GKD23"/>
    <mergeCell ref="GKE23:GKG23"/>
    <mergeCell ref="GKH23:GKJ23"/>
    <mergeCell ref="GKK23:GKM23"/>
    <mergeCell ref="GKN23:GKP23"/>
    <mergeCell ref="GKQ23:GKS23"/>
    <mergeCell ref="GKT23:GKV23"/>
    <mergeCell ref="GKW23:GKY23"/>
    <mergeCell ref="GKZ23:GLB23"/>
    <mergeCell ref="GJA23:GJC23"/>
    <mergeCell ref="GJD23:GJF23"/>
    <mergeCell ref="GJG23:GJI23"/>
    <mergeCell ref="GJJ23:GJL23"/>
    <mergeCell ref="GJM23:GJO23"/>
    <mergeCell ref="GJP23:GJR23"/>
    <mergeCell ref="GJS23:GJU23"/>
    <mergeCell ref="GJV23:GJX23"/>
    <mergeCell ref="GJY23:GKA23"/>
    <mergeCell ref="GHZ23:GIB23"/>
    <mergeCell ref="GIC23:GIE23"/>
    <mergeCell ref="GIF23:GIH23"/>
    <mergeCell ref="GII23:GIK23"/>
    <mergeCell ref="GIL23:GIN23"/>
    <mergeCell ref="GIO23:GIQ23"/>
    <mergeCell ref="GIR23:GIT23"/>
    <mergeCell ref="GIU23:GIW23"/>
    <mergeCell ref="GIX23:GIZ23"/>
    <mergeCell ref="GGY23:GHA23"/>
    <mergeCell ref="GHB23:GHD23"/>
    <mergeCell ref="GHE23:GHG23"/>
    <mergeCell ref="GHH23:GHJ23"/>
    <mergeCell ref="GHK23:GHM23"/>
    <mergeCell ref="GHN23:GHP23"/>
    <mergeCell ref="GHQ23:GHS23"/>
    <mergeCell ref="GHT23:GHV23"/>
    <mergeCell ref="GHW23:GHY23"/>
    <mergeCell ref="GFX23:GFZ23"/>
    <mergeCell ref="GGA23:GGC23"/>
    <mergeCell ref="GGD23:GGF23"/>
    <mergeCell ref="GGG23:GGI23"/>
    <mergeCell ref="GGJ23:GGL23"/>
    <mergeCell ref="GGM23:GGO23"/>
    <mergeCell ref="GGP23:GGR23"/>
    <mergeCell ref="GGS23:GGU23"/>
    <mergeCell ref="GGV23:GGX23"/>
    <mergeCell ref="GEW23:GEY23"/>
    <mergeCell ref="GEZ23:GFB23"/>
    <mergeCell ref="GFC23:GFE23"/>
    <mergeCell ref="GFF23:GFH23"/>
    <mergeCell ref="GFI23:GFK23"/>
    <mergeCell ref="GFL23:GFN23"/>
    <mergeCell ref="GFO23:GFQ23"/>
    <mergeCell ref="GFR23:GFT23"/>
    <mergeCell ref="GFU23:GFW23"/>
    <mergeCell ref="GDV23:GDX23"/>
    <mergeCell ref="GDY23:GEA23"/>
    <mergeCell ref="GEB23:GED23"/>
    <mergeCell ref="GEE23:GEG23"/>
    <mergeCell ref="GEH23:GEJ23"/>
    <mergeCell ref="GEK23:GEM23"/>
    <mergeCell ref="GEN23:GEP23"/>
    <mergeCell ref="GEQ23:GES23"/>
    <mergeCell ref="GET23:GEV23"/>
    <mergeCell ref="GCU23:GCW23"/>
    <mergeCell ref="GCX23:GCZ23"/>
    <mergeCell ref="GDA23:GDC23"/>
    <mergeCell ref="GDD23:GDF23"/>
    <mergeCell ref="GDG23:GDI23"/>
    <mergeCell ref="GDJ23:GDL23"/>
    <mergeCell ref="GDM23:GDO23"/>
    <mergeCell ref="GDP23:GDR23"/>
    <mergeCell ref="GDS23:GDU23"/>
    <mergeCell ref="GBT23:GBV23"/>
    <mergeCell ref="GBW23:GBY23"/>
    <mergeCell ref="GBZ23:GCB23"/>
    <mergeCell ref="GCC23:GCE23"/>
    <mergeCell ref="GCF23:GCH23"/>
    <mergeCell ref="GCI23:GCK23"/>
    <mergeCell ref="GCL23:GCN23"/>
    <mergeCell ref="GCO23:GCQ23"/>
    <mergeCell ref="GCR23:GCT23"/>
    <mergeCell ref="GAS23:GAU23"/>
    <mergeCell ref="GAV23:GAX23"/>
    <mergeCell ref="GAY23:GBA23"/>
    <mergeCell ref="GBB23:GBD23"/>
    <mergeCell ref="GBE23:GBG23"/>
    <mergeCell ref="GBH23:GBJ23"/>
    <mergeCell ref="GBK23:GBM23"/>
    <mergeCell ref="GBN23:GBP23"/>
    <mergeCell ref="GBQ23:GBS23"/>
    <mergeCell ref="FZR23:FZT23"/>
    <mergeCell ref="FZU23:FZW23"/>
    <mergeCell ref="FZX23:FZZ23"/>
    <mergeCell ref="GAA23:GAC23"/>
    <mergeCell ref="GAD23:GAF23"/>
    <mergeCell ref="GAG23:GAI23"/>
    <mergeCell ref="GAJ23:GAL23"/>
    <mergeCell ref="GAM23:GAO23"/>
    <mergeCell ref="GAP23:GAR23"/>
    <mergeCell ref="FYQ23:FYS23"/>
    <mergeCell ref="FYT23:FYV23"/>
    <mergeCell ref="FYW23:FYY23"/>
    <mergeCell ref="FYZ23:FZB23"/>
    <mergeCell ref="FZC23:FZE23"/>
    <mergeCell ref="FZF23:FZH23"/>
    <mergeCell ref="FZI23:FZK23"/>
    <mergeCell ref="FZL23:FZN23"/>
    <mergeCell ref="FZO23:FZQ23"/>
    <mergeCell ref="FXP23:FXR23"/>
    <mergeCell ref="FXS23:FXU23"/>
    <mergeCell ref="FXV23:FXX23"/>
    <mergeCell ref="FXY23:FYA23"/>
    <mergeCell ref="FYB23:FYD23"/>
    <mergeCell ref="FYE23:FYG23"/>
    <mergeCell ref="FYH23:FYJ23"/>
    <mergeCell ref="FYK23:FYM23"/>
    <mergeCell ref="FYN23:FYP23"/>
    <mergeCell ref="FWO23:FWQ23"/>
    <mergeCell ref="FWR23:FWT23"/>
    <mergeCell ref="FWU23:FWW23"/>
    <mergeCell ref="FWX23:FWZ23"/>
    <mergeCell ref="FXA23:FXC23"/>
    <mergeCell ref="FXD23:FXF23"/>
    <mergeCell ref="FXG23:FXI23"/>
    <mergeCell ref="FXJ23:FXL23"/>
    <mergeCell ref="FXM23:FXO23"/>
    <mergeCell ref="FVN23:FVP23"/>
    <mergeCell ref="FVQ23:FVS23"/>
    <mergeCell ref="FVT23:FVV23"/>
    <mergeCell ref="FVW23:FVY23"/>
    <mergeCell ref="FVZ23:FWB23"/>
    <mergeCell ref="FWC23:FWE23"/>
    <mergeCell ref="FWF23:FWH23"/>
    <mergeCell ref="FWI23:FWK23"/>
    <mergeCell ref="FWL23:FWN23"/>
    <mergeCell ref="FUM23:FUO23"/>
    <mergeCell ref="FUP23:FUR23"/>
    <mergeCell ref="FUS23:FUU23"/>
    <mergeCell ref="FUV23:FUX23"/>
    <mergeCell ref="FUY23:FVA23"/>
    <mergeCell ref="FVB23:FVD23"/>
    <mergeCell ref="FVE23:FVG23"/>
    <mergeCell ref="FVH23:FVJ23"/>
    <mergeCell ref="FVK23:FVM23"/>
    <mergeCell ref="FTL23:FTN23"/>
    <mergeCell ref="FTO23:FTQ23"/>
    <mergeCell ref="FTR23:FTT23"/>
    <mergeCell ref="FTU23:FTW23"/>
    <mergeCell ref="FTX23:FTZ23"/>
    <mergeCell ref="FUA23:FUC23"/>
    <mergeCell ref="FUD23:FUF23"/>
    <mergeCell ref="FUG23:FUI23"/>
    <mergeCell ref="FUJ23:FUL23"/>
    <mergeCell ref="FSK23:FSM23"/>
    <mergeCell ref="FSN23:FSP23"/>
    <mergeCell ref="FSQ23:FSS23"/>
    <mergeCell ref="FST23:FSV23"/>
    <mergeCell ref="FSW23:FSY23"/>
    <mergeCell ref="FSZ23:FTB23"/>
    <mergeCell ref="FTC23:FTE23"/>
    <mergeCell ref="FTF23:FTH23"/>
    <mergeCell ref="FTI23:FTK23"/>
    <mergeCell ref="FRJ23:FRL23"/>
    <mergeCell ref="FRM23:FRO23"/>
    <mergeCell ref="FRP23:FRR23"/>
    <mergeCell ref="FRS23:FRU23"/>
    <mergeCell ref="FRV23:FRX23"/>
    <mergeCell ref="FRY23:FSA23"/>
    <mergeCell ref="FSB23:FSD23"/>
    <mergeCell ref="FSE23:FSG23"/>
    <mergeCell ref="FSH23:FSJ23"/>
    <mergeCell ref="FQI23:FQK23"/>
    <mergeCell ref="FQL23:FQN23"/>
    <mergeCell ref="FQO23:FQQ23"/>
    <mergeCell ref="FQR23:FQT23"/>
    <mergeCell ref="FQU23:FQW23"/>
    <mergeCell ref="FQX23:FQZ23"/>
    <mergeCell ref="FRA23:FRC23"/>
    <mergeCell ref="FRD23:FRF23"/>
    <mergeCell ref="FRG23:FRI23"/>
    <mergeCell ref="FPH23:FPJ23"/>
    <mergeCell ref="FPK23:FPM23"/>
    <mergeCell ref="FPN23:FPP23"/>
    <mergeCell ref="FPQ23:FPS23"/>
    <mergeCell ref="FPT23:FPV23"/>
    <mergeCell ref="FPW23:FPY23"/>
    <mergeCell ref="FPZ23:FQB23"/>
    <mergeCell ref="FQC23:FQE23"/>
    <mergeCell ref="FQF23:FQH23"/>
    <mergeCell ref="FOG23:FOI23"/>
    <mergeCell ref="FOJ23:FOL23"/>
    <mergeCell ref="FOM23:FOO23"/>
    <mergeCell ref="FOP23:FOR23"/>
    <mergeCell ref="FOS23:FOU23"/>
    <mergeCell ref="FOV23:FOX23"/>
    <mergeCell ref="FOY23:FPA23"/>
    <mergeCell ref="FPB23:FPD23"/>
    <mergeCell ref="FPE23:FPG23"/>
    <mergeCell ref="FNF23:FNH23"/>
    <mergeCell ref="FNI23:FNK23"/>
    <mergeCell ref="FNL23:FNN23"/>
    <mergeCell ref="FNO23:FNQ23"/>
    <mergeCell ref="FNR23:FNT23"/>
    <mergeCell ref="FNU23:FNW23"/>
    <mergeCell ref="FNX23:FNZ23"/>
    <mergeCell ref="FOA23:FOC23"/>
    <mergeCell ref="FOD23:FOF23"/>
    <mergeCell ref="FME23:FMG23"/>
    <mergeCell ref="FMH23:FMJ23"/>
    <mergeCell ref="FMK23:FMM23"/>
    <mergeCell ref="FMN23:FMP23"/>
    <mergeCell ref="FMQ23:FMS23"/>
    <mergeCell ref="FMT23:FMV23"/>
    <mergeCell ref="FMW23:FMY23"/>
    <mergeCell ref="FMZ23:FNB23"/>
    <mergeCell ref="FNC23:FNE23"/>
    <mergeCell ref="FLD23:FLF23"/>
    <mergeCell ref="FLG23:FLI23"/>
    <mergeCell ref="FLJ23:FLL23"/>
    <mergeCell ref="FLM23:FLO23"/>
    <mergeCell ref="FLP23:FLR23"/>
    <mergeCell ref="FLS23:FLU23"/>
    <mergeCell ref="FLV23:FLX23"/>
    <mergeCell ref="FLY23:FMA23"/>
    <mergeCell ref="FMB23:FMD23"/>
    <mergeCell ref="FKC23:FKE23"/>
    <mergeCell ref="FKF23:FKH23"/>
    <mergeCell ref="FKI23:FKK23"/>
    <mergeCell ref="FKL23:FKN23"/>
    <mergeCell ref="FKO23:FKQ23"/>
    <mergeCell ref="FKR23:FKT23"/>
    <mergeCell ref="FKU23:FKW23"/>
    <mergeCell ref="FKX23:FKZ23"/>
    <mergeCell ref="FLA23:FLC23"/>
    <mergeCell ref="FJB23:FJD23"/>
    <mergeCell ref="FJE23:FJG23"/>
    <mergeCell ref="FJH23:FJJ23"/>
    <mergeCell ref="FJK23:FJM23"/>
    <mergeCell ref="FJN23:FJP23"/>
    <mergeCell ref="FJQ23:FJS23"/>
    <mergeCell ref="FJT23:FJV23"/>
    <mergeCell ref="FJW23:FJY23"/>
    <mergeCell ref="FJZ23:FKB23"/>
    <mergeCell ref="FIA23:FIC23"/>
    <mergeCell ref="FID23:FIF23"/>
    <mergeCell ref="FIG23:FII23"/>
    <mergeCell ref="FIJ23:FIL23"/>
    <mergeCell ref="FIM23:FIO23"/>
    <mergeCell ref="FIP23:FIR23"/>
    <mergeCell ref="FIS23:FIU23"/>
    <mergeCell ref="FIV23:FIX23"/>
    <mergeCell ref="FIY23:FJA23"/>
    <mergeCell ref="FGZ23:FHB23"/>
    <mergeCell ref="FHC23:FHE23"/>
    <mergeCell ref="FHF23:FHH23"/>
    <mergeCell ref="FHI23:FHK23"/>
    <mergeCell ref="FHL23:FHN23"/>
    <mergeCell ref="FHO23:FHQ23"/>
    <mergeCell ref="FHR23:FHT23"/>
    <mergeCell ref="FHU23:FHW23"/>
    <mergeCell ref="FHX23:FHZ23"/>
    <mergeCell ref="FFY23:FGA23"/>
    <mergeCell ref="FGB23:FGD23"/>
    <mergeCell ref="FGE23:FGG23"/>
    <mergeCell ref="FGH23:FGJ23"/>
    <mergeCell ref="FGK23:FGM23"/>
    <mergeCell ref="FGN23:FGP23"/>
    <mergeCell ref="FGQ23:FGS23"/>
    <mergeCell ref="FGT23:FGV23"/>
    <mergeCell ref="FGW23:FGY23"/>
    <mergeCell ref="FEX23:FEZ23"/>
    <mergeCell ref="FFA23:FFC23"/>
    <mergeCell ref="FFD23:FFF23"/>
    <mergeCell ref="FFG23:FFI23"/>
    <mergeCell ref="FFJ23:FFL23"/>
    <mergeCell ref="FFM23:FFO23"/>
    <mergeCell ref="FFP23:FFR23"/>
    <mergeCell ref="FFS23:FFU23"/>
    <mergeCell ref="FFV23:FFX23"/>
    <mergeCell ref="FDW23:FDY23"/>
    <mergeCell ref="FDZ23:FEB23"/>
    <mergeCell ref="FEC23:FEE23"/>
    <mergeCell ref="FEF23:FEH23"/>
    <mergeCell ref="FEI23:FEK23"/>
    <mergeCell ref="FEL23:FEN23"/>
    <mergeCell ref="FEO23:FEQ23"/>
    <mergeCell ref="FER23:FET23"/>
    <mergeCell ref="FEU23:FEW23"/>
    <mergeCell ref="FCV23:FCX23"/>
    <mergeCell ref="FCY23:FDA23"/>
    <mergeCell ref="FDB23:FDD23"/>
    <mergeCell ref="FDE23:FDG23"/>
    <mergeCell ref="FDH23:FDJ23"/>
    <mergeCell ref="FDK23:FDM23"/>
    <mergeCell ref="FDN23:FDP23"/>
    <mergeCell ref="FDQ23:FDS23"/>
    <mergeCell ref="FDT23:FDV23"/>
    <mergeCell ref="FBU23:FBW23"/>
    <mergeCell ref="FBX23:FBZ23"/>
    <mergeCell ref="FCA23:FCC23"/>
    <mergeCell ref="FCD23:FCF23"/>
    <mergeCell ref="FCG23:FCI23"/>
    <mergeCell ref="FCJ23:FCL23"/>
    <mergeCell ref="FCM23:FCO23"/>
    <mergeCell ref="FCP23:FCR23"/>
    <mergeCell ref="FCS23:FCU23"/>
    <mergeCell ref="FAT23:FAV23"/>
    <mergeCell ref="FAW23:FAY23"/>
    <mergeCell ref="FAZ23:FBB23"/>
    <mergeCell ref="FBC23:FBE23"/>
    <mergeCell ref="FBF23:FBH23"/>
    <mergeCell ref="FBI23:FBK23"/>
    <mergeCell ref="FBL23:FBN23"/>
    <mergeCell ref="FBO23:FBQ23"/>
    <mergeCell ref="FBR23:FBT23"/>
    <mergeCell ref="EZS23:EZU23"/>
    <mergeCell ref="EZV23:EZX23"/>
    <mergeCell ref="EZY23:FAA23"/>
    <mergeCell ref="FAB23:FAD23"/>
    <mergeCell ref="FAE23:FAG23"/>
    <mergeCell ref="FAH23:FAJ23"/>
    <mergeCell ref="FAK23:FAM23"/>
    <mergeCell ref="FAN23:FAP23"/>
    <mergeCell ref="FAQ23:FAS23"/>
    <mergeCell ref="EYR23:EYT23"/>
    <mergeCell ref="EYU23:EYW23"/>
    <mergeCell ref="EYX23:EYZ23"/>
    <mergeCell ref="EZA23:EZC23"/>
    <mergeCell ref="EZD23:EZF23"/>
    <mergeCell ref="EZG23:EZI23"/>
    <mergeCell ref="EZJ23:EZL23"/>
    <mergeCell ref="EZM23:EZO23"/>
    <mergeCell ref="EZP23:EZR23"/>
    <mergeCell ref="EXQ23:EXS23"/>
    <mergeCell ref="EXT23:EXV23"/>
    <mergeCell ref="EXW23:EXY23"/>
    <mergeCell ref="EXZ23:EYB23"/>
    <mergeCell ref="EYC23:EYE23"/>
    <mergeCell ref="EYF23:EYH23"/>
    <mergeCell ref="EYI23:EYK23"/>
    <mergeCell ref="EYL23:EYN23"/>
    <mergeCell ref="EYO23:EYQ23"/>
    <mergeCell ref="EWP23:EWR23"/>
    <mergeCell ref="EWS23:EWU23"/>
    <mergeCell ref="EWV23:EWX23"/>
    <mergeCell ref="EWY23:EXA23"/>
    <mergeCell ref="EXB23:EXD23"/>
    <mergeCell ref="EXE23:EXG23"/>
    <mergeCell ref="EXH23:EXJ23"/>
    <mergeCell ref="EXK23:EXM23"/>
    <mergeCell ref="EXN23:EXP23"/>
    <mergeCell ref="EVO23:EVQ23"/>
    <mergeCell ref="EVR23:EVT23"/>
    <mergeCell ref="EVU23:EVW23"/>
    <mergeCell ref="EVX23:EVZ23"/>
    <mergeCell ref="EWA23:EWC23"/>
    <mergeCell ref="EWD23:EWF23"/>
    <mergeCell ref="EWG23:EWI23"/>
    <mergeCell ref="EWJ23:EWL23"/>
    <mergeCell ref="EWM23:EWO23"/>
    <mergeCell ref="EUN23:EUP23"/>
    <mergeCell ref="EUQ23:EUS23"/>
    <mergeCell ref="EUT23:EUV23"/>
    <mergeCell ref="EUW23:EUY23"/>
    <mergeCell ref="EUZ23:EVB23"/>
    <mergeCell ref="EVC23:EVE23"/>
    <mergeCell ref="EVF23:EVH23"/>
    <mergeCell ref="EVI23:EVK23"/>
    <mergeCell ref="EVL23:EVN23"/>
    <mergeCell ref="ETM23:ETO23"/>
    <mergeCell ref="ETP23:ETR23"/>
    <mergeCell ref="ETS23:ETU23"/>
    <mergeCell ref="ETV23:ETX23"/>
    <mergeCell ref="ETY23:EUA23"/>
    <mergeCell ref="EUB23:EUD23"/>
    <mergeCell ref="EUE23:EUG23"/>
    <mergeCell ref="EUH23:EUJ23"/>
    <mergeCell ref="EUK23:EUM23"/>
    <mergeCell ref="ESL23:ESN23"/>
    <mergeCell ref="ESO23:ESQ23"/>
    <mergeCell ref="ESR23:EST23"/>
    <mergeCell ref="ESU23:ESW23"/>
    <mergeCell ref="ESX23:ESZ23"/>
    <mergeCell ref="ETA23:ETC23"/>
    <mergeCell ref="ETD23:ETF23"/>
    <mergeCell ref="ETG23:ETI23"/>
    <mergeCell ref="ETJ23:ETL23"/>
    <mergeCell ref="ERK23:ERM23"/>
    <mergeCell ref="ERN23:ERP23"/>
    <mergeCell ref="ERQ23:ERS23"/>
    <mergeCell ref="ERT23:ERV23"/>
    <mergeCell ref="ERW23:ERY23"/>
    <mergeCell ref="ERZ23:ESB23"/>
    <mergeCell ref="ESC23:ESE23"/>
    <mergeCell ref="ESF23:ESH23"/>
    <mergeCell ref="ESI23:ESK23"/>
    <mergeCell ref="EQJ23:EQL23"/>
    <mergeCell ref="EQM23:EQO23"/>
    <mergeCell ref="EQP23:EQR23"/>
    <mergeCell ref="EQS23:EQU23"/>
    <mergeCell ref="EQV23:EQX23"/>
    <mergeCell ref="EQY23:ERA23"/>
    <mergeCell ref="ERB23:ERD23"/>
    <mergeCell ref="ERE23:ERG23"/>
    <mergeCell ref="ERH23:ERJ23"/>
    <mergeCell ref="EPI23:EPK23"/>
    <mergeCell ref="EPL23:EPN23"/>
    <mergeCell ref="EPO23:EPQ23"/>
    <mergeCell ref="EPR23:EPT23"/>
    <mergeCell ref="EPU23:EPW23"/>
    <mergeCell ref="EPX23:EPZ23"/>
    <mergeCell ref="EQA23:EQC23"/>
    <mergeCell ref="EQD23:EQF23"/>
    <mergeCell ref="EQG23:EQI23"/>
    <mergeCell ref="EOH23:EOJ23"/>
    <mergeCell ref="EOK23:EOM23"/>
    <mergeCell ref="EON23:EOP23"/>
    <mergeCell ref="EOQ23:EOS23"/>
    <mergeCell ref="EOT23:EOV23"/>
    <mergeCell ref="EOW23:EOY23"/>
    <mergeCell ref="EOZ23:EPB23"/>
    <mergeCell ref="EPC23:EPE23"/>
    <mergeCell ref="EPF23:EPH23"/>
    <mergeCell ref="ENG23:ENI23"/>
    <mergeCell ref="ENJ23:ENL23"/>
    <mergeCell ref="ENM23:ENO23"/>
    <mergeCell ref="ENP23:ENR23"/>
    <mergeCell ref="ENS23:ENU23"/>
    <mergeCell ref="ENV23:ENX23"/>
    <mergeCell ref="ENY23:EOA23"/>
    <mergeCell ref="EOB23:EOD23"/>
    <mergeCell ref="EOE23:EOG23"/>
    <mergeCell ref="EMF23:EMH23"/>
    <mergeCell ref="EMI23:EMK23"/>
    <mergeCell ref="EML23:EMN23"/>
    <mergeCell ref="EMO23:EMQ23"/>
    <mergeCell ref="EMR23:EMT23"/>
    <mergeCell ref="EMU23:EMW23"/>
    <mergeCell ref="EMX23:EMZ23"/>
    <mergeCell ref="ENA23:ENC23"/>
    <mergeCell ref="END23:ENF23"/>
    <mergeCell ref="ELE23:ELG23"/>
    <mergeCell ref="ELH23:ELJ23"/>
    <mergeCell ref="ELK23:ELM23"/>
    <mergeCell ref="ELN23:ELP23"/>
    <mergeCell ref="ELQ23:ELS23"/>
    <mergeCell ref="ELT23:ELV23"/>
    <mergeCell ref="ELW23:ELY23"/>
    <mergeCell ref="ELZ23:EMB23"/>
    <mergeCell ref="EMC23:EME23"/>
    <mergeCell ref="EKD23:EKF23"/>
    <mergeCell ref="EKG23:EKI23"/>
    <mergeCell ref="EKJ23:EKL23"/>
    <mergeCell ref="EKM23:EKO23"/>
    <mergeCell ref="EKP23:EKR23"/>
    <mergeCell ref="EKS23:EKU23"/>
    <mergeCell ref="EKV23:EKX23"/>
    <mergeCell ref="EKY23:ELA23"/>
    <mergeCell ref="ELB23:ELD23"/>
    <mergeCell ref="EJC23:EJE23"/>
    <mergeCell ref="EJF23:EJH23"/>
    <mergeCell ref="EJI23:EJK23"/>
    <mergeCell ref="EJL23:EJN23"/>
    <mergeCell ref="EJO23:EJQ23"/>
    <mergeCell ref="EJR23:EJT23"/>
    <mergeCell ref="EJU23:EJW23"/>
    <mergeCell ref="EJX23:EJZ23"/>
    <mergeCell ref="EKA23:EKC23"/>
    <mergeCell ref="EIB23:EID23"/>
    <mergeCell ref="EIE23:EIG23"/>
    <mergeCell ref="EIH23:EIJ23"/>
    <mergeCell ref="EIK23:EIM23"/>
    <mergeCell ref="EIN23:EIP23"/>
    <mergeCell ref="EIQ23:EIS23"/>
    <mergeCell ref="EIT23:EIV23"/>
    <mergeCell ref="EIW23:EIY23"/>
    <mergeCell ref="EIZ23:EJB23"/>
    <mergeCell ref="EHA23:EHC23"/>
    <mergeCell ref="EHD23:EHF23"/>
    <mergeCell ref="EHG23:EHI23"/>
    <mergeCell ref="EHJ23:EHL23"/>
    <mergeCell ref="EHM23:EHO23"/>
    <mergeCell ref="EHP23:EHR23"/>
    <mergeCell ref="EHS23:EHU23"/>
    <mergeCell ref="EHV23:EHX23"/>
    <mergeCell ref="EHY23:EIA23"/>
    <mergeCell ref="EFZ23:EGB23"/>
    <mergeCell ref="EGC23:EGE23"/>
    <mergeCell ref="EGF23:EGH23"/>
    <mergeCell ref="EGI23:EGK23"/>
    <mergeCell ref="EGL23:EGN23"/>
    <mergeCell ref="EGO23:EGQ23"/>
    <mergeCell ref="EGR23:EGT23"/>
    <mergeCell ref="EGU23:EGW23"/>
    <mergeCell ref="EGX23:EGZ23"/>
    <mergeCell ref="EEY23:EFA23"/>
    <mergeCell ref="EFB23:EFD23"/>
    <mergeCell ref="EFE23:EFG23"/>
    <mergeCell ref="EFH23:EFJ23"/>
    <mergeCell ref="EFK23:EFM23"/>
    <mergeCell ref="EFN23:EFP23"/>
    <mergeCell ref="EFQ23:EFS23"/>
    <mergeCell ref="EFT23:EFV23"/>
    <mergeCell ref="EFW23:EFY23"/>
    <mergeCell ref="EDX23:EDZ23"/>
    <mergeCell ref="EEA23:EEC23"/>
    <mergeCell ref="EED23:EEF23"/>
    <mergeCell ref="EEG23:EEI23"/>
    <mergeCell ref="EEJ23:EEL23"/>
    <mergeCell ref="EEM23:EEO23"/>
    <mergeCell ref="EEP23:EER23"/>
    <mergeCell ref="EES23:EEU23"/>
    <mergeCell ref="EEV23:EEX23"/>
    <mergeCell ref="ECW23:ECY23"/>
    <mergeCell ref="ECZ23:EDB23"/>
    <mergeCell ref="EDC23:EDE23"/>
    <mergeCell ref="EDF23:EDH23"/>
    <mergeCell ref="EDI23:EDK23"/>
    <mergeCell ref="EDL23:EDN23"/>
    <mergeCell ref="EDO23:EDQ23"/>
    <mergeCell ref="EDR23:EDT23"/>
    <mergeCell ref="EDU23:EDW23"/>
    <mergeCell ref="EBV23:EBX23"/>
    <mergeCell ref="EBY23:ECA23"/>
    <mergeCell ref="ECB23:ECD23"/>
    <mergeCell ref="ECE23:ECG23"/>
    <mergeCell ref="ECH23:ECJ23"/>
    <mergeCell ref="ECK23:ECM23"/>
    <mergeCell ref="ECN23:ECP23"/>
    <mergeCell ref="ECQ23:ECS23"/>
    <mergeCell ref="ECT23:ECV23"/>
    <mergeCell ref="EAU23:EAW23"/>
    <mergeCell ref="EAX23:EAZ23"/>
    <mergeCell ref="EBA23:EBC23"/>
    <mergeCell ref="EBD23:EBF23"/>
    <mergeCell ref="EBG23:EBI23"/>
    <mergeCell ref="EBJ23:EBL23"/>
    <mergeCell ref="EBM23:EBO23"/>
    <mergeCell ref="EBP23:EBR23"/>
    <mergeCell ref="EBS23:EBU23"/>
    <mergeCell ref="DZT23:DZV23"/>
    <mergeCell ref="DZW23:DZY23"/>
    <mergeCell ref="DZZ23:EAB23"/>
    <mergeCell ref="EAC23:EAE23"/>
    <mergeCell ref="EAF23:EAH23"/>
    <mergeCell ref="EAI23:EAK23"/>
    <mergeCell ref="EAL23:EAN23"/>
    <mergeCell ref="EAO23:EAQ23"/>
    <mergeCell ref="EAR23:EAT23"/>
    <mergeCell ref="DYS23:DYU23"/>
    <mergeCell ref="DYV23:DYX23"/>
    <mergeCell ref="DYY23:DZA23"/>
    <mergeCell ref="DZB23:DZD23"/>
    <mergeCell ref="DZE23:DZG23"/>
    <mergeCell ref="DZH23:DZJ23"/>
    <mergeCell ref="DZK23:DZM23"/>
    <mergeCell ref="DZN23:DZP23"/>
    <mergeCell ref="DZQ23:DZS23"/>
    <mergeCell ref="DXR23:DXT23"/>
    <mergeCell ref="DXU23:DXW23"/>
    <mergeCell ref="DXX23:DXZ23"/>
    <mergeCell ref="DYA23:DYC23"/>
    <mergeCell ref="DYD23:DYF23"/>
    <mergeCell ref="DYG23:DYI23"/>
    <mergeCell ref="DYJ23:DYL23"/>
    <mergeCell ref="DYM23:DYO23"/>
    <mergeCell ref="DYP23:DYR23"/>
    <mergeCell ref="DWQ23:DWS23"/>
    <mergeCell ref="DWT23:DWV23"/>
    <mergeCell ref="DWW23:DWY23"/>
    <mergeCell ref="DWZ23:DXB23"/>
    <mergeCell ref="DXC23:DXE23"/>
    <mergeCell ref="DXF23:DXH23"/>
    <mergeCell ref="DXI23:DXK23"/>
    <mergeCell ref="DXL23:DXN23"/>
    <mergeCell ref="DXO23:DXQ23"/>
    <mergeCell ref="DVP23:DVR23"/>
    <mergeCell ref="DVS23:DVU23"/>
    <mergeCell ref="DVV23:DVX23"/>
    <mergeCell ref="DVY23:DWA23"/>
    <mergeCell ref="DWB23:DWD23"/>
    <mergeCell ref="DWE23:DWG23"/>
    <mergeCell ref="DWH23:DWJ23"/>
    <mergeCell ref="DWK23:DWM23"/>
    <mergeCell ref="DWN23:DWP23"/>
    <mergeCell ref="DUO23:DUQ23"/>
    <mergeCell ref="DUR23:DUT23"/>
    <mergeCell ref="DUU23:DUW23"/>
    <mergeCell ref="DUX23:DUZ23"/>
    <mergeCell ref="DVA23:DVC23"/>
    <mergeCell ref="DVD23:DVF23"/>
    <mergeCell ref="DVG23:DVI23"/>
    <mergeCell ref="DVJ23:DVL23"/>
    <mergeCell ref="DVM23:DVO23"/>
    <mergeCell ref="DTN23:DTP23"/>
    <mergeCell ref="DTQ23:DTS23"/>
    <mergeCell ref="DTT23:DTV23"/>
    <mergeCell ref="DTW23:DTY23"/>
    <mergeCell ref="DTZ23:DUB23"/>
    <mergeCell ref="DUC23:DUE23"/>
    <mergeCell ref="DUF23:DUH23"/>
    <mergeCell ref="DUI23:DUK23"/>
    <mergeCell ref="DUL23:DUN23"/>
    <mergeCell ref="DSM23:DSO23"/>
    <mergeCell ref="DSP23:DSR23"/>
    <mergeCell ref="DSS23:DSU23"/>
    <mergeCell ref="DSV23:DSX23"/>
    <mergeCell ref="DSY23:DTA23"/>
    <mergeCell ref="DTB23:DTD23"/>
    <mergeCell ref="DTE23:DTG23"/>
    <mergeCell ref="DTH23:DTJ23"/>
    <mergeCell ref="DTK23:DTM23"/>
    <mergeCell ref="DRL23:DRN23"/>
    <mergeCell ref="DRO23:DRQ23"/>
    <mergeCell ref="DRR23:DRT23"/>
    <mergeCell ref="DRU23:DRW23"/>
    <mergeCell ref="DRX23:DRZ23"/>
    <mergeCell ref="DSA23:DSC23"/>
    <mergeCell ref="DSD23:DSF23"/>
    <mergeCell ref="DSG23:DSI23"/>
    <mergeCell ref="DSJ23:DSL23"/>
    <mergeCell ref="DQK23:DQM23"/>
    <mergeCell ref="DQN23:DQP23"/>
    <mergeCell ref="DQQ23:DQS23"/>
    <mergeCell ref="DQT23:DQV23"/>
    <mergeCell ref="DQW23:DQY23"/>
    <mergeCell ref="DQZ23:DRB23"/>
    <mergeCell ref="DRC23:DRE23"/>
    <mergeCell ref="DRF23:DRH23"/>
    <mergeCell ref="DRI23:DRK23"/>
    <mergeCell ref="DPJ23:DPL23"/>
    <mergeCell ref="DPM23:DPO23"/>
    <mergeCell ref="DPP23:DPR23"/>
    <mergeCell ref="DPS23:DPU23"/>
    <mergeCell ref="DPV23:DPX23"/>
    <mergeCell ref="DPY23:DQA23"/>
    <mergeCell ref="DQB23:DQD23"/>
    <mergeCell ref="DQE23:DQG23"/>
    <mergeCell ref="DQH23:DQJ23"/>
    <mergeCell ref="DOI23:DOK23"/>
    <mergeCell ref="DOL23:DON23"/>
    <mergeCell ref="DOO23:DOQ23"/>
    <mergeCell ref="DOR23:DOT23"/>
    <mergeCell ref="DOU23:DOW23"/>
    <mergeCell ref="DOX23:DOZ23"/>
    <mergeCell ref="DPA23:DPC23"/>
    <mergeCell ref="DPD23:DPF23"/>
    <mergeCell ref="DPG23:DPI23"/>
    <mergeCell ref="DNH23:DNJ23"/>
    <mergeCell ref="DNK23:DNM23"/>
    <mergeCell ref="DNN23:DNP23"/>
    <mergeCell ref="DNQ23:DNS23"/>
    <mergeCell ref="DNT23:DNV23"/>
    <mergeCell ref="DNW23:DNY23"/>
    <mergeCell ref="DNZ23:DOB23"/>
    <mergeCell ref="DOC23:DOE23"/>
    <mergeCell ref="DOF23:DOH23"/>
    <mergeCell ref="DMG23:DMI23"/>
    <mergeCell ref="DMJ23:DML23"/>
    <mergeCell ref="DMM23:DMO23"/>
    <mergeCell ref="DMP23:DMR23"/>
    <mergeCell ref="DMS23:DMU23"/>
    <mergeCell ref="DMV23:DMX23"/>
    <mergeCell ref="DMY23:DNA23"/>
    <mergeCell ref="DNB23:DND23"/>
    <mergeCell ref="DNE23:DNG23"/>
    <mergeCell ref="DLF23:DLH23"/>
    <mergeCell ref="DLI23:DLK23"/>
    <mergeCell ref="DLL23:DLN23"/>
    <mergeCell ref="DLO23:DLQ23"/>
    <mergeCell ref="DLR23:DLT23"/>
    <mergeCell ref="DLU23:DLW23"/>
    <mergeCell ref="DLX23:DLZ23"/>
    <mergeCell ref="DMA23:DMC23"/>
    <mergeCell ref="DMD23:DMF23"/>
    <mergeCell ref="DKE23:DKG23"/>
    <mergeCell ref="DKH23:DKJ23"/>
    <mergeCell ref="DKK23:DKM23"/>
    <mergeCell ref="DKN23:DKP23"/>
    <mergeCell ref="DKQ23:DKS23"/>
    <mergeCell ref="DKT23:DKV23"/>
    <mergeCell ref="DKW23:DKY23"/>
    <mergeCell ref="DKZ23:DLB23"/>
    <mergeCell ref="DLC23:DLE23"/>
    <mergeCell ref="DJD23:DJF23"/>
    <mergeCell ref="DJG23:DJI23"/>
    <mergeCell ref="DJJ23:DJL23"/>
    <mergeCell ref="DJM23:DJO23"/>
    <mergeCell ref="DJP23:DJR23"/>
    <mergeCell ref="DJS23:DJU23"/>
    <mergeCell ref="DJV23:DJX23"/>
    <mergeCell ref="DJY23:DKA23"/>
    <mergeCell ref="DKB23:DKD23"/>
    <mergeCell ref="DIC23:DIE23"/>
    <mergeCell ref="DIF23:DIH23"/>
    <mergeCell ref="DII23:DIK23"/>
    <mergeCell ref="DIL23:DIN23"/>
    <mergeCell ref="DIO23:DIQ23"/>
    <mergeCell ref="DIR23:DIT23"/>
    <mergeCell ref="DIU23:DIW23"/>
    <mergeCell ref="DIX23:DIZ23"/>
    <mergeCell ref="DJA23:DJC23"/>
    <mergeCell ref="DHB23:DHD23"/>
    <mergeCell ref="DHE23:DHG23"/>
    <mergeCell ref="DHH23:DHJ23"/>
    <mergeCell ref="DHK23:DHM23"/>
    <mergeCell ref="DHN23:DHP23"/>
    <mergeCell ref="DHQ23:DHS23"/>
    <mergeCell ref="DHT23:DHV23"/>
    <mergeCell ref="DHW23:DHY23"/>
    <mergeCell ref="DHZ23:DIB23"/>
    <mergeCell ref="DGA23:DGC23"/>
    <mergeCell ref="DGD23:DGF23"/>
    <mergeCell ref="DGG23:DGI23"/>
    <mergeCell ref="DGJ23:DGL23"/>
    <mergeCell ref="DGM23:DGO23"/>
    <mergeCell ref="DGP23:DGR23"/>
    <mergeCell ref="DGS23:DGU23"/>
    <mergeCell ref="DGV23:DGX23"/>
    <mergeCell ref="DGY23:DHA23"/>
    <mergeCell ref="DEZ23:DFB23"/>
    <mergeCell ref="DFC23:DFE23"/>
    <mergeCell ref="DFF23:DFH23"/>
    <mergeCell ref="DFI23:DFK23"/>
    <mergeCell ref="DFL23:DFN23"/>
    <mergeCell ref="DFO23:DFQ23"/>
    <mergeCell ref="DFR23:DFT23"/>
    <mergeCell ref="DFU23:DFW23"/>
    <mergeCell ref="DFX23:DFZ23"/>
    <mergeCell ref="DDY23:DEA23"/>
    <mergeCell ref="DEB23:DED23"/>
    <mergeCell ref="DEE23:DEG23"/>
    <mergeCell ref="DEH23:DEJ23"/>
    <mergeCell ref="DEK23:DEM23"/>
    <mergeCell ref="DEN23:DEP23"/>
    <mergeCell ref="DEQ23:DES23"/>
    <mergeCell ref="DET23:DEV23"/>
    <mergeCell ref="DEW23:DEY23"/>
    <mergeCell ref="DCX23:DCZ23"/>
    <mergeCell ref="DDA23:DDC23"/>
    <mergeCell ref="DDD23:DDF23"/>
    <mergeCell ref="DDG23:DDI23"/>
    <mergeCell ref="DDJ23:DDL23"/>
    <mergeCell ref="DDM23:DDO23"/>
    <mergeCell ref="DDP23:DDR23"/>
    <mergeCell ref="DDS23:DDU23"/>
    <mergeCell ref="DDV23:DDX23"/>
    <mergeCell ref="DBW23:DBY23"/>
    <mergeCell ref="DBZ23:DCB23"/>
    <mergeCell ref="DCC23:DCE23"/>
    <mergeCell ref="DCF23:DCH23"/>
    <mergeCell ref="DCI23:DCK23"/>
    <mergeCell ref="DCL23:DCN23"/>
    <mergeCell ref="DCO23:DCQ23"/>
    <mergeCell ref="DCR23:DCT23"/>
    <mergeCell ref="DCU23:DCW23"/>
    <mergeCell ref="DAV23:DAX23"/>
    <mergeCell ref="DAY23:DBA23"/>
    <mergeCell ref="DBB23:DBD23"/>
    <mergeCell ref="DBE23:DBG23"/>
    <mergeCell ref="DBH23:DBJ23"/>
    <mergeCell ref="DBK23:DBM23"/>
    <mergeCell ref="DBN23:DBP23"/>
    <mergeCell ref="DBQ23:DBS23"/>
    <mergeCell ref="DBT23:DBV23"/>
    <mergeCell ref="CZU23:CZW23"/>
    <mergeCell ref="CZX23:CZZ23"/>
    <mergeCell ref="DAA23:DAC23"/>
    <mergeCell ref="DAD23:DAF23"/>
    <mergeCell ref="DAG23:DAI23"/>
    <mergeCell ref="DAJ23:DAL23"/>
    <mergeCell ref="DAM23:DAO23"/>
    <mergeCell ref="DAP23:DAR23"/>
    <mergeCell ref="DAS23:DAU23"/>
    <mergeCell ref="CYT23:CYV23"/>
    <mergeCell ref="CYW23:CYY23"/>
    <mergeCell ref="CYZ23:CZB23"/>
    <mergeCell ref="CZC23:CZE23"/>
    <mergeCell ref="CZF23:CZH23"/>
    <mergeCell ref="CZI23:CZK23"/>
    <mergeCell ref="CZL23:CZN23"/>
    <mergeCell ref="CZO23:CZQ23"/>
    <mergeCell ref="CZR23:CZT23"/>
    <mergeCell ref="CXS23:CXU23"/>
    <mergeCell ref="CXV23:CXX23"/>
    <mergeCell ref="CXY23:CYA23"/>
    <mergeCell ref="CYB23:CYD23"/>
    <mergeCell ref="CYE23:CYG23"/>
    <mergeCell ref="CYH23:CYJ23"/>
    <mergeCell ref="CYK23:CYM23"/>
    <mergeCell ref="CYN23:CYP23"/>
    <mergeCell ref="CYQ23:CYS23"/>
    <mergeCell ref="CWR23:CWT23"/>
    <mergeCell ref="CWU23:CWW23"/>
    <mergeCell ref="CWX23:CWZ23"/>
    <mergeCell ref="CXA23:CXC23"/>
    <mergeCell ref="CXD23:CXF23"/>
    <mergeCell ref="CXG23:CXI23"/>
    <mergeCell ref="CXJ23:CXL23"/>
    <mergeCell ref="CXM23:CXO23"/>
    <mergeCell ref="CXP23:CXR23"/>
    <mergeCell ref="CVQ23:CVS23"/>
    <mergeCell ref="CVT23:CVV23"/>
    <mergeCell ref="CVW23:CVY23"/>
    <mergeCell ref="CVZ23:CWB23"/>
    <mergeCell ref="CWC23:CWE23"/>
    <mergeCell ref="CWF23:CWH23"/>
    <mergeCell ref="CWI23:CWK23"/>
    <mergeCell ref="CWL23:CWN23"/>
    <mergeCell ref="CWO23:CWQ23"/>
    <mergeCell ref="CUP23:CUR23"/>
    <mergeCell ref="CUS23:CUU23"/>
    <mergeCell ref="CUV23:CUX23"/>
    <mergeCell ref="CUY23:CVA23"/>
    <mergeCell ref="CVB23:CVD23"/>
    <mergeCell ref="CVE23:CVG23"/>
    <mergeCell ref="CVH23:CVJ23"/>
    <mergeCell ref="CVK23:CVM23"/>
    <mergeCell ref="CVN23:CVP23"/>
    <mergeCell ref="CTO23:CTQ23"/>
    <mergeCell ref="CTR23:CTT23"/>
    <mergeCell ref="CTU23:CTW23"/>
    <mergeCell ref="CTX23:CTZ23"/>
    <mergeCell ref="CUA23:CUC23"/>
    <mergeCell ref="CUD23:CUF23"/>
    <mergeCell ref="CUG23:CUI23"/>
    <mergeCell ref="CUJ23:CUL23"/>
    <mergeCell ref="CUM23:CUO23"/>
    <mergeCell ref="CSN23:CSP23"/>
    <mergeCell ref="CSQ23:CSS23"/>
    <mergeCell ref="CST23:CSV23"/>
    <mergeCell ref="CSW23:CSY23"/>
    <mergeCell ref="CSZ23:CTB23"/>
    <mergeCell ref="CTC23:CTE23"/>
    <mergeCell ref="CTF23:CTH23"/>
    <mergeCell ref="CTI23:CTK23"/>
    <mergeCell ref="CTL23:CTN23"/>
    <mergeCell ref="CRM23:CRO23"/>
    <mergeCell ref="CRP23:CRR23"/>
    <mergeCell ref="CRS23:CRU23"/>
    <mergeCell ref="CRV23:CRX23"/>
    <mergeCell ref="CRY23:CSA23"/>
    <mergeCell ref="CSB23:CSD23"/>
    <mergeCell ref="CSE23:CSG23"/>
    <mergeCell ref="CSH23:CSJ23"/>
    <mergeCell ref="CSK23:CSM23"/>
    <mergeCell ref="CQL23:CQN23"/>
    <mergeCell ref="CQO23:CQQ23"/>
    <mergeCell ref="CQR23:CQT23"/>
    <mergeCell ref="CQU23:CQW23"/>
    <mergeCell ref="CQX23:CQZ23"/>
    <mergeCell ref="CRA23:CRC23"/>
    <mergeCell ref="CRD23:CRF23"/>
    <mergeCell ref="CRG23:CRI23"/>
    <mergeCell ref="CRJ23:CRL23"/>
    <mergeCell ref="CPK23:CPM23"/>
    <mergeCell ref="CPN23:CPP23"/>
    <mergeCell ref="CPQ23:CPS23"/>
    <mergeCell ref="CPT23:CPV23"/>
    <mergeCell ref="CPW23:CPY23"/>
    <mergeCell ref="CPZ23:CQB23"/>
    <mergeCell ref="CQC23:CQE23"/>
    <mergeCell ref="CQF23:CQH23"/>
    <mergeCell ref="CQI23:CQK23"/>
    <mergeCell ref="COJ23:COL23"/>
    <mergeCell ref="COM23:COO23"/>
    <mergeCell ref="COP23:COR23"/>
    <mergeCell ref="COS23:COU23"/>
    <mergeCell ref="COV23:COX23"/>
    <mergeCell ref="COY23:CPA23"/>
    <mergeCell ref="CPB23:CPD23"/>
    <mergeCell ref="CPE23:CPG23"/>
    <mergeCell ref="CPH23:CPJ23"/>
    <mergeCell ref="CNI23:CNK23"/>
    <mergeCell ref="CNL23:CNN23"/>
    <mergeCell ref="CNO23:CNQ23"/>
    <mergeCell ref="CNR23:CNT23"/>
    <mergeCell ref="CNU23:CNW23"/>
    <mergeCell ref="CNX23:CNZ23"/>
    <mergeCell ref="COA23:COC23"/>
    <mergeCell ref="COD23:COF23"/>
    <mergeCell ref="COG23:COI23"/>
    <mergeCell ref="CMH23:CMJ23"/>
    <mergeCell ref="CMK23:CMM23"/>
    <mergeCell ref="CMN23:CMP23"/>
    <mergeCell ref="CMQ23:CMS23"/>
    <mergeCell ref="CMT23:CMV23"/>
    <mergeCell ref="CMW23:CMY23"/>
    <mergeCell ref="CMZ23:CNB23"/>
    <mergeCell ref="CNC23:CNE23"/>
    <mergeCell ref="CNF23:CNH23"/>
    <mergeCell ref="CLG23:CLI23"/>
    <mergeCell ref="CLJ23:CLL23"/>
    <mergeCell ref="CLM23:CLO23"/>
    <mergeCell ref="CLP23:CLR23"/>
    <mergeCell ref="CLS23:CLU23"/>
    <mergeCell ref="CLV23:CLX23"/>
    <mergeCell ref="CLY23:CMA23"/>
    <mergeCell ref="CMB23:CMD23"/>
    <mergeCell ref="CME23:CMG23"/>
    <mergeCell ref="CKF23:CKH23"/>
    <mergeCell ref="CKI23:CKK23"/>
    <mergeCell ref="CKL23:CKN23"/>
    <mergeCell ref="CKO23:CKQ23"/>
    <mergeCell ref="CKR23:CKT23"/>
    <mergeCell ref="CKU23:CKW23"/>
    <mergeCell ref="CKX23:CKZ23"/>
    <mergeCell ref="CLA23:CLC23"/>
    <mergeCell ref="CLD23:CLF23"/>
    <mergeCell ref="CJE23:CJG23"/>
    <mergeCell ref="CJH23:CJJ23"/>
    <mergeCell ref="CJK23:CJM23"/>
    <mergeCell ref="CJN23:CJP23"/>
    <mergeCell ref="CJQ23:CJS23"/>
    <mergeCell ref="CJT23:CJV23"/>
    <mergeCell ref="CJW23:CJY23"/>
    <mergeCell ref="CJZ23:CKB23"/>
    <mergeCell ref="CKC23:CKE23"/>
    <mergeCell ref="CID23:CIF23"/>
    <mergeCell ref="CIG23:CII23"/>
    <mergeCell ref="CIJ23:CIL23"/>
    <mergeCell ref="CIM23:CIO23"/>
    <mergeCell ref="CIP23:CIR23"/>
    <mergeCell ref="CIS23:CIU23"/>
    <mergeCell ref="CIV23:CIX23"/>
    <mergeCell ref="CIY23:CJA23"/>
    <mergeCell ref="CJB23:CJD23"/>
    <mergeCell ref="CHC23:CHE23"/>
    <mergeCell ref="CHF23:CHH23"/>
    <mergeCell ref="CHI23:CHK23"/>
    <mergeCell ref="CHL23:CHN23"/>
    <mergeCell ref="CHO23:CHQ23"/>
    <mergeCell ref="CHR23:CHT23"/>
    <mergeCell ref="CHU23:CHW23"/>
    <mergeCell ref="CHX23:CHZ23"/>
    <mergeCell ref="CIA23:CIC23"/>
    <mergeCell ref="CGB23:CGD23"/>
    <mergeCell ref="CGE23:CGG23"/>
    <mergeCell ref="CGH23:CGJ23"/>
    <mergeCell ref="CGK23:CGM23"/>
    <mergeCell ref="CGN23:CGP23"/>
    <mergeCell ref="CGQ23:CGS23"/>
    <mergeCell ref="CGT23:CGV23"/>
    <mergeCell ref="CGW23:CGY23"/>
    <mergeCell ref="CGZ23:CHB23"/>
    <mergeCell ref="CFA23:CFC23"/>
    <mergeCell ref="CFD23:CFF23"/>
    <mergeCell ref="CFG23:CFI23"/>
    <mergeCell ref="CFJ23:CFL23"/>
    <mergeCell ref="CFM23:CFO23"/>
    <mergeCell ref="CFP23:CFR23"/>
    <mergeCell ref="CFS23:CFU23"/>
    <mergeCell ref="CFV23:CFX23"/>
    <mergeCell ref="CFY23:CGA23"/>
    <mergeCell ref="CDZ23:CEB23"/>
    <mergeCell ref="CEC23:CEE23"/>
    <mergeCell ref="CEF23:CEH23"/>
    <mergeCell ref="CEI23:CEK23"/>
    <mergeCell ref="CEL23:CEN23"/>
    <mergeCell ref="CEO23:CEQ23"/>
    <mergeCell ref="CER23:CET23"/>
    <mergeCell ref="CEU23:CEW23"/>
    <mergeCell ref="CEX23:CEZ23"/>
    <mergeCell ref="CCY23:CDA23"/>
    <mergeCell ref="CDB23:CDD23"/>
    <mergeCell ref="CDE23:CDG23"/>
    <mergeCell ref="CDH23:CDJ23"/>
    <mergeCell ref="CDK23:CDM23"/>
    <mergeCell ref="CDN23:CDP23"/>
    <mergeCell ref="CDQ23:CDS23"/>
    <mergeCell ref="CDT23:CDV23"/>
    <mergeCell ref="CDW23:CDY23"/>
    <mergeCell ref="CBX23:CBZ23"/>
    <mergeCell ref="CCA23:CCC23"/>
    <mergeCell ref="CCD23:CCF23"/>
    <mergeCell ref="CCG23:CCI23"/>
    <mergeCell ref="CCJ23:CCL23"/>
    <mergeCell ref="CCM23:CCO23"/>
    <mergeCell ref="CCP23:CCR23"/>
    <mergeCell ref="CCS23:CCU23"/>
    <mergeCell ref="CCV23:CCX23"/>
    <mergeCell ref="CAW23:CAY23"/>
    <mergeCell ref="CAZ23:CBB23"/>
    <mergeCell ref="CBC23:CBE23"/>
    <mergeCell ref="CBF23:CBH23"/>
    <mergeCell ref="CBI23:CBK23"/>
    <mergeCell ref="CBL23:CBN23"/>
    <mergeCell ref="CBO23:CBQ23"/>
    <mergeCell ref="CBR23:CBT23"/>
    <mergeCell ref="CBU23:CBW23"/>
    <mergeCell ref="BZV23:BZX23"/>
    <mergeCell ref="BZY23:CAA23"/>
    <mergeCell ref="CAB23:CAD23"/>
    <mergeCell ref="CAE23:CAG23"/>
    <mergeCell ref="CAH23:CAJ23"/>
    <mergeCell ref="CAK23:CAM23"/>
    <mergeCell ref="CAN23:CAP23"/>
    <mergeCell ref="CAQ23:CAS23"/>
    <mergeCell ref="CAT23:CAV23"/>
    <mergeCell ref="BYU23:BYW23"/>
    <mergeCell ref="BYX23:BYZ23"/>
    <mergeCell ref="BZA23:BZC23"/>
    <mergeCell ref="BZD23:BZF23"/>
    <mergeCell ref="BZG23:BZI23"/>
    <mergeCell ref="BZJ23:BZL23"/>
    <mergeCell ref="BZM23:BZO23"/>
    <mergeCell ref="BZP23:BZR23"/>
    <mergeCell ref="BZS23:BZU23"/>
    <mergeCell ref="BXT23:BXV23"/>
    <mergeCell ref="BXW23:BXY23"/>
    <mergeCell ref="BXZ23:BYB23"/>
    <mergeCell ref="BYC23:BYE23"/>
    <mergeCell ref="BYF23:BYH23"/>
    <mergeCell ref="BYI23:BYK23"/>
    <mergeCell ref="BYL23:BYN23"/>
    <mergeCell ref="BYO23:BYQ23"/>
    <mergeCell ref="BYR23:BYT23"/>
    <mergeCell ref="BWS23:BWU23"/>
    <mergeCell ref="BWV23:BWX23"/>
    <mergeCell ref="BWY23:BXA23"/>
    <mergeCell ref="BXB23:BXD23"/>
    <mergeCell ref="BXE23:BXG23"/>
    <mergeCell ref="BXH23:BXJ23"/>
    <mergeCell ref="BXK23:BXM23"/>
    <mergeCell ref="BXN23:BXP23"/>
    <mergeCell ref="BXQ23:BXS23"/>
    <mergeCell ref="BVR23:BVT23"/>
    <mergeCell ref="BVU23:BVW23"/>
    <mergeCell ref="BVX23:BVZ23"/>
    <mergeCell ref="BWA23:BWC23"/>
    <mergeCell ref="BWD23:BWF23"/>
    <mergeCell ref="BWG23:BWI23"/>
    <mergeCell ref="BWJ23:BWL23"/>
    <mergeCell ref="BWM23:BWO23"/>
    <mergeCell ref="BWP23:BWR23"/>
    <mergeCell ref="BUQ23:BUS23"/>
    <mergeCell ref="BUT23:BUV23"/>
    <mergeCell ref="BUW23:BUY23"/>
    <mergeCell ref="BUZ23:BVB23"/>
    <mergeCell ref="BVC23:BVE23"/>
    <mergeCell ref="BVF23:BVH23"/>
    <mergeCell ref="BVI23:BVK23"/>
    <mergeCell ref="BVL23:BVN23"/>
    <mergeCell ref="BVO23:BVQ23"/>
    <mergeCell ref="BTP23:BTR23"/>
    <mergeCell ref="BTS23:BTU23"/>
    <mergeCell ref="BTV23:BTX23"/>
    <mergeCell ref="BTY23:BUA23"/>
    <mergeCell ref="BUB23:BUD23"/>
    <mergeCell ref="BUE23:BUG23"/>
    <mergeCell ref="BUH23:BUJ23"/>
    <mergeCell ref="BUK23:BUM23"/>
    <mergeCell ref="BUN23:BUP23"/>
    <mergeCell ref="BSO23:BSQ23"/>
    <mergeCell ref="BSR23:BST23"/>
    <mergeCell ref="BSU23:BSW23"/>
    <mergeCell ref="BSX23:BSZ23"/>
    <mergeCell ref="BTA23:BTC23"/>
    <mergeCell ref="BTD23:BTF23"/>
    <mergeCell ref="BTG23:BTI23"/>
    <mergeCell ref="BTJ23:BTL23"/>
    <mergeCell ref="BTM23:BTO23"/>
    <mergeCell ref="BRN23:BRP23"/>
    <mergeCell ref="BRQ23:BRS23"/>
    <mergeCell ref="BRT23:BRV23"/>
    <mergeCell ref="BRW23:BRY23"/>
    <mergeCell ref="BRZ23:BSB23"/>
    <mergeCell ref="BSC23:BSE23"/>
    <mergeCell ref="BSF23:BSH23"/>
    <mergeCell ref="BSI23:BSK23"/>
    <mergeCell ref="BSL23:BSN23"/>
    <mergeCell ref="BQM23:BQO23"/>
    <mergeCell ref="BQP23:BQR23"/>
    <mergeCell ref="BQS23:BQU23"/>
    <mergeCell ref="BQV23:BQX23"/>
    <mergeCell ref="BQY23:BRA23"/>
    <mergeCell ref="BRB23:BRD23"/>
    <mergeCell ref="BRE23:BRG23"/>
    <mergeCell ref="BRH23:BRJ23"/>
    <mergeCell ref="BRK23:BRM23"/>
    <mergeCell ref="BPL23:BPN23"/>
    <mergeCell ref="BPO23:BPQ23"/>
    <mergeCell ref="BPR23:BPT23"/>
    <mergeCell ref="BPU23:BPW23"/>
    <mergeCell ref="BPX23:BPZ23"/>
    <mergeCell ref="BQA23:BQC23"/>
    <mergeCell ref="BQD23:BQF23"/>
    <mergeCell ref="BQG23:BQI23"/>
    <mergeCell ref="BQJ23:BQL23"/>
    <mergeCell ref="BOK23:BOM23"/>
    <mergeCell ref="BON23:BOP23"/>
    <mergeCell ref="BOQ23:BOS23"/>
    <mergeCell ref="BOT23:BOV23"/>
    <mergeCell ref="BOW23:BOY23"/>
    <mergeCell ref="BOZ23:BPB23"/>
    <mergeCell ref="BPC23:BPE23"/>
    <mergeCell ref="BPF23:BPH23"/>
    <mergeCell ref="BPI23:BPK23"/>
    <mergeCell ref="BNJ23:BNL23"/>
    <mergeCell ref="BNM23:BNO23"/>
    <mergeCell ref="BNP23:BNR23"/>
    <mergeCell ref="BNS23:BNU23"/>
    <mergeCell ref="BNV23:BNX23"/>
    <mergeCell ref="BNY23:BOA23"/>
    <mergeCell ref="BOB23:BOD23"/>
    <mergeCell ref="BOE23:BOG23"/>
    <mergeCell ref="BOH23:BOJ23"/>
    <mergeCell ref="BMI23:BMK23"/>
    <mergeCell ref="BML23:BMN23"/>
    <mergeCell ref="BMO23:BMQ23"/>
    <mergeCell ref="BMR23:BMT23"/>
    <mergeCell ref="BMU23:BMW23"/>
    <mergeCell ref="BMX23:BMZ23"/>
    <mergeCell ref="BNA23:BNC23"/>
    <mergeCell ref="BND23:BNF23"/>
    <mergeCell ref="BNG23:BNI23"/>
    <mergeCell ref="BLH23:BLJ23"/>
    <mergeCell ref="BLK23:BLM23"/>
    <mergeCell ref="BLN23:BLP23"/>
    <mergeCell ref="BLQ23:BLS23"/>
    <mergeCell ref="BLT23:BLV23"/>
    <mergeCell ref="BLW23:BLY23"/>
    <mergeCell ref="BLZ23:BMB23"/>
    <mergeCell ref="BMC23:BME23"/>
    <mergeCell ref="BMF23:BMH23"/>
    <mergeCell ref="BKG23:BKI23"/>
    <mergeCell ref="BKJ23:BKL23"/>
    <mergeCell ref="BKM23:BKO23"/>
    <mergeCell ref="BKP23:BKR23"/>
    <mergeCell ref="BKS23:BKU23"/>
    <mergeCell ref="BKV23:BKX23"/>
    <mergeCell ref="BKY23:BLA23"/>
    <mergeCell ref="BLB23:BLD23"/>
    <mergeCell ref="BLE23:BLG23"/>
    <mergeCell ref="BJF23:BJH23"/>
    <mergeCell ref="BJI23:BJK23"/>
    <mergeCell ref="BJL23:BJN23"/>
    <mergeCell ref="BJO23:BJQ23"/>
    <mergeCell ref="BJR23:BJT23"/>
    <mergeCell ref="BJU23:BJW23"/>
    <mergeCell ref="BJX23:BJZ23"/>
    <mergeCell ref="BKA23:BKC23"/>
    <mergeCell ref="BKD23:BKF23"/>
    <mergeCell ref="BIE23:BIG23"/>
    <mergeCell ref="BIH23:BIJ23"/>
    <mergeCell ref="BIK23:BIM23"/>
    <mergeCell ref="BIN23:BIP23"/>
    <mergeCell ref="BIQ23:BIS23"/>
    <mergeCell ref="BIT23:BIV23"/>
    <mergeCell ref="BIW23:BIY23"/>
    <mergeCell ref="BIZ23:BJB23"/>
    <mergeCell ref="BJC23:BJE23"/>
    <mergeCell ref="BHD23:BHF23"/>
    <mergeCell ref="BHG23:BHI23"/>
    <mergeCell ref="BHJ23:BHL23"/>
    <mergeCell ref="BHM23:BHO23"/>
    <mergeCell ref="BHP23:BHR23"/>
    <mergeCell ref="BHS23:BHU23"/>
    <mergeCell ref="BHV23:BHX23"/>
    <mergeCell ref="BHY23:BIA23"/>
    <mergeCell ref="BIB23:BID23"/>
    <mergeCell ref="BGC23:BGE23"/>
    <mergeCell ref="BGF23:BGH23"/>
    <mergeCell ref="BGI23:BGK23"/>
    <mergeCell ref="BGL23:BGN23"/>
    <mergeCell ref="BGO23:BGQ23"/>
    <mergeCell ref="BGR23:BGT23"/>
    <mergeCell ref="BGU23:BGW23"/>
    <mergeCell ref="BGX23:BGZ23"/>
    <mergeCell ref="BHA23:BHC23"/>
    <mergeCell ref="BFB23:BFD23"/>
    <mergeCell ref="BFE23:BFG23"/>
    <mergeCell ref="BFH23:BFJ23"/>
    <mergeCell ref="BFK23:BFM23"/>
    <mergeCell ref="BFN23:BFP23"/>
    <mergeCell ref="BFQ23:BFS23"/>
    <mergeCell ref="BFT23:BFV23"/>
    <mergeCell ref="BFW23:BFY23"/>
    <mergeCell ref="BFZ23:BGB23"/>
    <mergeCell ref="BEA23:BEC23"/>
    <mergeCell ref="BED23:BEF23"/>
    <mergeCell ref="BEG23:BEI23"/>
    <mergeCell ref="BEJ23:BEL23"/>
    <mergeCell ref="BEM23:BEO23"/>
    <mergeCell ref="BEP23:BER23"/>
    <mergeCell ref="BES23:BEU23"/>
    <mergeCell ref="BEV23:BEX23"/>
    <mergeCell ref="BEY23:BFA23"/>
    <mergeCell ref="BCZ23:BDB23"/>
    <mergeCell ref="BDC23:BDE23"/>
    <mergeCell ref="BDF23:BDH23"/>
    <mergeCell ref="BDI23:BDK23"/>
    <mergeCell ref="BDL23:BDN23"/>
    <mergeCell ref="BDO23:BDQ23"/>
    <mergeCell ref="BDR23:BDT23"/>
    <mergeCell ref="BDU23:BDW23"/>
    <mergeCell ref="BDX23:BDZ23"/>
    <mergeCell ref="BBY23:BCA23"/>
    <mergeCell ref="BCB23:BCD23"/>
    <mergeCell ref="BCE23:BCG23"/>
    <mergeCell ref="BCH23:BCJ23"/>
    <mergeCell ref="BCK23:BCM23"/>
    <mergeCell ref="BCN23:BCP23"/>
    <mergeCell ref="BCQ23:BCS23"/>
    <mergeCell ref="BCT23:BCV23"/>
    <mergeCell ref="BCW23:BCY23"/>
    <mergeCell ref="BAX23:BAZ23"/>
    <mergeCell ref="BBA23:BBC23"/>
    <mergeCell ref="BBD23:BBF23"/>
    <mergeCell ref="BBG23:BBI23"/>
    <mergeCell ref="BBJ23:BBL23"/>
    <mergeCell ref="BBM23:BBO23"/>
    <mergeCell ref="BBP23:BBR23"/>
    <mergeCell ref="BBS23:BBU23"/>
    <mergeCell ref="BBV23:BBX23"/>
    <mergeCell ref="AZW23:AZY23"/>
    <mergeCell ref="AZZ23:BAB23"/>
    <mergeCell ref="BAC23:BAE23"/>
    <mergeCell ref="BAF23:BAH23"/>
    <mergeCell ref="BAI23:BAK23"/>
    <mergeCell ref="BAL23:BAN23"/>
    <mergeCell ref="BAO23:BAQ23"/>
    <mergeCell ref="BAR23:BAT23"/>
    <mergeCell ref="BAU23:BAW23"/>
    <mergeCell ref="AYV23:AYX23"/>
    <mergeCell ref="AYY23:AZA23"/>
    <mergeCell ref="AZB23:AZD23"/>
    <mergeCell ref="AZE23:AZG23"/>
    <mergeCell ref="AZH23:AZJ23"/>
    <mergeCell ref="AZK23:AZM23"/>
    <mergeCell ref="AZN23:AZP23"/>
    <mergeCell ref="AZQ23:AZS23"/>
    <mergeCell ref="AZT23:AZV23"/>
    <mergeCell ref="AXU23:AXW23"/>
    <mergeCell ref="AXX23:AXZ23"/>
    <mergeCell ref="AYA23:AYC23"/>
    <mergeCell ref="AYD23:AYF23"/>
    <mergeCell ref="AYG23:AYI23"/>
    <mergeCell ref="AYJ23:AYL23"/>
    <mergeCell ref="AYM23:AYO23"/>
    <mergeCell ref="AYP23:AYR23"/>
    <mergeCell ref="AYS23:AYU23"/>
    <mergeCell ref="AWT23:AWV23"/>
    <mergeCell ref="AWW23:AWY23"/>
    <mergeCell ref="AWZ23:AXB23"/>
    <mergeCell ref="AXC23:AXE23"/>
    <mergeCell ref="AXF23:AXH23"/>
    <mergeCell ref="AXI23:AXK23"/>
    <mergeCell ref="AXL23:AXN23"/>
    <mergeCell ref="AXO23:AXQ23"/>
    <mergeCell ref="AXR23:AXT23"/>
    <mergeCell ref="AVS23:AVU23"/>
    <mergeCell ref="AVV23:AVX23"/>
    <mergeCell ref="AVY23:AWA23"/>
    <mergeCell ref="AWB23:AWD23"/>
    <mergeCell ref="AWE23:AWG23"/>
    <mergeCell ref="AWH23:AWJ23"/>
    <mergeCell ref="AWK23:AWM23"/>
    <mergeCell ref="AWN23:AWP23"/>
    <mergeCell ref="AWQ23:AWS23"/>
    <mergeCell ref="AUR23:AUT23"/>
    <mergeCell ref="AUU23:AUW23"/>
    <mergeCell ref="AUX23:AUZ23"/>
    <mergeCell ref="AVA23:AVC23"/>
    <mergeCell ref="AVD23:AVF23"/>
    <mergeCell ref="AVG23:AVI23"/>
    <mergeCell ref="AVJ23:AVL23"/>
    <mergeCell ref="AVM23:AVO23"/>
    <mergeCell ref="AVP23:AVR23"/>
    <mergeCell ref="ATQ23:ATS23"/>
    <mergeCell ref="ATT23:ATV23"/>
    <mergeCell ref="ATW23:ATY23"/>
    <mergeCell ref="ATZ23:AUB23"/>
    <mergeCell ref="AUC23:AUE23"/>
    <mergeCell ref="AUF23:AUH23"/>
    <mergeCell ref="AUI23:AUK23"/>
    <mergeCell ref="AUL23:AUN23"/>
    <mergeCell ref="AUO23:AUQ23"/>
    <mergeCell ref="ASP23:ASR23"/>
    <mergeCell ref="ASS23:ASU23"/>
    <mergeCell ref="ASV23:ASX23"/>
    <mergeCell ref="ASY23:ATA23"/>
    <mergeCell ref="ATB23:ATD23"/>
    <mergeCell ref="ATE23:ATG23"/>
    <mergeCell ref="ATH23:ATJ23"/>
    <mergeCell ref="ATK23:ATM23"/>
    <mergeCell ref="ATN23:ATP23"/>
    <mergeCell ref="ARO23:ARQ23"/>
    <mergeCell ref="ARR23:ART23"/>
    <mergeCell ref="ARU23:ARW23"/>
    <mergeCell ref="ARX23:ARZ23"/>
    <mergeCell ref="ASA23:ASC23"/>
    <mergeCell ref="ASD23:ASF23"/>
    <mergeCell ref="ASG23:ASI23"/>
    <mergeCell ref="ASJ23:ASL23"/>
    <mergeCell ref="ASM23:ASO23"/>
    <mergeCell ref="AQN23:AQP23"/>
    <mergeCell ref="AQQ23:AQS23"/>
    <mergeCell ref="AQT23:AQV23"/>
    <mergeCell ref="AQW23:AQY23"/>
    <mergeCell ref="AQZ23:ARB23"/>
    <mergeCell ref="ARC23:ARE23"/>
    <mergeCell ref="ARF23:ARH23"/>
    <mergeCell ref="ARI23:ARK23"/>
    <mergeCell ref="ARL23:ARN23"/>
    <mergeCell ref="APM23:APO23"/>
    <mergeCell ref="APP23:APR23"/>
    <mergeCell ref="APS23:APU23"/>
    <mergeCell ref="APV23:APX23"/>
    <mergeCell ref="APY23:AQA23"/>
    <mergeCell ref="AQB23:AQD23"/>
    <mergeCell ref="AQE23:AQG23"/>
    <mergeCell ref="AQH23:AQJ23"/>
    <mergeCell ref="AQK23:AQM23"/>
    <mergeCell ref="AOL23:AON23"/>
    <mergeCell ref="AOO23:AOQ23"/>
    <mergeCell ref="AOR23:AOT23"/>
    <mergeCell ref="AOU23:AOW23"/>
    <mergeCell ref="AOX23:AOZ23"/>
    <mergeCell ref="APA23:APC23"/>
    <mergeCell ref="APD23:APF23"/>
    <mergeCell ref="APG23:API23"/>
    <mergeCell ref="APJ23:APL23"/>
    <mergeCell ref="ANK23:ANM23"/>
    <mergeCell ref="ANN23:ANP23"/>
    <mergeCell ref="ANQ23:ANS23"/>
    <mergeCell ref="ANT23:ANV23"/>
    <mergeCell ref="ANW23:ANY23"/>
    <mergeCell ref="ANZ23:AOB23"/>
    <mergeCell ref="AOC23:AOE23"/>
    <mergeCell ref="AOF23:AOH23"/>
    <mergeCell ref="AOI23:AOK23"/>
    <mergeCell ref="AMJ23:AML23"/>
    <mergeCell ref="AMM23:AMO23"/>
    <mergeCell ref="AMP23:AMR23"/>
    <mergeCell ref="AMS23:AMU23"/>
    <mergeCell ref="AMV23:AMX23"/>
    <mergeCell ref="AMY23:ANA23"/>
    <mergeCell ref="ANB23:AND23"/>
    <mergeCell ref="ANE23:ANG23"/>
    <mergeCell ref="ANH23:ANJ23"/>
    <mergeCell ref="ALI23:ALK23"/>
    <mergeCell ref="ALL23:ALN23"/>
    <mergeCell ref="ALO23:ALQ23"/>
    <mergeCell ref="ALR23:ALT23"/>
    <mergeCell ref="ALU23:ALW23"/>
    <mergeCell ref="ALX23:ALZ23"/>
    <mergeCell ref="AMA23:AMC23"/>
    <mergeCell ref="AMD23:AMF23"/>
    <mergeCell ref="AMG23:AMI23"/>
    <mergeCell ref="AKH23:AKJ23"/>
    <mergeCell ref="AKK23:AKM23"/>
    <mergeCell ref="AKN23:AKP23"/>
    <mergeCell ref="AKQ23:AKS23"/>
    <mergeCell ref="AKT23:AKV23"/>
    <mergeCell ref="AKW23:AKY23"/>
    <mergeCell ref="AKZ23:ALB23"/>
    <mergeCell ref="ALC23:ALE23"/>
    <mergeCell ref="ALF23:ALH23"/>
    <mergeCell ref="AJG23:AJI23"/>
    <mergeCell ref="AJJ23:AJL23"/>
    <mergeCell ref="AJM23:AJO23"/>
    <mergeCell ref="AJP23:AJR23"/>
    <mergeCell ref="AJS23:AJU23"/>
    <mergeCell ref="AJV23:AJX23"/>
    <mergeCell ref="AJY23:AKA23"/>
    <mergeCell ref="AKB23:AKD23"/>
    <mergeCell ref="AKE23:AKG23"/>
    <mergeCell ref="AIF23:AIH23"/>
    <mergeCell ref="AII23:AIK23"/>
    <mergeCell ref="AIL23:AIN23"/>
    <mergeCell ref="AIO23:AIQ23"/>
    <mergeCell ref="AIR23:AIT23"/>
    <mergeCell ref="AIU23:AIW23"/>
    <mergeCell ref="AIX23:AIZ23"/>
    <mergeCell ref="AJA23:AJC23"/>
    <mergeCell ref="AJD23:AJF23"/>
    <mergeCell ref="AHE23:AHG23"/>
    <mergeCell ref="AHH23:AHJ23"/>
    <mergeCell ref="AHK23:AHM23"/>
    <mergeCell ref="AHN23:AHP23"/>
    <mergeCell ref="AHQ23:AHS23"/>
    <mergeCell ref="AHT23:AHV23"/>
    <mergeCell ref="AHW23:AHY23"/>
    <mergeCell ref="AHZ23:AIB23"/>
    <mergeCell ref="AIC23:AIE23"/>
    <mergeCell ref="AGD23:AGF23"/>
    <mergeCell ref="AGG23:AGI23"/>
    <mergeCell ref="AGJ23:AGL23"/>
    <mergeCell ref="AGM23:AGO23"/>
    <mergeCell ref="AGP23:AGR23"/>
    <mergeCell ref="AGS23:AGU23"/>
    <mergeCell ref="AGV23:AGX23"/>
    <mergeCell ref="AGY23:AHA23"/>
    <mergeCell ref="AHB23:AHD23"/>
    <mergeCell ref="AFC23:AFE23"/>
    <mergeCell ref="AFF23:AFH23"/>
    <mergeCell ref="AFI23:AFK23"/>
    <mergeCell ref="AFL23:AFN23"/>
    <mergeCell ref="AFO23:AFQ23"/>
    <mergeCell ref="AFR23:AFT23"/>
    <mergeCell ref="AFU23:AFW23"/>
    <mergeCell ref="AFX23:AFZ23"/>
    <mergeCell ref="AGA23:AGC23"/>
    <mergeCell ref="AEB23:AED23"/>
    <mergeCell ref="AEE23:AEG23"/>
    <mergeCell ref="AEH23:AEJ23"/>
    <mergeCell ref="AEK23:AEM23"/>
    <mergeCell ref="AEN23:AEP23"/>
    <mergeCell ref="AEQ23:AES23"/>
    <mergeCell ref="AET23:AEV23"/>
    <mergeCell ref="AEW23:AEY23"/>
    <mergeCell ref="AEZ23:AFB23"/>
    <mergeCell ref="ADA23:ADC23"/>
    <mergeCell ref="ADD23:ADF23"/>
    <mergeCell ref="ADG23:ADI23"/>
    <mergeCell ref="ADJ23:ADL23"/>
    <mergeCell ref="ADM23:ADO23"/>
    <mergeCell ref="ADP23:ADR23"/>
    <mergeCell ref="ADS23:ADU23"/>
    <mergeCell ref="ADV23:ADX23"/>
    <mergeCell ref="ADY23:AEA23"/>
    <mergeCell ref="ABZ23:ACB23"/>
    <mergeCell ref="ACC23:ACE23"/>
    <mergeCell ref="ACF23:ACH23"/>
    <mergeCell ref="ACI23:ACK23"/>
    <mergeCell ref="ACL23:ACN23"/>
    <mergeCell ref="ACO23:ACQ23"/>
    <mergeCell ref="ACR23:ACT23"/>
    <mergeCell ref="ACU23:ACW23"/>
    <mergeCell ref="ACX23:ACZ23"/>
    <mergeCell ref="AAY23:ABA23"/>
    <mergeCell ref="ABB23:ABD23"/>
    <mergeCell ref="ABE23:ABG23"/>
    <mergeCell ref="ABH23:ABJ23"/>
    <mergeCell ref="ABK23:ABM23"/>
    <mergeCell ref="ABN23:ABP23"/>
    <mergeCell ref="ABQ23:ABS23"/>
    <mergeCell ref="ABT23:ABV23"/>
    <mergeCell ref="ABW23:ABY23"/>
    <mergeCell ref="ZX23:ZZ23"/>
    <mergeCell ref="AAA23:AAC23"/>
    <mergeCell ref="AAD23:AAF23"/>
    <mergeCell ref="AAG23:AAI23"/>
    <mergeCell ref="AAJ23:AAL23"/>
    <mergeCell ref="AAM23:AAO23"/>
    <mergeCell ref="AAP23:AAR23"/>
    <mergeCell ref="AAS23:AAU23"/>
    <mergeCell ref="AAV23:AAX23"/>
    <mergeCell ref="YW23:YY23"/>
    <mergeCell ref="YZ23:ZB23"/>
    <mergeCell ref="ZC23:ZE23"/>
    <mergeCell ref="ZF23:ZH23"/>
    <mergeCell ref="ZI23:ZK23"/>
    <mergeCell ref="ZL23:ZN23"/>
    <mergeCell ref="ZO23:ZQ23"/>
    <mergeCell ref="ZR23:ZT23"/>
    <mergeCell ref="ZU23:ZW23"/>
    <mergeCell ref="XV23:XX23"/>
    <mergeCell ref="XY23:YA23"/>
    <mergeCell ref="YB23:YD23"/>
    <mergeCell ref="YE23:YG23"/>
    <mergeCell ref="YH23:YJ23"/>
    <mergeCell ref="YK23:YM23"/>
    <mergeCell ref="YN23:YP23"/>
    <mergeCell ref="YQ23:YS23"/>
    <mergeCell ref="YT23:YV23"/>
    <mergeCell ref="WU23:WW23"/>
    <mergeCell ref="WX23:WZ23"/>
    <mergeCell ref="XA23:XC23"/>
    <mergeCell ref="XD23:XF23"/>
    <mergeCell ref="XG23:XI23"/>
    <mergeCell ref="XJ23:XL23"/>
    <mergeCell ref="XM23:XO23"/>
    <mergeCell ref="XP23:XR23"/>
    <mergeCell ref="XS23:XU23"/>
    <mergeCell ref="VT23:VV23"/>
    <mergeCell ref="VW23:VY23"/>
    <mergeCell ref="VZ23:WB23"/>
    <mergeCell ref="WC23:WE23"/>
    <mergeCell ref="WF23:WH23"/>
    <mergeCell ref="WI23:WK23"/>
    <mergeCell ref="WL23:WN23"/>
    <mergeCell ref="WO23:WQ23"/>
    <mergeCell ref="WR23:WT23"/>
    <mergeCell ref="US23:UU23"/>
    <mergeCell ref="UV23:UX23"/>
    <mergeCell ref="UY23:VA23"/>
    <mergeCell ref="VB23:VD23"/>
    <mergeCell ref="VE23:VG23"/>
    <mergeCell ref="VH23:VJ23"/>
    <mergeCell ref="VK23:VM23"/>
    <mergeCell ref="VN23:VP23"/>
    <mergeCell ref="VQ23:VS23"/>
    <mergeCell ref="TR23:TT23"/>
    <mergeCell ref="TU23:TW23"/>
    <mergeCell ref="TX23:TZ23"/>
    <mergeCell ref="UA23:UC23"/>
    <mergeCell ref="UD23:UF23"/>
    <mergeCell ref="UG23:UI23"/>
    <mergeCell ref="UJ23:UL23"/>
    <mergeCell ref="UM23:UO23"/>
    <mergeCell ref="UP23:UR23"/>
    <mergeCell ref="SQ23:SS23"/>
    <mergeCell ref="ST23:SV23"/>
    <mergeCell ref="SW23:SY23"/>
    <mergeCell ref="SZ23:TB23"/>
    <mergeCell ref="TC23:TE23"/>
    <mergeCell ref="TF23:TH23"/>
    <mergeCell ref="TI23:TK23"/>
    <mergeCell ref="TL23:TN23"/>
    <mergeCell ref="TO23:TQ23"/>
    <mergeCell ref="RP23:RR23"/>
    <mergeCell ref="RS23:RU23"/>
    <mergeCell ref="RV23:RX23"/>
    <mergeCell ref="RY23:SA23"/>
    <mergeCell ref="SB23:SD23"/>
    <mergeCell ref="SE23:SG23"/>
    <mergeCell ref="SH23:SJ23"/>
    <mergeCell ref="SK23:SM23"/>
    <mergeCell ref="SN23:SP23"/>
    <mergeCell ref="QO23:QQ23"/>
    <mergeCell ref="QR23:QT23"/>
    <mergeCell ref="QU23:QW23"/>
    <mergeCell ref="QX23:QZ23"/>
    <mergeCell ref="RA23:RC23"/>
    <mergeCell ref="RD23:RF23"/>
    <mergeCell ref="RG23:RI23"/>
    <mergeCell ref="RJ23:RL23"/>
    <mergeCell ref="RM23:RO23"/>
    <mergeCell ref="PN23:PP23"/>
    <mergeCell ref="PQ23:PS23"/>
    <mergeCell ref="PT23:PV23"/>
    <mergeCell ref="PW23:PY23"/>
    <mergeCell ref="PZ23:QB23"/>
    <mergeCell ref="QC23:QE23"/>
    <mergeCell ref="QF23:QH23"/>
    <mergeCell ref="QI23:QK23"/>
    <mergeCell ref="QL23:QN23"/>
    <mergeCell ref="OM23:OO23"/>
    <mergeCell ref="OP23:OR23"/>
    <mergeCell ref="OS23:OU23"/>
    <mergeCell ref="OV23:OX23"/>
    <mergeCell ref="OY23:PA23"/>
    <mergeCell ref="PB23:PD23"/>
    <mergeCell ref="PE23:PG23"/>
    <mergeCell ref="PH23:PJ23"/>
    <mergeCell ref="PK23:PM23"/>
    <mergeCell ref="NL23:NN23"/>
    <mergeCell ref="NO23:NQ23"/>
    <mergeCell ref="NR23:NT23"/>
    <mergeCell ref="NU23:NW23"/>
    <mergeCell ref="NX23:NZ23"/>
    <mergeCell ref="OA23:OC23"/>
    <mergeCell ref="OD23:OF23"/>
    <mergeCell ref="OG23:OI23"/>
    <mergeCell ref="OJ23:OL23"/>
    <mergeCell ref="MK23:MM23"/>
    <mergeCell ref="MN23:MP23"/>
    <mergeCell ref="MQ23:MS23"/>
    <mergeCell ref="MT23:MV23"/>
    <mergeCell ref="MW23:MY23"/>
    <mergeCell ref="MZ23:NB23"/>
    <mergeCell ref="NC23:NE23"/>
    <mergeCell ref="NF23:NH23"/>
    <mergeCell ref="NI23:NK23"/>
    <mergeCell ref="LJ23:LL23"/>
    <mergeCell ref="LM23:LO23"/>
    <mergeCell ref="LP23:LR23"/>
    <mergeCell ref="LS23:LU23"/>
    <mergeCell ref="LV23:LX23"/>
    <mergeCell ref="LY23:MA23"/>
    <mergeCell ref="MB23:MD23"/>
    <mergeCell ref="ME23:MG23"/>
    <mergeCell ref="MH23:MJ23"/>
    <mergeCell ref="KI23:KK23"/>
    <mergeCell ref="KL23:KN23"/>
    <mergeCell ref="KO23:KQ23"/>
    <mergeCell ref="KR23:KT23"/>
    <mergeCell ref="KU23:KW23"/>
    <mergeCell ref="KX23:KZ23"/>
    <mergeCell ref="LA23:LC23"/>
    <mergeCell ref="LD23:LF23"/>
    <mergeCell ref="LG23:LI23"/>
    <mergeCell ref="JH23:JJ23"/>
    <mergeCell ref="JK23:JM23"/>
    <mergeCell ref="JN23:JP23"/>
    <mergeCell ref="JQ23:JS23"/>
    <mergeCell ref="JT23:JV23"/>
    <mergeCell ref="JW23:JY23"/>
    <mergeCell ref="JZ23:KB23"/>
    <mergeCell ref="KC23:KE23"/>
    <mergeCell ref="KF23:KH23"/>
    <mergeCell ref="IG23:II23"/>
    <mergeCell ref="IJ23:IL23"/>
    <mergeCell ref="IM23:IO23"/>
    <mergeCell ref="IP23:IR23"/>
    <mergeCell ref="IS23:IU23"/>
    <mergeCell ref="IV23:IX23"/>
    <mergeCell ref="IY23:JA23"/>
    <mergeCell ref="JB23:JD23"/>
    <mergeCell ref="JE23:JG23"/>
    <mergeCell ref="HF23:HH23"/>
    <mergeCell ref="HI23:HK23"/>
    <mergeCell ref="HL23:HN23"/>
    <mergeCell ref="HO23:HQ23"/>
    <mergeCell ref="HR23:HT23"/>
    <mergeCell ref="HU23:HW23"/>
    <mergeCell ref="HX23:HZ23"/>
    <mergeCell ref="IA23:IC23"/>
    <mergeCell ref="ID23:IF23"/>
    <mergeCell ref="GE23:GG23"/>
    <mergeCell ref="GH23:GJ23"/>
    <mergeCell ref="GK23:GM23"/>
    <mergeCell ref="GN23:GP23"/>
    <mergeCell ref="GQ23:GS23"/>
    <mergeCell ref="CG23:CI23"/>
    <mergeCell ref="CJ23:CL23"/>
    <mergeCell ref="CM23:CO23"/>
    <mergeCell ref="CP23:CR23"/>
    <mergeCell ref="CS23:CU23"/>
    <mergeCell ref="CV23:CX23"/>
    <mergeCell ref="CA23:CC23"/>
    <mergeCell ref="CD23:CF23"/>
    <mergeCell ref="GT23:GV23"/>
    <mergeCell ref="GW23:GY23"/>
    <mergeCell ref="GZ23:HB23"/>
    <mergeCell ref="HC23:HE23"/>
    <mergeCell ref="FD23:FF23"/>
    <mergeCell ref="FG23:FI23"/>
    <mergeCell ref="FJ23:FL23"/>
    <mergeCell ref="FM23:FO23"/>
    <mergeCell ref="FP23:FR23"/>
    <mergeCell ref="FS23:FU23"/>
    <mergeCell ref="FV23:FX23"/>
    <mergeCell ref="FY23:GA23"/>
    <mergeCell ref="GB23:GD23"/>
    <mergeCell ref="EC23:EE23"/>
    <mergeCell ref="EF23:EH23"/>
    <mergeCell ref="EI23:EK23"/>
    <mergeCell ref="EL23:EN23"/>
    <mergeCell ref="EO23:EQ23"/>
    <mergeCell ref="ER23:ET23"/>
    <mergeCell ref="EU23:EW23"/>
    <mergeCell ref="EX23:EZ23"/>
    <mergeCell ref="FA23:FC23"/>
    <mergeCell ref="DB23:DD23"/>
    <mergeCell ref="DE23:DG23"/>
    <mergeCell ref="DH23:DJ23"/>
    <mergeCell ref="DK23:DM23"/>
    <mergeCell ref="DN23:DP23"/>
    <mergeCell ref="DQ23:DS23"/>
    <mergeCell ref="DT23:DV23"/>
    <mergeCell ref="DW23:DY23"/>
    <mergeCell ref="DZ23:EB23"/>
    <mergeCell ref="H30:H32"/>
    <mergeCell ref="G30:G32"/>
    <mergeCell ref="A30:C32"/>
    <mergeCell ref="L30:W30"/>
    <mergeCell ref="X30:Z31"/>
    <mergeCell ref="A29:B29"/>
    <mergeCell ref="C29:AA29"/>
    <mergeCell ref="A28:Z28"/>
    <mergeCell ref="CY23:DA23"/>
    <mergeCell ref="AZ23:BB23"/>
    <mergeCell ref="BC23:BE23"/>
    <mergeCell ref="BF23:BH23"/>
    <mergeCell ref="BI23:BK23"/>
    <mergeCell ref="BL23:BN23"/>
    <mergeCell ref="BO23:BQ23"/>
    <mergeCell ref="BR23:BT23"/>
    <mergeCell ref="BU23:BW23"/>
    <mergeCell ref="BX23:BZ23"/>
    <mergeCell ref="AB23:AD23"/>
    <mergeCell ref="AE23:AG23"/>
    <mergeCell ref="AH23:AJ23"/>
    <mergeCell ref="AK23:AM23"/>
    <mergeCell ref="AN23:AP23"/>
    <mergeCell ref="AQ23:AS23"/>
    <mergeCell ref="AT23:AV23"/>
    <mergeCell ref="AW23:AY23"/>
    <mergeCell ref="A23:C23"/>
    <mergeCell ref="D23:F23"/>
    <mergeCell ref="G23:I23"/>
    <mergeCell ref="J23:L23"/>
    <mergeCell ref="M23:O23"/>
    <mergeCell ref="P23:R23"/>
    <mergeCell ref="S23:U23"/>
    <mergeCell ref="V23:X23"/>
    <mergeCell ref="Y23:AA23"/>
    <mergeCell ref="I62:I64"/>
    <mergeCell ref="J62:K62"/>
    <mergeCell ref="L62:W62"/>
    <mergeCell ref="X62:Z63"/>
    <mergeCell ref="A62:C64"/>
    <mergeCell ref="D62:D64"/>
    <mergeCell ref="AA54:AA55"/>
    <mergeCell ref="J55:J56"/>
    <mergeCell ref="K55:K56"/>
    <mergeCell ref="L55:N55"/>
    <mergeCell ref="O55:Q55"/>
    <mergeCell ref="R55:T55"/>
    <mergeCell ref="U55:W55"/>
    <mergeCell ref="H54:H56"/>
    <mergeCell ref="I54:I56"/>
    <mergeCell ref="J54:K54"/>
    <mergeCell ref="L54:W54"/>
    <mergeCell ref="X54:Z55"/>
    <mergeCell ref="A54:C56"/>
    <mergeCell ref="D54:D56"/>
    <mergeCell ref="E54:E56"/>
    <mergeCell ref="F54:F56"/>
    <mergeCell ref="G54:G56"/>
    <mergeCell ref="A60:C60"/>
    <mergeCell ref="A59:C59"/>
    <mergeCell ref="CP24:CR24"/>
    <mergeCell ref="CS24:CU24"/>
    <mergeCell ref="CV24:CX24"/>
    <mergeCell ref="AW24:AY24"/>
    <mergeCell ref="AZ24:BB24"/>
    <mergeCell ref="BC24:BE24"/>
    <mergeCell ref="BF24:BH24"/>
    <mergeCell ref="BI24:BK24"/>
    <mergeCell ref="BL24:BN24"/>
    <mergeCell ref="BO24:BQ24"/>
    <mergeCell ref="BR24:BT24"/>
    <mergeCell ref="BU24:BW24"/>
    <mergeCell ref="AB24:AD24"/>
    <mergeCell ref="AE24:AG24"/>
    <mergeCell ref="AH24:AJ24"/>
    <mergeCell ref="AK24:AM24"/>
    <mergeCell ref="AN24:AP24"/>
    <mergeCell ref="AQ24:AS24"/>
    <mergeCell ref="AT24:AV24"/>
    <mergeCell ref="AB25:AD25"/>
    <mergeCell ref="AE25:AG25"/>
    <mergeCell ref="AH25:AJ25"/>
    <mergeCell ref="AK25:AM25"/>
    <mergeCell ref="AN25:AP25"/>
    <mergeCell ref="AQ25:AS25"/>
    <mergeCell ref="AT25:AV25"/>
    <mergeCell ref="AW25:AY25"/>
    <mergeCell ref="AZ25:BB25"/>
    <mergeCell ref="U31:W31"/>
    <mergeCell ref="A33:C33"/>
    <mergeCell ref="I30:I32"/>
    <mergeCell ref="J30:K30"/>
    <mergeCell ref="F30:F32"/>
    <mergeCell ref="E30:E32"/>
    <mergeCell ref="AW26:AY26"/>
    <mergeCell ref="AZ26:BB26"/>
    <mergeCell ref="BU27:BW27"/>
    <mergeCell ref="O31:Q31"/>
    <mergeCell ref="R31:T31"/>
    <mergeCell ref="C15:AA15"/>
    <mergeCell ref="I16:I18"/>
    <mergeCell ref="L16:W16"/>
    <mergeCell ref="J17:J18"/>
    <mergeCell ref="U17:W17"/>
    <mergeCell ref="J16:K16"/>
    <mergeCell ref="F16:F18"/>
    <mergeCell ref="AA16:AA17"/>
    <mergeCell ref="A26:C26"/>
    <mergeCell ref="D16:D18"/>
    <mergeCell ref="A20:C20"/>
    <mergeCell ref="A21:C21"/>
    <mergeCell ref="BX27:BZ27"/>
    <mergeCell ref="AB27:AD27"/>
    <mergeCell ref="AE27:AG27"/>
    <mergeCell ref="AH27:AJ27"/>
    <mergeCell ref="AK27:AM27"/>
    <mergeCell ref="AN27:AP27"/>
    <mergeCell ref="AQ27:AS27"/>
    <mergeCell ref="AT27:AV27"/>
    <mergeCell ref="AW27:AY27"/>
    <mergeCell ref="A22:C22"/>
    <mergeCell ref="A25:C25"/>
    <mergeCell ref="D25:F25"/>
    <mergeCell ref="G25:I25"/>
    <mergeCell ref="J25:L25"/>
    <mergeCell ref="M25:O25"/>
    <mergeCell ref="P25:R25"/>
    <mergeCell ref="S25:U25"/>
    <mergeCell ref="V25:X25"/>
    <mergeCell ref="Y25:AA25"/>
    <mergeCell ref="A19:C19"/>
    <mergeCell ref="A67:C67"/>
    <mergeCell ref="A47:B47"/>
    <mergeCell ref="C47:AA47"/>
    <mergeCell ref="A48:C50"/>
    <mergeCell ref="D48:D50"/>
    <mergeCell ref="E48:E50"/>
    <mergeCell ref="F48:F50"/>
    <mergeCell ref="G48:G50"/>
    <mergeCell ref="H48:H50"/>
    <mergeCell ref="I48:I50"/>
    <mergeCell ref="J48:K48"/>
    <mergeCell ref="L48:W48"/>
    <mergeCell ref="A51:C51"/>
    <mergeCell ref="A52:C52"/>
    <mergeCell ref="A53:B53"/>
    <mergeCell ref="C53:AA53"/>
    <mergeCell ref="K49:K50"/>
    <mergeCell ref="L49:N49"/>
    <mergeCell ref="O49:Q49"/>
    <mergeCell ref="R49:T49"/>
    <mergeCell ref="U49:W49"/>
    <mergeCell ref="X48:Z49"/>
    <mergeCell ref="AA48:AA49"/>
    <mergeCell ref="J49:J50"/>
    <mergeCell ref="A37:C37"/>
    <mergeCell ref="A39:C39"/>
    <mergeCell ref="A41:C41"/>
    <mergeCell ref="A43:C43"/>
    <mergeCell ref="A45:C45"/>
    <mergeCell ref="A66:C66"/>
    <mergeCell ref="A65:C65"/>
    <mergeCell ref="A46:C46"/>
    <mergeCell ref="A34:C34"/>
    <mergeCell ref="A38:C38"/>
    <mergeCell ref="A40:C40"/>
    <mergeCell ref="A42:C42"/>
    <mergeCell ref="A44:C44"/>
    <mergeCell ref="A35:C35"/>
    <mergeCell ref="A36:C36"/>
    <mergeCell ref="AA62:AA63"/>
    <mergeCell ref="J63:J64"/>
    <mergeCell ref="K63:K64"/>
    <mergeCell ref="L63:N63"/>
    <mergeCell ref="O63:Q63"/>
    <mergeCell ref="R63:T63"/>
    <mergeCell ref="U63:W63"/>
    <mergeCell ref="H62:H64"/>
    <mergeCell ref="E62:E64"/>
    <mergeCell ref="F62:F64"/>
    <mergeCell ref="G62:G64"/>
    <mergeCell ref="A57:C57"/>
    <mergeCell ref="A61:B61"/>
    <mergeCell ref="C61:AA61"/>
    <mergeCell ref="A1:B2"/>
    <mergeCell ref="Z1:AA1"/>
    <mergeCell ref="Z2:AA2"/>
    <mergeCell ref="C1:W1"/>
    <mergeCell ref="C2:W2"/>
    <mergeCell ref="X1:Y1"/>
    <mergeCell ref="X2:Y2"/>
    <mergeCell ref="A4:B5"/>
    <mergeCell ref="J7:Q7"/>
    <mergeCell ref="X4:Z5"/>
    <mergeCell ref="C4:W5"/>
    <mergeCell ref="R7:S7"/>
    <mergeCell ref="T7:AA7"/>
    <mergeCell ref="AA4:AA5"/>
    <mergeCell ref="C13:M13"/>
    <mergeCell ref="O13:AA13"/>
    <mergeCell ref="D30:D32"/>
    <mergeCell ref="A9:B13"/>
    <mergeCell ref="C9:M9"/>
    <mergeCell ref="N9:N13"/>
    <mergeCell ref="O9:AA9"/>
    <mergeCell ref="C10:M10"/>
    <mergeCell ref="O10:AA10"/>
    <mergeCell ref="C12:M12"/>
    <mergeCell ref="A7:B7"/>
    <mergeCell ref="C7:H7"/>
    <mergeCell ref="C11:M11"/>
    <mergeCell ref="O12:AA12"/>
    <mergeCell ref="AA30:AA31"/>
    <mergeCell ref="J31:J32"/>
    <mergeCell ref="K31:K32"/>
    <mergeCell ref="L31:N31"/>
    <mergeCell ref="O11:AA11"/>
    <mergeCell ref="G16:G18"/>
    <mergeCell ref="E16:E18"/>
    <mergeCell ref="A16:C18"/>
    <mergeCell ref="H16:H18"/>
    <mergeCell ref="X16:Z17"/>
    <mergeCell ref="A15:B15"/>
    <mergeCell ref="K17:K18"/>
    <mergeCell ref="L17:N17"/>
    <mergeCell ref="O17:Q17"/>
    <mergeCell ref="R17:T17"/>
  </mergeCells>
  <conditionalFormatting sqref="Z19:Z22">
    <cfRule type="iconSet" priority="85">
      <iconSet iconSet="3TrafficLights2">
        <cfvo type="percent" val="0"/>
        <cfvo type="num" val="0.7"/>
        <cfvo type="num" val="0.9"/>
      </iconSet>
    </cfRule>
    <cfRule type="cellIs" dxfId="23" priority="86" stopIfTrue="1" operator="greaterThan">
      <formula>0.9</formula>
    </cfRule>
    <cfRule type="cellIs" dxfId="22" priority="87" stopIfTrue="1" operator="between">
      <formula>0.7</formula>
      <formula>0.89</formula>
    </cfRule>
    <cfRule type="cellIs" dxfId="21" priority="88" stopIfTrue="1" operator="between">
      <formula>0</formula>
      <formula>0.69</formula>
    </cfRule>
  </conditionalFormatting>
  <conditionalFormatting sqref="Z33:Z45">
    <cfRule type="iconSet" priority="13">
      <iconSet iconSet="3TrafficLights2">
        <cfvo type="percent" val="0"/>
        <cfvo type="num" val="0.7"/>
        <cfvo type="num" val="0.9"/>
      </iconSet>
    </cfRule>
    <cfRule type="cellIs" dxfId="20" priority="14" stopIfTrue="1" operator="greaterThan">
      <formula>0.9</formula>
    </cfRule>
    <cfRule type="cellIs" dxfId="19" priority="15" stopIfTrue="1" operator="between">
      <formula>0.7</formula>
      <formula>0.89</formula>
    </cfRule>
    <cfRule type="cellIs" dxfId="18" priority="16" stopIfTrue="1" operator="between">
      <formula>0</formula>
      <formula>0.69</formula>
    </cfRule>
  </conditionalFormatting>
  <conditionalFormatting sqref="Z51">
    <cfRule type="iconSet" priority="9">
      <iconSet iconSet="3TrafficLights2">
        <cfvo type="percent" val="0"/>
        <cfvo type="num" val="0.7"/>
        <cfvo type="num" val="0.9"/>
      </iconSet>
    </cfRule>
    <cfRule type="cellIs" dxfId="17" priority="10" stopIfTrue="1" operator="greaterThan">
      <formula>0.9</formula>
    </cfRule>
    <cfRule type="cellIs" dxfId="16" priority="11" stopIfTrue="1" operator="between">
      <formula>0.7</formula>
      <formula>0.89</formula>
    </cfRule>
    <cfRule type="cellIs" dxfId="15" priority="12" stopIfTrue="1" operator="between">
      <formula>0</formula>
      <formula>0.69</formula>
    </cfRule>
  </conditionalFormatting>
  <conditionalFormatting sqref="Z57:Z59">
    <cfRule type="iconSet" priority="5">
      <iconSet iconSet="3TrafficLights2">
        <cfvo type="percent" val="0"/>
        <cfvo type="num" val="0.7"/>
        <cfvo type="num" val="0.9"/>
      </iconSet>
    </cfRule>
    <cfRule type="cellIs" dxfId="14" priority="6" stopIfTrue="1" operator="greaterThan">
      <formula>0.9</formula>
    </cfRule>
    <cfRule type="cellIs" dxfId="13" priority="7" stopIfTrue="1" operator="between">
      <formula>0.7</formula>
      <formula>0.89</formula>
    </cfRule>
    <cfRule type="cellIs" dxfId="12" priority="8" stopIfTrue="1" operator="between">
      <formula>0</formula>
      <formula>0.69</formula>
    </cfRule>
  </conditionalFormatting>
  <conditionalFormatting sqref="Z65:Z67">
    <cfRule type="iconSet" priority="1">
      <iconSet iconSet="3TrafficLights2">
        <cfvo type="percent" val="0"/>
        <cfvo type="num" val="0.7"/>
        <cfvo type="num" val="0.9"/>
      </iconSet>
    </cfRule>
    <cfRule type="cellIs" dxfId="11" priority="2" stopIfTrue="1" operator="greaterThan">
      <formula>0.9</formula>
    </cfRule>
    <cfRule type="cellIs" dxfId="10" priority="3" stopIfTrue="1" operator="between">
      <formula>0.7</formula>
      <formula>0.89</formula>
    </cfRule>
    <cfRule type="cellIs" dxfId="9" priority="4" stopIfTrue="1" operator="between">
      <formula>0</formula>
      <formula>0.69</formula>
    </cfRule>
  </conditionalFormatting>
  <pageMargins left="1.4566929133858268" right="0.39370078740157483" top="0.39370078740157483" bottom="0.39370078740157483" header="0.31496062992125984" footer="0.19685039370078741"/>
  <pageSetup scale="23" fitToHeight="0" orientation="landscape" r:id="rId1"/>
  <headerFooter>
    <oddFooter>&amp;L&amp;D&amp;C&amp;F&amp;R&amp;N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Listas!$B$44:$B$49</xm:f>
          </x14:formula1>
          <xm:sqref>G51:G52 G23:G27 G60 G57:G58 G33:G35 G46 G44 G42 G38 G40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DP224"/>
  <sheetViews>
    <sheetView tabSelected="1" topLeftCell="R31" zoomScale="70" zoomScaleNormal="70" zoomScaleSheetLayoutView="55" workbookViewId="0">
      <selection activeCell="AD31" sqref="AD31:AF31"/>
    </sheetView>
  </sheetViews>
  <sheetFormatPr baseColWidth="10" defaultRowHeight="97.5" customHeight="1" x14ac:dyDescent="0.25"/>
  <cols>
    <col min="1" max="1" width="13.7109375" style="198" customWidth="1"/>
    <col min="2" max="3" width="13.7109375" style="154" customWidth="1"/>
    <col min="4" max="4" width="30.85546875" style="154" customWidth="1"/>
    <col min="5" max="5" width="27" style="196" customWidth="1"/>
    <col min="6" max="6" width="28.28515625" style="154" customWidth="1"/>
    <col min="7" max="7" width="19.85546875" style="154" customWidth="1"/>
    <col min="8" max="8" width="36.7109375" style="154" customWidth="1"/>
    <col min="9" max="9" width="20.42578125" style="154" customWidth="1"/>
    <col min="10" max="10" width="19.42578125" style="197" customWidth="1"/>
    <col min="11" max="11" width="12.140625" style="197" customWidth="1"/>
    <col min="12" max="12" width="6.5703125" style="154" customWidth="1"/>
    <col min="13" max="13" width="11.140625" style="154" customWidth="1"/>
    <col min="14" max="14" width="69.28515625" style="198" customWidth="1"/>
    <col min="15" max="15" width="7.5703125" style="154" customWidth="1"/>
    <col min="16" max="16" width="11.140625" style="81" customWidth="1"/>
    <col min="17" max="17" width="74" style="81" customWidth="1"/>
    <col min="18" max="18" width="7.42578125" style="81" customWidth="1"/>
    <col min="19" max="19" width="10.85546875" style="81" customWidth="1"/>
    <col min="20" max="20" width="119.7109375" style="292" customWidth="1"/>
    <col min="21" max="21" width="7.42578125" style="81" customWidth="1"/>
    <col min="22" max="22" width="6" style="81" customWidth="1"/>
    <col min="23" max="25" width="8.5703125" style="81" customWidth="1"/>
    <col min="26" max="26" width="18.28515625" style="81" customWidth="1"/>
    <col min="27" max="27" width="58.42578125" style="81" customWidth="1"/>
    <col min="28" max="28" width="44.42578125" style="153" hidden="1" customWidth="1"/>
    <col min="29" max="29" width="11.42578125" style="154"/>
    <col min="30" max="16384" width="11.42578125" style="155"/>
  </cols>
  <sheetData>
    <row r="1" spans="1:29" ht="109.5" customHeight="1" x14ac:dyDescent="0.25">
      <c r="A1" s="474"/>
      <c r="B1" s="474"/>
      <c r="C1" s="458" t="str">
        <f>+'Marco General'!C1:G1</f>
        <v>DIRECCIONAMIENTO ESTRATÉGICO</v>
      </c>
      <c r="D1" s="458"/>
      <c r="E1" s="458"/>
      <c r="F1" s="458"/>
      <c r="G1" s="458"/>
      <c r="H1" s="458"/>
      <c r="I1" s="458"/>
      <c r="J1" s="458"/>
      <c r="K1" s="458"/>
      <c r="L1" s="458"/>
      <c r="M1" s="458"/>
      <c r="N1" s="458"/>
      <c r="O1" s="458"/>
      <c r="P1" s="458"/>
      <c r="Q1" s="458"/>
      <c r="R1" s="458"/>
      <c r="S1" s="458"/>
      <c r="T1" s="458"/>
      <c r="U1" s="479" t="s">
        <v>12</v>
      </c>
      <c r="V1" s="479"/>
      <c r="W1" s="391" t="s">
        <v>189</v>
      </c>
      <c r="X1" s="391"/>
      <c r="Y1" s="391"/>
      <c r="Z1" s="391" t="s">
        <v>104</v>
      </c>
      <c r="AA1" s="392" t="s">
        <v>105</v>
      </c>
    </row>
    <row r="2" spans="1:29" ht="20.25" x14ac:dyDescent="0.25">
      <c r="A2" s="474"/>
      <c r="B2" s="474"/>
      <c r="C2" s="458" t="str">
        <f>+'Marco General'!C2:G2</f>
        <v>PLAN OPERATIVO POR DEPENDENCIAS / PROCESOS</v>
      </c>
      <c r="D2" s="458"/>
      <c r="E2" s="458"/>
      <c r="F2" s="458"/>
      <c r="G2" s="458"/>
      <c r="H2" s="458"/>
      <c r="I2" s="458"/>
      <c r="J2" s="458"/>
      <c r="K2" s="458"/>
      <c r="L2" s="458"/>
      <c r="M2" s="458"/>
      <c r="N2" s="458"/>
      <c r="O2" s="458"/>
      <c r="P2" s="458"/>
      <c r="Q2" s="458"/>
      <c r="R2" s="458"/>
      <c r="S2" s="458"/>
      <c r="T2" s="458"/>
      <c r="U2" s="479" t="s">
        <v>13</v>
      </c>
      <c r="V2" s="479"/>
      <c r="W2" s="392" t="s">
        <v>190</v>
      </c>
      <c r="X2" s="392"/>
      <c r="Y2" s="392"/>
      <c r="Z2" s="391"/>
      <c r="AA2" s="392"/>
    </row>
    <row r="3" spans="1:29" ht="22.5" customHeight="1" x14ac:dyDescent="0.25">
      <c r="A3" s="262" t="s">
        <v>503</v>
      </c>
      <c r="B3" s="156"/>
      <c r="C3" s="156"/>
      <c r="D3" s="156"/>
      <c r="E3" s="157"/>
      <c r="F3" s="156"/>
      <c r="G3" s="156"/>
      <c r="H3" s="156"/>
      <c r="I3" s="156"/>
      <c r="J3" s="158"/>
      <c r="K3" s="158"/>
      <c r="L3" s="89"/>
      <c r="M3" s="89"/>
      <c r="N3" s="159"/>
      <c r="O3" s="89"/>
      <c r="P3" s="89"/>
      <c r="Q3" s="89"/>
      <c r="R3" s="89"/>
      <c r="S3" s="89"/>
      <c r="T3" s="283"/>
      <c r="U3" s="89"/>
      <c r="V3" s="89"/>
      <c r="W3" s="89"/>
      <c r="X3" s="89"/>
      <c r="Y3" s="89"/>
      <c r="Z3" s="89"/>
      <c r="AA3" s="160"/>
    </row>
    <row r="4" spans="1:29" ht="15.75" x14ac:dyDescent="0.25">
      <c r="A4" s="408" t="s">
        <v>1</v>
      </c>
      <c r="B4" s="408"/>
      <c r="C4" s="408" t="str">
        <f>+'Marco General'!C7</f>
        <v>Subdirección de Gestión Corporativa</v>
      </c>
      <c r="D4" s="408"/>
      <c r="E4" s="408"/>
      <c r="F4" s="408"/>
      <c r="G4" s="408"/>
      <c r="H4" s="408"/>
      <c r="I4" s="408"/>
      <c r="J4" s="408"/>
      <c r="K4" s="408"/>
      <c r="L4" s="408" t="s">
        <v>14</v>
      </c>
      <c r="M4" s="408"/>
      <c r="N4" s="457" t="str">
        <f>IF('Marco General'!C9="","",'Marco General'!C9)</f>
        <v>Gestión del Talento Humano</v>
      </c>
      <c r="O4" s="457"/>
      <c r="P4" s="457"/>
      <c r="Q4" s="457"/>
      <c r="R4" s="408" t="s">
        <v>14</v>
      </c>
      <c r="S4" s="408"/>
      <c r="T4" s="476" t="str">
        <f>IF('Marco General'!D9="","",'Marco General'!D9)</f>
        <v>Gestión de Sistemas de Información y Tecnología</v>
      </c>
      <c r="U4" s="477"/>
      <c r="V4" s="477"/>
      <c r="W4" s="477"/>
      <c r="X4" s="477"/>
      <c r="Y4" s="478"/>
      <c r="Z4" s="408" t="s">
        <v>0</v>
      </c>
      <c r="AA4" s="475">
        <v>2018</v>
      </c>
    </row>
    <row r="5" spans="1:29" ht="15.75" x14ac:dyDescent="0.25">
      <c r="A5" s="408"/>
      <c r="B5" s="408"/>
      <c r="C5" s="408"/>
      <c r="D5" s="408"/>
      <c r="E5" s="408"/>
      <c r="F5" s="408"/>
      <c r="G5" s="408"/>
      <c r="H5" s="408"/>
      <c r="I5" s="408"/>
      <c r="J5" s="408"/>
      <c r="K5" s="408"/>
      <c r="L5" s="408"/>
      <c r="M5" s="408"/>
      <c r="N5" s="457" t="str">
        <f>IF('Marco General'!C10="","",'Marco General'!C10)</f>
        <v>Gestión Financiera</v>
      </c>
      <c r="O5" s="457"/>
      <c r="P5" s="457"/>
      <c r="Q5" s="457"/>
      <c r="R5" s="408"/>
      <c r="S5" s="408"/>
      <c r="T5" s="476" t="str">
        <f>IF('Marco General'!D10="","",'Marco General'!D10)</f>
        <v>Administración de Bienes e Infraestructura</v>
      </c>
      <c r="U5" s="477"/>
      <c r="V5" s="477"/>
      <c r="W5" s="477"/>
      <c r="X5" s="477"/>
      <c r="Y5" s="478"/>
      <c r="Z5" s="408"/>
      <c r="AA5" s="475"/>
    </row>
    <row r="6" spans="1:29" ht="12" customHeight="1" x14ac:dyDescent="0.25">
      <c r="A6" s="263"/>
      <c r="B6" s="93"/>
      <c r="C6" s="93"/>
      <c r="D6" s="93"/>
      <c r="E6" s="161"/>
      <c r="F6" s="93"/>
      <c r="G6" s="93"/>
      <c r="H6" s="93"/>
      <c r="I6" s="93"/>
      <c r="J6" s="162"/>
      <c r="K6" s="162"/>
      <c r="L6" s="93"/>
      <c r="M6" s="93"/>
      <c r="N6" s="163"/>
      <c r="O6" s="93"/>
      <c r="P6" s="93"/>
      <c r="Q6" s="93"/>
      <c r="R6" s="93"/>
      <c r="S6" s="93"/>
      <c r="T6" s="284"/>
      <c r="U6" s="93"/>
      <c r="V6" s="93"/>
      <c r="W6" s="93"/>
      <c r="X6" s="93"/>
      <c r="Y6" s="93"/>
      <c r="Z6" s="93"/>
      <c r="AA6" s="164"/>
    </row>
    <row r="7" spans="1:29" ht="11.25" customHeight="1" x14ac:dyDescent="0.25">
      <c r="A7" s="264"/>
      <c r="B7" s="96"/>
      <c r="C7" s="96"/>
      <c r="D7" s="96"/>
      <c r="E7" s="166"/>
      <c r="F7" s="96"/>
      <c r="G7" s="96"/>
      <c r="H7" s="96"/>
      <c r="I7" s="96"/>
      <c r="J7" s="167"/>
      <c r="K7" s="168"/>
      <c r="L7" s="96"/>
      <c r="M7" s="96"/>
      <c r="N7" s="169"/>
      <c r="O7" s="96"/>
      <c r="P7" s="96"/>
      <c r="Q7" s="96"/>
      <c r="R7" s="96"/>
      <c r="S7" s="96"/>
      <c r="T7" s="97"/>
      <c r="U7" s="96"/>
      <c r="V7" s="96"/>
      <c r="W7" s="96"/>
      <c r="X7" s="96"/>
      <c r="Y7" s="96"/>
      <c r="Z7" s="96"/>
      <c r="AA7" s="170"/>
      <c r="AB7" s="171"/>
      <c r="AC7" s="155"/>
    </row>
    <row r="8" spans="1:29" ht="15.75" x14ac:dyDescent="0.25">
      <c r="A8" s="408" t="s">
        <v>3</v>
      </c>
      <c r="B8" s="408"/>
      <c r="C8" s="408" t="s">
        <v>151</v>
      </c>
      <c r="D8" s="408"/>
      <c r="E8" s="408"/>
      <c r="F8" s="408"/>
      <c r="G8" s="408"/>
      <c r="H8" s="408"/>
      <c r="I8" s="408"/>
      <c r="J8" s="408"/>
      <c r="K8" s="408"/>
      <c r="L8" s="408"/>
      <c r="M8" s="408"/>
      <c r="N8" s="408"/>
      <c r="O8" s="408"/>
      <c r="P8" s="408"/>
      <c r="Q8" s="408"/>
      <c r="R8" s="408"/>
      <c r="S8" s="408"/>
      <c r="T8" s="408"/>
      <c r="U8" s="408"/>
      <c r="V8" s="408"/>
      <c r="W8" s="408"/>
      <c r="X8" s="408"/>
      <c r="Y8" s="408"/>
      <c r="Z8" s="408"/>
      <c r="AA8" s="408"/>
      <c r="AB8" s="443"/>
    </row>
    <row r="9" spans="1:29" ht="15.75" x14ac:dyDescent="0.25">
      <c r="A9" s="408" t="s">
        <v>16</v>
      </c>
      <c r="B9" s="408"/>
      <c r="C9" s="408"/>
      <c r="D9" s="408" t="s">
        <v>208</v>
      </c>
      <c r="E9" s="466" t="s">
        <v>24</v>
      </c>
      <c r="F9" s="408" t="s">
        <v>196</v>
      </c>
      <c r="G9" s="408" t="s">
        <v>209</v>
      </c>
      <c r="H9" s="408" t="s">
        <v>17</v>
      </c>
      <c r="I9" s="408" t="s">
        <v>23</v>
      </c>
      <c r="J9" s="446" t="s">
        <v>18</v>
      </c>
      <c r="K9" s="446"/>
      <c r="L9" s="473" t="s">
        <v>202</v>
      </c>
      <c r="M9" s="473"/>
      <c r="N9" s="473"/>
      <c r="O9" s="473"/>
      <c r="P9" s="473"/>
      <c r="Q9" s="473"/>
      <c r="R9" s="473"/>
      <c r="S9" s="473"/>
      <c r="T9" s="473"/>
      <c r="U9" s="473"/>
      <c r="V9" s="473"/>
      <c r="W9" s="473"/>
      <c r="X9" s="408" t="s">
        <v>8</v>
      </c>
      <c r="Y9" s="408"/>
      <c r="Z9" s="408"/>
      <c r="AA9" s="408" t="s">
        <v>22</v>
      </c>
      <c r="AB9" s="443"/>
    </row>
    <row r="10" spans="1:29" ht="15.75" x14ac:dyDescent="0.25">
      <c r="A10" s="408"/>
      <c r="B10" s="408"/>
      <c r="C10" s="408"/>
      <c r="D10" s="408"/>
      <c r="E10" s="466"/>
      <c r="F10" s="408"/>
      <c r="G10" s="408"/>
      <c r="H10" s="408"/>
      <c r="I10" s="408"/>
      <c r="J10" s="446" t="s">
        <v>19</v>
      </c>
      <c r="K10" s="467" t="s">
        <v>20</v>
      </c>
      <c r="L10" s="408" t="s">
        <v>4</v>
      </c>
      <c r="M10" s="408"/>
      <c r="N10" s="408"/>
      <c r="O10" s="408" t="s">
        <v>5</v>
      </c>
      <c r="P10" s="408"/>
      <c r="Q10" s="408"/>
      <c r="R10" s="408" t="s">
        <v>6</v>
      </c>
      <c r="S10" s="408"/>
      <c r="T10" s="408"/>
      <c r="U10" s="408" t="s">
        <v>7</v>
      </c>
      <c r="V10" s="408"/>
      <c r="W10" s="408"/>
      <c r="X10" s="408"/>
      <c r="Y10" s="408"/>
      <c r="Z10" s="408"/>
      <c r="AA10" s="408"/>
      <c r="AB10" s="443"/>
    </row>
    <row r="11" spans="1:29" ht="45" x14ac:dyDescent="0.25">
      <c r="A11" s="408"/>
      <c r="B11" s="408"/>
      <c r="C11" s="408"/>
      <c r="D11" s="408"/>
      <c r="E11" s="466"/>
      <c r="F11" s="408"/>
      <c r="G11" s="408"/>
      <c r="H11" s="408"/>
      <c r="I11" s="408"/>
      <c r="J11" s="446"/>
      <c r="K11" s="467"/>
      <c r="L11" s="172" t="s">
        <v>10</v>
      </c>
      <c r="M11" s="172" t="s">
        <v>9</v>
      </c>
      <c r="N11" s="173" t="s">
        <v>21</v>
      </c>
      <c r="O11" s="172" t="s">
        <v>10</v>
      </c>
      <c r="P11" s="172" t="s">
        <v>9</v>
      </c>
      <c r="Q11" s="172" t="s">
        <v>21</v>
      </c>
      <c r="R11" s="172" t="s">
        <v>10</v>
      </c>
      <c r="S11" s="172" t="s">
        <v>9</v>
      </c>
      <c r="T11" s="285" t="s">
        <v>21</v>
      </c>
      <c r="U11" s="172" t="s">
        <v>10</v>
      </c>
      <c r="V11" s="172" t="s">
        <v>9</v>
      </c>
      <c r="W11" s="172" t="s">
        <v>21</v>
      </c>
      <c r="X11" s="172" t="s">
        <v>198</v>
      </c>
      <c r="Y11" s="174" t="s">
        <v>199</v>
      </c>
      <c r="Z11" s="174" t="s">
        <v>197</v>
      </c>
      <c r="AA11" s="174" t="s">
        <v>11</v>
      </c>
    </row>
    <row r="12" spans="1:29" s="79" customFormat="1" ht="97.5" customHeight="1" x14ac:dyDescent="0.25">
      <c r="A12" s="382" t="s">
        <v>483</v>
      </c>
      <c r="B12" s="382"/>
      <c r="C12" s="382"/>
      <c r="D12" s="148" t="s">
        <v>278</v>
      </c>
      <c r="E12" s="123">
        <v>2.4096385542168666E-2</v>
      </c>
      <c r="F12" s="148" t="s">
        <v>353</v>
      </c>
      <c r="G12" s="148" t="s">
        <v>39</v>
      </c>
      <c r="H12" s="148" t="s">
        <v>350</v>
      </c>
      <c r="I12" s="148" t="s">
        <v>238</v>
      </c>
      <c r="J12" s="124">
        <v>43132</v>
      </c>
      <c r="K12" s="124">
        <v>43465</v>
      </c>
      <c r="L12" s="127">
        <v>1</v>
      </c>
      <c r="M12" s="127">
        <v>1</v>
      </c>
      <c r="N12" s="147" t="s">
        <v>405</v>
      </c>
      <c r="O12" s="123"/>
      <c r="P12" s="127"/>
      <c r="R12" s="494"/>
      <c r="S12" s="495">
        <v>1</v>
      </c>
      <c r="T12" s="255" t="s">
        <v>617</v>
      </c>
      <c r="U12" s="127">
        <v>1</v>
      </c>
      <c r="V12" s="131"/>
      <c r="W12" s="148"/>
      <c r="X12" s="144">
        <f>+L12+O12+R12+U12</f>
        <v>2</v>
      </c>
      <c r="Y12" s="144">
        <f>+SUM(M12,P12,S12,V12)</f>
        <v>2</v>
      </c>
      <c r="Z12" s="135">
        <f>IFERROR(Y12/X12,"")</f>
        <v>1</v>
      </c>
      <c r="AA12" s="496" t="s">
        <v>618</v>
      </c>
      <c r="AB12" s="142"/>
      <c r="AC12" s="139"/>
    </row>
    <row r="13" spans="1:29" s="79" customFormat="1" ht="159.75" customHeight="1" x14ac:dyDescent="0.25">
      <c r="A13" s="447" t="s">
        <v>622</v>
      </c>
      <c r="B13" s="448"/>
      <c r="C13" s="449"/>
      <c r="D13" s="148" t="s">
        <v>497</v>
      </c>
      <c r="E13" s="123">
        <v>2.4096385542168666E-2</v>
      </c>
      <c r="F13" s="148" t="s">
        <v>236</v>
      </c>
      <c r="G13" s="148" t="s">
        <v>48</v>
      </c>
      <c r="H13" s="148" t="s">
        <v>281</v>
      </c>
      <c r="I13" s="148" t="s">
        <v>48</v>
      </c>
      <c r="J13" s="124">
        <v>43191</v>
      </c>
      <c r="K13" s="124">
        <v>43465</v>
      </c>
      <c r="L13" s="127">
        <v>0</v>
      </c>
      <c r="M13" s="127">
        <v>0</v>
      </c>
      <c r="N13" s="147" t="s">
        <v>425</v>
      </c>
      <c r="O13" s="127">
        <v>1</v>
      </c>
      <c r="P13" s="127">
        <v>1</v>
      </c>
      <c r="Q13" s="257" t="s">
        <v>574</v>
      </c>
      <c r="R13" s="127"/>
      <c r="S13" s="127"/>
      <c r="T13" s="497" t="s">
        <v>576</v>
      </c>
      <c r="U13" s="127">
        <v>1</v>
      </c>
      <c r="V13" s="131"/>
      <c r="W13" s="148"/>
      <c r="X13" s="144">
        <f t="shared" ref="X13:X35" si="0">+L13+O13+R13+U13</f>
        <v>2</v>
      </c>
      <c r="Y13" s="144">
        <f t="shared" ref="Y13:Y35" si="1">+SUM(M13,P13,S13,V13)</f>
        <v>1</v>
      </c>
      <c r="Z13" s="135">
        <f t="shared" ref="Z13:Z35" si="2">IFERROR(Y13/X13,"")</f>
        <v>0.5</v>
      </c>
      <c r="AA13" s="279" t="s">
        <v>573</v>
      </c>
      <c r="AB13" s="141"/>
      <c r="AC13" s="139"/>
    </row>
    <row r="14" spans="1:29" s="79" customFormat="1" ht="236.25" customHeight="1" x14ac:dyDescent="0.25">
      <c r="A14" s="447" t="s">
        <v>336</v>
      </c>
      <c r="B14" s="448"/>
      <c r="C14" s="449"/>
      <c r="D14" s="267" t="s">
        <v>337</v>
      </c>
      <c r="E14" s="123">
        <v>3.6144578313252997E-2</v>
      </c>
      <c r="F14" s="267" t="s">
        <v>237</v>
      </c>
      <c r="G14" s="267" t="s">
        <v>231</v>
      </c>
      <c r="H14" s="267" t="s">
        <v>225</v>
      </c>
      <c r="I14" s="267" t="s">
        <v>239</v>
      </c>
      <c r="J14" s="124">
        <v>42840</v>
      </c>
      <c r="K14" s="124">
        <v>43465</v>
      </c>
      <c r="L14" s="123">
        <v>0.25</v>
      </c>
      <c r="M14" s="123">
        <v>0.25</v>
      </c>
      <c r="N14" s="84" t="s">
        <v>407</v>
      </c>
      <c r="O14" s="123">
        <v>0.25</v>
      </c>
      <c r="P14" s="123">
        <v>0.25</v>
      </c>
      <c r="Q14" s="84" t="s">
        <v>630</v>
      </c>
      <c r="R14" s="123">
        <v>0.25</v>
      </c>
      <c r="S14" s="123">
        <v>0.25</v>
      </c>
      <c r="T14" s="500" t="s">
        <v>629</v>
      </c>
      <c r="U14" s="123">
        <v>0.25</v>
      </c>
      <c r="V14" s="77"/>
      <c r="W14" s="267"/>
      <c r="X14" s="123">
        <f t="shared" si="0"/>
        <v>1</v>
      </c>
      <c r="Y14" s="123">
        <f t="shared" si="1"/>
        <v>0.75</v>
      </c>
      <c r="Z14" s="135">
        <f t="shared" si="2"/>
        <v>0.75</v>
      </c>
      <c r="AA14" s="267" t="s">
        <v>575</v>
      </c>
      <c r="AB14" s="141"/>
      <c r="AC14" s="139"/>
    </row>
    <row r="15" spans="1:29" s="79" customFormat="1" ht="97.5" customHeight="1" x14ac:dyDescent="0.25">
      <c r="A15" s="383" t="s">
        <v>592</v>
      </c>
      <c r="B15" s="384"/>
      <c r="C15" s="385"/>
      <c r="D15" s="148" t="s">
        <v>338</v>
      </c>
      <c r="E15" s="123">
        <v>3.6144578313252997E-2</v>
      </c>
      <c r="F15" s="148" t="s">
        <v>349</v>
      </c>
      <c r="G15" s="148" t="s">
        <v>44</v>
      </c>
      <c r="H15" s="148" t="s">
        <v>334</v>
      </c>
      <c r="I15" s="148" t="s">
        <v>333</v>
      </c>
      <c r="J15" s="124">
        <v>43132</v>
      </c>
      <c r="K15" s="124">
        <v>43465</v>
      </c>
      <c r="L15" s="127">
        <v>1</v>
      </c>
      <c r="M15" s="127">
        <v>1</v>
      </c>
      <c r="N15" s="147" t="s">
        <v>406</v>
      </c>
      <c r="O15" s="127">
        <v>1</v>
      </c>
      <c r="P15" s="127">
        <v>1</v>
      </c>
      <c r="Q15" s="257" t="s">
        <v>498</v>
      </c>
      <c r="R15" s="127">
        <v>1</v>
      </c>
      <c r="S15" s="127">
        <v>1</v>
      </c>
      <c r="T15" s="126" t="s">
        <v>544</v>
      </c>
      <c r="U15" s="134">
        <v>1</v>
      </c>
      <c r="V15" s="148"/>
      <c r="W15" s="148"/>
      <c r="X15" s="144">
        <f t="shared" si="0"/>
        <v>4</v>
      </c>
      <c r="Y15" s="144">
        <f t="shared" si="1"/>
        <v>3</v>
      </c>
      <c r="Z15" s="135">
        <f t="shared" si="2"/>
        <v>0.75</v>
      </c>
      <c r="AA15" s="257" t="s">
        <v>550</v>
      </c>
      <c r="AB15" s="141"/>
      <c r="AC15" s="139"/>
    </row>
    <row r="16" spans="1:29" s="79" customFormat="1" ht="97.5" customHeight="1" x14ac:dyDescent="0.25">
      <c r="A16" s="383" t="s">
        <v>416</v>
      </c>
      <c r="B16" s="384"/>
      <c r="C16" s="385"/>
      <c r="D16" s="148" t="s">
        <v>417</v>
      </c>
      <c r="E16" s="123">
        <v>2.4096385542168666E-2</v>
      </c>
      <c r="F16" s="148" t="s">
        <v>241</v>
      </c>
      <c r="G16" s="148" t="s">
        <v>276</v>
      </c>
      <c r="H16" s="148" t="s">
        <v>418</v>
      </c>
      <c r="I16" s="148" t="s">
        <v>277</v>
      </c>
      <c r="J16" s="124">
        <v>43191</v>
      </c>
      <c r="K16" s="124">
        <v>43465</v>
      </c>
      <c r="L16" s="127">
        <v>1</v>
      </c>
      <c r="M16" s="127">
        <v>1</v>
      </c>
      <c r="N16" s="147" t="s">
        <v>411</v>
      </c>
      <c r="O16" s="127">
        <v>1</v>
      </c>
      <c r="P16" s="127">
        <v>1</v>
      </c>
      <c r="Q16" s="257" t="s">
        <v>500</v>
      </c>
      <c r="R16" s="127">
        <v>1</v>
      </c>
      <c r="S16" s="127">
        <v>1</v>
      </c>
      <c r="T16" s="126" t="s">
        <v>551</v>
      </c>
      <c r="U16" s="127">
        <v>1</v>
      </c>
      <c r="V16" s="148"/>
      <c r="W16" s="148"/>
      <c r="X16" s="144">
        <f t="shared" si="0"/>
        <v>4</v>
      </c>
      <c r="Y16" s="144">
        <f t="shared" si="1"/>
        <v>3</v>
      </c>
      <c r="Z16" s="135">
        <f t="shared" si="2"/>
        <v>0.75</v>
      </c>
      <c r="AA16" s="278" t="s">
        <v>552</v>
      </c>
      <c r="AB16" s="141"/>
      <c r="AC16" s="139"/>
    </row>
    <row r="17" spans="1:16344" s="79" customFormat="1" ht="97.5" customHeight="1" x14ac:dyDescent="0.25">
      <c r="A17" s="383" t="s">
        <v>242</v>
      </c>
      <c r="B17" s="384"/>
      <c r="C17" s="385"/>
      <c r="D17" s="148" t="s">
        <v>251</v>
      </c>
      <c r="E17" s="123">
        <v>3.6144578313252997E-2</v>
      </c>
      <c r="F17" s="148" t="s">
        <v>255</v>
      </c>
      <c r="G17" s="148" t="s">
        <v>233</v>
      </c>
      <c r="H17" s="148" t="s">
        <v>282</v>
      </c>
      <c r="I17" s="148" t="s">
        <v>228</v>
      </c>
      <c r="J17" s="124">
        <v>43102</v>
      </c>
      <c r="K17" s="124">
        <v>43465</v>
      </c>
      <c r="L17" s="127">
        <v>3</v>
      </c>
      <c r="M17" s="127">
        <v>3</v>
      </c>
      <c r="N17" s="147" t="s">
        <v>408</v>
      </c>
      <c r="O17" s="148">
        <v>3</v>
      </c>
      <c r="P17" s="148">
        <v>3</v>
      </c>
      <c r="Q17" s="257" t="s">
        <v>499</v>
      </c>
      <c r="R17" s="127">
        <v>3</v>
      </c>
      <c r="S17" s="127">
        <v>3</v>
      </c>
      <c r="T17" s="126" t="s">
        <v>545</v>
      </c>
      <c r="U17" s="127">
        <v>3</v>
      </c>
      <c r="V17" s="148"/>
      <c r="W17" s="148"/>
      <c r="X17" s="144">
        <f t="shared" si="0"/>
        <v>12</v>
      </c>
      <c r="Y17" s="144">
        <f t="shared" si="1"/>
        <v>9</v>
      </c>
      <c r="Z17" s="135">
        <f t="shared" si="2"/>
        <v>0.75</v>
      </c>
      <c r="AA17" s="257" t="s">
        <v>546</v>
      </c>
      <c r="AB17" s="141"/>
      <c r="AC17" s="139"/>
    </row>
    <row r="18" spans="1:16344" s="79" customFormat="1" ht="97.5" customHeight="1" x14ac:dyDescent="0.25">
      <c r="A18" s="383" t="s">
        <v>339</v>
      </c>
      <c r="B18" s="384"/>
      <c r="C18" s="385"/>
      <c r="D18" s="148" t="s">
        <v>340</v>
      </c>
      <c r="E18" s="123">
        <v>6.0240963855421666E-2</v>
      </c>
      <c r="F18" s="296" t="s">
        <v>593</v>
      </c>
      <c r="G18" s="148" t="s">
        <v>231</v>
      </c>
      <c r="H18" s="148" t="s">
        <v>341</v>
      </c>
      <c r="I18" s="148" t="s">
        <v>243</v>
      </c>
      <c r="J18" s="124">
        <v>43252</v>
      </c>
      <c r="K18" s="124">
        <v>43465</v>
      </c>
      <c r="L18" s="148">
        <v>2</v>
      </c>
      <c r="M18" s="148">
        <v>2</v>
      </c>
      <c r="N18" s="147" t="s">
        <v>426</v>
      </c>
      <c r="O18" s="148">
        <v>1</v>
      </c>
      <c r="P18" s="258">
        <v>1</v>
      </c>
      <c r="Q18" s="257" t="s">
        <v>426</v>
      </c>
      <c r="R18" s="127">
        <v>2</v>
      </c>
      <c r="S18" s="494">
        <v>2</v>
      </c>
      <c r="T18" s="126" t="s">
        <v>547</v>
      </c>
      <c r="U18" s="127">
        <v>1</v>
      </c>
      <c r="V18" s="148"/>
      <c r="W18" s="148"/>
      <c r="X18" s="144">
        <f t="shared" si="0"/>
        <v>6</v>
      </c>
      <c r="Y18" s="144">
        <f t="shared" si="1"/>
        <v>5</v>
      </c>
      <c r="Z18" s="135">
        <f t="shared" si="2"/>
        <v>0.83333333333333337</v>
      </c>
      <c r="AA18" s="148" t="s">
        <v>548</v>
      </c>
      <c r="AB18" s="141"/>
      <c r="AC18" s="139"/>
    </row>
    <row r="19" spans="1:16344" s="79" customFormat="1" ht="97.5" customHeight="1" x14ac:dyDescent="0.25">
      <c r="A19" s="383" t="s">
        <v>342</v>
      </c>
      <c r="B19" s="384"/>
      <c r="C19" s="385"/>
      <c r="D19" s="148" t="s">
        <v>343</v>
      </c>
      <c r="E19" s="123">
        <v>0.06</v>
      </c>
      <c r="F19" s="296" t="s">
        <v>344</v>
      </c>
      <c r="G19" s="148" t="s">
        <v>231</v>
      </c>
      <c r="H19" s="148" t="s">
        <v>341</v>
      </c>
      <c r="I19" s="148" t="s">
        <v>243</v>
      </c>
      <c r="J19" s="124">
        <v>43103</v>
      </c>
      <c r="K19" s="124">
        <v>43465</v>
      </c>
      <c r="L19" s="127">
        <v>2</v>
      </c>
      <c r="M19" s="127">
        <v>2</v>
      </c>
      <c r="N19" s="147" t="s">
        <v>501</v>
      </c>
      <c r="O19" s="148">
        <v>1</v>
      </c>
      <c r="P19" s="258">
        <v>1</v>
      </c>
      <c r="Q19" s="265" t="s">
        <v>502</v>
      </c>
      <c r="R19" s="127">
        <v>2</v>
      </c>
      <c r="S19" s="494">
        <v>2</v>
      </c>
      <c r="T19" s="126" t="s">
        <v>623</v>
      </c>
      <c r="U19" s="127">
        <v>1</v>
      </c>
      <c r="V19" s="148"/>
      <c r="W19" s="148"/>
      <c r="X19" s="144">
        <f t="shared" si="0"/>
        <v>6</v>
      </c>
      <c r="Y19" s="144">
        <f t="shared" si="1"/>
        <v>5</v>
      </c>
      <c r="Z19" s="135">
        <f t="shared" si="2"/>
        <v>0.83333333333333337</v>
      </c>
      <c r="AA19" s="279" t="s">
        <v>549</v>
      </c>
      <c r="AB19" s="141"/>
      <c r="AC19" s="139"/>
    </row>
    <row r="20" spans="1:16344" s="79" customFormat="1" ht="97.5" customHeight="1" x14ac:dyDescent="0.25">
      <c r="A20" s="383" t="s">
        <v>346</v>
      </c>
      <c r="B20" s="384"/>
      <c r="C20" s="385"/>
      <c r="D20" s="148" t="s">
        <v>347</v>
      </c>
      <c r="E20" s="123">
        <v>0.05</v>
      </c>
      <c r="F20" s="148" t="s">
        <v>348</v>
      </c>
      <c r="G20" s="148" t="s">
        <v>231</v>
      </c>
      <c r="H20" s="148" t="s">
        <v>341</v>
      </c>
      <c r="I20" s="148" t="s">
        <v>243</v>
      </c>
      <c r="J20" s="124">
        <v>43104</v>
      </c>
      <c r="K20" s="124">
        <v>43465</v>
      </c>
      <c r="L20" s="127"/>
      <c r="M20" s="77"/>
      <c r="N20" s="498"/>
      <c r="O20" s="493"/>
      <c r="P20" s="493"/>
      <c r="Q20" s="296"/>
      <c r="R20" s="494"/>
      <c r="S20" s="494"/>
      <c r="T20" s="497"/>
      <c r="U20" s="127">
        <v>1</v>
      </c>
      <c r="V20" s="148"/>
      <c r="W20" s="148"/>
      <c r="X20" s="144">
        <f t="shared" si="0"/>
        <v>1</v>
      </c>
      <c r="Y20" s="144">
        <f t="shared" si="1"/>
        <v>0</v>
      </c>
      <c r="Z20" s="135">
        <f t="shared" si="2"/>
        <v>0</v>
      </c>
      <c r="AA20" s="148"/>
      <c r="AB20" s="141"/>
      <c r="AC20" s="139"/>
    </row>
    <row r="21" spans="1:16344" s="79" customFormat="1" ht="142.5" customHeight="1" x14ac:dyDescent="0.25">
      <c r="A21" s="383" t="s">
        <v>361</v>
      </c>
      <c r="B21" s="384"/>
      <c r="C21" s="385"/>
      <c r="D21" s="148" t="s">
        <v>323</v>
      </c>
      <c r="E21" s="123">
        <v>0.05</v>
      </c>
      <c r="F21" s="148" t="s">
        <v>473</v>
      </c>
      <c r="G21" s="148" t="s">
        <v>362</v>
      </c>
      <c r="H21" s="148" t="s">
        <v>363</v>
      </c>
      <c r="I21" s="148" t="s">
        <v>364</v>
      </c>
      <c r="J21" s="124">
        <v>43191</v>
      </c>
      <c r="K21" s="124">
        <v>43465</v>
      </c>
      <c r="L21" s="131">
        <v>0</v>
      </c>
      <c r="M21" s="131">
        <v>0</v>
      </c>
      <c r="N21" s="147" t="s">
        <v>529</v>
      </c>
      <c r="O21" s="127">
        <v>3</v>
      </c>
      <c r="P21" s="494">
        <v>3</v>
      </c>
      <c r="Q21" s="498" t="s">
        <v>530</v>
      </c>
      <c r="R21" s="494">
        <v>2</v>
      </c>
      <c r="S21" s="494">
        <v>2</v>
      </c>
      <c r="T21" s="497" t="s">
        <v>624</v>
      </c>
      <c r="U21" s="127">
        <v>0</v>
      </c>
      <c r="V21" s="148"/>
      <c r="W21" s="148"/>
      <c r="X21" s="144">
        <f t="shared" si="0"/>
        <v>5</v>
      </c>
      <c r="Y21" s="144">
        <f t="shared" si="1"/>
        <v>5</v>
      </c>
      <c r="Z21" s="135">
        <f t="shared" si="2"/>
        <v>1</v>
      </c>
      <c r="AA21" s="147" t="s">
        <v>577</v>
      </c>
      <c r="AB21" s="142"/>
      <c r="AC21" s="139"/>
    </row>
    <row r="22" spans="1:16344" s="79" customFormat="1" ht="317.25" customHeight="1" thickBot="1" x14ac:dyDescent="0.3">
      <c r="A22" s="383" t="s">
        <v>300</v>
      </c>
      <c r="B22" s="384"/>
      <c r="C22" s="385"/>
      <c r="D22" s="148" t="s">
        <v>301</v>
      </c>
      <c r="E22" s="123">
        <v>0.05</v>
      </c>
      <c r="F22" s="148" t="s">
        <v>594</v>
      </c>
      <c r="G22" s="148" t="s">
        <v>302</v>
      </c>
      <c r="H22" s="148" t="s">
        <v>303</v>
      </c>
      <c r="I22" s="148" t="s">
        <v>304</v>
      </c>
      <c r="J22" s="124">
        <v>43191</v>
      </c>
      <c r="K22" s="124">
        <v>43465</v>
      </c>
      <c r="L22" s="131">
        <v>0</v>
      </c>
      <c r="M22" s="131">
        <v>0</v>
      </c>
      <c r="N22" s="147"/>
      <c r="O22" s="131">
        <v>0.5</v>
      </c>
      <c r="P22" s="131">
        <v>0.5</v>
      </c>
      <c r="Q22" s="148" t="s">
        <v>505</v>
      </c>
      <c r="R22" s="131">
        <v>0.5</v>
      </c>
      <c r="S22" s="131">
        <v>0.5</v>
      </c>
      <c r="T22" s="126" t="s">
        <v>537</v>
      </c>
      <c r="U22" s="131"/>
      <c r="V22" s="148"/>
      <c r="W22" s="148"/>
      <c r="X22" s="123">
        <f t="shared" si="0"/>
        <v>1</v>
      </c>
      <c r="Y22" s="123">
        <f t="shared" si="1"/>
        <v>1</v>
      </c>
      <c r="Z22" s="135">
        <f t="shared" si="2"/>
        <v>1</v>
      </c>
      <c r="AA22" s="126" t="s">
        <v>556</v>
      </c>
      <c r="AB22" s="141"/>
      <c r="AC22" s="139"/>
    </row>
    <row r="23" spans="1:16344" s="79" customFormat="1" ht="243.75" thickBot="1" x14ac:dyDescent="0.25">
      <c r="A23" s="383" t="s">
        <v>305</v>
      </c>
      <c r="B23" s="384"/>
      <c r="C23" s="385"/>
      <c r="D23" s="253" t="s">
        <v>306</v>
      </c>
      <c r="E23" s="123">
        <v>0.05</v>
      </c>
      <c r="F23" s="253" t="s">
        <v>354</v>
      </c>
      <c r="G23" s="253" t="s">
        <v>286</v>
      </c>
      <c r="H23" s="253" t="s">
        <v>298</v>
      </c>
      <c r="I23" s="253" t="s">
        <v>230</v>
      </c>
      <c r="J23" s="124">
        <v>43132</v>
      </c>
      <c r="K23" s="124">
        <v>43465</v>
      </c>
      <c r="L23" s="131">
        <v>0</v>
      </c>
      <c r="M23" s="131">
        <v>0</v>
      </c>
      <c r="N23" s="252" t="s">
        <v>480</v>
      </c>
      <c r="O23" s="127">
        <v>2</v>
      </c>
      <c r="P23" s="127">
        <v>2</v>
      </c>
      <c r="Q23" s="254" t="s">
        <v>492</v>
      </c>
      <c r="R23" s="127">
        <v>1</v>
      </c>
      <c r="S23" s="127">
        <v>1</v>
      </c>
      <c r="T23" s="126" t="s">
        <v>538</v>
      </c>
      <c r="U23" s="127">
        <v>1</v>
      </c>
      <c r="V23" s="253"/>
      <c r="W23" s="253"/>
      <c r="X23" s="144">
        <f t="shared" si="0"/>
        <v>4</v>
      </c>
      <c r="Y23" s="144">
        <f t="shared" si="1"/>
        <v>3</v>
      </c>
      <c r="Z23" s="135">
        <f t="shared" si="2"/>
        <v>0.75</v>
      </c>
      <c r="AA23" s="126" t="s">
        <v>553</v>
      </c>
      <c r="AB23" s="141"/>
      <c r="AC23" s="139"/>
    </row>
    <row r="24" spans="1:16344" s="79" customFormat="1" ht="171.75" customHeight="1" x14ac:dyDescent="0.25">
      <c r="A24" s="383" t="s">
        <v>307</v>
      </c>
      <c r="B24" s="384"/>
      <c r="C24" s="385"/>
      <c r="D24" s="253" t="s">
        <v>308</v>
      </c>
      <c r="E24" s="123">
        <v>6.0240963855421666E-2</v>
      </c>
      <c r="F24" s="253" t="s">
        <v>309</v>
      </c>
      <c r="G24" s="253" t="s">
        <v>286</v>
      </c>
      <c r="H24" s="253" t="s">
        <v>310</v>
      </c>
      <c r="I24" s="253" t="s">
        <v>230</v>
      </c>
      <c r="J24" s="124">
        <v>43132</v>
      </c>
      <c r="K24" s="124">
        <v>43465</v>
      </c>
      <c r="L24" s="123">
        <v>0.2</v>
      </c>
      <c r="M24" s="123">
        <v>0.2</v>
      </c>
      <c r="N24" s="175" t="s">
        <v>394</v>
      </c>
      <c r="O24" s="123">
        <v>0.27</v>
      </c>
      <c r="P24" s="123">
        <v>0.27</v>
      </c>
      <c r="Q24" s="175" t="s">
        <v>493</v>
      </c>
      <c r="R24" s="123">
        <v>0.27</v>
      </c>
      <c r="S24" s="123">
        <v>0.27</v>
      </c>
      <c r="T24" s="287" t="s">
        <v>539</v>
      </c>
      <c r="U24" s="123">
        <v>0.26</v>
      </c>
      <c r="V24" s="123"/>
      <c r="W24" s="123"/>
      <c r="X24" s="144">
        <f t="shared" si="0"/>
        <v>1</v>
      </c>
      <c r="Y24" s="144">
        <f t="shared" si="1"/>
        <v>0.74</v>
      </c>
      <c r="Z24" s="135">
        <f t="shared" si="2"/>
        <v>0.74</v>
      </c>
      <c r="AA24" s="126" t="s">
        <v>554</v>
      </c>
      <c r="AB24" s="141"/>
      <c r="AC24" s="139"/>
    </row>
    <row r="25" spans="1:16344" s="79" customFormat="1" ht="312" customHeight="1" x14ac:dyDescent="0.25">
      <c r="A25" s="383" t="s">
        <v>313</v>
      </c>
      <c r="B25" s="384"/>
      <c r="C25" s="385"/>
      <c r="D25" s="253" t="s">
        <v>311</v>
      </c>
      <c r="E25" s="123">
        <v>6.0240963855421666E-2</v>
      </c>
      <c r="F25" s="253" t="s">
        <v>314</v>
      </c>
      <c r="G25" s="253" t="s">
        <v>286</v>
      </c>
      <c r="H25" s="253" t="s">
        <v>312</v>
      </c>
      <c r="I25" s="253" t="s">
        <v>230</v>
      </c>
      <c r="J25" s="124">
        <v>43132</v>
      </c>
      <c r="K25" s="124">
        <v>43465</v>
      </c>
      <c r="L25" s="131">
        <v>0.2</v>
      </c>
      <c r="M25" s="131">
        <v>0.2</v>
      </c>
      <c r="N25" s="176" t="s">
        <v>395</v>
      </c>
      <c r="O25" s="131">
        <v>0.27</v>
      </c>
      <c r="P25" s="131">
        <v>0.27</v>
      </c>
      <c r="Q25" s="176" t="s">
        <v>494</v>
      </c>
      <c r="R25" s="499">
        <v>0.27</v>
      </c>
      <c r="S25" s="131">
        <v>0.27</v>
      </c>
      <c r="T25" s="288" t="s">
        <v>540</v>
      </c>
      <c r="U25" s="499">
        <v>0.26</v>
      </c>
      <c r="V25" s="131"/>
      <c r="W25" s="131"/>
      <c r="X25" s="123">
        <f t="shared" si="0"/>
        <v>1</v>
      </c>
      <c r="Y25" s="123">
        <f t="shared" si="1"/>
        <v>0.74</v>
      </c>
      <c r="Z25" s="135">
        <f t="shared" si="2"/>
        <v>0.74</v>
      </c>
      <c r="AA25" s="126" t="s">
        <v>495</v>
      </c>
      <c r="AB25" s="141"/>
      <c r="AC25" s="139"/>
    </row>
    <row r="26" spans="1:16344" s="79" customFormat="1" ht="161.25" customHeight="1" x14ac:dyDescent="0.25">
      <c r="A26" s="383" t="s">
        <v>371</v>
      </c>
      <c r="B26" s="384"/>
      <c r="C26" s="385"/>
      <c r="D26" s="253" t="s">
        <v>315</v>
      </c>
      <c r="E26" s="123">
        <v>3.6144578313252997E-2</v>
      </c>
      <c r="F26" s="253" t="s">
        <v>317</v>
      </c>
      <c r="G26" s="253" t="s">
        <v>372</v>
      </c>
      <c r="H26" s="253" t="s">
        <v>312</v>
      </c>
      <c r="I26" s="253" t="s">
        <v>230</v>
      </c>
      <c r="J26" s="124">
        <v>43132</v>
      </c>
      <c r="K26" s="124">
        <v>43465</v>
      </c>
      <c r="L26" s="131">
        <v>0</v>
      </c>
      <c r="M26" s="131">
        <v>0</v>
      </c>
      <c r="N26" s="177" t="s">
        <v>370</v>
      </c>
      <c r="O26" s="131">
        <v>0.35</v>
      </c>
      <c r="P26" s="131">
        <v>0.35</v>
      </c>
      <c r="Q26" s="177" t="s">
        <v>491</v>
      </c>
      <c r="R26" s="131">
        <v>0.35</v>
      </c>
      <c r="S26" s="131">
        <v>0.35</v>
      </c>
      <c r="T26" s="288" t="s">
        <v>541</v>
      </c>
      <c r="U26" s="131">
        <v>0.3</v>
      </c>
      <c r="V26" s="131"/>
      <c r="W26" s="131"/>
      <c r="X26" s="123">
        <f t="shared" si="0"/>
        <v>1</v>
      </c>
      <c r="Y26" s="123">
        <f t="shared" si="1"/>
        <v>0.7</v>
      </c>
      <c r="Z26" s="135">
        <f t="shared" si="2"/>
        <v>0.7</v>
      </c>
      <c r="AA26" s="126" t="s">
        <v>557</v>
      </c>
      <c r="AB26" s="141"/>
      <c r="AC26" s="282"/>
    </row>
    <row r="27" spans="1:16344" s="79" customFormat="1" ht="97.5" customHeight="1" x14ac:dyDescent="0.25">
      <c r="A27" s="383" t="s">
        <v>316</v>
      </c>
      <c r="B27" s="384"/>
      <c r="C27" s="385"/>
      <c r="D27" s="253" t="s">
        <v>244</v>
      </c>
      <c r="E27" s="123">
        <v>2.4096385542168666E-2</v>
      </c>
      <c r="F27" s="253" t="s">
        <v>245</v>
      </c>
      <c r="G27" s="253" t="s">
        <v>372</v>
      </c>
      <c r="H27" s="296" t="s">
        <v>246</v>
      </c>
      <c r="I27" s="253" t="s">
        <v>230</v>
      </c>
      <c r="J27" s="124">
        <v>43101</v>
      </c>
      <c r="K27" s="124">
        <v>43465</v>
      </c>
      <c r="L27" s="127">
        <v>4</v>
      </c>
      <c r="M27" s="127">
        <v>5</v>
      </c>
      <c r="N27" s="252" t="s">
        <v>373</v>
      </c>
      <c r="O27" s="127">
        <v>4</v>
      </c>
      <c r="P27" s="130">
        <v>4</v>
      </c>
      <c r="Q27" s="252" t="s">
        <v>595</v>
      </c>
      <c r="R27" s="127">
        <v>4</v>
      </c>
      <c r="S27" s="127">
        <v>4</v>
      </c>
      <c r="T27" s="126" t="s">
        <v>542</v>
      </c>
      <c r="U27" s="127">
        <v>4</v>
      </c>
      <c r="V27" s="130"/>
      <c r="W27" s="130"/>
      <c r="X27" s="144">
        <f t="shared" si="0"/>
        <v>16</v>
      </c>
      <c r="Y27" s="144">
        <f t="shared" si="1"/>
        <v>13</v>
      </c>
      <c r="Z27" s="135">
        <f t="shared" si="2"/>
        <v>0.8125</v>
      </c>
      <c r="AA27" s="126" t="s">
        <v>555</v>
      </c>
      <c r="AB27" s="141"/>
      <c r="AC27" s="139"/>
    </row>
    <row r="28" spans="1:16344" s="79" customFormat="1" ht="408.75" customHeight="1" x14ac:dyDescent="0.25">
      <c r="A28" s="383" t="s">
        <v>469</v>
      </c>
      <c r="B28" s="384"/>
      <c r="C28" s="385"/>
      <c r="D28" s="253" t="s">
        <v>474</v>
      </c>
      <c r="E28" s="123">
        <v>0.03</v>
      </c>
      <c r="F28" s="253" t="s">
        <v>475</v>
      </c>
      <c r="G28" s="253" t="s">
        <v>372</v>
      </c>
      <c r="H28" s="253" t="s">
        <v>248</v>
      </c>
      <c r="I28" s="253" t="s">
        <v>230</v>
      </c>
      <c r="J28" s="124">
        <v>43160</v>
      </c>
      <c r="K28" s="124">
        <v>43465</v>
      </c>
      <c r="L28" s="127"/>
      <c r="M28" s="77"/>
      <c r="N28" s="178"/>
      <c r="O28" s="127"/>
      <c r="P28" s="77"/>
      <c r="Q28" s="84" t="s">
        <v>496</v>
      </c>
      <c r="R28" s="127">
        <v>1</v>
      </c>
      <c r="S28" s="127">
        <v>1</v>
      </c>
      <c r="T28" s="286" t="s">
        <v>543</v>
      </c>
      <c r="U28" s="127"/>
      <c r="V28" s="130"/>
      <c r="W28" s="130"/>
      <c r="X28" s="144">
        <f t="shared" si="0"/>
        <v>1</v>
      </c>
      <c r="Y28" s="144">
        <f t="shared" si="1"/>
        <v>1</v>
      </c>
      <c r="Z28" s="135">
        <f t="shared" si="2"/>
        <v>1</v>
      </c>
      <c r="AA28" s="126" t="s">
        <v>558</v>
      </c>
      <c r="AB28" s="142"/>
      <c r="AC28" s="139"/>
    </row>
    <row r="29" spans="1:16344" s="79" customFormat="1" ht="97.5" customHeight="1" x14ac:dyDescent="0.25">
      <c r="A29" s="383" t="s">
        <v>247</v>
      </c>
      <c r="B29" s="384"/>
      <c r="C29" s="385"/>
      <c r="D29" s="253" t="s">
        <v>318</v>
      </c>
      <c r="E29" s="123">
        <v>3.6144578313252997E-2</v>
      </c>
      <c r="F29" s="253" t="s">
        <v>439</v>
      </c>
      <c r="G29" s="253" t="s">
        <v>372</v>
      </c>
      <c r="H29" s="253" t="s">
        <v>319</v>
      </c>
      <c r="I29" s="253" t="s">
        <v>230</v>
      </c>
      <c r="J29" s="124">
        <v>43373</v>
      </c>
      <c r="K29" s="124">
        <v>43465</v>
      </c>
      <c r="L29" s="127"/>
      <c r="M29" s="77"/>
      <c r="N29" s="252"/>
      <c r="O29" s="127"/>
      <c r="P29" s="130"/>
      <c r="Q29" s="130"/>
      <c r="R29" s="127"/>
      <c r="S29" s="127"/>
      <c r="T29" s="289"/>
      <c r="U29" s="127">
        <v>1</v>
      </c>
      <c r="V29" s="130"/>
      <c r="W29" s="130"/>
      <c r="X29" s="144">
        <f t="shared" si="0"/>
        <v>1</v>
      </c>
      <c r="Y29" s="144">
        <f t="shared" si="1"/>
        <v>0</v>
      </c>
      <c r="Z29" s="135">
        <f t="shared" si="2"/>
        <v>0</v>
      </c>
      <c r="AA29" s="126"/>
      <c r="AB29" s="141"/>
      <c r="AC29" s="139"/>
      <c r="AD29" s="434"/>
      <c r="AE29" s="434"/>
      <c r="AF29" s="434"/>
      <c r="AG29" s="434"/>
      <c r="AH29" s="434"/>
      <c r="AI29" s="434"/>
      <c r="AJ29" s="434"/>
      <c r="AK29" s="434"/>
      <c r="AL29" s="434"/>
      <c r="AM29" s="434"/>
      <c r="AN29" s="434"/>
      <c r="AO29" s="434"/>
      <c r="AP29" s="434"/>
      <c r="AQ29" s="434"/>
      <c r="AR29" s="434"/>
      <c r="AS29" s="434"/>
      <c r="AT29" s="434"/>
      <c r="AU29" s="434"/>
      <c r="AV29" s="434"/>
      <c r="AW29" s="434"/>
      <c r="AX29" s="434"/>
      <c r="AY29" s="434"/>
      <c r="AZ29" s="434"/>
      <c r="BA29" s="434"/>
      <c r="BB29" s="434"/>
      <c r="BC29" s="434"/>
      <c r="BD29" s="434"/>
      <c r="BE29" s="434"/>
      <c r="BF29" s="434"/>
      <c r="BG29" s="434"/>
      <c r="BH29" s="434"/>
      <c r="BI29" s="434"/>
      <c r="BJ29" s="434"/>
      <c r="BK29" s="434"/>
      <c r="BL29" s="434"/>
      <c r="BM29" s="434"/>
      <c r="BN29" s="434"/>
      <c r="BO29" s="434"/>
      <c r="BP29" s="434"/>
      <c r="BQ29" s="434"/>
      <c r="BR29" s="434"/>
      <c r="BS29" s="434"/>
      <c r="BT29" s="434"/>
      <c r="BU29" s="434"/>
      <c r="BV29" s="434"/>
      <c r="BW29" s="434"/>
      <c r="BX29" s="434"/>
      <c r="BY29" s="434"/>
      <c r="BZ29" s="434"/>
      <c r="CA29" s="434"/>
      <c r="CB29" s="434"/>
      <c r="CC29" s="434"/>
      <c r="CD29" s="434"/>
      <c r="CE29" s="434"/>
      <c r="CF29" s="434"/>
      <c r="CG29" s="434"/>
      <c r="CH29" s="434"/>
      <c r="CI29" s="434"/>
      <c r="CJ29" s="434"/>
      <c r="CK29" s="434"/>
      <c r="CL29" s="434"/>
      <c r="CM29" s="434"/>
      <c r="CN29" s="434"/>
      <c r="CO29" s="434"/>
      <c r="CP29" s="434"/>
      <c r="CQ29" s="434"/>
      <c r="CR29" s="434"/>
      <c r="CS29" s="434"/>
      <c r="CT29" s="434"/>
      <c r="CU29" s="434"/>
      <c r="CV29" s="434"/>
      <c r="CW29" s="434"/>
      <c r="CX29" s="434"/>
      <c r="CY29" s="434"/>
      <c r="CZ29" s="434"/>
      <c r="DA29" s="434"/>
      <c r="DB29" s="434"/>
      <c r="DC29" s="434"/>
      <c r="DD29" s="434"/>
      <c r="DE29" s="434"/>
      <c r="DF29" s="434"/>
      <c r="DG29" s="434"/>
      <c r="DH29" s="434"/>
      <c r="DI29" s="434"/>
      <c r="DJ29" s="434"/>
      <c r="DK29" s="434"/>
      <c r="DL29" s="434"/>
      <c r="DM29" s="434"/>
      <c r="DN29" s="434"/>
      <c r="DO29" s="434"/>
      <c r="DP29" s="434"/>
      <c r="DQ29" s="434"/>
      <c r="DR29" s="434"/>
      <c r="DS29" s="434"/>
      <c r="DT29" s="434"/>
      <c r="DU29" s="434"/>
      <c r="DV29" s="434"/>
      <c r="DW29" s="434"/>
      <c r="DX29" s="434"/>
      <c r="DY29" s="434"/>
      <c r="DZ29" s="434"/>
      <c r="EA29" s="434"/>
      <c r="EB29" s="434"/>
      <c r="EC29" s="434"/>
      <c r="ED29" s="434"/>
      <c r="EE29" s="434"/>
      <c r="EF29" s="434"/>
      <c r="EG29" s="434"/>
      <c r="EH29" s="434"/>
      <c r="EI29" s="434"/>
      <c r="EJ29" s="434"/>
      <c r="EK29" s="434"/>
      <c r="EL29" s="434"/>
      <c r="EM29" s="434"/>
      <c r="EN29" s="434"/>
      <c r="EO29" s="434"/>
      <c r="EP29" s="434"/>
      <c r="EQ29" s="434"/>
      <c r="ER29" s="434"/>
      <c r="ES29" s="434"/>
      <c r="ET29" s="434"/>
      <c r="EU29" s="434"/>
      <c r="EV29" s="434"/>
      <c r="EW29" s="434"/>
      <c r="EX29" s="434"/>
      <c r="EY29" s="434"/>
      <c r="EZ29" s="434"/>
      <c r="FA29" s="434"/>
      <c r="FB29" s="434"/>
      <c r="FC29" s="434"/>
      <c r="FD29" s="434"/>
      <c r="FE29" s="434"/>
      <c r="FF29" s="434"/>
      <c r="FG29" s="434"/>
      <c r="FH29" s="434"/>
      <c r="FI29" s="434"/>
      <c r="FJ29" s="434"/>
      <c r="FK29" s="434"/>
      <c r="FL29" s="434"/>
      <c r="FM29" s="434"/>
      <c r="FN29" s="434"/>
      <c r="FO29" s="434"/>
      <c r="FP29" s="434"/>
      <c r="FQ29" s="434"/>
      <c r="FR29" s="434"/>
      <c r="FS29" s="434"/>
      <c r="FT29" s="434"/>
      <c r="FU29" s="434"/>
      <c r="FV29" s="434"/>
      <c r="FW29" s="434"/>
      <c r="FX29" s="434"/>
      <c r="FY29" s="434"/>
      <c r="FZ29" s="434"/>
      <c r="GA29" s="434"/>
      <c r="GB29" s="434"/>
      <c r="GC29" s="434"/>
      <c r="GD29" s="434"/>
      <c r="GE29" s="434"/>
      <c r="GF29" s="434"/>
      <c r="GG29" s="434"/>
      <c r="GH29" s="434"/>
      <c r="GI29" s="434"/>
      <c r="GJ29" s="434"/>
      <c r="GK29" s="434"/>
      <c r="GL29" s="434"/>
      <c r="GM29" s="434"/>
      <c r="GN29" s="434"/>
      <c r="GO29" s="434"/>
      <c r="GP29" s="434"/>
      <c r="GQ29" s="434"/>
      <c r="GR29" s="434"/>
      <c r="GS29" s="434"/>
      <c r="GT29" s="434"/>
      <c r="GU29" s="434"/>
      <c r="GV29" s="434"/>
      <c r="GW29" s="434"/>
      <c r="GX29" s="434"/>
      <c r="GY29" s="434"/>
      <c r="GZ29" s="434"/>
      <c r="HA29" s="434"/>
      <c r="HB29" s="434"/>
      <c r="HC29" s="434"/>
      <c r="HD29" s="434"/>
      <c r="HE29" s="434"/>
      <c r="HF29" s="434"/>
      <c r="HG29" s="434"/>
      <c r="HH29" s="434"/>
      <c r="HI29" s="434"/>
      <c r="HJ29" s="434"/>
      <c r="HK29" s="434"/>
      <c r="HL29" s="434"/>
      <c r="HM29" s="434"/>
      <c r="HN29" s="434"/>
      <c r="HO29" s="434"/>
      <c r="HP29" s="434"/>
      <c r="HQ29" s="434"/>
      <c r="HR29" s="434"/>
      <c r="HS29" s="434"/>
      <c r="HT29" s="434"/>
      <c r="HU29" s="434"/>
      <c r="HV29" s="434"/>
      <c r="HW29" s="434"/>
      <c r="HX29" s="434"/>
      <c r="HY29" s="434"/>
      <c r="HZ29" s="434"/>
      <c r="IA29" s="434"/>
      <c r="IB29" s="434"/>
      <c r="IC29" s="434"/>
      <c r="ID29" s="434"/>
      <c r="IE29" s="434"/>
      <c r="IF29" s="434"/>
      <c r="IG29" s="434"/>
      <c r="IH29" s="434"/>
      <c r="II29" s="434"/>
      <c r="IJ29" s="434"/>
      <c r="IK29" s="434"/>
      <c r="IL29" s="434"/>
      <c r="IM29" s="434"/>
      <c r="IN29" s="434"/>
      <c r="IO29" s="434"/>
      <c r="IP29" s="434"/>
      <c r="IQ29" s="434"/>
      <c r="IR29" s="434"/>
      <c r="IS29" s="434"/>
      <c r="IT29" s="434"/>
      <c r="IU29" s="434"/>
      <c r="IV29" s="434"/>
      <c r="IW29" s="434"/>
      <c r="IX29" s="434"/>
      <c r="IY29" s="434"/>
      <c r="IZ29" s="434"/>
      <c r="JA29" s="434"/>
      <c r="JB29" s="434"/>
      <c r="JC29" s="434"/>
      <c r="JD29" s="434"/>
      <c r="JE29" s="434"/>
      <c r="JF29" s="434"/>
      <c r="JG29" s="434"/>
      <c r="JH29" s="434"/>
      <c r="JI29" s="434"/>
      <c r="JJ29" s="434"/>
      <c r="JK29" s="434"/>
      <c r="JL29" s="434"/>
      <c r="JM29" s="434"/>
      <c r="JN29" s="434"/>
      <c r="JO29" s="434"/>
      <c r="JP29" s="434"/>
      <c r="JQ29" s="434"/>
      <c r="JR29" s="434"/>
      <c r="JS29" s="434"/>
      <c r="JT29" s="434"/>
      <c r="JU29" s="434"/>
      <c r="JV29" s="434"/>
      <c r="JW29" s="434"/>
      <c r="JX29" s="434"/>
      <c r="JY29" s="434"/>
      <c r="JZ29" s="434"/>
      <c r="KA29" s="434"/>
      <c r="KB29" s="434"/>
      <c r="KC29" s="434"/>
      <c r="KD29" s="434"/>
      <c r="KE29" s="434"/>
      <c r="KF29" s="434"/>
      <c r="KG29" s="434"/>
      <c r="KH29" s="434"/>
      <c r="KI29" s="434"/>
      <c r="KJ29" s="434"/>
      <c r="KK29" s="434"/>
      <c r="KL29" s="434"/>
      <c r="KM29" s="434"/>
      <c r="KN29" s="434"/>
      <c r="KO29" s="434"/>
      <c r="KP29" s="434"/>
      <c r="KQ29" s="434"/>
      <c r="KR29" s="434"/>
      <c r="KS29" s="434"/>
      <c r="KT29" s="434"/>
      <c r="KU29" s="434"/>
      <c r="KV29" s="434"/>
      <c r="KW29" s="434"/>
      <c r="KX29" s="434"/>
      <c r="KY29" s="434"/>
      <c r="KZ29" s="434"/>
      <c r="LA29" s="434"/>
      <c r="LB29" s="434"/>
      <c r="LC29" s="434"/>
      <c r="LD29" s="434"/>
      <c r="LE29" s="434"/>
      <c r="LF29" s="434"/>
      <c r="LG29" s="434"/>
      <c r="LH29" s="434"/>
      <c r="LI29" s="434"/>
      <c r="LJ29" s="434"/>
      <c r="LK29" s="434"/>
      <c r="LL29" s="434"/>
      <c r="LM29" s="434"/>
      <c r="LN29" s="434"/>
      <c r="LO29" s="434"/>
      <c r="LP29" s="434"/>
      <c r="LQ29" s="434"/>
      <c r="LR29" s="434"/>
      <c r="LS29" s="434"/>
      <c r="LT29" s="434"/>
      <c r="LU29" s="434"/>
      <c r="LV29" s="434"/>
      <c r="LW29" s="434"/>
      <c r="LX29" s="434"/>
      <c r="LY29" s="434"/>
      <c r="LZ29" s="434"/>
      <c r="MA29" s="434"/>
      <c r="MB29" s="434"/>
      <c r="MC29" s="434"/>
      <c r="MD29" s="434"/>
      <c r="ME29" s="434"/>
      <c r="MF29" s="434"/>
      <c r="MG29" s="434"/>
      <c r="MH29" s="434"/>
      <c r="MI29" s="434"/>
      <c r="MJ29" s="434"/>
      <c r="MK29" s="434"/>
      <c r="ML29" s="434"/>
      <c r="MM29" s="434"/>
      <c r="MN29" s="434"/>
      <c r="MO29" s="434"/>
      <c r="MP29" s="434"/>
      <c r="MQ29" s="434"/>
      <c r="MR29" s="434"/>
      <c r="MS29" s="434"/>
      <c r="MT29" s="434"/>
      <c r="MU29" s="434"/>
      <c r="MV29" s="434"/>
      <c r="MW29" s="434"/>
      <c r="MX29" s="434"/>
      <c r="MY29" s="434"/>
      <c r="MZ29" s="434"/>
      <c r="NA29" s="434"/>
      <c r="NB29" s="434"/>
      <c r="NC29" s="434"/>
      <c r="ND29" s="434"/>
      <c r="NE29" s="434"/>
      <c r="NF29" s="434"/>
      <c r="NG29" s="434"/>
      <c r="NH29" s="434"/>
      <c r="NI29" s="434"/>
      <c r="NJ29" s="434"/>
      <c r="NK29" s="434"/>
      <c r="NL29" s="434"/>
      <c r="NM29" s="434"/>
      <c r="NN29" s="434"/>
      <c r="NO29" s="434"/>
      <c r="NP29" s="434"/>
      <c r="NQ29" s="434"/>
      <c r="NR29" s="434"/>
      <c r="NS29" s="434"/>
      <c r="NT29" s="434"/>
      <c r="NU29" s="434"/>
      <c r="NV29" s="434"/>
      <c r="NW29" s="434"/>
      <c r="NX29" s="434"/>
      <c r="NY29" s="434"/>
      <c r="NZ29" s="434"/>
      <c r="OA29" s="434"/>
      <c r="OB29" s="434"/>
      <c r="OC29" s="434"/>
      <c r="OD29" s="434"/>
      <c r="OE29" s="434"/>
      <c r="OF29" s="434"/>
      <c r="OG29" s="434"/>
      <c r="OH29" s="434"/>
      <c r="OI29" s="434"/>
      <c r="OJ29" s="434"/>
      <c r="OK29" s="434"/>
      <c r="OL29" s="434"/>
      <c r="OM29" s="434"/>
      <c r="ON29" s="434"/>
      <c r="OO29" s="434"/>
      <c r="OP29" s="434"/>
      <c r="OQ29" s="434"/>
      <c r="OR29" s="434"/>
      <c r="OS29" s="434"/>
      <c r="OT29" s="434"/>
      <c r="OU29" s="434"/>
      <c r="OV29" s="434"/>
      <c r="OW29" s="434"/>
      <c r="OX29" s="434"/>
      <c r="OY29" s="434"/>
      <c r="OZ29" s="434"/>
      <c r="PA29" s="434"/>
      <c r="PB29" s="434"/>
      <c r="PC29" s="434"/>
      <c r="PD29" s="434"/>
      <c r="PE29" s="434"/>
      <c r="PF29" s="434"/>
      <c r="PG29" s="434"/>
      <c r="PH29" s="434"/>
      <c r="PI29" s="434"/>
      <c r="PJ29" s="434"/>
      <c r="PK29" s="434"/>
      <c r="PL29" s="434"/>
      <c r="PM29" s="434"/>
      <c r="PN29" s="434"/>
      <c r="PO29" s="434"/>
      <c r="PP29" s="434"/>
      <c r="PQ29" s="434"/>
      <c r="PR29" s="434"/>
      <c r="PS29" s="434"/>
      <c r="PT29" s="434"/>
      <c r="PU29" s="434"/>
      <c r="PV29" s="434"/>
      <c r="PW29" s="434"/>
      <c r="PX29" s="434"/>
      <c r="PY29" s="434"/>
      <c r="PZ29" s="434"/>
      <c r="QA29" s="434"/>
      <c r="QB29" s="434"/>
      <c r="QC29" s="434"/>
      <c r="QD29" s="434"/>
      <c r="QE29" s="434"/>
      <c r="QF29" s="434"/>
      <c r="QG29" s="434"/>
      <c r="QH29" s="434"/>
      <c r="QI29" s="434"/>
      <c r="QJ29" s="434"/>
      <c r="QK29" s="434"/>
      <c r="QL29" s="434"/>
      <c r="QM29" s="434"/>
      <c r="QN29" s="434"/>
      <c r="QO29" s="434"/>
      <c r="QP29" s="434"/>
      <c r="QQ29" s="434"/>
      <c r="QR29" s="434"/>
      <c r="QS29" s="434"/>
      <c r="QT29" s="434"/>
      <c r="QU29" s="434"/>
      <c r="QV29" s="434"/>
      <c r="QW29" s="434"/>
      <c r="QX29" s="434"/>
      <c r="QY29" s="434"/>
      <c r="QZ29" s="434"/>
      <c r="RA29" s="434"/>
      <c r="RB29" s="434"/>
      <c r="RC29" s="434"/>
      <c r="RD29" s="434"/>
      <c r="RE29" s="434"/>
      <c r="RF29" s="434"/>
      <c r="RG29" s="434"/>
      <c r="RH29" s="434"/>
      <c r="RI29" s="434"/>
      <c r="RJ29" s="434"/>
      <c r="RK29" s="434"/>
      <c r="RL29" s="434"/>
      <c r="RM29" s="434"/>
      <c r="RN29" s="434"/>
      <c r="RO29" s="434"/>
      <c r="RP29" s="434"/>
      <c r="RQ29" s="434"/>
      <c r="RR29" s="434"/>
      <c r="RS29" s="434"/>
      <c r="RT29" s="434"/>
      <c r="RU29" s="434"/>
      <c r="RV29" s="434"/>
      <c r="RW29" s="434"/>
      <c r="RX29" s="434"/>
      <c r="RY29" s="434"/>
      <c r="RZ29" s="434"/>
      <c r="SA29" s="434"/>
      <c r="SB29" s="434"/>
      <c r="SC29" s="434"/>
      <c r="SD29" s="434"/>
      <c r="SE29" s="434"/>
      <c r="SF29" s="434"/>
      <c r="SG29" s="434"/>
      <c r="SH29" s="434"/>
      <c r="SI29" s="434"/>
      <c r="SJ29" s="434"/>
      <c r="SK29" s="434"/>
      <c r="SL29" s="434"/>
      <c r="SM29" s="434"/>
      <c r="SN29" s="434"/>
      <c r="SO29" s="434"/>
      <c r="SP29" s="434"/>
      <c r="SQ29" s="434"/>
      <c r="SR29" s="434"/>
      <c r="SS29" s="434"/>
      <c r="ST29" s="434"/>
      <c r="SU29" s="434"/>
      <c r="SV29" s="434"/>
      <c r="SW29" s="434"/>
      <c r="SX29" s="434"/>
      <c r="SY29" s="434"/>
      <c r="SZ29" s="434"/>
      <c r="TA29" s="434"/>
      <c r="TB29" s="434"/>
      <c r="TC29" s="434"/>
      <c r="TD29" s="434"/>
      <c r="TE29" s="434"/>
      <c r="TF29" s="434"/>
      <c r="TG29" s="434"/>
      <c r="TH29" s="434"/>
      <c r="TI29" s="434"/>
      <c r="TJ29" s="434"/>
      <c r="TK29" s="434"/>
      <c r="TL29" s="434"/>
      <c r="TM29" s="434"/>
      <c r="TN29" s="434"/>
      <c r="TO29" s="434"/>
      <c r="TP29" s="434"/>
      <c r="TQ29" s="434"/>
      <c r="TR29" s="434"/>
      <c r="TS29" s="434"/>
      <c r="TT29" s="434"/>
      <c r="TU29" s="434"/>
      <c r="TV29" s="434"/>
      <c r="TW29" s="434"/>
      <c r="TX29" s="434"/>
      <c r="TY29" s="434"/>
      <c r="TZ29" s="434"/>
      <c r="UA29" s="434"/>
      <c r="UB29" s="434"/>
      <c r="UC29" s="434"/>
      <c r="UD29" s="434"/>
      <c r="UE29" s="434"/>
      <c r="UF29" s="434"/>
      <c r="UG29" s="434"/>
      <c r="UH29" s="434"/>
      <c r="UI29" s="434"/>
      <c r="UJ29" s="434"/>
      <c r="UK29" s="434"/>
      <c r="UL29" s="434"/>
      <c r="UM29" s="434"/>
      <c r="UN29" s="434"/>
      <c r="UO29" s="434"/>
      <c r="UP29" s="434"/>
      <c r="UQ29" s="434"/>
      <c r="UR29" s="434"/>
      <c r="US29" s="434"/>
      <c r="UT29" s="434"/>
      <c r="UU29" s="434"/>
      <c r="UV29" s="434"/>
      <c r="UW29" s="434"/>
      <c r="UX29" s="434"/>
      <c r="UY29" s="434"/>
      <c r="UZ29" s="434"/>
      <c r="VA29" s="434"/>
      <c r="VB29" s="434"/>
      <c r="VC29" s="434"/>
      <c r="VD29" s="434"/>
      <c r="VE29" s="434"/>
      <c r="VF29" s="434"/>
      <c r="VG29" s="434"/>
      <c r="VH29" s="434"/>
      <c r="VI29" s="434"/>
      <c r="VJ29" s="434"/>
      <c r="VK29" s="434"/>
      <c r="VL29" s="434"/>
      <c r="VM29" s="434"/>
      <c r="VN29" s="434"/>
      <c r="VO29" s="434"/>
      <c r="VP29" s="434"/>
      <c r="VQ29" s="434"/>
      <c r="VR29" s="434"/>
      <c r="VS29" s="434"/>
      <c r="VT29" s="434"/>
      <c r="VU29" s="434"/>
      <c r="VV29" s="434"/>
      <c r="VW29" s="434"/>
      <c r="VX29" s="434"/>
      <c r="VY29" s="434"/>
      <c r="VZ29" s="434"/>
      <c r="WA29" s="434"/>
      <c r="WB29" s="434"/>
      <c r="WC29" s="434"/>
      <c r="WD29" s="434"/>
      <c r="WE29" s="434"/>
      <c r="WF29" s="434"/>
      <c r="WG29" s="434"/>
      <c r="WH29" s="434"/>
      <c r="WI29" s="434"/>
      <c r="WJ29" s="434"/>
      <c r="WK29" s="434"/>
      <c r="WL29" s="434"/>
      <c r="WM29" s="434"/>
      <c r="WN29" s="434"/>
      <c r="WO29" s="434"/>
      <c r="WP29" s="434"/>
      <c r="WQ29" s="434"/>
      <c r="WR29" s="434"/>
      <c r="WS29" s="434"/>
      <c r="WT29" s="434"/>
      <c r="WU29" s="434"/>
      <c r="WV29" s="434"/>
      <c r="WW29" s="434"/>
      <c r="WX29" s="434"/>
      <c r="WY29" s="434"/>
      <c r="WZ29" s="434"/>
      <c r="XA29" s="434"/>
      <c r="XB29" s="434"/>
      <c r="XC29" s="434"/>
      <c r="XD29" s="434"/>
      <c r="XE29" s="434"/>
      <c r="XF29" s="434"/>
      <c r="XG29" s="434"/>
      <c r="XH29" s="434"/>
      <c r="XI29" s="434"/>
      <c r="XJ29" s="434"/>
      <c r="XK29" s="434"/>
      <c r="XL29" s="434"/>
      <c r="XM29" s="434"/>
      <c r="XN29" s="434"/>
      <c r="XO29" s="434"/>
      <c r="XP29" s="434"/>
      <c r="XQ29" s="434"/>
      <c r="XR29" s="434"/>
      <c r="XS29" s="434"/>
      <c r="XT29" s="434"/>
      <c r="XU29" s="434"/>
      <c r="XV29" s="434"/>
      <c r="XW29" s="434"/>
      <c r="XX29" s="434"/>
      <c r="XY29" s="434"/>
      <c r="XZ29" s="434"/>
      <c r="YA29" s="434"/>
      <c r="YB29" s="434"/>
      <c r="YC29" s="434"/>
      <c r="YD29" s="434"/>
      <c r="YE29" s="434"/>
      <c r="YF29" s="434"/>
      <c r="YG29" s="434"/>
      <c r="YH29" s="434"/>
      <c r="YI29" s="434"/>
      <c r="YJ29" s="434"/>
      <c r="YK29" s="434"/>
      <c r="YL29" s="434"/>
      <c r="YM29" s="434"/>
      <c r="YN29" s="434"/>
      <c r="YO29" s="434"/>
      <c r="YP29" s="434"/>
      <c r="YQ29" s="434"/>
      <c r="YR29" s="434"/>
      <c r="YS29" s="434"/>
      <c r="YT29" s="434"/>
      <c r="YU29" s="434"/>
      <c r="YV29" s="434"/>
      <c r="YW29" s="434"/>
      <c r="YX29" s="434"/>
      <c r="YY29" s="434"/>
      <c r="YZ29" s="434"/>
      <c r="ZA29" s="434"/>
      <c r="ZB29" s="434"/>
      <c r="ZC29" s="434"/>
      <c r="ZD29" s="434"/>
      <c r="ZE29" s="434"/>
      <c r="ZF29" s="434"/>
      <c r="ZG29" s="434"/>
      <c r="ZH29" s="434"/>
      <c r="ZI29" s="434"/>
      <c r="ZJ29" s="434"/>
      <c r="ZK29" s="434"/>
      <c r="ZL29" s="434"/>
      <c r="ZM29" s="434"/>
      <c r="ZN29" s="434"/>
      <c r="ZO29" s="434"/>
      <c r="ZP29" s="434"/>
      <c r="ZQ29" s="434"/>
      <c r="ZR29" s="434"/>
      <c r="ZS29" s="434"/>
      <c r="ZT29" s="434"/>
      <c r="ZU29" s="434"/>
      <c r="ZV29" s="434"/>
      <c r="ZW29" s="434"/>
      <c r="ZX29" s="434"/>
      <c r="ZY29" s="434"/>
      <c r="ZZ29" s="434"/>
      <c r="AAA29" s="434"/>
      <c r="AAB29" s="434"/>
      <c r="AAC29" s="434"/>
      <c r="AAD29" s="434"/>
      <c r="AAE29" s="434"/>
      <c r="AAF29" s="434"/>
      <c r="AAG29" s="434"/>
      <c r="AAH29" s="434"/>
      <c r="AAI29" s="434"/>
      <c r="AAJ29" s="434"/>
      <c r="AAK29" s="434"/>
      <c r="AAL29" s="434"/>
      <c r="AAM29" s="434"/>
      <c r="AAN29" s="434"/>
      <c r="AAO29" s="434"/>
      <c r="AAP29" s="434"/>
      <c r="AAQ29" s="434"/>
      <c r="AAR29" s="434"/>
      <c r="AAS29" s="434"/>
      <c r="AAT29" s="434"/>
      <c r="AAU29" s="434"/>
      <c r="AAV29" s="434"/>
      <c r="AAW29" s="434"/>
      <c r="AAX29" s="434"/>
      <c r="AAY29" s="434"/>
      <c r="AAZ29" s="434"/>
      <c r="ABA29" s="434"/>
      <c r="ABB29" s="434"/>
      <c r="ABC29" s="434"/>
      <c r="ABD29" s="434"/>
      <c r="ABE29" s="434"/>
      <c r="ABF29" s="434"/>
      <c r="ABG29" s="434"/>
      <c r="ABH29" s="434"/>
      <c r="ABI29" s="434"/>
      <c r="ABJ29" s="434"/>
      <c r="ABK29" s="434"/>
      <c r="ABL29" s="434"/>
      <c r="ABM29" s="434"/>
      <c r="ABN29" s="434"/>
      <c r="ABO29" s="434"/>
      <c r="ABP29" s="434"/>
      <c r="ABQ29" s="434"/>
      <c r="ABR29" s="434"/>
      <c r="ABS29" s="434"/>
      <c r="ABT29" s="434"/>
      <c r="ABU29" s="434"/>
      <c r="ABV29" s="434"/>
      <c r="ABW29" s="434"/>
      <c r="ABX29" s="434"/>
      <c r="ABY29" s="434"/>
      <c r="ABZ29" s="434"/>
      <c r="ACA29" s="434"/>
      <c r="ACB29" s="434"/>
      <c r="ACC29" s="434"/>
      <c r="ACD29" s="434"/>
      <c r="ACE29" s="434"/>
      <c r="ACF29" s="434"/>
      <c r="ACG29" s="434"/>
      <c r="ACH29" s="434"/>
      <c r="ACI29" s="434"/>
      <c r="ACJ29" s="434"/>
      <c r="ACK29" s="434"/>
      <c r="ACL29" s="434"/>
      <c r="ACM29" s="434"/>
      <c r="ACN29" s="434"/>
      <c r="ACO29" s="434"/>
      <c r="ACP29" s="434"/>
      <c r="ACQ29" s="434"/>
      <c r="ACR29" s="434"/>
      <c r="ACS29" s="434"/>
      <c r="ACT29" s="434"/>
      <c r="ACU29" s="434"/>
      <c r="ACV29" s="434"/>
      <c r="ACW29" s="434"/>
      <c r="ACX29" s="434"/>
      <c r="ACY29" s="434"/>
      <c r="ACZ29" s="434"/>
      <c r="ADA29" s="434"/>
      <c r="ADB29" s="434"/>
      <c r="ADC29" s="434"/>
      <c r="ADD29" s="434"/>
      <c r="ADE29" s="434"/>
      <c r="ADF29" s="434"/>
      <c r="ADG29" s="434"/>
      <c r="ADH29" s="434"/>
      <c r="ADI29" s="434"/>
      <c r="ADJ29" s="434"/>
      <c r="ADK29" s="434"/>
      <c r="ADL29" s="434"/>
      <c r="ADM29" s="434"/>
      <c r="ADN29" s="434"/>
      <c r="ADO29" s="434"/>
      <c r="ADP29" s="434"/>
      <c r="ADQ29" s="434"/>
      <c r="ADR29" s="434"/>
      <c r="ADS29" s="434"/>
      <c r="ADT29" s="434"/>
      <c r="ADU29" s="434"/>
      <c r="ADV29" s="434"/>
      <c r="ADW29" s="434"/>
      <c r="ADX29" s="434"/>
      <c r="ADY29" s="434"/>
      <c r="ADZ29" s="434"/>
      <c r="AEA29" s="434"/>
      <c r="AEB29" s="434"/>
      <c r="AEC29" s="434"/>
      <c r="AED29" s="434"/>
      <c r="AEE29" s="434"/>
      <c r="AEF29" s="434"/>
      <c r="AEG29" s="434"/>
      <c r="AEH29" s="434"/>
      <c r="AEI29" s="434"/>
      <c r="AEJ29" s="434"/>
      <c r="AEK29" s="434"/>
      <c r="AEL29" s="434"/>
      <c r="AEM29" s="434"/>
      <c r="AEN29" s="434"/>
      <c r="AEO29" s="434"/>
      <c r="AEP29" s="434"/>
      <c r="AEQ29" s="434"/>
      <c r="AER29" s="434"/>
      <c r="AES29" s="434"/>
      <c r="AET29" s="434"/>
      <c r="AEU29" s="434"/>
      <c r="AEV29" s="434"/>
      <c r="AEW29" s="434"/>
      <c r="AEX29" s="434"/>
      <c r="AEY29" s="434"/>
      <c r="AEZ29" s="434"/>
      <c r="AFA29" s="434"/>
      <c r="AFB29" s="434"/>
      <c r="AFC29" s="434"/>
      <c r="AFD29" s="434"/>
      <c r="AFE29" s="434"/>
      <c r="AFF29" s="434"/>
      <c r="AFG29" s="434"/>
      <c r="AFH29" s="434"/>
      <c r="AFI29" s="434"/>
      <c r="AFJ29" s="434"/>
      <c r="AFK29" s="434"/>
      <c r="AFL29" s="434"/>
      <c r="AFM29" s="434"/>
      <c r="AFN29" s="434"/>
      <c r="AFO29" s="434"/>
      <c r="AFP29" s="434"/>
      <c r="AFQ29" s="434"/>
      <c r="AFR29" s="434"/>
      <c r="AFS29" s="434"/>
      <c r="AFT29" s="434"/>
      <c r="AFU29" s="434"/>
      <c r="AFV29" s="434"/>
      <c r="AFW29" s="434"/>
      <c r="AFX29" s="434"/>
      <c r="AFY29" s="434"/>
      <c r="AFZ29" s="434"/>
      <c r="AGA29" s="434"/>
      <c r="AGB29" s="434"/>
      <c r="AGC29" s="434"/>
      <c r="AGD29" s="434"/>
      <c r="AGE29" s="434"/>
      <c r="AGF29" s="434"/>
      <c r="AGG29" s="434"/>
      <c r="AGH29" s="434"/>
      <c r="AGI29" s="434"/>
      <c r="AGJ29" s="434"/>
      <c r="AGK29" s="434"/>
      <c r="AGL29" s="434"/>
      <c r="AGM29" s="434"/>
      <c r="AGN29" s="434"/>
      <c r="AGO29" s="434"/>
      <c r="AGP29" s="434"/>
      <c r="AGQ29" s="434"/>
      <c r="AGR29" s="434"/>
      <c r="AGS29" s="434"/>
      <c r="AGT29" s="434"/>
      <c r="AGU29" s="434"/>
      <c r="AGV29" s="434"/>
      <c r="AGW29" s="434"/>
      <c r="AGX29" s="434"/>
      <c r="AGY29" s="434"/>
      <c r="AGZ29" s="434"/>
      <c r="AHA29" s="434"/>
      <c r="AHB29" s="434"/>
      <c r="AHC29" s="434"/>
      <c r="AHD29" s="434"/>
      <c r="AHE29" s="434"/>
      <c r="AHF29" s="434"/>
      <c r="AHG29" s="434"/>
      <c r="AHH29" s="434"/>
      <c r="AHI29" s="434"/>
      <c r="AHJ29" s="434"/>
      <c r="AHK29" s="434"/>
      <c r="AHL29" s="434"/>
      <c r="AHM29" s="434"/>
      <c r="AHN29" s="434"/>
      <c r="AHO29" s="434"/>
      <c r="AHP29" s="434"/>
      <c r="AHQ29" s="434"/>
      <c r="AHR29" s="434"/>
      <c r="AHS29" s="434"/>
      <c r="AHT29" s="434"/>
      <c r="AHU29" s="434"/>
      <c r="AHV29" s="434"/>
      <c r="AHW29" s="434"/>
      <c r="AHX29" s="434"/>
      <c r="AHY29" s="434"/>
      <c r="AHZ29" s="434"/>
      <c r="AIA29" s="434"/>
      <c r="AIB29" s="434"/>
      <c r="AIC29" s="434"/>
      <c r="AID29" s="434"/>
      <c r="AIE29" s="434"/>
      <c r="AIF29" s="434"/>
      <c r="AIG29" s="434"/>
      <c r="AIH29" s="434"/>
      <c r="AII29" s="434"/>
      <c r="AIJ29" s="434"/>
      <c r="AIK29" s="434"/>
      <c r="AIL29" s="434"/>
      <c r="AIM29" s="434"/>
      <c r="AIN29" s="434"/>
      <c r="AIO29" s="434"/>
      <c r="AIP29" s="434"/>
      <c r="AIQ29" s="434"/>
      <c r="AIR29" s="434"/>
      <c r="AIS29" s="434"/>
      <c r="AIT29" s="434"/>
      <c r="AIU29" s="434"/>
      <c r="AIV29" s="434"/>
      <c r="AIW29" s="434"/>
      <c r="AIX29" s="434"/>
      <c r="AIY29" s="434"/>
      <c r="AIZ29" s="434"/>
      <c r="AJA29" s="434"/>
      <c r="AJB29" s="434"/>
      <c r="AJC29" s="434"/>
      <c r="AJD29" s="434"/>
      <c r="AJE29" s="434"/>
      <c r="AJF29" s="434"/>
      <c r="AJG29" s="434"/>
      <c r="AJH29" s="434"/>
      <c r="AJI29" s="434"/>
      <c r="AJJ29" s="434"/>
      <c r="AJK29" s="434"/>
      <c r="AJL29" s="434"/>
      <c r="AJM29" s="434"/>
      <c r="AJN29" s="434"/>
      <c r="AJO29" s="434"/>
      <c r="AJP29" s="434"/>
      <c r="AJQ29" s="434"/>
      <c r="AJR29" s="434"/>
      <c r="AJS29" s="434"/>
      <c r="AJT29" s="434"/>
      <c r="AJU29" s="434"/>
      <c r="AJV29" s="434"/>
      <c r="AJW29" s="434"/>
      <c r="AJX29" s="434"/>
      <c r="AJY29" s="434"/>
      <c r="AJZ29" s="434"/>
      <c r="AKA29" s="434"/>
      <c r="AKB29" s="434"/>
      <c r="AKC29" s="434"/>
      <c r="AKD29" s="434"/>
      <c r="AKE29" s="434"/>
      <c r="AKF29" s="434"/>
      <c r="AKG29" s="434"/>
      <c r="AKH29" s="434"/>
      <c r="AKI29" s="434"/>
      <c r="AKJ29" s="434"/>
      <c r="AKK29" s="434"/>
      <c r="AKL29" s="434"/>
      <c r="AKM29" s="434"/>
      <c r="AKN29" s="434"/>
      <c r="AKO29" s="434"/>
      <c r="AKP29" s="434"/>
      <c r="AKQ29" s="434"/>
      <c r="AKR29" s="434"/>
      <c r="AKS29" s="434"/>
      <c r="AKT29" s="434"/>
      <c r="AKU29" s="434"/>
      <c r="AKV29" s="434"/>
      <c r="AKW29" s="434"/>
      <c r="AKX29" s="434"/>
      <c r="AKY29" s="434"/>
      <c r="AKZ29" s="434"/>
      <c r="ALA29" s="434"/>
      <c r="ALB29" s="434"/>
      <c r="ALC29" s="434"/>
      <c r="ALD29" s="434"/>
      <c r="ALE29" s="434"/>
      <c r="ALF29" s="434"/>
      <c r="ALG29" s="434"/>
      <c r="ALH29" s="434"/>
      <c r="ALI29" s="434"/>
      <c r="ALJ29" s="434"/>
      <c r="ALK29" s="434"/>
      <c r="ALL29" s="434"/>
      <c r="ALM29" s="434"/>
      <c r="ALN29" s="434"/>
      <c r="ALO29" s="434"/>
      <c r="ALP29" s="434"/>
      <c r="ALQ29" s="434"/>
      <c r="ALR29" s="434"/>
      <c r="ALS29" s="434"/>
      <c r="ALT29" s="434"/>
      <c r="ALU29" s="434"/>
      <c r="ALV29" s="434"/>
      <c r="ALW29" s="434"/>
      <c r="ALX29" s="434"/>
      <c r="ALY29" s="434"/>
      <c r="ALZ29" s="434"/>
      <c r="AMA29" s="434"/>
      <c r="AMB29" s="434"/>
      <c r="AMC29" s="434"/>
      <c r="AMD29" s="434"/>
      <c r="AME29" s="434"/>
      <c r="AMF29" s="434"/>
      <c r="AMG29" s="434"/>
      <c r="AMH29" s="434"/>
      <c r="AMI29" s="434"/>
      <c r="AMJ29" s="434"/>
      <c r="AMK29" s="434"/>
      <c r="AML29" s="434"/>
      <c r="AMM29" s="434"/>
      <c r="AMN29" s="434"/>
      <c r="AMO29" s="434"/>
      <c r="AMP29" s="434"/>
      <c r="AMQ29" s="434"/>
      <c r="AMR29" s="434"/>
      <c r="AMS29" s="434"/>
      <c r="AMT29" s="434"/>
      <c r="AMU29" s="434"/>
      <c r="AMV29" s="434"/>
      <c r="AMW29" s="434"/>
      <c r="AMX29" s="434"/>
      <c r="AMY29" s="434"/>
      <c r="AMZ29" s="434"/>
      <c r="ANA29" s="434"/>
      <c r="ANB29" s="434"/>
      <c r="ANC29" s="434"/>
      <c r="AND29" s="434"/>
      <c r="ANE29" s="434"/>
      <c r="ANF29" s="434"/>
      <c r="ANG29" s="434"/>
      <c r="ANH29" s="434"/>
      <c r="ANI29" s="434"/>
      <c r="ANJ29" s="434"/>
      <c r="ANK29" s="434"/>
      <c r="ANL29" s="434"/>
      <c r="ANM29" s="434"/>
      <c r="ANN29" s="434"/>
      <c r="ANO29" s="434"/>
      <c r="ANP29" s="434"/>
      <c r="ANQ29" s="434"/>
      <c r="ANR29" s="434"/>
      <c r="ANS29" s="434"/>
      <c r="ANT29" s="434"/>
      <c r="ANU29" s="434"/>
      <c r="ANV29" s="434"/>
      <c r="ANW29" s="434"/>
      <c r="ANX29" s="434"/>
      <c r="ANY29" s="434"/>
      <c r="ANZ29" s="434"/>
      <c r="AOA29" s="434"/>
      <c r="AOB29" s="434"/>
      <c r="AOC29" s="434"/>
      <c r="AOD29" s="434"/>
      <c r="AOE29" s="434"/>
      <c r="AOF29" s="434"/>
      <c r="AOG29" s="434"/>
      <c r="AOH29" s="434"/>
      <c r="AOI29" s="434"/>
      <c r="AOJ29" s="434"/>
      <c r="AOK29" s="434"/>
      <c r="AOL29" s="434"/>
      <c r="AOM29" s="434"/>
      <c r="AON29" s="434"/>
      <c r="AOO29" s="434"/>
      <c r="AOP29" s="434"/>
      <c r="AOQ29" s="434"/>
      <c r="AOR29" s="434"/>
      <c r="AOS29" s="434"/>
      <c r="AOT29" s="434"/>
      <c r="AOU29" s="434"/>
      <c r="AOV29" s="434"/>
      <c r="AOW29" s="434"/>
      <c r="AOX29" s="434"/>
      <c r="AOY29" s="434"/>
      <c r="AOZ29" s="434"/>
      <c r="APA29" s="434"/>
      <c r="APB29" s="434"/>
      <c r="APC29" s="434"/>
      <c r="APD29" s="434"/>
      <c r="APE29" s="434"/>
      <c r="APF29" s="434"/>
      <c r="APG29" s="434"/>
      <c r="APH29" s="434"/>
      <c r="API29" s="434"/>
      <c r="APJ29" s="434"/>
      <c r="APK29" s="434"/>
      <c r="APL29" s="434"/>
      <c r="APM29" s="434"/>
      <c r="APN29" s="434"/>
      <c r="APO29" s="434"/>
      <c r="APP29" s="434"/>
      <c r="APQ29" s="434"/>
      <c r="APR29" s="434"/>
      <c r="APS29" s="434"/>
      <c r="APT29" s="434"/>
      <c r="APU29" s="434"/>
      <c r="APV29" s="434"/>
      <c r="APW29" s="434"/>
      <c r="APX29" s="434"/>
      <c r="APY29" s="434"/>
      <c r="APZ29" s="434"/>
      <c r="AQA29" s="434"/>
      <c r="AQB29" s="434"/>
      <c r="AQC29" s="434"/>
      <c r="AQD29" s="434"/>
      <c r="AQE29" s="434"/>
      <c r="AQF29" s="434"/>
      <c r="AQG29" s="434"/>
      <c r="AQH29" s="434"/>
      <c r="AQI29" s="434"/>
      <c r="AQJ29" s="434"/>
      <c r="AQK29" s="434"/>
      <c r="AQL29" s="434"/>
      <c r="AQM29" s="434"/>
      <c r="AQN29" s="434"/>
      <c r="AQO29" s="434"/>
      <c r="AQP29" s="434"/>
      <c r="AQQ29" s="434"/>
      <c r="AQR29" s="434"/>
      <c r="AQS29" s="434"/>
      <c r="AQT29" s="434"/>
      <c r="AQU29" s="434"/>
      <c r="AQV29" s="434"/>
      <c r="AQW29" s="434"/>
      <c r="AQX29" s="434"/>
      <c r="AQY29" s="434"/>
      <c r="AQZ29" s="434"/>
      <c r="ARA29" s="434"/>
      <c r="ARB29" s="434"/>
      <c r="ARC29" s="434"/>
      <c r="ARD29" s="434"/>
      <c r="ARE29" s="434"/>
      <c r="ARF29" s="434"/>
      <c r="ARG29" s="434"/>
      <c r="ARH29" s="434"/>
      <c r="ARI29" s="434"/>
      <c r="ARJ29" s="434"/>
      <c r="ARK29" s="434"/>
      <c r="ARL29" s="434"/>
      <c r="ARM29" s="434"/>
      <c r="ARN29" s="434"/>
      <c r="ARO29" s="434"/>
      <c r="ARP29" s="434"/>
      <c r="ARQ29" s="434"/>
      <c r="ARR29" s="434"/>
      <c r="ARS29" s="434"/>
      <c r="ART29" s="434"/>
      <c r="ARU29" s="434"/>
      <c r="ARV29" s="434"/>
      <c r="ARW29" s="434"/>
      <c r="ARX29" s="434"/>
      <c r="ARY29" s="434"/>
      <c r="ARZ29" s="434"/>
      <c r="ASA29" s="434"/>
      <c r="ASB29" s="434"/>
      <c r="ASC29" s="434"/>
      <c r="ASD29" s="434"/>
      <c r="ASE29" s="434"/>
      <c r="ASF29" s="434"/>
      <c r="ASG29" s="434"/>
      <c r="ASH29" s="434"/>
      <c r="ASI29" s="434"/>
      <c r="ASJ29" s="434"/>
      <c r="ASK29" s="434"/>
      <c r="ASL29" s="434"/>
      <c r="ASM29" s="434"/>
      <c r="ASN29" s="434"/>
      <c r="ASO29" s="434"/>
      <c r="ASP29" s="434"/>
      <c r="ASQ29" s="434"/>
      <c r="ASR29" s="434"/>
      <c r="ASS29" s="434"/>
      <c r="AST29" s="434"/>
      <c r="ASU29" s="434"/>
      <c r="ASV29" s="434"/>
      <c r="ASW29" s="434"/>
      <c r="ASX29" s="434"/>
      <c r="ASY29" s="434"/>
      <c r="ASZ29" s="434"/>
      <c r="ATA29" s="434"/>
      <c r="ATB29" s="434"/>
      <c r="ATC29" s="434"/>
      <c r="ATD29" s="434"/>
      <c r="ATE29" s="434"/>
      <c r="ATF29" s="434"/>
      <c r="ATG29" s="434"/>
      <c r="ATH29" s="434"/>
      <c r="ATI29" s="434"/>
      <c r="ATJ29" s="434"/>
      <c r="ATK29" s="434"/>
      <c r="ATL29" s="434"/>
      <c r="ATM29" s="434"/>
      <c r="ATN29" s="434"/>
      <c r="ATO29" s="434"/>
      <c r="ATP29" s="434"/>
      <c r="ATQ29" s="434"/>
      <c r="ATR29" s="434"/>
      <c r="ATS29" s="434"/>
      <c r="ATT29" s="434"/>
      <c r="ATU29" s="434"/>
      <c r="ATV29" s="434"/>
      <c r="ATW29" s="434"/>
      <c r="ATX29" s="434"/>
      <c r="ATY29" s="434"/>
      <c r="ATZ29" s="434"/>
      <c r="AUA29" s="434"/>
      <c r="AUB29" s="434"/>
      <c r="AUC29" s="434"/>
      <c r="AUD29" s="434"/>
      <c r="AUE29" s="434"/>
      <c r="AUF29" s="434"/>
      <c r="AUG29" s="434"/>
      <c r="AUH29" s="434"/>
      <c r="AUI29" s="434"/>
      <c r="AUJ29" s="434"/>
      <c r="AUK29" s="434"/>
      <c r="AUL29" s="434"/>
      <c r="AUM29" s="434"/>
      <c r="AUN29" s="434"/>
      <c r="AUO29" s="434"/>
      <c r="AUP29" s="434"/>
      <c r="AUQ29" s="434"/>
      <c r="AUR29" s="434"/>
      <c r="AUS29" s="434"/>
      <c r="AUT29" s="434"/>
      <c r="AUU29" s="434"/>
      <c r="AUV29" s="434"/>
      <c r="AUW29" s="434"/>
      <c r="AUX29" s="434"/>
      <c r="AUY29" s="434"/>
      <c r="AUZ29" s="434"/>
      <c r="AVA29" s="434"/>
      <c r="AVB29" s="434"/>
      <c r="AVC29" s="434"/>
      <c r="AVD29" s="434"/>
      <c r="AVE29" s="434"/>
      <c r="AVF29" s="434"/>
      <c r="AVG29" s="434"/>
      <c r="AVH29" s="434"/>
      <c r="AVI29" s="434"/>
      <c r="AVJ29" s="434"/>
      <c r="AVK29" s="434"/>
      <c r="AVL29" s="434"/>
      <c r="AVM29" s="434"/>
      <c r="AVN29" s="434"/>
      <c r="AVO29" s="434"/>
      <c r="AVP29" s="434"/>
      <c r="AVQ29" s="434"/>
      <c r="AVR29" s="434"/>
      <c r="AVS29" s="434"/>
      <c r="AVT29" s="434"/>
      <c r="AVU29" s="434"/>
      <c r="AVV29" s="434"/>
      <c r="AVW29" s="434"/>
      <c r="AVX29" s="434"/>
      <c r="AVY29" s="434"/>
      <c r="AVZ29" s="434"/>
      <c r="AWA29" s="434"/>
      <c r="AWB29" s="434"/>
      <c r="AWC29" s="434"/>
      <c r="AWD29" s="434"/>
      <c r="AWE29" s="434"/>
      <c r="AWF29" s="434"/>
      <c r="AWG29" s="434"/>
      <c r="AWH29" s="434"/>
      <c r="AWI29" s="434"/>
      <c r="AWJ29" s="434"/>
      <c r="AWK29" s="434"/>
      <c r="AWL29" s="434"/>
      <c r="AWM29" s="434"/>
      <c r="AWN29" s="434"/>
      <c r="AWO29" s="434"/>
      <c r="AWP29" s="434"/>
      <c r="AWQ29" s="434"/>
      <c r="AWR29" s="434"/>
      <c r="AWS29" s="434"/>
      <c r="AWT29" s="434"/>
      <c r="AWU29" s="434"/>
      <c r="AWV29" s="434"/>
      <c r="AWW29" s="434"/>
      <c r="AWX29" s="434"/>
      <c r="AWY29" s="434"/>
      <c r="AWZ29" s="434"/>
      <c r="AXA29" s="434"/>
      <c r="AXB29" s="434"/>
      <c r="AXC29" s="434"/>
      <c r="AXD29" s="434"/>
      <c r="AXE29" s="434"/>
      <c r="AXF29" s="434"/>
      <c r="AXG29" s="434"/>
      <c r="AXH29" s="434"/>
      <c r="AXI29" s="434"/>
      <c r="AXJ29" s="434"/>
      <c r="AXK29" s="434"/>
      <c r="AXL29" s="434"/>
      <c r="AXM29" s="434"/>
      <c r="AXN29" s="434"/>
      <c r="AXO29" s="434"/>
      <c r="AXP29" s="434"/>
      <c r="AXQ29" s="434"/>
      <c r="AXR29" s="434"/>
      <c r="AXS29" s="434"/>
      <c r="AXT29" s="434"/>
      <c r="AXU29" s="434"/>
      <c r="AXV29" s="434"/>
      <c r="AXW29" s="434"/>
      <c r="AXX29" s="434"/>
      <c r="AXY29" s="434"/>
      <c r="AXZ29" s="434"/>
      <c r="AYA29" s="434"/>
      <c r="AYB29" s="434"/>
      <c r="AYC29" s="434"/>
      <c r="AYD29" s="434"/>
      <c r="AYE29" s="434"/>
      <c r="AYF29" s="434"/>
      <c r="AYG29" s="434"/>
      <c r="AYH29" s="434"/>
      <c r="AYI29" s="434"/>
      <c r="AYJ29" s="434"/>
      <c r="AYK29" s="434"/>
      <c r="AYL29" s="434"/>
      <c r="AYM29" s="434"/>
      <c r="AYN29" s="434"/>
      <c r="AYO29" s="434"/>
      <c r="AYP29" s="434"/>
      <c r="AYQ29" s="434"/>
      <c r="AYR29" s="434"/>
      <c r="AYS29" s="434"/>
      <c r="AYT29" s="434"/>
      <c r="AYU29" s="434"/>
      <c r="AYV29" s="434"/>
      <c r="AYW29" s="434"/>
      <c r="AYX29" s="434"/>
      <c r="AYY29" s="434"/>
      <c r="AYZ29" s="434"/>
      <c r="AZA29" s="434"/>
      <c r="AZB29" s="434"/>
      <c r="AZC29" s="434"/>
      <c r="AZD29" s="434"/>
      <c r="AZE29" s="434"/>
      <c r="AZF29" s="434"/>
      <c r="AZG29" s="434"/>
      <c r="AZH29" s="434"/>
      <c r="AZI29" s="434"/>
      <c r="AZJ29" s="434"/>
      <c r="AZK29" s="434"/>
      <c r="AZL29" s="434"/>
      <c r="AZM29" s="434"/>
      <c r="AZN29" s="434"/>
      <c r="AZO29" s="434"/>
      <c r="AZP29" s="434"/>
      <c r="AZQ29" s="434"/>
      <c r="AZR29" s="434"/>
      <c r="AZS29" s="434"/>
      <c r="AZT29" s="434"/>
      <c r="AZU29" s="434"/>
      <c r="AZV29" s="434"/>
      <c r="AZW29" s="434"/>
      <c r="AZX29" s="434"/>
      <c r="AZY29" s="434"/>
      <c r="AZZ29" s="434"/>
      <c r="BAA29" s="434"/>
      <c r="BAB29" s="434"/>
      <c r="BAC29" s="434"/>
      <c r="BAD29" s="434"/>
      <c r="BAE29" s="434"/>
      <c r="BAF29" s="434"/>
      <c r="BAG29" s="434"/>
      <c r="BAH29" s="434"/>
      <c r="BAI29" s="434"/>
      <c r="BAJ29" s="434"/>
      <c r="BAK29" s="434"/>
      <c r="BAL29" s="434"/>
      <c r="BAM29" s="434"/>
      <c r="BAN29" s="434"/>
      <c r="BAO29" s="434"/>
      <c r="BAP29" s="434"/>
      <c r="BAQ29" s="434"/>
      <c r="BAR29" s="434"/>
      <c r="BAS29" s="434"/>
      <c r="BAT29" s="434"/>
      <c r="BAU29" s="434"/>
      <c r="BAV29" s="434"/>
      <c r="BAW29" s="434"/>
      <c r="BAX29" s="434"/>
      <c r="BAY29" s="434"/>
      <c r="BAZ29" s="434"/>
      <c r="BBA29" s="434"/>
      <c r="BBB29" s="434"/>
      <c r="BBC29" s="434"/>
      <c r="BBD29" s="434"/>
      <c r="BBE29" s="434"/>
      <c r="BBF29" s="434"/>
      <c r="BBG29" s="434"/>
      <c r="BBH29" s="434"/>
      <c r="BBI29" s="434"/>
      <c r="BBJ29" s="434"/>
      <c r="BBK29" s="434"/>
      <c r="BBL29" s="434"/>
      <c r="BBM29" s="434"/>
      <c r="BBN29" s="434"/>
      <c r="BBO29" s="434"/>
      <c r="BBP29" s="434"/>
      <c r="BBQ29" s="434"/>
      <c r="BBR29" s="434"/>
      <c r="BBS29" s="434"/>
      <c r="BBT29" s="434"/>
      <c r="BBU29" s="434"/>
      <c r="BBV29" s="434"/>
      <c r="BBW29" s="434"/>
      <c r="BBX29" s="434"/>
      <c r="BBY29" s="434"/>
      <c r="BBZ29" s="434"/>
      <c r="BCA29" s="434"/>
      <c r="BCB29" s="434"/>
      <c r="BCC29" s="434"/>
      <c r="BCD29" s="434"/>
      <c r="BCE29" s="434"/>
      <c r="BCF29" s="434"/>
      <c r="BCG29" s="434"/>
      <c r="BCH29" s="434"/>
      <c r="BCI29" s="434"/>
      <c r="BCJ29" s="434"/>
      <c r="BCK29" s="434"/>
      <c r="BCL29" s="434"/>
      <c r="BCM29" s="434"/>
      <c r="BCN29" s="434"/>
      <c r="BCO29" s="434"/>
      <c r="BCP29" s="434"/>
      <c r="BCQ29" s="434"/>
      <c r="BCR29" s="434"/>
      <c r="BCS29" s="434"/>
      <c r="BCT29" s="434"/>
      <c r="BCU29" s="434"/>
      <c r="BCV29" s="434"/>
      <c r="BCW29" s="434"/>
      <c r="BCX29" s="434"/>
      <c r="BCY29" s="434"/>
      <c r="BCZ29" s="434"/>
      <c r="BDA29" s="434"/>
      <c r="BDB29" s="434"/>
      <c r="BDC29" s="434"/>
      <c r="BDD29" s="434"/>
      <c r="BDE29" s="434"/>
      <c r="BDF29" s="434"/>
      <c r="BDG29" s="434"/>
      <c r="BDH29" s="434"/>
      <c r="BDI29" s="434"/>
      <c r="BDJ29" s="434"/>
      <c r="BDK29" s="434"/>
      <c r="BDL29" s="434"/>
      <c r="BDM29" s="434"/>
      <c r="BDN29" s="434"/>
      <c r="BDO29" s="434"/>
      <c r="BDP29" s="434"/>
      <c r="BDQ29" s="434"/>
      <c r="BDR29" s="434"/>
      <c r="BDS29" s="434"/>
      <c r="BDT29" s="434"/>
      <c r="BDU29" s="434"/>
      <c r="BDV29" s="434"/>
      <c r="BDW29" s="434"/>
      <c r="BDX29" s="434"/>
      <c r="BDY29" s="434"/>
      <c r="BDZ29" s="434"/>
      <c r="BEA29" s="434"/>
      <c r="BEB29" s="434"/>
      <c r="BEC29" s="434"/>
      <c r="BED29" s="434"/>
      <c r="BEE29" s="434"/>
      <c r="BEF29" s="434"/>
      <c r="BEG29" s="434"/>
      <c r="BEH29" s="434"/>
      <c r="BEI29" s="434"/>
      <c r="BEJ29" s="434"/>
      <c r="BEK29" s="434"/>
      <c r="BEL29" s="434"/>
      <c r="BEM29" s="434"/>
      <c r="BEN29" s="434"/>
      <c r="BEO29" s="434"/>
      <c r="BEP29" s="434"/>
      <c r="BEQ29" s="434"/>
      <c r="BER29" s="434"/>
      <c r="BES29" s="434"/>
      <c r="BET29" s="434"/>
      <c r="BEU29" s="434"/>
      <c r="BEV29" s="434"/>
      <c r="BEW29" s="434"/>
      <c r="BEX29" s="434"/>
      <c r="BEY29" s="434"/>
      <c r="BEZ29" s="434"/>
      <c r="BFA29" s="434"/>
      <c r="BFB29" s="434"/>
      <c r="BFC29" s="434"/>
      <c r="BFD29" s="434"/>
      <c r="BFE29" s="434"/>
      <c r="BFF29" s="434"/>
      <c r="BFG29" s="434"/>
      <c r="BFH29" s="434"/>
      <c r="BFI29" s="434"/>
      <c r="BFJ29" s="434"/>
      <c r="BFK29" s="434"/>
      <c r="BFL29" s="434"/>
      <c r="BFM29" s="434"/>
      <c r="BFN29" s="434"/>
      <c r="BFO29" s="434"/>
      <c r="BFP29" s="434"/>
      <c r="BFQ29" s="434"/>
      <c r="BFR29" s="434"/>
      <c r="BFS29" s="434"/>
      <c r="BFT29" s="434"/>
      <c r="BFU29" s="434"/>
      <c r="BFV29" s="434"/>
      <c r="BFW29" s="434"/>
      <c r="BFX29" s="434"/>
      <c r="BFY29" s="434"/>
      <c r="BFZ29" s="434"/>
      <c r="BGA29" s="434"/>
      <c r="BGB29" s="434"/>
      <c r="BGC29" s="434"/>
      <c r="BGD29" s="434"/>
      <c r="BGE29" s="434"/>
      <c r="BGF29" s="434"/>
      <c r="BGG29" s="434"/>
      <c r="BGH29" s="434"/>
      <c r="BGI29" s="434"/>
      <c r="BGJ29" s="434"/>
      <c r="BGK29" s="434"/>
      <c r="BGL29" s="434"/>
      <c r="BGM29" s="434"/>
      <c r="BGN29" s="434"/>
      <c r="BGO29" s="434"/>
      <c r="BGP29" s="434"/>
      <c r="BGQ29" s="434"/>
      <c r="BGR29" s="434"/>
      <c r="BGS29" s="434"/>
      <c r="BGT29" s="434"/>
      <c r="BGU29" s="434"/>
      <c r="BGV29" s="434"/>
      <c r="BGW29" s="434"/>
      <c r="BGX29" s="434"/>
      <c r="BGY29" s="434"/>
      <c r="BGZ29" s="434"/>
      <c r="BHA29" s="434"/>
      <c r="BHB29" s="434"/>
      <c r="BHC29" s="434"/>
      <c r="BHD29" s="434"/>
      <c r="BHE29" s="434"/>
      <c r="BHF29" s="434"/>
      <c r="BHG29" s="434"/>
      <c r="BHH29" s="434"/>
      <c r="BHI29" s="434"/>
      <c r="BHJ29" s="434"/>
      <c r="BHK29" s="434"/>
      <c r="BHL29" s="434"/>
      <c r="BHM29" s="434"/>
      <c r="BHN29" s="434"/>
      <c r="BHO29" s="434"/>
      <c r="BHP29" s="434"/>
      <c r="BHQ29" s="434"/>
      <c r="BHR29" s="434"/>
      <c r="BHS29" s="434"/>
      <c r="BHT29" s="434"/>
      <c r="BHU29" s="434"/>
      <c r="BHV29" s="434"/>
      <c r="BHW29" s="434"/>
      <c r="BHX29" s="434"/>
      <c r="BHY29" s="434"/>
      <c r="BHZ29" s="434"/>
      <c r="BIA29" s="434"/>
      <c r="BIB29" s="434"/>
      <c r="BIC29" s="434"/>
      <c r="BID29" s="434"/>
      <c r="BIE29" s="434"/>
      <c r="BIF29" s="434"/>
      <c r="BIG29" s="434"/>
      <c r="BIH29" s="434"/>
      <c r="BII29" s="434"/>
      <c r="BIJ29" s="434"/>
      <c r="BIK29" s="434"/>
      <c r="BIL29" s="434"/>
      <c r="BIM29" s="434"/>
      <c r="BIN29" s="434"/>
      <c r="BIO29" s="434"/>
      <c r="BIP29" s="434"/>
      <c r="BIQ29" s="434"/>
      <c r="BIR29" s="434"/>
      <c r="BIS29" s="434"/>
      <c r="BIT29" s="434"/>
      <c r="BIU29" s="434"/>
      <c r="BIV29" s="434"/>
      <c r="BIW29" s="434"/>
      <c r="BIX29" s="434"/>
      <c r="BIY29" s="434"/>
      <c r="BIZ29" s="434"/>
      <c r="BJA29" s="434"/>
      <c r="BJB29" s="434"/>
      <c r="BJC29" s="434"/>
      <c r="BJD29" s="434"/>
      <c r="BJE29" s="434"/>
      <c r="BJF29" s="434"/>
      <c r="BJG29" s="434"/>
      <c r="BJH29" s="434"/>
      <c r="BJI29" s="434"/>
      <c r="BJJ29" s="434"/>
      <c r="BJK29" s="434"/>
      <c r="BJL29" s="434"/>
      <c r="BJM29" s="434"/>
      <c r="BJN29" s="434"/>
      <c r="BJO29" s="434"/>
      <c r="BJP29" s="434"/>
      <c r="BJQ29" s="434"/>
      <c r="BJR29" s="434"/>
      <c r="BJS29" s="434"/>
      <c r="BJT29" s="434"/>
      <c r="BJU29" s="434"/>
      <c r="BJV29" s="434"/>
      <c r="BJW29" s="434"/>
      <c r="BJX29" s="434"/>
      <c r="BJY29" s="434"/>
      <c r="BJZ29" s="434"/>
      <c r="BKA29" s="434"/>
      <c r="BKB29" s="434"/>
      <c r="BKC29" s="434"/>
      <c r="BKD29" s="434"/>
      <c r="BKE29" s="434"/>
      <c r="BKF29" s="434"/>
      <c r="BKG29" s="434"/>
      <c r="BKH29" s="434"/>
      <c r="BKI29" s="434"/>
      <c r="BKJ29" s="434"/>
      <c r="BKK29" s="434"/>
      <c r="BKL29" s="434"/>
      <c r="BKM29" s="434"/>
      <c r="BKN29" s="434"/>
      <c r="BKO29" s="434"/>
      <c r="BKP29" s="434"/>
      <c r="BKQ29" s="434"/>
      <c r="BKR29" s="434"/>
      <c r="BKS29" s="434"/>
      <c r="BKT29" s="434"/>
      <c r="BKU29" s="434"/>
      <c r="BKV29" s="434"/>
      <c r="BKW29" s="434"/>
      <c r="BKX29" s="434"/>
      <c r="BKY29" s="434"/>
      <c r="BKZ29" s="434"/>
      <c r="BLA29" s="434"/>
      <c r="BLB29" s="434"/>
      <c r="BLC29" s="434"/>
      <c r="BLD29" s="434"/>
      <c r="BLE29" s="434"/>
      <c r="BLF29" s="434"/>
      <c r="BLG29" s="434"/>
      <c r="BLH29" s="434"/>
      <c r="BLI29" s="434"/>
      <c r="BLJ29" s="434"/>
      <c r="BLK29" s="434"/>
      <c r="BLL29" s="434"/>
      <c r="BLM29" s="434"/>
      <c r="BLN29" s="434"/>
      <c r="BLO29" s="434"/>
      <c r="BLP29" s="434"/>
      <c r="BLQ29" s="434"/>
      <c r="BLR29" s="434"/>
      <c r="BLS29" s="434"/>
      <c r="BLT29" s="434"/>
      <c r="BLU29" s="434"/>
      <c r="BLV29" s="434"/>
      <c r="BLW29" s="434"/>
      <c r="BLX29" s="434"/>
      <c r="BLY29" s="434"/>
      <c r="BLZ29" s="434"/>
      <c r="BMA29" s="434"/>
      <c r="BMB29" s="434"/>
      <c r="BMC29" s="434"/>
      <c r="BMD29" s="434"/>
      <c r="BME29" s="434"/>
      <c r="BMF29" s="434"/>
      <c r="BMG29" s="434"/>
      <c r="BMH29" s="434"/>
      <c r="BMI29" s="434"/>
      <c r="BMJ29" s="434"/>
      <c r="BMK29" s="434"/>
      <c r="BML29" s="434"/>
      <c r="BMM29" s="434"/>
      <c r="BMN29" s="434"/>
      <c r="BMO29" s="434"/>
      <c r="BMP29" s="434"/>
      <c r="BMQ29" s="434"/>
      <c r="BMR29" s="434"/>
      <c r="BMS29" s="434"/>
      <c r="BMT29" s="434"/>
      <c r="BMU29" s="434"/>
      <c r="BMV29" s="434"/>
      <c r="BMW29" s="434"/>
      <c r="BMX29" s="434"/>
      <c r="BMY29" s="434"/>
      <c r="BMZ29" s="434"/>
      <c r="BNA29" s="434"/>
      <c r="BNB29" s="434"/>
      <c r="BNC29" s="434"/>
      <c r="BND29" s="434"/>
      <c r="BNE29" s="434"/>
      <c r="BNF29" s="434"/>
      <c r="BNG29" s="434"/>
      <c r="BNH29" s="434"/>
      <c r="BNI29" s="434"/>
      <c r="BNJ29" s="434"/>
      <c r="BNK29" s="434"/>
      <c r="BNL29" s="434"/>
      <c r="BNM29" s="434"/>
      <c r="BNN29" s="434"/>
      <c r="BNO29" s="434"/>
      <c r="BNP29" s="434"/>
      <c r="BNQ29" s="434"/>
      <c r="BNR29" s="434"/>
      <c r="BNS29" s="434"/>
      <c r="BNT29" s="434"/>
      <c r="BNU29" s="434"/>
      <c r="BNV29" s="434"/>
      <c r="BNW29" s="434"/>
      <c r="BNX29" s="434"/>
      <c r="BNY29" s="434"/>
      <c r="BNZ29" s="434"/>
      <c r="BOA29" s="434"/>
      <c r="BOB29" s="434"/>
      <c r="BOC29" s="434"/>
      <c r="BOD29" s="434"/>
      <c r="BOE29" s="434"/>
      <c r="BOF29" s="434"/>
      <c r="BOG29" s="434"/>
      <c r="BOH29" s="434"/>
      <c r="BOI29" s="434"/>
      <c r="BOJ29" s="434"/>
      <c r="BOK29" s="434"/>
      <c r="BOL29" s="434"/>
      <c r="BOM29" s="434"/>
      <c r="BON29" s="434"/>
      <c r="BOO29" s="434"/>
      <c r="BOP29" s="434"/>
      <c r="BOQ29" s="434"/>
      <c r="BOR29" s="434"/>
      <c r="BOS29" s="434"/>
      <c r="BOT29" s="434"/>
      <c r="BOU29" s="434"/>
      <c r="BOV29" s="434"/>
      <c r="BOW29" s="434"/>
      <c r="BOX29" s="434"/>
      <c r="BOY29" s="434"/>
      <c r="BOZ29" s="434"/>
      <c r="BPA29" s="434"/>
      <c r="BPB29" s="434"/>
      <c r="BPC29" s="434"/>
      <c r="BPD29" s="434"/>
      <c r="BPE29" s="434"/>
      <c r="BPF29" s="434"/>
      <c r="BPG29" s="434"/>
      <c r="BPH29" s="434"/>
      <c r="BPI29" s="434"/>
      <c r="BPJ29" s="434"/>
      <c r="BPK29" s="434"/>
      <c r="BPL29" s="434"/>
      <c r="BPM29" s="434"/>
      <c r="BPN29" s="434"/>
      <c r="BPO29" s="434"/>
      <c r="BPP29" s="434"/>
      <c r="BPQ29" s="434"/>
      <c r="BPR29" s="434"/>
      <c r="BPS29" s="434"/>
      <c r="BPT29" s="434"/>
      <c r="BPU29" s="434"/>
      <c r="BPV29" s="434"/>
      <c r="BPW29" s="434"/>
      <c r="BPX29" s="434"/>
      <c r="BPY29" s="434"/>
      <c r="BPZ29" s="434"/>
      <c r="BQA29" s="434"/>
      <c r="BQB29" s="434"/>
      <c r="BQC29" s="434"/>
      <c r="BQD29" s="434"/>
      <c r="BQE29" s="434"/>
      <c r="BQF29" s="434"/>
      <c r="BQG29" s="434"/>
      <c r="BQH29" s="434"/>
      <c r="BQI29" s="434"/>
      <c r="BQJ29" s="434"/>
      <c r="BQK29" s="434"/>
      <c r="BQL29" s="434"/>
      <c r="BQM29" s="434"/>
      <c r="BQN29" s="434"/>
      <c r="BQO29" s="434"/>
      <c r="BQP29" s="434"/>
      <c r="BQQ29" s="434"/>
      <c r="BQR29" s="434"/>
      <c r="BQS29" s="434"/>
      <c r="BQT29" s="434"/>
      <c r="BQU29" s="434"/>
      <c r="BQV29" s="434"/>
      <c r="BQW29" s="434"/>
      <c r="BQX29" s="434"/>
      <c r="BQY29" s="434"/>
      <c r="BQZ29" s="434"/>
      <c r="BRA29" s="434"/>
      <c r="BRB29" s="434"/>
      <c r="BRC29" s="434"/>
      <c r="BRD29" s="434"/>
      <c r="BRE29" s="434"/>
      <c r="BRF29" s="434"/>
      <c r="BRG29" s="434"/>
      <c r="BRH29" s="434"/>
      <c r="BRI29" s="434"/>
      <c r="BRJ29" s="434"/>
      <c r="BRK29" s="434"/>
      <c r="BRL29" s="434"/>
      <c r="BRM29" s="434"/>
      <c r="BRN29" s="434"/>
      <c r="BRO29" s="434"/>
      <c r="BRP29" s="434"/>
      <c r="BRQ29" s="434"/>
      <c r="BRR29" s="434"/>
      <c r="BRS29" s="434"/>
      <c r="BRT29" s="434"/>
      <c r="BRU29" s="434"/>
      <c r="BRV29" s="434"/>
      <c r="BRW29" s="434"/>
      <c r="BRX29" s="434"/>
      <c r="BRY29" s="434"/>
      <c r="BRZ29" s="434"/>
      <c r="BSA29" s="434"/>
      <c r="BSB29" s="434"/>
      <c r="BSC29" s="434"/>
      <c r="BSD29" s="434"/>
      <c r="BSE29" s="434"/>
      <c r="BSF29" s="434"/>
      <c r="BSG29" s="434"/>
      <c r="BSH29" s="434"/>
      <c r="BSI29" s="434"/>
      <c r="BSJ29" s="434"/>
      <c r="BSK29" s="434"/>
      <c r="BSL29" s="434"/>
      <c r="BSM29" s="434"/>
      <c r="BSN29" s="434"/>
      <c r="BSO29" s="434"/>
      <c r="BSP29" s="434"/>
      <c r="BSQ29" s="434"/>
      <c r="BSR29" s="434"/>
      <c r="BSS29" s="434"/>
      <c r="BST29" s="434"/>
      <c r="BSU29" s="434"/>
      <c r="BSV29" s="434"/>
      <c r="BSW29" s="434"/>
      <c r="BSX29" s="434"/>
      <c r="BSY29" s="434"/>
      <c r="BSZ29" s="434"/>
      <c r="BTA29" s="434"/>
      <c r="BTB29" s="434"/>
      <c r="BTC29" s="434"/>
      <c r="BTD29" s="434"/>
      <c r="BTE29" s="434"/>
      <c r="BTF29" s="434"/>
      <c r="BTG29" s="434"/>
      <c r="BTH29" s="434"/>
      <c r="BTI29" s="434"/>
      <c r="BTJ29" s="434"/>
      <c r="BTK29" s="434"/>
      <c r="BTL29" s="434"/>
      <c r="BTM29" s="434"/>
      <c r="BTN29" s="434"/>
      <c r="BTO29" s="434"/>
      <c r="BTP29" s="434"/>
      <c r="BTQ29" s="434"/>
      <c r="BTR29" s="434"/>
      <c r="BTS29" s="434"/>
      <c r="BTT29" s="434"/>
      <c r="BTU29" s="434"/>
      <c r="BTV29" s="434"/>
      <c r="BTW29" s="434"/>
      <c r="BTX29" s="434"/>
      <c r="BTY29" s="434"/>
      <c r="BTZ29" s="434"/>
      <c r="BUA29" s="434"/>
      <c r="BUB29" s="434"/>
      <c r="BUC29" s="434"/>
      <c r="BUD29" s="434"/>
      <c r="BUE29" s="434"/>
      <c r="BUF29" s="434"/>
      <c r="BUG29" s="434"/>
      <c r="BUH29" s="434"/>
      <c r="BUI29" s="434"/>
      <c r="BUJ29" s="434"/>
      <c r="BUK29" s="434"/>
      <c r="BUL29" s="434"/>
      <c r="BUM29" s="434"/>
      <c r="BUN29" s="434"/>
      <c r="BUO29" s="434"/>
      <c r="BUP29" s="434"/>
      <c r="BUQ29" s="434"/>
      <c r="BUR29" s="434"/>
      <c r="BUS29" s="434"/>
      <c r="BUT29" s="434"/>
      <c r="BUU29" s="434"/>
      <c r="BUV29" s="434"/>
      <c r="BUW29" s="434"/>
      <c r="BUX29" s="434"/>
      <c r="BUY29" s="434"/>
      <c r="BUZ29" s="434"/>
      <c r="BVA29" s="434"/>
      <c r="BVB29" s="434"/>
      <c r="BVC29" s="434"/>
      <c r="BVD29" s="434"/>
      <c r="BVE29" s="434"/>
      <c r="BVF29" s="434"/>
      <c r="BVG29" s="434"/>
      <c r="BVH29" s="434"/>
      <c r="BVI29" s="434"/>
      <c r="BVJ29" s="434"/>
      <c r="BVK29" s="434"/>
      <c r="BVL29" s="434"/>
      <c r="BVM29" s="434"/>
      <c r="BVN29" s="434"/>
      <c r="BVO29" s="434"/>
      <c r="BVP29" s="434"/>
      <c r="BVQ29" s="434"/>
      <c r="BVR29" s="434"/>
      <c r="BVS29" s="434"/>
      <c r="BVT29" s="434"/>
      <c r="BVU29" s="434"/>
      <c r="BVV29" s="434"/>
      <c r="BVW29" s="434"/>
      <c r="BVX29" s="434"/>
      <c r="BVY29" s="434"/>
      <c r="BVZ29" s="434"/>
      <c r="BWA29" s="434"/>
      <c r="BWB29" s="434"/>
      <c r="BWC29" s="434"/>
      <c r="BWD29" s="434"/>
      <c r="BWE29" s="434"/>
      <c r="BWF29" s="434"/>
      <c r="BWG29" s="434"/>
      <c r="BWH29" s="434"/>
      <c r="BWI29" s="434"/>
      <c r="BWJ29" s="434"/>
      <c r="BWK29" s="434"/>
      <c r="BWL29" s="434"/>
      <c r="BWM29" s="434"/>
      <c r="BWN29" s="434"/>
      <c r="BWO29" s="434"/>
      <c r="BWP29" s="434"/>
      <c r="BWQ29" s="434"/>
      <c r="BWR29" s="434"/>
      <c r="BWS29" s="434"/>
      <c r="BWT29" s="434"/>
      <c r="BWU29" s="434"/>
      <c r="BWV29" s="434"/>
      <c r="BWW29" s="434"/>
      <c r="BWX29" s="434"/>
      <c r="BWY29" s="434"/>
      <c r="BWZ29" s="434"/>
      <c r="BXA29" s="434"/>
      <c r="BXB29" s="434"/>
      <c r="BXC29" s="434"/>
      <c r="BXD29" s="434"/>
      <c r="BXE29" s="434"/>
      <c r="BXF29" s="434"/>
      <c r="BXG29" s="434"/>
      <c r="BXH29" s="434"/>
      <c r="BXI29" s="434"/>
      <c r="BXJ29" s="434"/>
      <c r="BXK29" s="434"/>
      <c r="BXL29" s="434"/>
      <c r="BXM29" s="434"/>
      <c r="BXN29" s="434"/>
      <c r="BXO29" s="434"/>
      <c r="BXP29" s="434"/>
      <c r="BXQ29" s="434"/>
      <c r="BXR29" s="434"/>
      <c r="BXS29" s="434"/>
      <c r="BXT29" s="434"/>
      <c r="BXU29" s="434"/>
      <c r="BXV29" s="434"/>
      <c r="BXW29" s="434"/>
      <c r="BXX29" s="434"/>
      <c r="BXY29" s="434"/>
      <c r="BXZ29" s="434"/>
      <c r="BYA29" s="434"/>
      <c r="BYB29" s="434"/>
      <c r="BYC29" s="434"/>
      <c r="BYD29" s="434"/>
      <c r="BYE29" s="434"/>
      <c r="BYF29" s="434"/>
      <c r="BYG29" s="434"/>
      <c r="BYH29" s="434"/>
      <c r="BYI29" s="434"/>
      <c r="BYJ29" s="434"/>
      <c r="BYK29" s="434"/>
      <c r="BYL29" s="434"/>
      <c r="BYM29" s="434"/>
      <c r="BYN29" s="434"/>
      <c r="BYO29" s="434"/>
      <c r="BYP29" s="434"/>
      <c r="BYQ29" s="434"/>
      <c r="BYR29" s="434"/>
      <c r="BYS29" s="434"/>
      <c r="BYT29" s="434"/>
      <c r="BYU29" s="434"/>
      <c r="BYV29" s="434"/>
      <c r="BYW29" s="434"/>
      <c r="BYX29" s="434"/>
      <c r="BYY29" s="434"/>
      <c r="BYZ29" s="434"/>
      <c r="BZA29" s="434"/>
      <c r="BZB29" s="434"/>
      <c r="BZC29" s="434"/>
      <c r="BZD29" s="434"/>
      <c r="BZE29" s="434"/>
      <c r="BZF29" s="434"/>
      <c r="BZG29" s="434"/>
      <c r="BZH29" s="434"/>
      <c r="BZI29" s="434"/>
      <c r="BZJ29" s="434"/>
      <c r="BZK29" s="434"/>
      <c r="BZL29" s="434"/>
      <c r="BZM29" s="434"/>
      <c r="BZN29" s="434"/>
      <c r="BZO29" s="434"/>
      <c r="BZP29" s="434"/>
      <c r="BZQ29" s="434"/>
      <c r="BZR29" s="434"/>
      <c r="BZS29" s="434"/>
      <c r="BZT29" s="434"/>
      <c r="BZU29" s="434"/>
      <c r="BZV29" s="434"/>
      <c r="BZW29" s="434"/>
      <c r="BZX29" s="434"/>
      <c r="BZY29" s="434"/>
      <c r="BZZ29" s="434"/>
      <c r="CAA29" s="434"/>
      <c r="CAB29" s="434"/>
      <c r="CAC29" s="434"/>
      <c r="CAD29" s="434"/>
      <c r="CAE29" s="434"/>
      <c r="CAF29" s="434"/>
      <c r="CAG29" s="434"/>
      <c r="CAH29" s="434"/>
      <c r="CAI29" s="434"/>
      <c r="CAJ29" s="434"/>
      <c r="CAK29" s="434"/>
      <c r="CAL29" s="434"/>
      <c r="CAM29" s="434"/>
      <c r="CAN29" s="434"/>
      <c r="CAO29" s="434"/>
      <c r="CAP29" s="434"/>
      <c r="CAQ29" s="434"/>
      <c r="CAR29" s="434"/>
      <c r="CAS29" s="434"/>
      <c r="CAT29" s="434"/>
      <c r="CAU29" s="434"/>
      <c r="CAV29" s="434"/>
      <c r="CAW29" s="434"/>
      <c r="CAX29" s="434"/>
      <c r="CAY29" s="434"/>
      <c r="CAZ29" s="434"/>
      <c r="CBA29" s="434"/>
      <c r="CBB29" s="434"/>
      <c r="CBC29" s="434"/>
      <c r="CBD29" s="434"/>
      <c r="CBE29" s="434"/>
      <c r="CBF29" s="434"/>
      <c r="CBG29" s="434"/>
      <c r="CBH29" s="434"/>
      <c r="CBI29" s="434"/>
      <c r="CBJ29" s="434"/>
      <c r="CBK29" s="434"/>
      <c r="CBL29" s="434"/>
      <c r="CBM29" s="434"/>
      <c r="CBN29" s="434"/>
      <c r="CBO29" s="434"/>
      <c r="CBP29" s="434"/>
      <c r="CBQ29" s="434"/>
      <c r="CBR29" s="434"/>
      <c r="CBS29" s="434"/>
      <c r="CBT29" s="434"/>
      <c r="CBU29" s="434"/>
      <c r="CBV29" s="434"/>
      <c r="CBW29" s="434"/>
      <c r="CBX29" s="434"/>
      <c r="CBY29" s="434"/>
      <c r="CBZ29" s="434"/>
      <c r="CCA29" s="434"/>
      <c r="CCB29" s="434"/>
      <c r="CCC29" s="434"/>
      <c r="CCD29" s="434"/>
      <c r="CCE29" s="434"/>
      <c r="CCF29" s="434"/>
      <c r="CCG29" s="434"/>
      <c r="CCH29" s="434"/>
      <c r="CCI29" s="434"/>
      <c r="CCJ29" s="434"/>
      <c r="CCK29" s="434"/>
      <c r="CCL29" s="434"/>
      <c r="CCM29" s="434"/>
      <c r="CCN29" s="434"/>
      <c r="CCO29" s="434"/>
      <c r="CCP29" s="434"/>
      <c r="CCQ29" s="434"/>
      <c r="CCR29" s="434"/>
      <c r="CCS29" s="434"/>
      <c r="CCT29" s="434"/>
      <c r="CCU29" s="434"/>
      <c r="CCV29" s="434"/>
      <c r="CCW29" s="434"/>
      <c r="CCX29" s="434"/>
      <c r="CCY29" s="434"/>
      <c r="CCZ29" s="434"/>
      <c r="CDA29" s="434"/>
      <c r="CDB29" s="434"/>
      <c r="CDC29" s="434"/>
      <c r="CDD29" s="434"/>
      <c r="CDE29" s="434"/>
      <c r="CDF29" s="434"/>
      <c r="CDG29" s="434"/>
      <c r="CDH29" s="434"/>
      <c r="CDI29" s="434"/>
      <c r="CDJ29" s="434"/>
      <c r="CDK29" s="434"/>
      <c r="CDL29" s="434"/>
      <c r="CDM29" s="434"/>
      <c r="CDN29" s="434"/>
      <c r="CDO29" s="434"/>
      <c r="CDP29" s="434"/>
      <c r="CDQ29" s="434"/>
      <c r="CDR29" s="434"/>
      <c r="CDS29" s="434"/>
      <c r="CDT29" s="434"/>
      <c r="CDU29" s="434"/>
      <c r="CDV29" s="434"/>
      <c r="CDW29" s="434"/>
      <c r="CDX29" s="434"/>
      <c r="CDY29" s="434"/>
      <c r="CDZ29" s="434"/>
      <c r="CEA29" s="434"/>
      <c r="CEB29" s="434"/>
      <c r="CEC29" s="434"/>
      <c r="CED29" s="434"/>
      <c r="CEE29" s="434"/>
      <c r="CEF29" s="434"/>
      <c r="CEG29" s="434"/>
      <c r="CEH29" s="434"/>
      <c r="CEI29" s="434"/>
      <c r="CEJ29" s="434"/>
      <c r="CEK29" s="434"/>
      <c r="CEL29" s="434"/>
      <c r="CEM29" s="434"/>
      <c r="CEN29" s="434"/>
      <c r="CEO29" s="434"/>
      <c r="CEP29" s="434"/>
      <c r="CEQ29" s="434"/>
      <c r="CER29" s="434"/>
      <c r="CES29" s="434"/>
      <c r="CET29" s="434"/>
      <c r="CEU29" s="434"/>
      <c r="CEV29" s="434"/>
      <c r="CEW29" s="434"/>
      <c r="CEX29" s="434"/>
      <c r="CEY29" s="434"/>
      <c r="CEZ29" s="434"/>
      <c r="CFA29" s="434"/>
      <c r="CFB29" s="434"/>
      <c r="CFC29" s="434"/>
      <c r="CFD29" s="434"/>
      <c r="CFE29" s="434"/>
      <c r="CFF29" s="434"/>
      <c r="CFG29" s="434"/>
      <c r="CFH29" s="434"/>
      <c r="CFI29" s="434"/>
      <c r="CFJ29" s="434"/>
      <c r="CFK29" s="434"/>
      <c r="CFL29" s="434"/>
      <c r="CFM29" s="434"/>
      <c r="CFN29" s="434"/>
      <c r="CFO29" s="434"/>
      <c r="CFP29" s="434"/>
      <c r="CFQ29" s="434"/>
      <c r="CFR29" s="434"/>
      <c r="CFS29" s="434"/>
      <c r="CFT29" s="434"/>
      <c r="CFU29" s="434"/>
      <c r="CFV29" s="434"/>
      <c r="CFW29" s="434"/>
      <c r="CFX29" s="434"/>
      <c r="CFY29" s="434"/>
      <c r="CFZ29" s="434"/>
      <c r="CGA29" s="434"/>
      <c r="CGB29" s="434"/>
      <c r="CGC29" s="434"/>
      <c r="CGD29" s="434"/>
      <c r="CGE29" s="434"/>
      <c r="CGF29" s="434"/>
      <c r="CGG29" s="434"/>
      <c r="CGH29" s="434"/>
      <c r="CGI29" s="434"/>
      <c r="CGJ29" s="434"/>
      <c r="CGK29" s="434"/>
      <c r="CGL29" s="434"/>
      <c r="CGM29" s="434"/>
      <c r="CGN29" s="434"/>
      <c r="CGO29" s="434"/>
      <c r="CGP29" s="434"/>
      <c r="CGQ29" s="434"/>
      <c r="CGR29" s="434"/>
      <c r="CGS29" s="434"/>
      <c r="CGT29" s="434"/>
      <c r="CGU29" s="434"/>
      <c r="CGV29" s="434"/>
      <c r="CGW29" s="434"/>
      <c r="CGX29" s="434"/>
      <c r="CGY29" s="434"/>
      <c r="CGZ29" s="434"/>
      <c r="CHA29" s="434"/>
      <c r="CHB29" s="434"/>
      <c r="CHC29" s="434"/>
      <c r="CHD29" s="434"/>
      <c r="CHE29" s="434"/>
      <c r="CHF29" s="434"/>
      <c r="CHG29" s="434"/>
      <c r="CHH29" s="434"/>
      <c r="CHI29" s="434"/>
      <c r="CHJ29" s="434"/>
      <c r="CHK29" s="434"/>
      <c r="CHL29" s="434"/>
      <c r="CHM29" s="434"/>
      <c r="CHN29" s="434"/>
      <c r="CHO29" s="434"/>
      <c r="CHP29" s="434"/>
      <c r="CHQ29" s="434"/>
      <c r="CHR29" s="434"/>
      <c r="CHS29" s="434"/>
      <c r="CHT29" s="434"/>
      <c r="CHU29" s="434"/>
      <c r="CHV29" s="434"/>
      <c r="CHW29" s="434"/>
      <c r="CHX29" s="434"/>
      <c r="CHY29" s="434"/>
      <c r="CHZ29" s="434"/>
      <c r="CIA29" s="434"/>
      <c r="CIB29" s="434"/>
      <c r="CIC29" s="434"/>
      <c r="CID29" s="434"/>
      <c r="CIE29" s="434"/>
      <c r="CIF29" s="434"/>
      <c r="CIG29" s="434"/>
      <c r="CIH29" s="434"/>
      <c r="CII29" s="434"/>
      <c r="CIJ29" s="434"/>
      <c r="CIK29" s="434"/>
      <c r="CIL29" s="434"/>
      <c r="CIM29" s="434"/>
      <c r="CIN29" s="434"/>
      <c r="CIO29" s="434"/>
      <c r="CIP29" s="434"/>
      <c r="CIQ29" s="434"/>
      <c r="CIR29" s="434"/>
      <c r="CIS29" s="434"/>
      <c r="CIT29" s="434"/>
      <c r="CIU29" s="434"/>
      <c r="CIV29" s="434"/>
      <c r="CIW29" s="434"/>
      <c r="CIX29" s="434"/>
      <c r="CIY29" s="434"/>
      <c r="CIZ29" s="434"/>
      <c r="CJA29" s="434"/>
      <c r="CJB29" s="434"/>
      <c r="CJC29" s="434"/>
      <c r="CJD29" s="434"/>
      <c r="CJE29" s="434"/>
      <c r="CJF29" s="434"/>
      <c r="CJG29" s="434"/>
      <c r="CJH29" s="434"/>
      <c r="CJI29" s="434"/>
      <c r="CJJ29" s="434"/>
      <c r="CJK29" s="434"/>
      <c r="CJL29" s="434"/>
      <c r="CJM29" s="434"/>
      <c r="CJN29" s="434"/>
      <c r="CJO29" s="434"/>
      <c r="CJP29" s="434"/>
      <c r="CJQ29" s="434"/>
      <c r="CJR29" s="434"/>
      <c r="CJS29" s="434"/>
      <c r="CJT29" s="434"/>
      <c r="CJU29" s="434"/>
      <c r="CJV29" s="434"/>
      <c r="CJW29" s="434"/>
      <c r="CJX29" s="434"/>
      <c r="CJY29" s="434"/>
      <c r="CJZ29" s="434"/>
      <c r="CKA29" s="434"/>
      <c r="CKB29" s="434"/>
      <c r="CKC29" s="434"/>
      <c r="CKD29" s="434"/>
      <c r="CKE29" s="434"/>
      <c r="CKF29" s="434"/>
      <c r="CKG29" s="434"/>
      <c r="CKH29" s="434"/>
      <c r="CKI29" s="434"/>
      <c r="CKJ29" s="434"/>
      <c r="CKK29" s="434"/>
      <c r="CKL29" s="434"/>
      <c r="CKM29" s="434"/>
      <c r="CKN29" s="434"/>
      <c r="CKO29" s="434"/>
      <c r="CKP29" s="434"/>
      <c r="CKQ29" s="434"/>
      <c r="CKR29" s="434"/>
      <c r="CKS29" s="434"/>
      <c r="CKT29" s="434"/>
      <c r="CKU29" s="434"/>
      <c r="CKV29" s="434"/>
      <c r="CKW29" s="434"/>
      <c r="CKX29" s="434"/>
      <c r="CKY29" s="434"/>
      <c r="CKZ29" s="434"/>
      <c r="CLA29" s="434"/>
      <c r="CLB29" s="434"/>
      <c r="CLC29" s="434"/>
      <c r="CLD29" s="434"/>
      <c r="CLE29" s="434"/>
      <c r="CLF29" s="434"/>
      <c r="CLG29" s="434"/>
      <c r="CLH29" s="434"/>
      <c r="CLI29" s="434"/>
      <c r="CLJ29" s="434"/>
      <c r="CLK29" s="434"/>
      <c r="CLL29" s="434"/>
      <c r="CLM29" s="434"/>
      <c r="CLN29" s="434"/>
      <c r="CLO29" s="434"/>
      <c r="CLP29" s="434"/>
      <c r="CLQ29" s="434"/>
      <c r="CLR29" s="434"/>
      <c r="CLS29" s="434"/>
      <c r="CLT29" s="434"/>
      <c r="CLU29" s="434"/>
      <c r="CLV29" s="434"/>
      <c r="CLW29" s="434"/>
      <c r="CLX29" s="434"/>
      <c r="CLY29" s="434"/>
      <c r="CLZ29" s="434"/>
      <c r="CMA29" s="434"/>
      <c r="CMB29" s="434"/>
      <c r="CMC29" s="434"/>
      <c r="CMD29" s="434"/>
      <c r="CME29" s="434"/>
      <c r="CMF29" s="434"/>
      <c r="CMG29" s="434"/>
      <c r="CMH29" s="434"/>
      <c r="CMI29" s="434"/>
      <c r="CMJ29" s="434"/>
      <c r="CMK29" s="434"/>
      <c r="CML29" s="434"/>
      <c r="CMM29" s="434"/>
      <c r="CMN29" s="434"/>
      <c r="CMO29" s="434"/>
      <c r="CMP29" s="434"/>
      <c r="CMQ29" s="434"/>
      <c r="CMR29" s="434"/>
      <c r="CMS29" s="434"/>
      <c r="CMT29" s="434"/>
      <c r="CMU29" s="434"/>
      <c r="CMV29" s="434"/>
      <c r="CMW29" s="434"/>
      <c r="CMX29" s="434"/>
      <c r="CMY29" s="434"/>
      <c r="CMZ29" s="434"/>
      <c r="CNA29" s="434"/>
      <c r="CNB29" s="434"/>
      <c r="CNC29" s="434"/>
      <c r="CND29" s="434"/>
      <c r="CNE29" s="434"/>
      <c r="CNF29" s="434"/>
      <c r="CNG29" s="434"/>
      <c r="CNH29" s="434"/>
      <c r="CNI29" s="434"/>
      <c r="CNJ29" s="434"/>
      <c r="CNK29" s="434"/>
      <c r="CNL29" s="434"/>
      <c r="CNM29" s="434"/>
      <c r="CNN29" s="434"/>
      <c r="CNO29" s="434"/>
      <c r="CNP29" s="434"/>
      <c r="CNQ29" s="434"/>
      <c r="CNR29" s="434"/>
      <c r="CNS29" s="434"/>
      <c r="CNT29" s="434"/>
      <c r="CNU29" s="434"/>
      <c r="CNV29" s="434"/>
      <c r="CNW29" s="434"/>
      <c r="CNX29" s="434"/>
      <c r="CNY29" s="434"/>
      <c r="CNZ29" s="434"/>
      <c r="COA29" s="434"/>
      <c r="COB29" s="434"/>
      <c r="COC29" s="434"/>
      <c r="COD29" s="434"/>
      <c r="COE29" s="434"/>
      <c r="COF29" s="434"/>
      <c r="COG29" s="434"/>
      <c r="COH29" s="434"/>
      <c r="COI29" s="434"/>
      <c r="COJ29" s="434"/>
      <c r="COK29" s="434"/>
      <c r="COL29" s="434"/>
      <c r="COM29" s="434"/>
      <c r="CON29" s="434"/>
      <c r="COO29" s="434"/>
      <c r="COP29" s="434"/>
      <c r="COQ29" s="434"/>
      <c r="COR29" s="434"/>
      <c r="COS29" s="434"/>
      <c r="COT29" s="434"/>
      <c r="COU29" s="434"/>
      <c r="COV29" s="434"/>
      <c r="COW29" s="434"/>
      <c r="COX29" s="434"/>
      <c r="COY29" s="434"/>
      <c r="COZ29" s="434"/>
      <c r="CPA29" s="434"/>
      <c r="CPB29" s="434"/>
      <c r="CPC29" s="434"/>
      <c r="CPD29" s="434"/>
      <c r="CPE29" s="434"/>
      <c r="CPF29" s="434"/>
      <c r="CPG29" s="434"/>
      <c r="CPH29" s="434"/>
      <c r="CPI29" s="434"/>
      <c r="CPJ29" s="434"/>
      <c r="CPK29" s="434"/>
      <c r="CPL29" s="434"/>
      <c r="CPM29" s="434"/>
      <c r="CPN29" s="434"/>
      <c r="CPO29" s="434"/>
      <c r="CPP29" s="434"/>
      <c r="CPQ29" s="434"/>
      <c r="CPR29" s="434"/>
      <c r="CPS29" s="434"/>
      <c r="CPT29" s="434"/>
      <c r="CPU29" s="434"/>
      <c r="CPV29" s="434"/>
      <c r="CPW29" s="434"/>
      <c r="CPX29" s="434"/>
      <c r="CPY29" s="434"/>
      <c r="CPZ29" s="434"/>
      <c r="CQA29" s="434"/>
      <c r="CQB29" s="434"/>
      <c r="CQC29" s="434"/>
      <c r="CQD29" s="434"/>
      <c r="CQE29" s="434"/>
      <c r="CQF29" s="434"/>
      <c r="CQG29" s="434"/>
      <c r="CQH29" s="434"/>
      <c r="CQI29" s="434"/>
      <c r="CQJ29" s="434"/>
      <c r="CQK29" s="434"/>
      <c r="CQL29" s="434"/>
      <c r="CQM29" s="434"/>
      <c r="CQN29" s="434"/>
      <c r="CQO29" s="434"/>
      <c r="CQP29" s="434"/>
      <c r="CQQ29" s="434"/>
      <c r="CQR29" s="434"/>
      <c r="CQS29" s="434"/>
      <c r="CQT29" s="434"/>
      <c r="CQU29" s="434"/>
      <c r="CQV29" s="434"/>
      <c r="CQW29" s="434"/>
      <c r="CQX29" s="434"/>
      <c r="CQY29" s="434"/>
      <c r="CQZ29" s="434"/>
      <c r="CRA29" s="434"/>
      <c r="CRB29" s="434"/>
      <c r="CRC29" s="434"/>
      <c r="CRD29" s="434"/>
      <c r="CRE29" s="434"/>
      <c r="CRF29" s="434"/>
      <c r="CRG29" s="434"/>
      <c r="CRH29" s="434"/>
      <c r="CRI29" s="434"/>
      <c r="CRJ29" s="434"/>
      <c r="CRK29" s="434"/>
      <c r="CRL29" s="434"/>
      <c r="CRM29" s="434"/>
      <c r="CRN29" s="434"/>
      <c r="CRO29" s="434"/>
      <c r="CRP29" s="434"/>
      <c r="CRQ29" s="434"/>
      <c r="CRR29" s="434"/>
      <c r="CRS29" s="434"/>
      <c r="CRT29" s="434"/>
      <c r="CRU29" s="434"/>
      <c r="CRV29" s="434"/>
      <c r="CRW29" s="434"/>
      <c r="CRX29" s="434"/>
      <c r="CRY29" s="434"/>
      <c r="CRZ29" s="434"/>
      <c r="CSA29" s="434"/>
      <c r="CSB29" s="434"/>
      <c r="CSC29" s="434"/>
      <c r="CSD29" s="434"/>
      <c r="CSE29" s="434"/>
      <c r="CSF29" s="434"/>
      <c r="CSG29" s="434"/>
      <c r="CSH29" s="434"/>
      <c r="CSI29" s="434"/>
      <c r="CSJ29" s="434"/>
      <c r="CSK29" s="434"/>
      <c r="CSL29" s="434"/>
      <c r="CSM29" s="434"/>
      <c r="CSN29" s="434"/>
      <c r="CSO29" s="434"/>
      <c r="CSP29" s="434"/>
      <c r="CSQ29" s="434"/>
      <c r="CSR29" s="434"/>
      <c r="CSS29" s="434"/>
      <c r="CST29" s="434"/>
      <c r="CSU29" s="434"/>
      <c r="CSV29" s="434"/>
      <c r="CSW29" s="434"/>
      <c r="CSX29" s="434"/>
      <c r="CSY29" s="434"/>
      <c r="CSZ29" s="434"/>
      <c r="CTA29" s="434"/>
      <c r="CTB29" s="434"/>
      <c r="CTC29" s="434"/>
      <c r="CTD29" s="434"/>
      <c r="CTE29" s="434"/>
      <c r="CTF29" s="434"/>
      <c r="CTG29" s="434"/>
      <c r="CTH29" s="434"/>
      <c r="CTI29" s="434"/>
      <c r="CTJ29" s="434"/>
      <c r="CTK29" s="434"/>
      <c r="CTL29" s="434"/>
      <c r="CTM29" s="434"/>
      <c r="CTN29" s="434"/>
      <c r="CTO29" s="434"/>
      <c r="CTP29" s="434"/>
      <c r="CTQ29" s="434"/>
      <c r="CTR29" s="434"/>
      <c r="CTS29" s="434"/>
      <c r="CTT29" s="434"/>
      <c r="CTU29" s="434"/>
      <c r="CTV29" s="434"/>
      <c r="CTW29" s="434"/>
      <c r="CTX29" s="434"/>
      <c r="CTY29" s="434"/>
      <c r="CTZ29" s="434"/>
      <c r="CUA29" s="434"/>
      <c r="CUB29" s="434"/>
      <c r="CUC29" s="434"/>
      <c r="CUD29" s="434"/>
      <c r="CUE29" s="434"/>
      <c r="CUF29" s="434"/>
      <c r="CUG29" s="434"/>
      <c r="CUH29" s="434"/>
      <c r="CUI29" s="434"/>
      <c r="CUJ29" s="434"/>
      <c r="CUK29" s="434"/>
      <c r="CUL29" s="434"/>
      <c r="CUM29" s="434"/>
      <c r="CUN29" s="434"/>
      <c r="CUO29" s="434"/>
      <c r="CUP29" s="434"/>
      <c r="CUQ29" s="434"/>
      <c r="CUR29" s="434"/>
      <c r="CUS29" s="434"/>
      <c r="CUT29" s="434"/>
      <c r="CUU29" s="434"/>
      <c r="CUV29" s="434"/>
      <c r="CUW29" s="434"/>
      <c r="CUX29" s="434"/>
      <c r="CUY29" s="434"/>
      <c r="CUZ29" s="434"/>
      <c r="CVA29" s="434"/>
      <c r="CVB29" s="434"/>
      <c r="CVC29" s="434"/>
      <c r="CVD29" s="434"/>
      <c r="CVE29" s="434"/>
      <c r="CVF29" s="434"/>
      <c r="CVG29" s="434"/>
      <c r="CVH29" s="434"/>
      <c r="CVI29" s="434"/>
      <c r="CVJ29" s="434"/>
      <c r="CVK29" s="434"/>
      <c r="CVL29" s="434"/>
      <c r="CVM29" s="434"/>
      <c r="CVN29" s="434"/>
      <c r="CVO29" s="434"/>
      <c r="CVP29" s="434"/>
      <c r="CVQ29" s="434"/>
      <c r="CVR29" s="434"/>
      <c r="CVS29" s="434"/>
      <c r="CVT29" s="434"/>
      <c r="CVU29" s="434"/>
      <c r="CVV29" s="434"/>
      <c r="CVW29" s="434"/>
      <c r="CVX29" s="434"/>
      <c r="CVY29" s="434"/>
      <c r="CVZ29" s="434"/>
      <c r="CWA29" s="434"/>
      <c r="CWB29" s="434"/>
      <c r="CWC29" s="434"/>
      <c r="CWD29" s="434"/>
      <c r="CWE29" s="434"/>
      <c r="CWF29" s="434"/>
      <c r="CWG29" s="434"/>
      <c r="CWH29" s="434"/>
      <c r="CWI29" s="434"/>
      <c r="CWJ29" s="434"/>
      <c r="CWK29" s="434"/>
      <c r="CWL29" s="434"/>
      <c r="CWM29" s="434"/>
      <c r="CWN29" s="434"/>
      <c r="CWO29" s="434"/>
      <c r="CWP29" s="434"/>
      <c r="CWQ29" s="434"/>
      <c r="CWR29" s="434"/>
      <c r="CWS29" s="434"/>
      <c r="CWT29" s="434"/>
      <c r="CWU29" s="434"/>
      <c r="CWV29" s="434"/>
      <c r="CWW29" s="434"/>
      <c r="CWX29" s="434"/>
      <c r="CWY29" s="434"/>
      <c r="CWZ29" s="434"/>
      <c r="CXA29" s="434"/>
      <c r="CXB29" s="434"/>
      <c r="CXC29" s="434"/>
      <c r="CXD29" s="434"/>
      <c r="CXE29" s="434"/>
      <c r="CXF29" s="434"/>
      <c r="CXG29" s="434"/>
      <c r="CXH29" s="434"/>
      <c r="CXI29" s="434"/>
      <c r="CXJ29" s="434"/>
      <c r="CXK29" s="434"/>
      <c r="CXL29" s="434"/>
      <c r="CXM29" s="434"/>
      <c r="CXN29" s="434"/>
      <c r="CXO29" s="434"/>
      <c r="CXP29" s="434"/>
      <c r="CXQ29" s="434"/>
      <c r="CXR29" s="434"/>
      <c r="CXS29" s="434"/>
      <c r="CXT29" s="434"/>
      <c r="CXU29" s="434"/>
      <c r="CXV29" s="434"/>
      <c r="CXW29" s="434"/>
      <c r="CXX29" s="434"/>
      <c r="CXY29" s="434"/>
      <c r="CXZ29" s="434"/>
      <c r="CYA29" s="434"/>
      <c r="CYB29" s="434"/>
      <c r="CYC29" s="434"/>
      <c r="CYD29" s="434"/>
      <c r="CYE29" s="434"/>
      <c r="CYF29" s="434"/>
      <c r="CYG29" s="434"/>
      <c r="CYH29" s="434"/>
      <c r="CYI29" s="434"/>
      <c r="CYJ29" s="434"/>
      <c r="CYK29" s="434"/>
      <c r="CYL29" s="434"/>
      <c r="CYM29" s="434"/>
      <c r="CYN29" s="434"/>
      <c r="CYO29" s="434"/>
      <c r="CYP29" s="434"/>
      <c r="CYQ29" s="434"/>
      <c r="CYR29" s="434"/>
      <c r="CYS29" s="434"/>
      <c r="CYT29" s="434"/>
      <c r="CYU29" s="434"/>
      <c r="CYV29" s="434"/>
      <c r="CYW29" s="434"/>
      <c r="CYX29" s="434"/>
      <c r="CYY29" s="434"/>
      <c r="CYZ29" s="434"/>
      <c r="CZA29" s="434"/>
      <c r="CZB29" s="434"/>
      <c r="CZC29" s="434"/>
      <c r="CZD29" s="434"/>
      <c r="CZE29" s="434"/>
      <c r="CZF29" s="434"/>
      <c r="CZG29" s="434"/>
      <c r="CZH29" s="434"/>
      <c r="CZI29" s="434"/>
      <c r="CZJ29" s="434"/>
      <c r="CZK29" s="434"/>
      <c r="CZL29" s="434"/>
      <c r="CZM29" s="434"/>
      <c r="CZN29" s="434"/>
      <c r="CZO29" s="434"/>
      <c r="CZP29" s="434"/>
      <c r="CZQ29" s="434"/>
      <c r="CZR29" s="434"/>
      <c r="CZS29" s="434"/>
      <c r="CZT29" s="434"/>
      <c r="CZU29" s="434"/>
      <c r="CZV29" s="434"/>
      <c r="CZW29" s="434"/>
      <c r="CZX29" s="434"/>
      <c r="CZY29" s="434"/>
      <c r="CZZ29" s="434"/>
      <c r="DAA29" s="434"/>
      <c r="DAB29" s="434"/>
      <c r="DAC29" s="434"/>
      <c r="DAD29" s="434"/>
      <c r="DAE29" s="434"/>
      <c r="DAF29" s="434"/>
      <c r="DAG29" s="434"/>
      <c r="DAH29" s="434"/>
      <c r="DAI29" s="434"/>
      <c r="DAJ29" s="434"/>
      <c r="DAK29" s="434"/>
      <c r="DAL29" s="434"/>
      <c r="DAM29" s="434"/>
      <c r="DAN29" s="434"/>
      <c r="DAO29" s="434"/>
      <c r="DAP29" s="434"/>
      <c r="DAQ29" s="434"/>
      <c r="DAR29" s="434"/>
      <c r="DAS29" s="434"/>
      <c r="DAT29" s="434"/>
      <c r="DAU29" s="434"/>
      <c r="DAV29" s="434"/>
      <c r="DAW29" s="434"/>
      <c r="DAX29" s="434"/>
      <c r="DAY29" s="434"/>
      <c r="DAZ29" s="434"/>
      <c r="DBA29" s="434"/>
      <c r="DBB29" s="434"/>
      <c r="DBC29" s="434"/>
      <c r="DBD29" s="434"/>
      <c r="DBE29" s="434"/>
      <c r="DBF29" s="434"/>
      <c r="DBG29" s="434"/>
      <c r="DBH29" s="434"/>
      <c r="DBI29" s="434"/>
      <c r="DBJ29" s="434"/>
      <c r="DBK29" s="434"/>
      <c r="DBL29" s="434"/>
      <c r="DBM29" s="434"/>
      <c r="DBN29" s="434"/>
      <c r="DBO29" s="434"/>
      <c r="DBP29" s="434"/>
      <c r="DBQ29" s="434"/>
      <c r="DBR29" s="434"/>
      <c r="DBS29" s="434"/>
      <c r="DBT29" s="434"/>
      <c r="DBU29" s="434"/>
      <c r="DBV29" s="434"/>
      <c r="DBW29" s="434"/>
      <c r="DBX29" s="434"/>
      <c r="DBY29" s="434"/>
      <c r="DBZ29" s="434"/>
      <c r="DCA29" s="434"/>
      <c r="DCB29" s="434"/>
      <c r="DCC29" s="434"/>
      <c r="DCD29" s="434"/>
      <c r="DCE29" s="434"/>
      <c r="DCF29" s="434"/>
      <c r="DCG29" s="434"/>
      <c r="DCH29" s="434"/>
      <c r="DCI29" s="434"/>
      <c r="DCJ29" s="434"/>
      <c r="DCK29" s="434"/>
      <c r="DCL29" s="434"/>
      <c r="DCM29" s="434"/>
      <c r="DCN29" s="434"/>
      <c r="DCO29" s="434"/>
      <c r="DCP29" s="434"/>
      <c r="DCQ29" s="434"/>
      <c r="DCR29" s="434"/>
      <c r="DCS29" s="434"/>
      <c r="DCT29" s="434"/>
      <c r="DCU29" s="434"/>
      <c r="DCV29" s="434"/>
      <c r="DCW29" s="434"/>
      <c r="DCX29" s="434"/>
      <c r="DCY29" s="434"/>
      <c r="DCZ29" s="434"/>
      <c r="DDA29" s="434"/>
      <c r="DDB29" s="434"/>
      <c r="DDC29" s="434"/>
      <c r="DDD29" s="434"/>
      <c r="DDE29" s="434"/>
      <c r="DDF29" s="434"/>
      <c r="DDG29" s="434"/>
      <c r="DDH29" s="434"/>
      <c r="DDI29" s="434"/>
      <c r="DDJ29" s="434"/>
      <c r="DDK29" s="434"/>
      <c r="DDL29" s="434"/>
      <c r="DDM29" s="434"/>
      <c r="DDN29" s="434"/>
      <c r="DDO29" s="434"/>
      <c r="DDP29" s="434"/>
      <c r="DDQ29" s="434"/>
      <c r="DDR29" s="434"/>
      <c r="DDS29" s="434"/>
      <c r="DDT29" s="434"/>
      <c r="DDU29" s="434"/>
      <c r="DDV29" s="434"/>
      <c r="DDW29" s="434"/>
      <c r="DDX29" s="434"/>
      <c r="DDY29" s="434"/>
      <c r="DDZ29" s="434"/>
      <c r="DEA29" s="434"/>
      <c r="DEB29" s="434"/>
      <c r="DEC29" s="434"/>
      <c r="DED29" s="434"/>
      <c r="DEE29" s="434"/>
      <c r="DEF29" s="434"/>
      <c r="DEG29" s="434"/>
      <c r="DEH29" s="434"/>
      <c r="DEI29" s="434"/>
      <c r="DEJ29" s="434"/>
      <c r="DEK29" s="434"/>
      <c r="DEL29" s="434"/>
      <c r="DEM29" s="434"/>
      <c r="DEN29" s="434"/>
      <c r="DEO29" s="434"/>
      <c r="DEP29" s="434"/>
      <c r="DEQ29" s="434"/>
      <c r="DER29" s="434"/>
      <c r="DES29" s="434"/>
      <c r="DET29" s="434"/>
      <c r="DEU29" s="434"/>
      <c r="DEV29" s="434"/>
      <c r="DEW29" s="434"/>
      <c r="DEX29" s="434"/>
      <c r="DEY29" s="434"/>
      <c r="DEZ29" s="434"/>
      <c r="DFA29" s="434"/>
      <c r="DFB29" s="434"/>
      <c r="DFC29" s="434"/>
      <c r="DFD29" s="434"/>
      <c r="DFE29" s="434"/>
      <c r="DFF29" s="434"/>
      <c r="DFG29" s="434"/>
      <c r="DFH29" s="434"/>
      <c r="DFI29" s="434"/>
      <c r="DFJ29" s="434"/>
      <c r="DFK29" s="434"/>
      <c r="DFL29" s="434"/>
      <c r="DFM29" s="434"/>
      <c r="DFN29" s="434"/>
      <c r="DFO29" s="434"/>
      <c r="DFP29" s="434"/>
      <c r="DFQ29" s="434"/>
      <c r="DFR29" s="434"/>
      <c r="DFS29" s="434"/>
      <c r="DFT29" s="434"/>
      <c r="DFU29" s="434"/>
      <c r="DFV29" s="434"/>
      <c r="DFW29" s="434"/>
      <c r="DFX29" s="434"/>
      <c r="DFY29" s="434"/>
      <c r="DFZ29" s="434"/>
      <c r="DGA29" s="434"/>
      <c r="DGB29" s="434"/>
      <c r="DGC29" s="434"/>
      <c r="DGD29" s="434"/>
      <c r="DGE29" s="434"/>
      <c r="DGF29" s="434"/>
      <c r="DGG29" s="434"/>
      <c r="DGH29" s="434"/>
      <c r="DGI29" s="434"/>
      <c r="DGJ29" s="434"/>
      <c r="DGK29" s="434"/>
      <c r="DGL29" s="434"/>
      <c r="DGM29" s="434"/>
      <c r="DGN29" s="434"/>
      <c r="DGO29" s="434"/>
      <c r="DGP29" s="434"/>
      <c r="DGQ29" s="434"/>
      <c r="DGR29" s="434"/>
      <c r="DGS29" s="434"/>
      <c r="DGT29" s="434"/>
      <c r="DGU29" s="434"/>
      <c r="DGV29" s="434"/>
      <c r="DGW29" s="434"/>
      <c r="DGX29" s="434"/>
      <c r="DGY29" s="434"/>
      <c r="DGZ29" s="434"/>
      <c r="DHA29" s="434"/>
      <c r="DHB29" s="434"/>
      <c r="DHC29" s="434"/>
      <c r="DHD29" s="434"/>
      <c r="DHE29" s="434"/>
      <c r="DHF29" s="434"/>
      <c r="DHG29" s="434"/>
      <c r="DHH29" s="434"/>
      <c r="DHI29" s="434"/>
      <c r="DHJ29" s="434"/>
      <c r="DHK29" s="434"/>
      <c r="DHL29" s="434"/>
      <c r="DHM29" s="434"/>
      <c r="DHN29" s="434"/>
      <c r="DHO29" s="434"/>
      <c r="DHP29" s="434"/>
      <c r="DHQ29" s="434"/>
      <c r="DHR29" s="434"/>
      <c r="DHS29" s="434"/>
      <c r="DHT29" s="434"/>
      <c r="DHU29" s="434"/>
      <c r="DHV29" s="434"/>
      <c r="DHW29" s="434"/>
      <c r="DHX29" s="434"/>
      <c r="DHY29" s="434"/>
      <c r="DHZ29" s="434"/>
      <c r="DIA29" s="434"/>
      <c r="DIB29" s="434"/>
      <c r="DIC29" s="434"/>
      <c r="DID29" s="434"/>
      <c r="DIE29" s="434"/>
      <c r="DIF29" s="434"/>
      <c r="DIG29" s="434"/>
      <c r="DIH29" s="434"/>
      <c r="DII29" s="434"/>
      <c r="DIJ29" s="434"/>
      <c r="DIK29" s="434"/>
      <c r="DIL29" s="434"/>
      <c r="DIM29" s="434"/>
      <c r="DIN29" s="434"/>
      <c r="DIO29" s="434"/>
      <c r="DIP29" s="434"/>
      <c r="DIQ29" s="434"/>
      <c r="DIR29" s="434"/>
      <c r="DIS29" s="434"/>
      <c r="DIT29" s="434"/>
      <c r="DIU29" s="434"/>
      <c r="DIV29" s="434"/>
      <c r="DIW29" s="434"/>
      <c r="DIX29" s="434"/>
      <c r="DIY29" s="434"/>
      <c r="DIZ29" s="434"/>
      <c r="DJA29" s="434"/>
      <c r="DJB29" s="434"/>
      <c r="DJC29" s="434"/>
      <c r="DJD29" s="434"/>
      <c r="DJE29" s="434"/>
      <c r="DJF29" s="434"/>
      <c r="DJG29" s="434"/>
      <c r="DJH29" s="434"/>
      <c r="DJI29" s="434"/>
      <c r="DJJ29" s="434"/>
      <c r="DJK29" s="434"/>
      <c r="DJL29" s="434"/>
      <c r="DJM29" s="434"/>
      <c r="DJN29" s="434"/>
      <c r="DJO29" s="434"/>
      <c r="DJP29" s="434"/>
      <c r="DJQ29" s="434"/>
      <c r="DJR29" s="434"/>
      <c r="DJS29" s="434"/>
      <c r="DJT29" s="434"/>
      <c r="DJU29" s="434"/>
      <c r="DJV29" s="434"/>
      <c r="DJW29" s="434"/>
      <c r="DJX29" s="434"/>
      <c r="DJY29" s="434"/>
      <c r="DJZ29" s="434"/>
      <c r="DKA29" s="434"/>
      <c r="DKB29" s="434"/>
      <c r="DKC29" s="434"/>
      <c r="DKD29" s="434"/>
      <c r="DKE29" s="434"/>
      <c r="DKF29" s="434"/>
      <c r="DKG29" s="434"/>
      <c r="DKH29" s="434"/>
      <c r="DKI29" s="434"/>
      <c r="DKJ29" s="434"/>
      <c r="DKK29" s="434"/>
      <c r="DKL29" s="434"/>
      <c r="DKM29" s="434"/>
      <c r="DKN29" s="434"/>
      <c r="DKO29" s="434"/>
      <c r="DKP29" s="434"/>
      <c r="DKQ29" s="434"/>
      <c r="DKR29" s="434"/>
      <c r="DKS29" s="434"/>
      <c r="DKT29" s="434"/>
      <c r="DKU29" s="434"/>
      <c r="DKV29" s="434"/>
      <c r="DKW29" s="434"/>
      <c r="DKX29" s="434"/>
      <c r="DKY29" s="434"/>
      <c r="DKZ29" s="434"/>
      <c r="DLA29" s="434"/>
      <c r="DLB29" s="434"/>
      <c r="DLC29" s="434"/>
      <c r="DLD29" s="434"/>
      <c r="DLE29" s="434"/>
      <c r="DLF29" s="434"/>
      <c r="DLG29" s="434"/>
      <c r="DLH29" s="434"/>
      <c r="DLI29" s="434"/>
      <c r="DLJ29" s="434"/>
      <c r="DLK29" s="434"/>
      <c r="DLL29" s="434"/>
      <c r="DLM29" s="434"/>
      <c r="DLN29" s="434"/>
      <c r="DLO29" s="434"/>
      <c r="DLP29" s="434"/>
      <c r="DLQ29" s="434"/>
      <c r="DLR29" s="434"/>
      <c r="DLS29" s="434"/>
      <c r="DLT29" s="434"/>
      <c r="DLU29" s="434"/>
      <c r="DLV29" s="434"/>
      <c r="DLW29" s="434"/>
      <c r="DLX29" s="434"/>
      <c r="DLY29" s="434"/>
      <c r="DLZ29" s="434"/>
      <c r="DMA29" s="434"/>
      <c r="DMB29" s="434"/>
      <c r="DMC29" s="434"/>
      <c r="DMD29" s="434"/>
      <c r="DME29" s="434"/>
      <c r="DMF29" s="434"/>
      <c r="DMG29" s="434"/>
      <c r="DMH29" s="434"/>
      <c r="DMI29" s="434"/>
      <c r="DMJ29" s="434"/>
      <c r="DMK29" s="434"/>
      <c r="DML29" s="434"/>
      <c r="DMM29" s="434"/>
      <c r="DMN29" s="434"/>
      <c r="DMO29" s="434"/>
      <c r="DMP29" s="434"/>
      <c r="DMQ29" s="434"/>
      <c r="DMR29" s="434"/>
      <c r="DMS29" s="434"/>
      <c r="DMT29" s="434"/>
      <c r="DMU29" s="434"/>
      <c r="DMV29" s="434"/>
      <c r="DMW29" s="434"/>
      <c r="DMX29" s="434"/>
      <c r="DMY29" s="434"/>
      <c r="DMZ29" s="434"/>
      <c r="DNA29" s="434"/>
      <c r="DNB29" s="434"/>
      <c r="DNC29" s="434"/>
      <c r="DND29" s="434"/>
      <c r="DNE29" s="434"/>
      <c r="DNF29" s="434"/>
      <c r="DNG29" s="434"/>
      <c r="DNH29" s="434"/>
      <c r="DNI29" s="434"/>
      <c r="DNJ29" s="434"/>
      <c r="DNK29" s="434"/>
      <c r="DNL29" s="434"/>
      <c r="DNM29" s="434"/>
      <c r="DNN29" s="434"/>
      <c r="DNO29" s="434"/>
      <c r="DNP29" s="434"/>
      <c r="DNQ29" s="434"/>
      <c r="DNR29" s="434"/>
      <c r="DNS29" s="434"/>
      <c r="DNT29" s="434"/>
      <c r="DNU29" s="434"/>
      <c r="DNV29" s="434"/>
      <c r="DNW29" s="434"/>
      <c r="DNX29" s="434"/>
      <c r="DNY29" s="434"/>
      <c r="DNZ29" s="434"/>
      <c r="DOA29" s="434"/>
      <c r="DOB29" s="434"/>
      <c r="DOC29" s="434"/>
      <c r="DOD29" s="434"/>
      <c r="DOE29" s="434"/>
      <c r="DOF29" s="434"/>
      <c r="DOG29" s="434"/>
      <c r="DOH29" s="434"/>
      <c r="DOI29" s="434"/>
      <c r="DOJ29" s="434"/>
      <c r="DOK29" s="434"/>
      <c r="DOL29" s="434"/>
      <c r="DOM29" s="434"/>
      <c r="DON29" s="434"/>
      <c r="DOO29" s="434"/>
      <c r="DOP29" s="434"/>
      <c r="DOQ29" s="434"/>
      <c r="DOR29" s="434"/>
      <c r="DOS29" s="434"/>
      <c r="DOT29" s="434"/>
      <c r="DOU29" s="434"/>
      <c r="DOV29" s="434"/>
      <c r="DOW29" s="434"/>
      <c r="DOX29" s="434"/>
      <c r="DOY29" s="434"/>
      <c r="DOZ29" s="434"/>
      <c r="DPA29" s="434"/>
      <c r="DPB29" s="434"/>
      <c r="DPC29" s="434"/>
      <c r="DPD29" s="434"/>
      <c r="DPE29" s="434"/>
      <c r="DPF29" s="434"/>
      <c r="DPG29" s="434"/>
      <c r="DPH29" s="434"/>
      <c r="DPI29" s="434"/>
      <c r="DPJ29" s="434"/>
      <c r="DPK29" s="434"/>
      <c r="DPL29" s="434"/>
      <c r="DPM29" s="434"/>
      <c r="DPN29" s="434"/>
      <c r="DPO29" s="434"/>
      <c r="DPP29" s="434"/>
      <c r="DPQ29" s="434"/>
      <c r="DPR29" s="434"/>
      <c r="DPS29" s="434"/>
      <c r="DPT29" s="434"/>
      <c r="DPU29" s="434"/>
      <c r="DPV29" s="434"/>
      <c r="DPW29" s="434"/>
      <c r="DPX29" s="434"/>
      <c r="DPY29" s="434"/>
      <c r="DPZ29" s="434"/>
      <c r="DQA29" s="434"/>
      <c r="DQB29" s="434"/>
      <c r="DQC29" s="434"/>
      <c r="DQD29" s="434"/>
      <c r="DQE29" s="434"/>
      <c r="DQF29" s="434"/>
      <c r="DQG29" s="434"/>
      <c r="DQH29" s="434"/>
      <c r="DQI29" s="434"/>
      <c r="DQJ29" s="434"/>
      <c r="DQK29" s="434"/>
      <c r="DQL29" s="434"/>
      <c r="DQM29" s="434"/>
      <c r="DQN29" s="434"/>
      <c r="DQO29" s="434"/>
      <c r="DQP29" s="434"/>
      <c r="DQQ29" s="434"/>
      <c r="DQR29" s="434"/>
      <c r="DQS29" s="434"/>
      <c r="DQT29" s="434"/>
      <c r="DQU29" s="434"/>
      <c r="DQV29" s="434"/>
      <c r="DQW29" s="434"/>
      <c r="DQX29" s="434"/>
      <c r="DQY29" s="434"/>
      <c r="DQZ29" s="434"/>
      <c r="DRA29" s="434"/>
      <c r="DRB29" s="434"/>
      <c r="DRC29" s="434"/>
      <c r="DRD29" s="434"/>
      <c r="DRE29" s="434"/>
      <c r="DRF29" s="434"/>
      <c r="DRG29" s="434"/>
      <c r="DRH29" s="434"/>
      <c r="DRI29" s="434"/>
      <c r="DRJ29" s="434"/>
      <c r="DRK29" s="434"/>
      <c r="DRL29" s="434"/>
      <c r="DRM29" s="434"/>
      <c r="DRN29" s="434"/>
      <c r="DRO29" s="434"/>
      <c r="DRP29" s="434"/>
      <c r="DRQ29" s="434"/>
      <c r="DRR29" s="434"/>
      <c r="DRS29" s="434"/>
      <c r="DRT29" s="434"/>
      <c r="DRU29" s="434"/>
      <c r="DRV29" s="434"/>
      <c r="DRW29" s="434"/>
      <c r="DRX29" s="434"/>
      <c r="DRY29" s="434"/>
      <c r="DRZ29" s="434"/>
      <c r="DSA29" s="434"/>
      <c r="DSB29" s="434"/>
      <c r="DSC29" s="434"/>
      <c r="DSD29" s="434"/>
      <c r="DSE29" s="434"/>
      <c r="DSF29" s="434"/>
      <c r="DSG29" s="434"/>
      <c r="DSH29" s="434"/>
      <c r="DSI29" s="434"/>
      <c r="DSJ29" s="434"/>
      <c r="DSK29" s="434"/>
      <c r="DSL29" s="434"/>
      <c r="DSM29" s="434"/>
      <c r="DSN29" s="434"/>
      <c r="DSO29" s="434"/>
      <c r="DSP29" s="434"/>
      <c r="DSQ29" s="434"/>
      <c r="DSR29" s="434"/>
      <c r="DSS29" s="434"/>
      <c r="DST29" s="434"/>
      <c r="DSU29" s="434"/>
      <c r="DSV29" s="434"/>
      <c r="DSW29" s="434"/>
      <c r="DSX29" s="434"/>
      <c r="DSY29" s="434"/>
      <c r="DSZ29" s="434"/>
      <c r="DTA29" s="434"/>
      <c r="DTB29" s="434"/>
      <c r="DTC29" s="434"/>
      <c r="DTD29" s="434"/>
      <c r="DTE29" s="434"/>
      <c r="DTF29" s="434"/>
      <c r="DTG29" s="434"/>
      <c r="DTH29" s="434"/>
      <c r="DTI29" s="434"/>
      <c r="DTJ29" s="434"/>
      <c r="DTK29" s="434"/>
      <c r="DTL29" s="434"/>
      <c r="DTM29" s="434"/>
      <c r="DTN29" s="434"/>
      <c r="DTO29" s="434"/>
      <c r="DTP29" s="434"/>
      <c r="DTQ29" s="434"/>
      <c r="DTR29" s="434"/>
      <c r="DTS29" s="434"/>
      <c r="DTT29" s="434"/>
      <c r="DTU29" s="434"/>
      <c r="DTV29" s="434"/>
      <c r="DTW29" s="434"/>
      <c r="DTX29" s="434"/>
      <c r="DTY29" s="434"/>
      <c r="DTZ29" s="434"/>
      <c r="DUA29" s="434"/>
      <c r="DUB29" s="434"/>
      <c r="DUC29" s="434"/>
      <c r="DUD29" s="434"/>
      <c r="DUE29" s="434"/>
      <c r="DUF29" s="434"/>
      <c r="DUG29" s="434"/>
      <c r="DUH29" s="434"/>
      <c r="DUI29" s="434"/>
      <c r="DUJ29" s="434"/>
      <c r="DUK29" s="434"/>
      <c r="DUL29" s="434"/>
      <c r="DUM29" s="434"/>
      <c r="DUN29" s="434"/>
      <c r="DUO29" s="434"/>
      <c r="DUP29" s="434"/>
      <c r="DUQ29" s="434"/>
      <c r="DUR29" s="434"/>
      <c r="DUS29" s="434"/>
      <c r="DUT29" s="434"/>
      <c r="DUU29" s="434"/>
      <c r="DUV29" s="434"/>
      <c r="DUW29" s="434"/>
      <c r="DUX29" s="434"/>
      <c r="DUY29" s="434"/>
      <c r="DUZ29" s="434"/>
      <c r="DVA29" s="434"/>
      <c r="DVB29" s="434"/>
      <c r="DVC29" s="434"/>
      <c r="DVD29" s="434"/>
      <c r="DVE29" s="434"/>
      <c r="DVF29" s="434"/>
      <c r="DVG29" s="434"/>
      <c r="DVH29" s="434"/>
      <c r="DVI29" s="434"/>
      <c r="DVJ29" s="434"/>
      <c r="DVK29" s="434"/>
      <c r="DVL29" s="434"/>
      <c r="DVM29" s="434"/>
      <c r="DVN29" s="434"/>
      <c r="DVO29" s="434"/>
      <c r="DVP29" s="434"/>
      <c r="DVQ29" s="434"/>
      <c r="DVR29" s="434"/>
      <c r="DVS29" s="434"/>
      <c r="DVT29" s="434"/>
      <c r="DVU29" s="434"/>
      <c r="DVV29" s="434"/>
      <c r="DVW29" s="434"/>
      <c r="DVX29" s="434"/>
      <c r="DVY29" s="434"/>
      <c r="DVZ29" s="434"/>
      <c r="DWA29" s="434"/>
      <c r="DWB29" s="434"/>
      <c r="DWC29" s="434"/>
      <c r="DWD29" s="434"/>
      <c r="DWE29" s="434"/>
      <c r="DWF29" s="434"/>
      <c r="DWG29" s="434"/>
      <c r="DWH29" s="434"/>
      <c r="DWI29" s="434"/>
      <c r="DWJ29" s="434"/>
      <c r="DWK29" s="434"/>
      <c r="DWL29" s="434"/>
      <c r="DWM29" s="434"/>
      <c r="DWN29" s="434"/>
      <c r="DWO29" s="434"/>
      <c r="DWP29" s="434"/>
      <c r="DWQ29" s="434"/>
      <c r="DWR29" s="434"/>
      <c r="DWS29" s="434"/>
      <c r="DWT29" s="434"/>
      <c r="DWU29" s="434"/>
      <c r="DWV29" s="434"/>
      <c r="DWW29" s="434"/>
      <c r="DWX29" s="434"/>
      <c r="DWY29" s="434"/>
      <c r="DWZ29" s="434"/>
      <c r="DXA29" s="434"/>
      <c r="DXB29" s="434"/>
      <c r="DXC29" s="434"/>
      <c r="DXD29" s="434"/>
      <c r="DXE29" s="434"/>
      <c r="DXF29" s="434"/>
      <c r="DXG29" s="434"/>
      <c r="DXH29" s="434"/>
      <c r="DXI29" s="434"/>
      <c r="DXJ29" s="434"/>
      <c r="DXK29" s="434"/>
      <c r="DXL29" s="434"/>
      <c r="DXM29" s="434"/>
      <c r="DXN29" s="434"/>
      <c r="DXO29" s="434"/>
      <c r="DXP29" s="434"/>
      <c r="DXQ29" s="434"/>
      <c r="DXR29" s="434"/>
      <c r="DXS29" s="434"/>
      <c r="DXT29" s="434"/>
      <c r="DXU29" s="434"/>
      <c r="DXV29" s="434"/>
      <c r="DXW29" s="434"/>
      <c r="DXX29" s="434"/>
      <c r="DXY29" s="434"/>
      <c r="DXZ29" s="434"/>
      <c r="DYA29" s="434"/>
      <c r="DYB29" s="434"/>
      <c r="DYC29" s="434"/>
      <c r="DYD29" s="434"/>
      <c r="DYE29" s="434"/>
      <c r="DYF29" s="434"/>
      <c r="DYG29" s="434"/>
      <c r="DYH29" s="434"/>
      <c r="DYI29" s="434"/>
      <c r="DYJ29" s="434"/>
      <c r="DYK29" s="434"/>
      <c r="DYL29" s="434"/>
      <c r="DYM29" s="434"/>
      <c r="DYN29" s="434"/>
      <c r="DYO29" s="434"/>
      <c r="DYP29" s="434"/>
      <c r="DYQ29" s="434"/>
      <c r="DYR29" s="434"/>
      <c r="DYS29" s="434"/>
      <c r="DYT29" s="434"/>
      <c r="DYU29" s="434"/>
      <c r="DYV29" s="434"/>
      <c r="DYW29" s="434"/>
      <c r="DYX29" s="434"/>
      <c r="DYY29" s="434"/>
      <c r="DYZ29" s="434"/>
      <c r="DZA29" s="434"/>
      <c r="DZB29" s="434"/>
      <c r="DZC29" s="434"/>
      <c r="DZD29" s="434"/>
      <c r="DZE29" s="434"/>
      <c r="DZF29" s="434"/>
      <c r="DZG29" s="434"/>
      <c r="DZH29" s="434"/>
      <c r="DZI29" s="434"/>
      <c r="DZJ29" s="434"/>
      <c r="DZK29" s="434"/>
      <c r="DZL29" s="434"/>
      <c r="DZM29" s="434"/>
      <c r="DZN29" s="434"/>
      <c r="DZO29" s="434"/>
      <c r="DZP29" s="434"/>
      <c r="DZQ29" s="434"/>
      <c r="DZR29" s="434"/>
      <c r="DZS29" s="434"/>
      <c r="DZT29" s="434"/>
      <c r="DZU29" s="434"/>
      <c r="DZV29" s="434"/>
      <c r="DZW29" s="434"/>
      <c r="DZX29" s="434"/>
      <c r="DZY29" s="434"/>
      <c r="DZZ29" s="434"/>
      <c r="EAA29" s="434"/>
      <c r="EAB29" s="434"/>
      <c r="EAC29" s="434"/>
      <c r="EAD29" s="434"/>
      <c r="EAE29" s="434"/>
      <c r="EAF29" s="434"/>
      <c r="EAG29" s="434"/>
      <c r="EAH29" s="434"/>
      <c r="EAI29" s="434"/>
      <c r="EAJ29" s="434"/>
      <c r="EAK29" s="434"/>
      <c r="EAL29" s="434"/>
      <c r="EAM29" s="434"/>
      <c r="EAN29" s="434"/>
      <c r="EAO29" s="434"/>
      <c r="EAP29" s="434"/>
      <c r="EAQ29" s="434"/>
      <c r="EAR29" s="434"/>
      <c r="EAS29" s="434"/>
      <c r="EAT29" s="434"/>
      <c r="EAU29" s="434"/>
      <c r="EAV29" s="434"/>
      <c r="EAW29" s="434"/>
      <c r="EAX29" s="434"/>
      <c r="EAY29" s="434"/>
      <c r="EAZ29" s="434"/>
      <c r="EBA29" s="434"/>
      <c r="EBB29" s="434"/>
      <c r="EBC29" s="434"/>
      <c r="EBD29" s="434"/>
      <c r="EBE29" s="434"/>
      <c r="EBF29" s="434"/>
      <c r="EBG29" s="434"/>
      <c r="EBH29" s="434"/>
      <c r="EBI29" s="434"/>
      <c r="EBJ29" s="434"/>
      <c r="EBK29" s="434"/>
      <c r="EBL29" s="434"/>
      <c r="EBM29" s="434"/>
      <c r="EBN29" s="434"/>
      <c r="EBO29" s="434"/>
      <c r="EBP29" s="434"/>
      <c r="EBQ29" s="434"/>
      <c r="EBR29" s="434"/>
      <c r="EBS29" s="434"/>
      <c r="EBT29" s="434"/>
      <c r="EBU29" s="434"/>
      <c r="EBV29" s="434"/>
      <c r="EBW29" s="434"/>
      <c r="EBX29" s="434"/>
      <c r="EBY29" s="434"/>
      <c r="EBZ29" s="434"/>
      <c r="ECA29" s="434"/>
      <c r="ECB29" s="434"/>
      <c r="ECC29" s="434"/>
      <c r="ECD29" s="434"/>
      <c r="ECE29" s="434"/>
      <c r="ECF29" s="434"/>
      <c r="ECG29" s="434"/>
      <c r="ECH29" s="434"/>
      <c r="ECI29" s="434"/>
      <c r="ECJ29" s="434"/>
      <c r="ECK29" s="434"/>
      <c r="ECL29" s="434"/>
      <c r="ECM29" s="434"/>
      <c r="ECN29" s="434"/>
      <c r="ECO29" s="434"/>
      <c r="ECP29" s="434"/>
      <c r="ECQ29" s="434"/>
      <c r="ECR29" s="434"/>
      <c r="ECS29" s="434"/>
      <c r="ECT29" s="434"/>
      <c r="ECU29" s="434"/>
      <c r="ECV29" s="434"/>
      <c r="ECW29" s="434"/>
      <c r="ECX29" s="434"/>
      <c r="ECY29" s="434"/>
      <c r="ECZ29" s="434"/>
      <c r="EDA29" s="434"/>
      <c r="EDB29" s="434"/>
      <c r="EDC29" s="434"/>
      <c r="EDD29" s="434"/>
      <c r="EDE29" s="434"/>
      <c r="EDF29" s="434"/>
      <c r="EDG29" s="434"/>
      <c r="EDH29" s="434"/>
      <c r="EDI29" s="434"/>
      <c r="EDJ29" s="434"/>
      <c r="EDK29" s="434"/>
      <c r="EDL29" s="434"/>
      <c r="EDM29" s="434"/>
      <c r="EDN29" s="434"/>
      <c r="EDO29" s="434"/>
      <c r="EDP29" s="434"/>
      <c r="EDQ29" s="434"/>
      <c r="EDR29" s="434"/>
      <c r="EDS29" s="434"/>
      <c r="EDT29" s="434"/>
      <c r="EDU29" s="434"/>
      <c r="EDV29" s="434"/>
      <c r="EDW29" s="434"/>
      <c r="EDX29" s="434"/>
      <c r="EDY29" s="434"/>
      <c r="EDZ29" s="434"/>
      <c r="EEA29" s="434"/>
      <c r="EEB29" s="434"/>
      <c r="EEC29" s="434"/>
      <c r="EED29" s="434"/>
      <c r="EEE29" s="434"/>
      <c r="EEF29" s="434"/>
      <c r="EEG29" s="434"/>
      <c r="EEH29" s="434"/>
      <c r="EEI29" s="434"/>
      <c r="EEJ29" s="434"/>
      <c r="EEK29" s="434"/>
      <c r="EEL29" s="434"/>
      <c r="EEM29" s="434"/>
      <c r="EEN29" s="434"/>
      <c r="EEO29" s="434"/>
      <c r="EEP29" s="434"/>
      <c r="EEQ29" s="434"/>
      <c r="EER29" s="434"/>
      <c r="EES29" s="434"/>
      <c r="EET29" s="434"/>
      <c r="EEU29" s="434"/>
      <c r="EEV29" s="434"/>
      <c r="EEW29" s="434"/>
      <c r="EEX29" s="434"/>
      <c r="EEY29" s="434"/>
      <c r="EEZ29" s="434"/>
      <c r="EFA29" s="434"/>
      <c r="EFB29" s="434"/>
      <c r="EFC29" s="434"/>
      <c r="EFD29" s="434"/>
      <c r="EFE29" s="434"/>
      <c r="EFF29" s="434"/>
      <c r="EFG29" s="434"/>
      <c r="EFH29" s="434"/>
      <c r="EFI29" s="434"/>
      <c r="EFJ29" s="434"/>
      <c r="EFK29" s="434"/>
      <c r="EFL29" s="434"/>
      <c r="EFM29" s="434"/>
      <c r="EFN29" s="434"/>
      <c r="EFO29" s="434"/>
      <c r="EFP29" s="434"/>
      <c r="EFQ29" s="434"/>
      <c r="EFR29" s="434"/>
      <c r="EFS29" s="434"/>
      <c r="EFT29" s="434"/>
      <c r="EFU29" s="434"/>
      <c r="EFV29" s="434"/>
      <c r="EFW29" s="434"/>
      <c r="EFX29" s="434"/>
      <c r="EFY29" s="434"/>
      <c r="EFZ29" s="434"/>
      <c r="EGA29" s="434"/>
      <c r="EGB29" s="434"/>
      <c r="EGC29" s="434"/>
      <c r="EGD29" s="434"/>
      <c r="EGE29" s="434"/>
      <c r="EGF29" s="434"/>
      <c r="EGG29" s="434"/>
      <c r="EGH29" s="434"/>
      <c r="EGI29" s="434"/>
      <c r="EGJ29" s="434"/>
      <c r="EGK29" s="434"/>
      <c r="EGL29" s="434"/>
      <c r="EGM29" s="434"/>
      <c r="EGN29" s="434"/>
      <c r="EGO29" s="434"/>
      <c r="EGP29" s="434"/>
      <c r="EGQ29" s="434"/>
      <c r="EGR29" s="434"/>
      <c r="EGS29" s="434"/>
      <c r="EGT29" s="434"/>
      <c r="EGU29" s="434"/>
      <c r="EGV29" s="434"/>
      <c r="EGW29" s="434"/>
      <c r="EGX29" s="434"/>
      <c r="EGY29" s="434"/>
      <c r="EGZ29" s="434"/>
      <c r="EHA29" s="434"/>
      <c r="EHB29" s="434"/>
      <c r="EHC29" s="434"/>
      <c r="EHD29" s="434"/>
      <c r="EHE29" s="434"/>
      <c r="EHF29" s="434"/>
      <c r="EHG29" s="434"/>
      <c r="EHH29" s="434"/>
      <c r="EHI29" s="434"/>
      <c r="EHJ29" s="434"/>
      <c r="EHK29" s="434"/>
      <c r="EHL29" s="434"/>
      <c r="EHM29" s="434"/>
      <c r="EHN29" s="434"/>
      <c r="EHO29" s="434"/>
      <c r="EHP29" s="434"/>
      <c r="EHQ29" s="434"/>
      <c r="EHR29" s="434"/>
      <c r="EHS29" s="434"/>
      <c r="EHT29" s="434"/>
      <c r="EHU29" s="434"/>
      <c r="EHV29" s="434"/>
      <c r="EHW29" s="434"/>
      <c r="EHX29" s="434"/>
      <c r="EHY29" s="434"/>
      <c r="EHZ29" s="434"/>
      <c r="EIA29" s="434"/>
      <c r="EIB29" s="434"/>
      <c r="EIC29" s="434"/>
      <c r="EID29" s="434"/>
      <c r="EIE29" s="434"/>
      <c r="EIF29" s="434"/>
      <c r="EIG29" s="434"/>
      <c r="EIH29" s="434"/>
      <c r="EII29" s="434"/>
      <c r="EIJ29" s="434"/>
      <c r="EIK29" s="434"/>
      <c r="EIL29" s="434"/>
      <c r="EIM29" s="434"/>
      <c r="EIN29" s="434"/>
      <c r="EIO29" s="434"/>
      <c r="EIP29" s="434"/>
      <c r="EIQ29" s="434"/>
      <c r="EIR29" s="434"/>
      <c r="EIS29" s="434"/>
      <c r="EIT29" s="434"/>
      <c r="EIU29" s="434"/>
      <c r="EIV29" s="434"/>
      <c r="EIW29" s="434"/>
      <c r="EIX29" s="434"/>
      <c r="EIY29" s="434"/>
      <c r="EIZ29" s="434"/>
      <c r="EJA29" s="434"/>
      <c r="EJB29" s="434"/>
      <c r="EJC29" s="434"/>
      <c r="EJD29" s="434"/>
      <c r="EJE29" s="434"/>
      <c r="EJF29" s="434"/>
      <c r="EJG29" s="434"/>
      <c r="EJH29" s="434"/>
      <c r="EJI29" s="434"/>
      <c r="EJJ29" s="434"/>
      <c r="EJK29" s="434"/>
      <c r="EJL29" s="434"/>
      <c r="EJM29" s="434"/>
      <c r="EJN29" s="434"/>
      <c r="EJO29" s="434"/>
      <c r="EJP29" s="434"/>
      <c r="EJQ29" s="434"/>
      <c r="EJR29" s="434"/>
      <c r="EJS29" s="434"/>
      <c r="EJT29" s="434"/>
      <c r="EJU29" s="434"/>
      <c r="EJV29" s="434"/>
      <c r="EJW29" s="434"/>
      <c r="EJX29" s="434"/>
      <c r="EJY29" s="434"/>
      <c r="EJZ29" s="434"/>
      <c r="EKA29" s="434"/>
      <c r="EKB29" s="434"/>
      <c r="EKC29" s="434"/>
      <c r="EKD29" s="434"/>
      <c r="EKE29" s="434"/>
      <c r="EKF29" s="434"/>
      <c r="EKG29" s="434"/>
      <c r="EKH29" s="434"/>
      <c r="EKI29" s="434"/>
      <c r="EKJ29" s="434"/>
      <c r="EKK29" s="434"/>
      <c r="EKL29" s="434"/>
      <c r="EKM29" s="434"/>
      <c r="EKN29" s="434"/>
      <c r="EKO29" s="434"/>
      <c r="EKP29" s="434"/>
      <c r="EKQ29" s="434"/>
      <c r="EKR29" s="434"/>
      <c r="EKS29" s="434"/>
      <c r="EKT29" s="434"/>
      <c r="EKU29" s="434"/>
      <c r="EKV29" s="434"/>
      <c r="EKW29" s="434"/>
      <c r="EKX29" s="434"/>
      <c r="EKY29" s="434"/>
      <c r="EKZ29" s="434"/>
      <c r="ELA29" s="434"/>
      <c r="ELB29" s="434"/>
      <c r="ELC29" s="434"/>
      <c r="ELD29" s="434"/>
      <c r="ELE29" s="434"/>
      <c r="ELF29" s="434"/>
      <c r="ELG29" s="434"/>
      <c r="ELH29" s="434"/>
      <c r="ELI29" s="434"/>
      <c r="ELJ29" s="434"/>
      <c r="ELK29" s="434"/>
      <c r="ELL29" s="434"/>
      <c r="ELM29" s="434"/>
      <c r="ELN29" s="434"/>
      <c r="ELO29" s="434"/>
      <c r="ELP29" s="434"/>
      <c r="ELQ29" s="434"/>
      <c r="ELR29" s="434"/>
      <c r="ELS29" s="434"/>
      <c r="ELT29" s="434"/>
      <c r="ELU29" s="434"/>
      <c r="ELV29" s="434"/>
      <c r="ELW29" s="434"/>
      <c r="ELX29" s="434"/>
      <c r="ELY29" s="434"/>
      <c r="ELZ29" s="434"/>
      <c r="EMA29" s="434"/>
      <c r="EMB29" s="434"/>
      <c r="EMC29" s="434"/>
      <c r="EMD29" s="434"/>
      <c r="EME29" s="434"/>
      <c r="EMF29" s="434"/>
      <c r="EMG29" s="434"/>
      <c r="EMH29" s="434"/>
      <c r="EMI29" s="434"/>
      <c r="EMJ29" s="434"/>
      <c r="EMK29" s="434"/>
      <c r="EML29" s="434"/>
      <c r="EMM29" s="434"/>
      <c r="EMN29" s="434"/>
      <c r="EMO29" s="434"/>
      <c r="EMP29" s="434"/>
      <c r="EMQ29" s="434"/>
      <c r="EMR29" s="434"/>
      <c r="EMS29" s="434"/>
      <c r="EMT29" s="434"/>
      <c r="EMU29" s="434"/>
      <c r="EMV29" s="434"/>
      <c r="EMW29" s="434"/>
      <c r="EMX29" s="434"/>
      <c r="EMY29" s="434"/>
      <c r="EMZ29" s="434"/>
      <c r="ENA29" s="434"/>
      <c r="ENB29" s="434"/>
      <c r="ENC29" s="434"/>
      <c r="END29" s="434"/>
      <c r="ENE29" s="434"/>
      <c r="ENF29" s="434"/>
      <c r="ENG29" s="434"/>
      <c r="ENH29" s="434"/>
      <c r="ENI29" s="434"/>
      <c r="ENJ29" s="434"/>
      <c r="ENK29" s="434"/>
      <c r="ENL29" s="434"/>
      <c r="ENM29" s="434"/>
      <c r="ENN29" s="434"/>
      <c r="ENO29" s="434"/>
      <c r="ENP29" s="434"/>
      <c r="ENQ29" s="434"/>
      <c r="ENR29" s="434"/>
      <c r="ENS29" s="434"/>
      <c r="ENT29" s="434"/>
      <c r="ENU29" s="434"/>
      <c r="ENV29" s="434"/>
      <c r="ENW29" s="434"/>
      <c r="ENX29" s="434"/>
      <c r="ENY29" s="434"/>
      <c r="ENZ29" s="434"/>
      <c r="EOA29" s="434"/>
      <c r="EOB29" s="434"/>
      <c r="EOC29" s="434"/>
      <c r="EOD29" s="434"/>
      <c r="EOE29" s="434"/>
      <c r="EOF29" s="434"/>
      <c r="EOG29" s="434"/>
      <c r="EOH29" s="434"/>
      <c r="EOI29" s="434"/>
      <c r="EOJ29" s="434"/>
      <c r="EOK29" s="434"/>
      <c r="EOL29" s="434"/>
      <c r="EOM29" s="434"/>
      <c r="EON29" s="434"/>
      <c r="EOO29" s="434"/>
      <c r="EOP29" s="434"/>
      <c r="EOQ29" s="434"/>
      <c r="EOR29" s="434"/>
      <c r="EOS29" s="434"/>
      <c r="EOT29" s="434"/>
      <c r="EOU29" s="434"/>
      <c r="EOV29" s="434"/>
      <c r="EOW29" s="434"/>
      <c r="EOX29" s="434"/>
      <c r="EOY29" s="434"/>
      <c r="EOZ29" s="434"/>
      <c r="EPA29" s="434"/>
      <c r="EPB29" s="434"/>
      <c r="EPC29" s="434"/>
      <c r="EPD29" s="434"/>
      <c r="EPE29" s="434"/>
      <c r="EPF29" s="434"/>
      <c r="EPG29" s="434"/>
      <c r="EPH29" s="434"/>
      <c r="EPI29" s="434"/>
      <c r="EPJ29" s="434"/>
      <c r="EPK29" s="434"/>
      <c r="EPL29" s="434"/>
      <c r="EPM29" s="434"/>
      <c r="EPN29" s="434"/>
      <c r="EPO29" s="434"/>
      <c r="EPP29" s="434"/>
      <c r="EPQ29" s="434"/>
      <c r="EPR29" s="434"/>
      <c r="EPS29" s="434"/>
      <c r="EPT29" s="434"/>
      <c r="EPU29" s="434"/>
      <c r="EPV29" s="434"/>
      <c r="EPW29" s="434"/>
      <c r="EPX29" s="434"/>
      <c r="EPY29" s="434"/>
      <c r="EPZ29" s="434"/>
      <c r="EQA29" s="434"/>
      <c r="EQB29" s="434"/>
      <c r="EQC29" s="434"/>
      <c r="EQD29" s="434"/>
      <c r="EQE29" s="434"/>
      <c r="EQF29" s="434"/>
      <c r="EQG29" s="434"/>
      <c r="EQH29" s="434"/>
      <c r="EQI29" s="434"/>
      <c r="EQJ29" s="434"/>
      <c r="EQK29" s="434"/>
      <c r="EQL29" s="434"/>
      <c r="EQM29" s="434"/>
      <c r="EQN29" s="434"/>
      <c r="EQO29" s="434"/>
      <c r="EQP29" s="434"/>
      <c r="EQQ29" s="434"/>
      <c r="EQR29" s="434"/>
      <c r="EQS29" s="434"/>
      <c r="EQT29" s="434"/>
      <c r="EQU29" s="434"/>
      <c r="EQV29" s="434"/>
      <c r="EQW29" s="434"/>
      <c r="EQX29" s="434"/>
      <c r="EQY29" s="434"/>
      <c r="EQZ29" s="434"/>
      <c r="ERA29" s="434"/>
      <c r="ERB29" s="434"/>
      <c r="ERC29" s="434"/>
      <c r="ERD29" s="434"/>
      <c r="ERE29" s="434"/>
      <c r="ERF29" s="434"/>
      <c r="ERG29" s="434"/>
      <c r="ERH29" s="434"/>
      <c r="ERI29" s="434"/>
      <c r="ERJ29" s="434"/>
      <c r="ERK29" s="434"/>
      <c r="ERL29" s="434"/>
      <c r="ERM29" s="434"/>
      <c r="ERN29" s="434"/>
      <c r="ERO29" s="434"/>
      <c r="ERP29" s="434"/>
      <c r="ERQ29" s="434"/>
      <c r="ERR29" s="434"/>
      <c r="ERS29" s="434"/>
      <c r="ERT29" s="434"/>
      <c r="ERU29" s="434"/>
      <c r="ERV29" s="434"/>
      <c r="ERW29" s="434"/>
      <c r="ERX29" s="434"/>
      <c r="ERY29" s="434"/>
      <c r="ERZ29" s="434"/>
      <c r="ESA29" s="434"/>
      <c r="ESB29" s="434"/>
      <c r="ESC29" s="434"/>
      <c r="ESD29" s="434"/>
      <c r="ESE29" s="434"/>
      <c r="ESF29" s="434"/>
      <c r="ESG29" s="434"/>
      <c r="ESH29" s="434"/>
      <c r="ESI29" s="434"/>
      <c r="ESJ29" s="434"/>
      <c r="ESK29" s="434"/>
      <c r="ESL29" s="434"/>
      <c r="ESM29" s="434"/>
      <c r="ESN29" s="434"/>
      <c r="ESO29" s="434"/>
      <c r="ESP29" s="434"/>
      <c r="ESQ29" s="434"/>
      <c r="ESR29" s="434"/>
      <c r="ESS29" s="434"/>
      <c r="EST29" s="434"/>
      <c r="ESU29" s="434"/>
      <c r="ESV29" s="434"/>
      <c r="ESW29" s="434"/>
      <c r="ESX29" s="434"/>
      <c r="ESY29" s="434"/>
      <c r="ESZ29" s="434"/>
      <c r="ETA29" s="434"/>
      <c r="ETB29" s="434"/>
      <c r="ETC29" s="434"/>
      <c r="ETD29" s="434"/>
      <c r="ETE29" s="434"/>
      <c r="ETF29" s="434"/>
      <c r="ETG29" s="434"/>
      <c r="ETH29" s="434"/>
      <c r="ETI29" s="434"/>
      <c r="ETJ29" s="434"/>
      <c r="ETK29" s="434"/>
      <c r="ETL29" s="434"/>
      <c r="ETM29" s="434"/>
      <c r="ETN29" s="434"/>
      <c r="ETO29" s="434"/>
      <c r="ETP29" s="434"/>
      <c r="ETQ29" s="434"/>
      <c r="ETR29" s="434"/>
      <c r="ETS29" s="434"/>
      <c r="ETT29" s="434"/>
      <c r="ETU29" s="434"/>
      <c r="ETV29" s="434"/>
      <c r="ETW29" s="434"/>
      <c r="ETX29" s="434"/>
      <c r="ETY29" s="434"/>
      <c r="ETZ29" s="434"/>
      <c r="EUA29" s="434"/>
      <c r="EUB29" s="434"/>
      <c r="EUC29" s="434"/>
      <c r="EUD29" s="434"/>
      <c r="EUE29" s="434"/>
      <c r="EUF29" s="434"/>
      <c r="EUG29" s="434"/>
      <c r="EUH29" s="434"/>
      <c r="EUI29" s="434"/>
      <c r="EUJ29" s="434"/>
      <c r="EUK29" s="434"/>
      <c r="EUL29" s="434"/>
      <c r="EUM29" s="434"/>
      <c r="EUN29" s="434"/>
      <c r="EUO29" s="434"/>
      <c r="EUP29" s="434"/>
      <c r="EUQ29" s="434"/>
      <c r="EUR29" s="434"/>
      <c r="EUS29" s="434"/>
      <c r="EUT29" s="434"/>
      <c r="EUU29" s="434"/>
      <c r="EUV29" s="434"/>
      <c r="EUW29" s="434"/>
      <c r="EUX29" s="434"/>
      <c r="EUY29" s="434"/>
      <c r="EUZ29" s="434"/>
      <c r="EVA29" s="434"/>
      <c r="EVB29" s="434"/>
      <c r="EVC29" s="434"/>
      <c r="EVD29" s="434"/>
      <c r="EVE29" s="434"/>
      <c r="EVF29" s="434"/>
      <c r="EVG29" s="434"/>
      <c r="EVH29" s="434"/>
      <c r="EVI29" s="434"/>
      <c r="EVJ29" s="434"/>
      <c r="EVK29" s="434"/>
      <c r="EVL29" s="434"/>
      <c r="EVM29" s="434"/>
      <c r="EVN29" s="434"/>
      <c r="EVO29" s="434"/>
      <c r="EVP29" s="434"/>
      <c r="EVQ29" s="434"/>
      <c r="EVR29" s="434"/>
      <c r="EVS29" s="434"/>
      <c r="EVT29" s="434"/>
      <c r="EVU29" s="434"/>
      <c r="EVV29" s="434"/>
      <c r="EVW29" s="434"/>
      <c r="EVX29" s="434"/>
      <c r="EVY29" s="434"/>
      <c r="EVZ29" s="434"/>
      <c r="EWA29" s="434"/>
      <c r="EWB29" s="434"/>
      <c r="EWC29" s="434"/>
      <c r="EWD29" s="434"/>
      <c r="EWE29" s="434"/>
      <c r="EWF29" s="434"/>
      <c r="EWG29" s="434"/>
      <c r="EWH29" s="434"/>
      <c r="EWI29" s="434"/>
      <c r="EWJ29" s="434"/>
      <c r="EWK29" s="434"/>
      <c r="EWL29" s="434"/>
      <c r="EWM29" s="434"/>
      <c r="EWN29" s="434"/>
      <c r="EWO29" s="434"/>
      <c r="EWP29" s="434"/>
      <c r="EWQ29" s="434"/>
      <c r="EWR29" s="434"/>
      <c r="EWS29" s="434"/>
      <c r="EWT29" s="434"/>
      <c r="EWU29" s="434"/>
      <c r="EWV29" s="434"/>
      <c r="EWW29" s="434"/>
      <c r="EWX29" s="434"/>
      <c r="EWY29" s="434"/>
      <c r="EWZ29" s="434"/>
      <c r="EXA29" s="434"/>
      <c r="EXB29" s="434"/>
      <c r="EXC29" s="434"/>
      <c r="EXD29" s="434"/>
      <c r="EXE29" s="434"/>
      <c r="EXF29" s="434"/>
      <c r="EXG29" s="434"/>
      <c r="EXH29" s="434"/>
      <c r="EXI29" s="434"/>
      <c r="EXJ29" s="434"/>
      <c r="EXK29" s="434"/>
      <c r="EXL29" s="434"/>
      <c r="EXM29" s="434"/>
      <c r="EXN29" s="434"/>
      <c r="EXO29" s="434"/>
      <c r="EXP29" s="434"/>
      <c r="EXQ29" s="434"/>
      <c r="EXR29" s="434"/>
      <c r="EXS29" s="434"/>
      <c r="EXT29" s="434"/>
      <c r="EXU29" s="434"/>
      <c r="EXV29" s="434"/>
      <c r="EXW29" s="434"/>
      <c r="EXX29" s="434"/>
      <c r="EXY29" s="434"/>
      <c r="EXZ29" s="434"/>
      <c r="EYA29" s="434"/>
      <c r="EYB29" s="434"/>
      <c r="EYC29" s="434"/>
      <c r="EYD29" s="434"/>
      <c r="EYE29" s="434"/>
      <c r="EYF29" s="434"/>
      <c r="EYG29" s="434"/>
      <c r="EYH29" s="434"/>
      <c r="EYI29" s="434"/>
      <c r="EYJ29" s="434"/>
      <c r="EYK29" s="434"/>
      <c r="EYL29" s="434"/>
      <c r="EYM29" s="434"/>
      <c r="EYN29" s="434"/>
      <c r="EYO29" s="434"/>
      <c r="EYP29" s="434"/>
      <c r="EYQ29" s="434"/>
      <c r="EYR29" s="434"/>
      <c r="EYS29" s="434"/>
      <c r="EYT29" s="434"/>
      <c r="EYU29" s="434"/>
      <c r="EYV29" s="434"/>
      <c r="EYW29" s="434"/>
      <c r="EYX29" s="434"/>
      <c r="EYY29" s="434"/>
      <c r="EYZ29" s="434"/>
      <c r="EZA29" s="434"/>
      <c r="EZB29" s="434"/>
      <c r="EZC29" s="434"/>
      <c r="EZD29" s="434"/>
      <c r="EZE29" s="434"/>
      <c r="EZF29" s="434"/>
      <c r="EZG29" s="434"/>
      <c r="EZH29" s="434"/>
      <c r="EZI29" s="434"/>
      <c r="EZJ29" s="434"/>
      <c r="EZK29" s="434"/>
      <c r="EZL29" s="434"/>
      <c r="EZM29" s="434"/>
      <c r="EZN29" s="434"/>
      <c r="EZO29" s="434"/>
      <c r="EZP29" s="434"/>
      <c r="EZQ29" s="434"/>
      <c r="EZR29" s="434"/>
      <c r="EZS29" s="434"/>
      <c r="EZT29" s="434"/>
      <c r="EZU29" s="434"/>
      <c r="EZV29" s="434"/>
      <c r="EZW29" s="434"/>
      <c r="EZX29" s="434"/>
      <c r="EZY29" s="434"/>
      <c r="EZZ29" s="434"/>
      <c r="FAA29" s="434"/>
      <c r="FAB29" s="434"/>
      <c r="FAC29" s="434"/>
      <c r="FAD29" s="434"/>
      <c r="FAE29" s="434"/>
      <c r="FAF29" s="434"/>
      <c r="FAG29" s="434"/>
      <c r="FAH29" s="434"/>
      <c r="FAI29" s="434"/>
      <c r="FAJ29" s="434"/>
      <c r="FAK29" s="434"/>
      <c r="FAL29" s="434"/>
      <c r="FAM29" s="434"/>
      <c r="FAN29" s="434"/>
      <c r="FAO29" s="434"/>
      <c r="FAP29" s="434"/>
      <c r="FAQ29" s="434"/>
      <c r="FAR29" s="434"/>
      <c r="FAS29" s="434"/>
      <c r="FAT29" s="434"/>
      <c r="FAU29" s="434"/>
      <c r="FAV29" s="434"/>
      <c r="FAW29" s="434"/>
      <c r="FAX29" s="434"/>
      <c r="FAY29" s="434"/>
      <c r="FAZ29" s="434"/>
      <c r="FBA29" s="434"/>
      <c r="FBB29" s="434"/>
      <c r="FBC29" s="434"/>
      <c r="FBD29" s="434"/>
      <c r="FBE29" s="434"/>
      <c r="FBF29" s="434"/>
      <c r="FBG29" s="434"/>
      <c r="FBH29" s="434"/>
      <c r="FBI29" s="434"/>
      <c r="FBJ29" s="434"/>
      <c r="FBK29" s="434"/>
      <c r="FBL29" s="434"/>
      <c r="FBM29" s="434"/>
      <c r="FBN29" s="434"/>
      <c r="FBO29" s="434"/>
      <c r="FBP29" s="434"/>
      <c r="FBQ29" s="434"/>
      <c r="FBR29" s="434"/>
      <c r="FBS29" s="434"/>
      <c r="FBT29" s="434"/>
      <c r="FBU29" s="434"/>
      <c r="FBV29" s="434"/>
      <c r="FBW29" s="434"/>
      <c r="FBX29" s="434"/>
      <c r="FBY29" s="434"/>
      <c r="FBZ29" s="434"/>
      <c r="FCA29" s="434"/>
      <c r="FCB29" s="434"/>
      <c r="FCC29" s="434"/>
      <c r="FCD29" s="434"/>
      <c r="FCE29" s="434"/>
      <c r="FCF29" s="434"/>
      <c r="FCG29" s="434"/>
      <c r="FCH29" s="434"/>
      <c r="FCI29" s="434"/>
      <c r="FCJ29" s="434"/>
      <c r="FCK29" s="434"/>
      <c r="FCL29" s="434"/>
      <c r="FCM29" s="434"/>
      <c r="FCN29" s="434"/>
      <c r="FCO29" s="434"/>
      <c r="FCP29" s="434"/>
      <c r="FCQ29" s="434"/>
      <c r="FCR29" s="434"/>
      <c r="FCS29" s="434"/>
      <c r="FCT29" s="434"/>
      <c r="FCU29" s="434"/>
      <c r="FCV29" s="434"/>
      <c r="FCW29" s="434"/>
      <c r="FCX29" s="434"/>
      <c r="FCY29" s="434"/>
      <c r="FCZ29" s="434"/>
      <c r="FDA29" s="434"/>
      <c r="FDB29" s="434"/>
      <c r="FDC29" s="434"/>
      <c r="FDD29" s="434"/>
      <c r="FDE29" s="434"/>
      <c r="FDF29" s="434"/>
      <c r="FDG29" s="434"/>
      <c r="FDH29" s="434"/>
      <c r="FDI29" s="434"/>
      <c r="FDJ29" s="434"/>
      <c r="FDK29" s="434"/>
      <c r="FDL29" s="434"/>
      <c r="FDM29" s="434"/>
      <c r="FDN29" s="434"/>
      <c r="FDO29" s="434"/>
      <c r="FDP29" s="434"/>
      <c r="FDQ29" s="434"/>
      <c r="FDR29" s="434"/>
      <c r="FDS29" s="434"/>
      <c r="FDT29" s="434"/>
      <c r="FDU29" s="434"/>
      <c r="FDV29" s="434"/>
      <c r="FDW29" s="434"/>
      <c r="FDX29" s="434"/>
      <c r="FDY29" s="434"/>
      <c r="FDZ29" s="434"/>
      <c r="FEA29" s="434"/>
      <c r="FEB29" s="434"/>
      <c r="FEC29" s="434"/>
      <c r="FED29" s="434"/>
      <c r="FEE29" s="434"/>
      <c r="FEF29" s="434"/>
      <c r="FEG29" s="434"/>
      <c r="FEH29" s="434"/>
      <c r="FEI29" s="434"/>
      <c r="FEJ29" s="434"/>
      <c r="FEK29" s="434"/>
      <c r="FEL29" s="434"/>
      <c r="FEM29" s="434"/>
      <c r="FEN29" s="434"/>
      <c r="FEO29" s="434"/>
      <c r="FEP29" s="434"/>
      <c r="FEQ29" s="434"/>
      <c r="FER29" s="434"/>
      <c r="FES29" s="434"/>
      <c r="FET29" s="434"/>
      <c r="FEU29" s="434"/>
      <c r="FEV29" s="434"/>
      <c r="FEW29" s="434"/>
      <c r="FEX29" s="434"/>
      <c r="FEY29" s="434"/>
      <c r="FEZ29" s="434"/>
      <c r="FFA29" s="434"/>
      <c r="FFB29" s="434"/>
      <c r="FFC29" s="434"/>
      <c r="FFD29" s="434"/>
      <c r="FFE29" s="434"/>
      <c r="FFF29" s="434"/>
      <c r="FFG29" s="434"/>
      <c r="FFH29" s="434"/>
      <c r="FFI29" s="434"/>
      <c r="FFJ29" s="434"/>
      <c r="FFK29" s="434"/>
      <c r="FFL29" s="434"/>
      <c r="FFM29" s="434"/>
      <c r="FFN29" s="434"/>
      <c r="FFO29" s="434"/>
      <c r="FFP29" s="434"/>
      <c r="FFQ29" s="434"/>
      <c r="FFR29" s="434"/>
      <c r="FFS29" s="434"/>
      <c r="FFT29" s="434"/>
      <c r="FFU29" s="434"/>
      <c r="FFV29" s="434"/>
      <c r="FFW29" s="434"/>
      <c r="FFX29" s="434"/>
      <c r="FFY29" s="434"/>
      <c r="FFZ29" s="434"/>
      <c r="FGA29" s="434"/>
      <c r="FGB29" s="434"/>
      <c r="FGC29" s="434"/>
      <c r="FGD29" s="434"/>
      <c r="FGE29" s="434"/>
      <c r="FGF29" s="434"/>
      <c r="FGG29" s="434"/>
      <c r="FGH29" s="434"/>
      <c r="FGI29" s="434"/>
      <c r="FGJ29" s="434"/>
      <c r="FGK29" s="434"/>
      <c r="FGL29" s="434"/>
      <c r="FGM29" s="434"/>
      <c r="FGN29" s="434"/>
      <c r="FGO29" s="434"/>
      <c r="FGP29" s="434"/>
      <c r="FGQ29" s="434"/>
      <c r="FGR29" s="434"/>
      <c r="FGS29" s="434"/>
      <c r="FGT29" s="434"/>
      <c r="FGU29" s="434"/>
      <c r="FGV29" s="434"/>
      <c r="FGW29" s="434"/>
      <c r="FGX29" s="434"/>
      <c r="FGY29" s="434"/>
      <c r="FGZ29" s="434"/>
      <c r="FHA29" s="434"/>
      <c r="FHB29" s="434"/>
      <c r="FHC29" s="434"/>
      <c r="FHD29" s="434"/>
      <c r="FHE29" s="434"/>
      <c r="FHF29" s="434"/>
      <c r="FHG29" s="434"/>
      <c r="FHH29" s="434"/>
      <c r="FHI29" s="434"/>
      <c r="FHJ29" s="434"/>
      <c r="FHK29" s="434"/>
      <c r="FHL29" s="434"/>
      <c r="FHM29" s="434"/>
      <c r="FHN29" s="434"/>
      <c r="FHO29" s="434"/>
      <c r="FHP29" s="434"/>
      <c r="FHQ29" s="434"/>
      <c r="FHR29" s="434"/>
      <c r="FHS29" s="434"/>
      <c r="FHT29" s="434"/>
      <c r="FHU29" s="434"/>
      <c r="FHV29" s="434"/>
      <c r="FHW29" s="434"/>
      <c r="FHX29" s="434"/>
      <c r="FHY29" s="434"/>
      <c r="FHZ29" s="434"/>
      <c r="FIA29" s="434"/>
      <c r="FIB29" s="434"/>
      <c r="FIC29" s="434"/>
      <c r="FID29" s="434"/>
      <c r="FIE29" s="434"/>
      <c r="FIF29" s="434"/>
      <c r="FIG29" s="434"/>
      <c r="FIH29" s="434"/>
      <c r="FII29" s="434"/>
      <c r="FIJ29" s="434"/>
      <c r="FIK29" s="434"/>
      <c r="FIL29" s="434"/>
      <c r="FIM29" s="434"/>
      <c r="FIN29" s="434"/>
      <c r="FIO29" s="434"/>
      <c r="FIP29" s="434"/>
      <c r="FIQ29" s="434"/>
      <c r="FIR29" s="434"/>
      <c r="FIS29" s="434"/>
      <c r="FIT29" s="434"/>
      <c r="FIU29" s="434"/>
      <c r="FIV29" s="434"/>
      <c r="FIW29" s="434"/>
      <c r="FIX29" s="434"/>
      <c r="FIY29" s="434"/>
      <c r="FIZ29" s="434"/>
      <c r="FJA29" s="434"/>
      <c r="FJB29" s="434"/>
      <c r="FJC29" s="434"/>
      <c r="FJD29" s="434"/>
      <c r="FJE29" s="434"/>
      <c r="FJF29" s="434"/>
      <c r="FJG29" s="434"/>
      <c r="FJH29" s="434"/>
      <c r="FJI29" s="434"/>
      <c r="FJJ29" s="434"/>
      <c r="FJK29" s="434"/>
      <c r="FJL29" s="434"/>
      <c r="FJM29" s="434"/>
      <c r="FJN29" s="434"/>
      <c r="FJO29" s="434"/>
      <c r="FJP29" s="434"/>
      <c r="FJQ29" s="434"/>
      <c r="FJR29" s="434"/>
      <c r="FJS29" s="434"/>
      <c r="FJT29" s="434"/>
      <c r="FJU29" s="434"/>
      <c r="FJV29" s="434"/>
      <c r="FJW29" s="434"/>
      <c r="FJX29" s="434"/>
      <c r="FJY29" s="434"/>
      <c r="FJZ29" s="434"/>
      <c r="FKA29" s="434"/>
      <c r="FKB29" s="434"/>
      <c r="FKC29" s="434"/>
      <c r="FKD29" s="434"/>
      <c r="FKE29" s="434"/>
      <c r="FKF29" s="434"/>
      <c r="FKG29" s="434"/>
      <c r="FKH29" s="434"/>
      <c r="FKI29" s="434"/>
      <c r="FKJ29" s="434"/>
      <c r="FKK29" s="434"/>
      <c r="FKL29" s="434"/>
      <c r="FKM29" s="434"/>
      <c r="FKN29" s="434"/>
      <c r="FKO29" s="434"/>
      <c r="FKP29" s="434"/>
      <c r="FKQ29" s="434"/>
      <c r="FKR29" s="434"/>
      <c r="FKS29" s="434"/>
      <c r="FKT29" s="434"/>
      <c r="FKU29" s="434"/>
      <c r="FKV29" s="434"/>
      <c r="FKW29" s="434"/>
      <c r="FKX29" s="434"/>
      <c r="FKY29" s="434"/>
      <c r="FKZ29" s="434"/>
      <c r="FLA29" s="434"/>
      <c r="FLB29" s="434"/>
      <c r="FLC29" s="434"/>
      <c r="FLD29" s="434"/>
      <c r="FLE29" s="434"/>
      <c r="FLF29" s="434"/>
      <c r="FLG29" s="434"/>
      <c r="FLH29" s="434"/>
      <c r="FLI29" s="434"/>
      <c r="FLJ29" s="434"/>
      <c r="FLK29" s="434"/>
      <c r="FLL29" s="434"/>
      <c r="FLM29" s="434"/>
      <c r="FLN29" s="434"/>
      <c r="FLO29" s="434"/>
      <c r="FLP29" s="434"/>
      <c r="FLQ29" s="434"/>
      <c r="FLR29" s="434"/>
      <c r="FLS29" s="434"/>
      <c r="FLT29" s="434"/>
      <c r="FLU29" s="434"/>
      <c r="FLV29" s="434"/>
      <c r="FLW29" s="434"/>
      <c r="FLX29" s="434"/>
      <c r="FLY29" s="434"/>
      <c r="FLZ29" s="434"/>
      <c r="FMA29" s="434"/>
      <c r="FMB29" s="434"/>
      <c r="FMC29" s="434"/>
      <c r="FMD29" s="434"/>
      <c r="FME29" s="434"/>
      <c r="FMF29" s="434"/>
      <c r="FMG29" s="434"/>
      <c r="FMH29" s="434"/>
      <c r="FMI29" s="434"/>
      <c r="FMJ29" s="434"/>
      <c r="FMK29" s="434"/>
      <c r="FML29" s="434"/>
      <c r="FMM29" s="434"/>
      <c r="FMN29" s="434"/>
      <c r="FMO29" s="434"/>
      <c r="FMP29" s="434"/>
      <c r="FMQ29" s="434"/>
      <c r="FMR29" s="434"/>
      <c r="FMS29" s="434"/>
      <c r="FMT29" s="434"/>
      <c r="FMU29" s="434"/>
      <c r="FMV29" s="434"/>
      <c r="FMW29" s="434"/>
      <c r="FMX29" s="434"/>
      <c r="FMY29" s="434"/>
      <c r="FMZ29" s="434"/>
      <c r="FNA29" s="434"/>
      <c r="FNB29" s="434"/>
      <c r="FNC29" s="434"/>
      <c r="FND29" s="434"/>
      <c r="FNE29" s="434"/>
      <c r="FNF29" s="434"/>
      <c r="FNG29" s="434"/>
      <c r="FNH29" s="434"/>
      <c r="FNI29" s="434"/>
      <c r="FNJ29" s="434"/>
      <c r="FNK29" s="434"/>
      <c r="FNL29" s="434"/>
      <c r="FNM29" s="434"/>
      <c r="FNN29" s="434"/>
      <c r="FNO29" s="434"/>
      <c r="FNP29" s="434"/>
      <c r="FNQ29" s="434"/>
      <c r="FNR29" s="434"/>
      <c r="FNS29" s="434"/>
      <c r="FNT29" s="434"/>
      <c r="FNU29" s="434"/>
      <c r="FNV29" s="434"/>
      <c r="FNW29" s="434"/>
      <c r="FNX29" s="434"/>
      <c r="FNY29" s="434"/>
      <c r="FNZ29" s="434"/>
      <c r="FOA29" s="434"/>
      <c r="FOB29" s="434"/>
      <c r="FOC29" s="434"/>
      <c r="FOD29" s="434"/>
      <c r="FOE29" s="434"/>
      <c r="FOF29" s="434"/>
      <c r="FOG29" s="434"/>
      <c r="FOH29" s="434"/>
      <c r="FOI29" s="434"/>
      <c r="FOJ29" s="434"/>
      <c r="FOK29" s="434"/>
      <c r="FOL29" s="434"/>
      <c r="FOM29" s="434"/>
      <c r="FON29" s="434"/>
      <c r="FOO29" s="434"/>
      <c r="FOP29" s="434"/>
      <c r="FOQ29" s="434"/>
      <c r="FOR29" s="434"/>
      <c r="FOS29" s="434"/>
      <c r="FOT29" s="434"/>
      <c r="FOU29" s="434"/>
      <c r="FOV29" s="434"/>
      <c r="FOW29" s="434"/>
      <c r="FOX29" s="434"/>
      <c r="FOY29" s="434"/>
      <c r="FOZ29" s="434"/>
      <c r="FPA29" s="434"/>
      <c r="FPB29" s="434"/>
      <c r="FPC29" s="434"/>
      <c r="FPD29" s="434"/>
      <c r="FPE29" s="434"/>
      <c r="FPF29" s="434"/>
      <c r="FPG29" s="434"/>
      <c r="FPH29" s="434"/>
      <c r="FPI29" s="434"/>
      <c r="FPJ29" s="434"/>
      <c r="FPK29" s="434"/>
      <c r="FPL29" s="434"/>
      <c r="FPM29" s="434"/>
      <c r="FPN29" s="434"/>
      <c r="FPO29" s="434"/>
      <c r="FPP29" s="434"/>
      <c r="FPQ29" s="434"/>
      <c r="FPR29" s="434"/>
      <c r="FPS29" s="434"/>
      <c r="FPT29" s="434"/>
      <c r="FPU29" s="434"/>
      <c r="FPV29" s="434"/>
      <c r="FPW29" s="434"/>
      <c r="FPX29" s="434"/>
      <c r="FPY29" s="434"/>
      <c r="FPZ29" s="434"/>
      <c r="FQA29" s="434"/>
      <c r="FQB29" s="434"/>
      <c r="FQC29" s="434"/>
      <c r="FQD29" s="434"/>
      <c r="FQE29" s="434"/>
      <c r="FQF29" s="434"/>
      <c r="FQG29" s="434"/>
      <c r="FQH29" s="434"/>
      <c r="FQI29" s="434"/>
      <c r="FQJ29" s="434"/>
      <c r="FQK29" s="434"/>
      <c r="FQL29" s="434"/>
      <c r="FQM29" s="434"/>
      <c r="FQN29" s="434"/>
      <c r="FQO29" s="434"/>
      <c r="FQP29" s="434"/>
      <c r="FQQ29" s="434"/>
      <c r="FQR29" s="434"/>
      <c r="FQS29" s="434"/>
      <c r="FQT29" s="434"/>
      <c r="FQU29" s="434"/>
      <c r="FQV29" s="434"/>
      <c r="FQW29" s="434"/>
      <c r="FQX29" s="434"/>
      <c r="FQY29" s="434"/>
      <c r="FQZ29" s="434"/>
      <c r="FRA29" s="434"/>
      <c r="FRB29" s="434"/>
      <c r="FRC29" s="434"/>
      <c r="FRD29" s="434"/>
      <c r="FRE29" s="434"/>
      <c r="FRF29" s="434"/>
      <c r="FRG29" s="434"/>
      <c r="FRH29" s="434"/>
      <c r="FRI29" s="434"/>
      <c r="FRJ29" s="434"/>
      <c r="FRK29" s="434"/>
      <c r="FRL29" s="434"/>
      <c r="FRM29" s="434"/>
      <c r="FRN29" s="434"/>
      <c r="FRO29" s="434"/>
      <c r="FRP29" s="434"/>
      <c r="FRQ29" s="434"/>
      <c r="FRR29" s="434"/>
      <c r="FRS29" s="434"/>
      <c r="FRT29" s="434"/>
      <c r="FRU29" s="434"/>
      <c r="FRV29" s="434"/>
      <c r="FRW29" s="434"/>
      <c r="FRX29" s="434"/>
      <c r="FRY29" s="434"/>
      <c r="FRZ29" s="434"/>
      <c r="FSA29" s="434"/>
      <c r="FSB29" s="434"/>
      <c r="FSC29" s="434"/>
      <c r="FSD29" s="434"/>
      <c r="FSE29" s="434"/>
      <c r="FSF29" s="434"/>
      <c r="FSG29" s="434"/>
      <c r="FSH29" s="434"/>
      <c r="FSI29" s="434"/>
      <c r="FSJ29" s="434"/>
      <c r="FSK29" s="434"/>
      <c r="FSL29" s="434"/>
      <c r="FSM29" s="434"/>
      <c r="FSN29" s="434"/>
      <c r="FSO29" s="434"/>
      <c r="FSP29" s="434"/>
      <c r="FSQ29" s="434"/>
      <c r="FSR29" s="434"/>
      <c r="FSS29" s="434"/>
      <c r="FST29" s="434"/>
      <c r="FSU29" s="434"/>
      <c r="FSV29" s="434"/>
      <c r="FSW29" s="434"/>
      <c r="FSX29" s="434"/>
      <c r="FSY29" s="434"/>
      <c r="FSZ29" s="434"/>
      <c r="FTA29" s="434"/>
      <c r="FTB29" s="434"/>
      <c r="FTC29" s="434"/>
      <c r="FTD29" s="434"/>
      <c r="FTE29" s="434"/>
      <c r="FTF29" s="434"/>
      <c r="FTG29" s="434"/>
      <c r="FTH29" s="434"/>
      <c r="FTI29" s="434"/>
      <c r="FTJ29" s="434"/>
      <c r="FTK29" s="434"/>
      <c r="FTL29" s="434"/>
      <c r="FTM29" s="434"/>
      <c r="FTN29" s="434"/>
      <c r="FTO29" s="434"/>
      <c r="FTP29" s="434"/>
      <c r="FTQ29" s="434"/>
      <c r="FTR29" s="434"/>
      <c r="FTS29" s="434"/>
      <c r="FTT29" s="434"/>
      <c r="FTU29" s="434"/>
      <c r="FTV29" s="434"/>
      <c r="FTW29" s="434"/>
      <c r="FTX29" s="434"/>
      <c r="FTY29" s="434"/>
      <c r="FTZ29" s="434"/>
      <c r="FUA29" s="434"/>
      <c r="FUB29" s="434"/>
      <c r="FUC29" s="434"/>
      <c r="FUD29" s="434"/>
      <c r="FUE29" s="434"/>
      <c r="FUF29" s="434"/>
      <c r="FUG29" s="434"/>
      <c r="FUH29" s="434"/>
      <c r="FUI29" s="434"/>
      <c r="FUJ29" s="434"/>
      <c r="FUK29" s="434"/>
      <c r="FUL29" s="434"/>
      <c r="FUM29" s="434"/>
      <c r="FUN29" s="434"/>
      <c r="FUO29" s="434"/>
      <c r="FUP29" s="434"/>
      <c r="FUQ29" s="434"/>
      <c r="FUR29" s="434"/>
      <c r="FUS29" s="434"/>
      <c r="FUT29" s="434"/>
      <c r="FUU29" s="434"/>
      <c r="FUV29" s="434"/>
      <c r="FUW29" s="434"/>
      <c r="FUX29" s="434"/>
      <c r="FUY29" s="434"/>
      <c r="FUZ29" s="434"/>
      <c r="FVA29" s="434"/>
      <c r="FVB29" s="434"/>
      <c r="FVC29" s="434"/>
      <c r="FVD29" s="434"/>
      <c r="FVE29" s="434"/>
      <c r="FVF29" s="434"/>
      <c r="FVG29" s="434"/>
      <c r="FVH29" s="434"/>
      <c r="FVI29" s="434"/>
      <c r="FVJ29" s="434"/>
      <c r="FVK29" s="434"/>
      <c r="FVL29" s="434"/>
      <c r="FVM29" s="434"/>
      <c r="FVN29" s="434"/>
      <c r="FVO29" s="434"/>
      <c r="FVP29" s="434"/>
      <c r="FVQ29" s="434"/>
      <c r="FVR29" s="434"/>
      <c r="FVS29" s="434"/>
      <c r="FVT29" s="434"/>
      <c r="FVU29" s="434"/>
      <c r="FVV29" s="434"/>
      <c r="FVW29" s="434"/>
      <c r="FVX29" s="434"/>
      <c r="FVY29" s="434"/>
      <c r="FVZ29" s="434"/>
      <c r="FWA29" s="434"/>
      <c r="FWB29" s="434"/>
      <c r="FWC29" s="434"/>
      <c r="FWD29" s="434"/>
      <c r="FWE29" s="434"/>
      <c r="FWF29" s="434"/>
      <c r="FWG29" s="434"/>
      <c r="FWH29" s="434"/>
      <c r="FWI29" s="434"/>
      <c r="FWJ29" s="434"/>
      <c r="FWK29" s="434"/>
      <c r="FWL29" s="434"/>
      <c r="FWM29" s="434"/>
      <c r="FWN29" s="434"/>
      <c r="FWO29" s="434"/>
      <c r="FWP29" s="434"/>
      <c r="FWQ29" s="434"/>
      <c r="FWR29" s="434"/>
      <c r="FWS29" s="434"/>
      <c r="FWT29" s="434"/>
      <c r="FWU29" s="434"/>
      <c r="FWV29" s="434"/>
      <c r="FWW29" s="434"/>
      <c r="FWX29" s="434"/>
      <c r="FWY29" s="434"/>
      <c r="FWZ29" s="434"/>
      <c r="FXA29" s="434"/>
      <c r="FXB29" s="434"/>
      <c r="FXC29" s="434"/>
      <c r="FXD29" s="434"/>
      <c r="FXE29" s="434"/>
      <c r="FXF29" s="434"/>
      <c r="FXG29" s="434"/>
      <c r="FXH29" s="434"/>
      <c r="FXI29" s="434"/>
      <c r="FXJ29" s="434"/>
      <c r="FXK29" s="434"/>
      <c r="FXL29" s="434"/>
      <c r="FXM29" s="434"/>
      <c r="FXN29" s="434"/>
      <c r="FXO29" s="434"/>
      <c r="FXP29" s="434"/>
      <c r="FXQ29" s="434"/>
      <c r="FXR29" s="434"/>
      <c r="FXS29" s="434"/>
      <c r="FXT29" s="434"/>
      <c r="FXU29" s="434"/>
      <c r="FXV29" s="434"/>
      <c r="FXW29" s="434"/>
      <c r="FXX29" s="434"/>
      <c r="FXY29" s="434"/>
      <c r="FXZ29" s="434"/>
      <c r="FYA29" s="434"/>
      <c r="FYB29" s="434"/>
      <c r="FYC29" s="434"/>
      <c r="FYD29" s="434"/>
      <c r="FYE29" s="434"/>
      <c r="FYF29" s="434"/>
      <c r="FYG29" s="434"/>
      <c r="FYH29" s="434"/>
      <c r="FYI29" s="434"/>
      <c r="FYJ29" s="434"/>
      <c r="FYK29" s="434"/>
      <c r="FYL29" s="434"/>
      <c r="FYM29" s="434"/>
      <c r="FYN29" s="434"/>
      <c r="FYO29" s="434"/>
      <c r="FYP29" s="434"/>
      <c r="FYQ29" s="434"/>
      <c r="FYR29" s="434"/>
      <c r="FYS29" s="434"/>
      <c r="FYT29" s="434"/>
      <c r="FYU29" s="434"/>
      <c r="FYV29" s="434"/>
      <c r="FYW29" s="434"/>
      <c r="FYX29" s="434"/>
      <c r="FYY29" s="434"/>
      <c r="FYZ29" s="434"/>
      <c r="FZA29" s="434"/>
      <c r="FZB29" s="434"/>
      <c r="FZC29" s="434"/>
      <c r="FZD29" s="434"/>
      <c r="FZE29" s="434"/>
      <c r="FZF29" s="434"/>
      <c r="FZG29" s="434"/>
      <c r="FZH29" s="434"/>
      <c r="FZI29" s="434"/>
      <c r="FZJ29" s="434"/>
      <c r="FZK29" s="434"/>
      <c r="FZL29" s="434"/>
      <c r="FZM29" s="434"/>
      <c r="FZN29" s="434"/>
      <c r="FZO29" s="434"/>
      <c r="FZP29" s="434"/>
      <c r="FZQ29" s="434"/>
      <c r="FZR29" s="434"/>
      <c r="FZS29" s="434"/>
      <c r="FZT29" s="434"/>
      <c r="FZU29" s="434"/>
      <c r="FZV29" s="434"/>
      <c r="FZW29" s="434"/>
      <c r="FZX29" s="434"/>
      <c r="FZY29" s="434"/>
      <c r="FZZ29" s="434"/>
      <c r="GAA29" s="434"/>
      <c r="GAB29" s="434"/>
      <c r="GAC29" s="434"/>
      <c r="GAD29" s="434"/>
      <c r="GAE29" s="434"/>
      <c r="GAF29" s="434"/>
      <c r="GAG29" s="434"/>
      <c r="GAH29" s="434"/>
      <c r="GAI29" s="434"/>
      <c r="GAJ29" s="434"/>
      <c r="GAK29" s="434"/>
      <c r="GAL29" s="434"/>
      <c r="GAM29" s="434"/>
      <c r="GAN29" s="434"/>
      <c r="GAO29" s="434"/>
      <c r="GAP29" s="434"/>
      <c r="GAQ29" s="434"/>
      <c r="GAR29" s="434"/>
      <c r="GAS29" s="434"/>
      <c r="GAT29" s="434"/>
      <c r="GAU29" s="434"/>
      <c r="GAV29" s="434"/>
      <c r="GAW29" s="434"/>
      <c r="GAX29" s="434"/>
      <c r="GAY29" s="434"/>
      <c r="GAZ29" s="434"/>
      <c r="GBA29" s="434"/>
      <c r="GBB29" s="434"/>
      <c r="GBC29" s="434"/>
      <c r="GBD29" s="434"/>
      <c r="GBE29" s="434"/>
      <c r="GBF29" s="434"/>
      <c r="GBG29" s="434"/>
      <c r="GBH29" s="434"/>
      <c r="GBI29" s="434"/>
      <c r="GBJ29" s="434"/>
      <c r="GBK29" s="434"/>
      <c r="GBL29" s="434"/>
      <c r="GBM29" s="434"/>
      <c r="GBN29" s="434"/>
      <c r="GBO29" s="434"/>
      <c r="GBP29" s="434"/>
      <c r="GBQ29" s="434"/>
      <c r="GBR29" s="434"/>
      <c r="GBS29" s="434"/>
      <c r="GBT29" s="434"/>
      <c r="GBU29" s="434"/>
      <c r="GBV29" s="434"/>
      <c r="GBW29" s="434"/>
      <c r="GBX29" s="434"/>
      <c r="GBY29" s="434"/>
      <c r="GBZ29" s="434"/>
      <c r="GCA29" s="434"/>
      <c r="GCB29" s="434"/>
      <c r="GCC29" s="434"/>
      <c r="GCD29" s="434"/>
      <c r="GCE29" s="434"/>
      <c r="GCF29" s="434"/>
      <c r="GCG29" s="434"/>
      <c r="GCH29" s="434"/>
      <c r="GCI29" s="434"/>
      <c r="GCJ29" s="434"/>
      <c r="GCK29" s="434"/>
      <c r="GCL29" s="434"/>
      <c r="GCM29" s="434"/>
      <c r="GCN29" s="434"/>
      <c r="GCO29" s="434"/>
      <c r="GCP29" s="434"/>
      <c r="GCQ29" s="434"/>
      <c r="GCR29" s="434"/>
      <c r="GCS29" s="434"/>
      <c r="GCT29" s="434"/>
      <c r="GCU29" s="434"/>
      <c r="GCV29" s="434"/>
      <c r="GCW29" s="434"/>
      <c r="GCX29" s="434"/>
      <c r="GCY29" s="434"/>
      <c r="GCZ29" s="434"/>
      <c r="GDA29" s="434"/>
      <c r="GDB29" s="434"/>
      <c r="GDC29" s="434"/>
      <c r="GDD29" s="434"/>
      <c r="GDE29" s="434"/>
      <c r="GDF29" s="434"/>
      <c r="GDG29" s="434"/>
      <c r="GDH29" s="434"/>
      <c r="GDI29" s="434"/>
      <c r="GDJ29" s="434"/>
      <c r="GDK29" s="434"/>
      <c r="GDL29" s="434"/>
      <c r="GDM29" s="434"/>
      <c r="GDN29" s="434"/>
      <c r="GDO29" s="434"/>
      <c r="GDP29" s="434"/>
      <c r="GDQ29" s="434"/>
      <c r="GDR29" s="434"/>
      <c r="GDS29" s="434"/>
      <c r="GDT29" s="434"/>
      <c r="GDU29" s="434"/>
      <c r="GDV29" s="434"/>
      <c r="GDW29" s="434"/>
      <c r="GDX29" s="434"/>
      <c r="GDY29" s="434"/>
      <c r="GDZ29" s="434"/>
      <c r="GEA29" s="434"/>
      <c r="GEB29" s="434"/>
      <c r="GEC29" s="434"/>
      <c r="GED29" s="434"/>
      <c r="GEE29" s="434"/>
      <c r="GEF29" s="434"/>
      <c r="GEG29" s="434"/>
      <c r="GEH29" s="434"/>
      <c r="GEI29" s="434"/>
      <c r="GEJ29" s="434"/>
      <c r="GEK29" s="434"/>
      <c r="GEL29" s="434"/>
      <c r="GEM29" s="434"/>
      <c r="GEN29" s="434"/>
      <c r="GEO29" s="434"/>
      <c r="GEP29" s="434"/>
      <c r="GEQ29" s="434"/>
      <c r="GER29" s="434"/>
      <c r="GES29" s="434"/>
      <c r="GET29" s="434"/>
      <c r="GEU29" s="434"/>
      <c r="GEV29" s="434"/>
      <c r="GEW29" s="434"/>
      <c r="GEX29" s="434"/>
      <c r="GEY29" s="434"/>
      <c r="GEZ29" s="434"/>
      <c r="GFA29" s="434"/>
      <c r="GFB29" s="434"/>
      <c r="GFC29" s="434"/>
      <c r="GFD29" s="434"/>
      <c r="GFE29" s="434"/>
      <c r="GFF29" s="434"/>
      <c r="GFG29" s="434"/>
      <c r="GFH29" s="434"/>
      <c r="GFI29" s="434"/>
      <c r="GFJ29" s="434"/>
      <c r="GFK29" s="434"/>
      <c r="GFL29" s="434"/>
      <c r="GFM29" s="434"/>
      <c r="GFN29" s="434"/>
      <c r="GFO29" s="434"/>
      <c r="GFP29" s="434"/>
      <c r="GFQ29" s="434"/>
      <c r="GFR29" s="434"/>
      <c r="GFS29" s="434"/>
      <c r="GFT29" s="434"/>
      <c r="GFU29" s="434"/>
      <c r="GFV29" s="434"/>
      <c r="GFW29" s="434"/>
      <c r="GFX29" s="434"/>
      <c r="GFY29" s="434"/>
      <c r="GFZ29" s="434"/>
      <c r="GGA29" s="434"/>
      <c r="GGB29" s="434"/>
      <c r="GGC29" s="434"/>
      <c r="GGD29" s="434"/>
      <c r="GGE29" s="434"/>
      <c r="GGF29" s="434"/>
      <c r="GGG29" s="434"/>
      <c r="GGH29" s="434"/>
      <c r="GGI29" s="434"/>
      <c r="GGJ29" s="434"/>
      <c r="GGK29" s="434"/>
      <c r="GGL29" s="434"/>
      <c r="GGM29" s="434"/>
      <c r="GGN29" s="434"/>
      <c r="GGO29" s="434"/>
      <c r="GGP29" s="434"/>
      <c r="GGQ29" s="434"/>
      <c r="GGR29" s="434"/>
      <c r="GGS29" s="434"/>
      <c r="GGT29" s="434"/>
      <c r="GGU29" s="434"/>
      <c r="GGV29" s="434"/>
      <c r="GGW29" s="434"/>
      <c r="GGX29" s="434"/>
      <c r="GGY29" s="434"/>
      <c r="GGZ29" s="434"/>
      <c r="GHA29" s="434"/>
      <c r="GHB29" s="434"/>
      <c r="GHC29" s="434"/>
      <c r="GHD29" s="434"/>
      <c r="GHE29" s="434"/>
      <c r="GHF29" s="434"/>
      <c r="GHG29" s="434"/>
      <c r="GHH29" s="434"/>
      <c r="GHI29" s="434"/>
      <c r="GHJ29" s="434"/>
      <c r="GHK29" s="434"/>
      <c r="GHL29" s="434"/>
      <c r="GHM29" s="434"/>
      <c r="GHN29" s="434"/>
      <c r="GHO29" s="434"/>
      <c r="GHP29" s="434"/>
      <c r="GHQ29" s="434"/>
      <c r="GHR29" s="434"/>
      <c r="GHS29" s="434"/>
      <c r="GHT29" s="434"/>
      <c r="GHU29" s="434"/>
      <c r="GHV29" s="434"/>
      <c r="GHW29" s="434"/>
      <c r="GHX29" s="434"/>
      <c r="GHY29" s="434"/>
      <c r="GHZ29" s="434"/>
      <c r="GIA29" s="434"/>
      <c r="GIB29" s="434"/>
      <c r="GIC29" s="434"/>
      <c r="GID29" s="434"/>
      <c r="GIE29" s="434"/>
      <c r="GIF29" s="434"/>
      <c r="GIG29" s="434"/>
      <c r="GIH29" s="434"/>
      <c r="GII29" s="434"/>
      <c r="GIJ29" s="434"/>
      <c r="GIK29" s="434"/>
      <c r="GIL29" s="434"/>
      <c r="GIM29" s="434"/>
      <c r="GIN29" s="434"/>
      <c r="GIO29" s="434"/>
      <c r="GIP29" s="434"/>
      <c r="GIQ29" s="434"/>
      <c r="GIR29" s="434"/>
      <c r="GIS29" s="434"/>
      <c r="GIT29" s="434"/>
      <c r="GIU29" s="434"/>
      <c r="GIV29" s="434"/>
      <c r="GIW29" s="434"/>
      <c r="GIX29" s="434"/>
      <c r="GIY29" s="434"/>
      <c r="GIZ29" s="434"/>
      <c r="GJA29" s="434"/>
      <c r="GJB29" s="434"/>
      <c r="GJC29" s="434"/>
      <c r="GJD29" s="434"/>
      <c r="GJE29" s="434"/>
      <c r="GJF29" s="434"/>
      <c r="GJG29" s="434"/>
      <c r="GJH29" s="434"/>
      <c r="GJI29" s="434"/>
      <c r="GJJ29" s="434"/>
      <c r="GJK29" s="434"/>
      <c r="GJL29" s="434"/>
      <c r="GJM29" s="434"/>
      <c r="GJN29" s="434"/>
      <c r="GJO29" s="434"/>
      <c r="GJP29" s="434"/>
      <c r="GJQ29" s="434"/>
      <c r="GJR29" s="434"/>
      <c r="GJS29" s="434"/>
      <c r="GJT29" s="434"/>
      <c r="GJU29" s="434"/>
      <c r="GJV29" s="434"/>
      <c r="GJW29" s="434"/>
      <c r="GJX29" s="434"/>
      <c r="GJY29" s="434"/>
      <c r="GJZ29" s="434"/>
      <c r="GKA29" s="434"/>
      <c r="GKB29" s="434"/>
      <c r="GKC29" s="434"/>
      <c r="GKD29" s="434"/>
      <c r="GKE29" s="434"/>
      <c r="GKF29" s="434"/>
      <c r="GKG29" s="434"/>
      <c r="GKH29" s="434"/>
      <c r="GKI29" s="434"/>
      <c r="GKJ29" s="434"/>
      <c r="GKK29" s="434"/>
      <c r="GKL29" s="434"/>
      <c r="GKM29" s="434"/>
      <c r="GKN29" s="434"/>
      <c r="GKO29" s="434"/>
      <c r="GKP29" s="434"/>
      <c r="GKQ29" s="434"/>
      <c r="GKR29" s="434"/>
      <c r="GKS29" s="434"/>
      <c r="GKT29" s="434"/>
      <c r="GKU29" s="434"/>
      <c r="GKV29" s="434"/>
      <c r="GKW29" s="434"/>
      <c r="GKX29" s="434"/>
      <c r="GKY29" s="434"/>
      <c r="GKZ29" s="434"/>
      <c r="GLA29" s="434"/>
      <c r="GLB29" s="434"/>
      <c r="GLC29" s="434"/>
      <c r="GLD29" s="434"/>
      <c r="GLE29" s="434"/>
      <c r="GLF29" s="434"/>
      <c r="GLG29" s="434"/>
      <c r="GLH29" s="434"/>
      <c r="GLI29" s="434"/>
      <c r="GLJ29" s="434"/>
      <c r="GLK29" s="434"/>
      <c r="GLL29" s="434"/>
      <c r="GLM29" s="434"/>
      <c r="GLN29" s="434"/>
      <c r="GLO29" s="434"/>
      <c r="GLP29" s="434"/>
      <c r="GLQ29" s="434"/>
      <c r="GLR29" s="434"/>
      <c r="GLS29" s="434"/>
      <c r="GLT29" s="434"/>
      <c r="GLU29" s="434"/>
      <c r="GLV29" s="434"/>
      <c r="GLW29" s="434"/>
      <c r="GLX29" s="434"/>
      <c r="GLY29" s="434"/>
      <c r="GLZ29" s="434"/>
      <c r="GMA29" s="434"/>
      <c r="GMB29" s="434"/>
      <c r="GMC29" s="434"/>
      <c r="GMD29" s="434"/>
      <c r="GME29" s="434"/>
      <c r="GMF29" s="434"/>
      <c r="GMG29" s="434"/>
      <c r="GMH29" s="434"/>
      <c r="GMI29" s="434"/>
      <c r="GMJ29" s="434"/>
      <c r="GMK29" s="434"/>
      <c r="GML29" s="434"/>
      <c r="GMM29" s="434"/>
      <c r="GMN29" s="434"/>
      <c r="GMO29" s="434"/>
      <c r="GMP29" s="434"/>
      <c r="GMQ29" s="434"/>
      <c r="GMR29" s="434"/>
      <c r="GMS29" s="434"/>
      <c r="GMT29" s="434"/>
      <c r="GMU29" s="434"/>
      <c r="GMV29" s="434"/>
      <c r="GMW29" s="434"/>
      <c r="GMX29" s="434"/>
      <c r="GMY29" s="434"/>
      <c r="GMZ29" s="434"/>
      <c r="GNA29" s="434"/>
      <c r="GNB29" s="434"/>
      <c r="GNC29" s="434"/>
      <c r="GND29" s="434"/>
      <c r="GNE29" s="434"/>
      <c r="GNF29" s="434"/>
      <c r="GNG29" s="434"/>
      <c r="GNH29" s="434"/>
      <c r="GNI29" s="434"/>
      <c r="GNJ29" s="434"/>
      <c r="GNK29" s="434"/>
      <c r="GNL29" s="434"/>
      <c r="GNM29" s="434"/>
      <c r="GNN29" s="434"/>
      <c r="GNO29" s="434"/>
      <c r="GNP29" s="434"/>
      <c r="GNQ29" s="434"/>
      <c r="GNR29" s="434"/>
      <c r="GNS29" s="434"/>
      <c r="GNT29" s="434"/>
      <c r="GNU29" s="434"/>
      <c r="GNV29" s="434"/>
      <c r="GNW29" s="434"/>
      <c r="GNX29" s="434"/>
      <c r="GNY29" s="434"/>
      <c r="GNZ29" s="434"/>
      <c r="GOA29" s="434"/>
      <c r="GOB29" s="434"/>
      <c r="GOC29" s="434"/>
      <c r="GOD29" s="434"/>
      <c r="GOE29" s="434"/>
      <c r="GOF29" s="434"/>
      <c r="GOG29" s="434"/>
      <c r="GOH29" s="434"/>
      <c r="GOI29" s="434"/>
      <c r="GOJ29" s="434"/>
      <c r="GOK29" s="434"/>
      <c r="GOL29" s="434"/>
      <c r="GOM29" s="434"/>
      <c r="GON29" s="434"/>
      <c r="GOO29" s="434"/>
      <c r="GOP29" s="434"/>
      <c r="GOQ29" s="434"/>
      <c r="GOR29" s="434"/>
      <c r="GOS29" s="434"/>
      <c r="GOT29" s="434"/>
      <c r="GOU29" s="434"/>
      <c r="GOV29" s="434"/>
      <c r="GOW29" s="434"/>
      <c r="GOX29" s="434"/>
      <c r="GOY29" s="434"/>
      <c r="GOZ29" s="434"/>
      <c r="GPA29" s="434"/>
      <c r="GPB29" s="434"/>
      <c r="GPC29" s="434"/>
      <c r="GPD29" s="434"/>
      <c r="GPE29" s="434"/>
      <c r="GPF29" s="434"/>
      <c r="GPG29" s="434"/>
      <c r="GPH29" s="434"/>
      <c r="GPI29" s="434"/>
      <c r="GPJ29" s="434"/>
      <c r="GPK29" s="434"/>
      <c r="GPL29" s="434"/>
      <c r="GPM29" s="434"/>
      <c r="GPN29" s="434"/>
      <c r="GPO29" s="434"/>
      <c r="GPP29" s="434"/>
      <c r="GPQ29" s="434"/>
      <c r="GPR29" s="434"/>
      <c r="GPS29" s="434"/>
      <c r="GPT29" s="434"/>
      <c r="GPU29" s="434"/>
      <c r="GPV29" s="434"/>
      <c r="GPW29" s="434"/>
      <c r="GPX29" s="434"/>
      <c r="GPY29" s="434"/>
      <c r="GPZ29" s="434"/>
      <c r="GQA29" s="434"/>
      <c r="GQB29" s="434"/>
      <c r="GQC29" s="434"/>
      <c r="GQD29" s="434"/>
      <c r="GQE29" s="434"/>
      <c r="GQF29" s="434"/>
      <c r="GQG29" s="434"/>
      <c r="GQH29" s="434"/>
      <c r="GQI29" s="434"/>
      <c r="GQJ29" s="434"/>
      <c r="GQK29" s="434"/>
      <c r="GQL29" s="434"/>
      <c r="GQM29" s="434"/>
      <c r="GQN29" s="434"/>
      <c r="GQO29" s="434"/>
      <c r="GQP29" s="434"/>
      <c r="GQQ29" s="434"/>
      <c r="GQR29" s="434"/>
      <c r="GQS29" s="434"/>
      <c r="GQT29" s="434"/>
      <c r="GQU29" s="434"/>
      <c r="GQV29" s="434"/>
      <c r="GQW29" s="434"/>
      <c r="GQX29" s="434"/>
      <c r="GQY29" s="434"/>
      <c r="GQZ29" s="434"/>
      <c r="GRA29" s="434"/>
      <c r="GRB29" s="434"/>
      <c r="GRC29" s="434"/>
      <c r="GRD29" s="434"/>
      <c r="GRE29" s="434"/>
      <c r="GRF29" s="434"/>
      <c r="GRG29" s="434"/>
      <c r="GRH29" s="434"/>
      <c r="GRI29" s="434"/>
      <c r="GRJ29" s="434"/>
      <c r="GRK29" s="434"/>
      <c r="GRL29" s="434"/>
      <c r="GRM29" s="434"/>
      <c r="GRN29" s="434"/>
      <c r="GRO29" s="434"/>
      <c r="GRP29" s="434"/>
      <c r="GRQ29" s="434"/>
      <c r="GRR29" s="434"/>
      <c r="GRS29" s="434"/>
      <c r="GRT29" s="434"/>
      <c r="GRU29" s="434"/>
      <c r="GRV29" s="434"/>
      <c r="GRW29" s="434"/>
      <c r="GRX29" s="434"/>
      <c r="GRY29" s="434"/>
      <c r="GRZ29" s="434"/>
      <c r="GSA29" s="434"/>
      <c r="GSB29" s="434"/>
      <c r="GSC29" s="434"/>
      <c r="GSD29" s="434"/>
      <c r="GSE29" s="434"/>
      <c r="GSF29" s="434"/>
      <c r="GSG29" s="434"/>
      <c r="GSH29" s="434"/>
      <c r="GSI29" s="434"/>
      <c r="GSJ29" s="434"/>
      <c r="GSK29" s="434"/>
      <c r="GSL29" s="434"/>
      <c r="GSM29" s="434"/>
      <c r="GSN29" s="434"/>
      <c r="GSO29" s="434"/>
      <c r="GSP29" s="434"/>
      <c r="GSQ29" s="434"/>
      <c r="GSR29" s="434"/>
      <c r="GSS29" s="434"/>
      <c r="GST29" s="434"/>
      <c r="GSU29" s="434"/>
      <c r="GSV29" s="434"/>
      <c r="GSW29" s="434"/>
      <c r="GSX29" s="434"/>
      <c r="GSY29" s="434"/>
      <c r="GSZ29" s="434"/>
      <c r="GTA29" s="434"/>
      <c r="GTB29" s="434"/>
      <c r="GTC29" s="434"/>
      <c r="GTD29" s="434"/>
      <c r="GTE29" s="434"/>
      <c r="GTF29" s="434"/>
      <c r="GTG29" s="434"/>
      <c r="GTH29" s="434"/>
      <c r="GTI29" s="434"/>
      <c r="GTJ29" s="434"/>
      <c r="GTK29" s="434"/>
      <c r="GTL29" s="434"/>
      <c r="GTM29" s="434"/>
      <c r="GTN29" s="434"/>
      <c r="GTO29" s="434"/>
      <c r="GTP29" s="434"/>
      <c r="GTQ29" s="434"/>
      <c r="GTR29" s="434"/>
      <c r="GTS29" s="434"/>
      <c r="GTT29" s="434"/>
      <c r="GTU29" s="434"/>
      <c r="GTV29" s="434"/>
      <c r="GTW29" s="434"/>
      <c r="GTX29" s="434"/>
      <c r="GTY29" s="434"/>
      <c r="GTZ29" s="434"/>
      <c r="GUA29" s="434"/>
      <c r="GUB29" s="434"/>
      <c r="GUC29" s="434"/>
      <c r="GUD29" s="434"/>
      <c r="GUE29" s="434"/>
      <c r="GUF29" s="434"/>
      <c r="GUG29" s="434"/>
      <c r="GUH29" s="434"/>
      <c r="GUI29" s="434"/>
      <c r="GUJ29" s="434"/>
      <c r="GUK29" s="434"/>
      <c r="GUL29" s="434"/>
      <c r="GUM29" s="434"/>
      <c r="GUN29" s="434"/>
      <c r="GUO29" s="434"/>
      <c r="GUP29" s="434"/>
      <c r="GUQ29" s="434"/>
      <c r="GUR29" s="434"/>
      <c r="GUS29" s="434"/>
      <c r="GUT29" s="434"/>
      <c r="GUU29" s="434"/>
      <c r="GUV29" s="434"/>
      <c r="GUW29" s="434"/>
      <c r="GUX29" s="434"/>
      <c r="GUY29" s="434"/>
      <c r="GUZ29" s="434"/>
      <c r="GVA29" s="434"/>
      <c r="GVB29" s="434"/>
      <c r="GVC29" s="434"/>
      <c r="GVD29" s="434"/>
      <c r="GVE29" s="434"/>
      <c r="GVF29" s="434"/>
      <c r="GVG29" s="434"/>
      <c r="GVH29" s="434"/>
      <c r="GVI29" s="434"/>
      <c r="GVJ29" s="434"/>
      <c r="GVK29" s="434"/>
      <c r="GVL29" s="434"/>
      <c r="GVM29" s="434"/>
      <c r="GVN29" s="434"/>
      <c r="GVO29" s="434"/>
      <c r="GVP29" s="434"/>
      <c r="GVQ29" s="434"/>
      <c r="GVR29" s="434"/>
      <c r="GVS29" s="434"/>
      <c r="GVT29" s="434"/>
      <c r="GVU29" s="434"/>
      <c r="GVV29" s="434"/>
      <c r="GVW29" s="434"/>
      <c r="GVX29" s="434"/>
      <c r="GVY29" s="434"/>
      <c r="GVZ29" s="434"/>
      <c r="GWA29" s="434"/>
      <c r="GWB29" s="434"/>
      <c r="GWC29" s="434"/>
      <c r="GWD29" s="434"/>
      <c r="GWE29" s="434"/>
      <c r="GWF29" s="434"/>
      <c r="GWG29" s="434"/>
      <c r="GWH29" s="434"/>
      <c r="GWI29" s="434"/>
      <c r="GWJ29" s="434"/>
      <c r="GWK29" s="434"/>
      <c r="GWL29" s="434"/>
      <c r="GWM29" s="434"/>
      <c r="GWN29" s="434"/>
      <c r="GWO29" s="434"/>
      <c r="GWP29" s="434"/>
      <c r="GWQ29" s="434"/>
      <c r="GWR29" s="434"/>
      <c r="GWS29" s="434"/>
      <c r="GWT29" s="434"/>
      <c r="GWU29" s="434"/>
      <c r="GWV29" s="434"/>
      <c r="GWW29" s="434"/>
      <c r="GWX29" s="434"/>
      <c r="GWY29" s="434"/>
      <c r="GWZ29" s="434"/>
      <c r="GXA29" s="434"/>
      <c r="GXB29" s="434"/>
      <c r="GXC29" s="434"/>
      <c r="GXD29" s="434"/>
      <c r="GXE29" s="434"/>
      <c r="GXF29" s="434"/>
      <c r="GXG29" s="434"/>
      <c r="GXH29" s="434"/>
      <c r="GXI29" s="434"/>
      <c r="GXJ29" s="434"/>
      <c r="GXK29" s="434"/>
      <c r="GXL29" s="434"/>
      <c r="GXM29" s="434"/>
      <c r="GXN29" s="434"/>
      <c r="GXO29" s="434"/>
      <c r="GXP29" s="434"/>
      <c r="GXQ29" s="434"/>
      <c r="GXR29" s="434"/>
      <c r="GXS29" s="434"/>
      <c r="GXT29" s="434"/>
      <c r="GXU29" s="434"/>
      <c r="GXV29" s="434"/>
      <c r="GXW29" s="434"/>
      <c r="GXX29" s="434"/>
      <c r="GXY29" s="434"/>
      <c r="GXZ29" s="434"/>
      <c r="GYA29" s="434"/>
      <c r="GYB29" s="434"/>
      <c r="GYC29" s="434"/>
      <c r="GYD29" s="434"/>
      <c r="GYE29" s="434"/>
      <c r="GYF29" s="434"/>
      <c r="GYG29" s="434"/>
      <c r="GYH29" s="434"/>
      <c r="GYI29" s="434"/>
      <c r="GYJ29" s="434"/>
      <c r="GYK29" s="434"/>
      <c r="GYL29" s="434"/>
      <c r="GYM29" s="434"/>
      <c r="GYN29" s="434"/>
      <c r="GYO29" s="434"/>
      <c r="GYP29" s="434"/>
      <c r="GYQ29" s="434"/>
      <c r="GYR29" s="434"/>
      <c r="GYS29" s="434"/>
      <c r="GYT29" s="434"/>
      <c r="GYU29" s="434"/>
      <c r="GYV29" s="434"/>
      <c r="GYW29" s="434"/>
      <c r="GYX29" s="434"/>
      <c r="GYY29" s="434"/>
      <c r="GYZ29" s="434"/>
      <c r="GZA29" s="434"/>
      <c r="GZB29" s="434"/>
      <c r="GZC29" s="434"/>
      <c r="GZD29" s="434"/>
      <c r="GZE29" s="434"/>
      <c r="GZF29" s="434"/>
      <c r="GZG29" s="434"/>
      <c r="GZH29" s="434"/>
      <c r="GZI29" s="434"/>
      <c r="GZJ29" s="434"/>
      <c r="GZK29" s="434"/>
      <c r="GZL29" s="434"/>
      <c r="GZM29" s="434"/>
      <c r="GZN29" s="434"/>
      <c r="GZO29" s="434"/>
      <c r="GZP29" s="434"/>
      <c r="GZQ29" s="434"/>
      <c r="GZR29" s="434"/>
      <c r="GZS29" s="434"/>
      <c r="GZT29" s="434"/>
      <c r="GZU29" s="434"/>
      <c r="GZV29" s="434"/>
      <c r="GZW29" s="434"/>
      <c r="GZX29" s="434"/>
      <c r="GZY29" s="434"/>
      <c r="GZZ29" s="434"/>
      <c r="HAA29" s="434"/>
      <c r="HAB29" s="434"/>
      <c r="HAC29" s="434"/>
      <c r="HAD29" s="434"/>
      <c r="HAE29" s="434"/>
      <c r="HAF29" s="434"/>
      <c r="HAG29" s="434"/>
      <c r="HAH29" s="434"/>
      <c r="HAI29" s="434"/>
      <c r="HAJ29" s="434"/>
      <c r="HAK29" s="434"/>
      <c r="HAL29" s="434"/>
      <c r="HAM29" s="434"/>
      <c r="HAN29" s="434"/>
      <c r="HAO29" s="434"/>
      <c r="HAP29" s="434"/>
      <c r="HAQ29" s="434"/>
      <c r="HAR29" s="434"/>
      <c r="HAS29" s="434"/>
      <c r="HAT29" s="434"/>
      <c r="HAU29" s="434"/>
      <c r="HAV29" s="434"/>
      <c r="HAW29" s="434"/>
      <c r="HAX29" s="434"/>
      <c r="HAY29" s="434"/>
      <c r="HAZ29" s="434"/>
      <c r="HBA29" s="434"/>
      <c r="HBB29" s="434"/>
      <c r="HBC29" s="434"/>
      <c r="HBD29" s="434"/>
      <c r="HBE29" s="434"/>
      <c r="HBF29" s="434"/>
      <c r="HBG29" s="434"/>
      <c r="HBH29" s="434"/>
      <c r="HBI29" s="434"/>
      <c r="HBJ29" s="434"/>
      <c r="HBK29" s="434"/>
      <c r="HBL29" s="434"/>
      <c r="HBM29" s="434"/>
      <c r="HBN29" s="434"/>
      <c r="HBO29" s="434"/>
      <c r="HBP29" s="434"/>
      <c r="HBQ29" s="434"/>
      <c r="HBR29" s="434"/>
      <c r="HBS29" s="434"/>
      <c r="HBT29" s="434"/>
      <c r="HBU29" s="434"/>
      <c r="HBV29" s="434"/>
      <c r="HBW29" s="434"/>
      <c r="HBX29" s="434"/>
      <c r="HBY29" s="434"/>
      <c r="HBZ29" s="434"/>
      <c r="HCA29" s="434"/>
      <c r="HCB29" s="434"/>
      <c r="HCC29" s="434"/>
      <c r="HCD29" s="434"/>
      <c r="HCE29" s="434"/>
      <c r="HCF29" s="434"/>
      <c r="HCG29" s="434"/>
      <c r="HCH29" s="434"/>
      <c r="HCI29" s="434"/>
      <c r="HCJ29" s="434"/>
      <c r="HCK29" s="434"/>
      <c r="HCL29" s="434"/>
      <c r="HCM29" s="434"/>
      <c r="HCN29" s="434"/>
      <c r="HCO29" s="434"/>
      <c r="HCP29" s="434"/>
      <c r="HCQ29" s="434"/>
      <c r="HCR29" s="434"/>
      <c r="HCS29" s="434"/>
      <c r="HCT29" s="434"/>
      <c r="HCU29" s="434"/>
      <c r="HCV29" s="434"/>
      <c r="HCW29" s="434"/>
      <c r="HCX29" s="434"/>
      <c r="HCY29" s="434"/>
      <c r="HCZ29" s="434"/>
      <c r="HDA29" s="434"/>
      <c r="HDB29" s="434"/>
      <c r="HDC29" s="434"/>
      <c r="HDD29" s="434"/>
      <c r="HDE29" s="434"/>
      <c r="HDF29" s="434"/>
      <c r="HDG29" s="434"/>
      <c r="HDH29" s="434"/>
      <c r="HDI29" s="434"/>
      <c r="HDJ29" s="434"/>
      <c r="HDK29" s="434"/>
      <c r="HDL29" s="434"/>
      <c r="HDM29" s="434"/>
      <c r="HDN29" s="434"/>
      <c r="HDO29" s="434"/>
      <c r="HDP29" s="434"/>
      <c r="HDQ29" s="434"/>
      <c r="HDR29" s="434"/>
      <c r="HDS29" s="434"/>
      <c r="HDT29" s="434"/>
      <c r="HDU29" s="434"/>
      <c r="HDV29" s="434"/>
      <c r="HDW29" s="434"/>
      <c r="HDX29" s="434"/>
      <c r="HDY29" s="434"/>
      <c r="HDZ29" s="434"/>
      <c r="HEA29" s="434"/>
      <c r="HEB29" s="434"/>
      <c r="HEC29" s="434"/>
      <c r="HED29" s="434"/>
      <c r="HEE29" s="434"/>
      <c r="HEF29" s="434"/>
      <c r="HEG29" s="434"/>
      <c r="HEH29" s="434"/>
      <c r="HEI29" s="434"/>
      <c r="HEJ29" s="434"/>
      <c r="HEK29" s="434"/>
      <c r="HEL29" s="434"/>
      <c r="HEM29" s="434"/>
      <c r="HEN29" s="434"/>
      <c r="HEO29" s="434"/>
      <c r="HEP29" s="434"/>
      <c r="HEQ29" s="434"/>
      <c r="HER29" s="434"/>
      <c r="HES29" s="434"/>
      <c r="HET29" s="434"/>
      <c r="HEU29" s="434"/>
      <c r="HEV29" s="434"/>
      <c r="HEW29" s="434"/>
      <c r="HEX29" s="434"/>
      <c r="HEY29" s="434"/>
      <c r="HEZ29" s="434"/>
      <c r="HFA29" s="434"/>
      <c r="HFB29" s="434"/>
      <c r="HFC29" s="434"/>
      <c r="HFD29" s="434"/>
      <c r="HFE29" s="434"/>
      <c r="HFF29" s="434"/>
      <c r="HFG29" s="434"/>
      <c r="HFH29" s="434"/>
      <c r="HFI29" s="434"/>
      <c r="HFJ29" s="434"/>
      <c r="HFK29" s="434"/>
      <c r="HFL29" s="434"/>
      <c r="HFM29" s="434"/>
      <c r="HFN29" s="434"/>
      <c r="HFO29" s="434"/>
      <c r="HFP29" s="434"/>
      <c r="HFQ29" s="434"/>
      <c r="HFR29" s="434"/>
      <c r="HFS29" s="434"/>
      <c r="HFT29" s="434"/>
      <c r="HFU29" s="434"/>
      <c r="HFV29" s="434"/>
      <c r="HFW29" s="434"/>
      <c r="HFX29" s="434"/>
      <c r="HFY29" s="434"/>
      <c r="HFZ29" s="434"/>
      <c r="HGA29" s="434"/>
      <c r="HGB29" s="434"/>
      <c r="HGC29" s="434"/>
      <c r="HGD29" s="434"/>
      <c r="HGE29" s="434"/>
      <c r="HGF29" s="434"/>
      <c r="HGG29" s="434"/>
      <c r="HGH29" s="434"/>
      <c r="HGI29" s="434"/>
      <c r="HGJ29" s="434"/>
      <c r="HGK29" s="434"/>
      <c r="HGL29" s="434"/>
      <c r="HGM29" s="434"/>
      <c r="HGN29" s="434"/>
      <c r="HGO29" s="434"/>
      <c r="HGP29" s="434"/>
      <c r="HGQ29" s="434"/>
      <c r="HGR29" s="434"/>
      <c r="HGS29" s="434"/>
      <c r="HGT29" s="434"/>
      <c r="HGU29" s="434"/>
      <c r="HGV29" s="434"/>
      <c r="HGW29" s="434"/>
      <c r="HGX29" s="434"/>
      <c r="HGY29" s="434"/>
      <c r="HGZ29" s="434"/>
      <c r="HHA29" s="434"/>
      <c r="HHB29" s="434"/>
      <c r="HHC29" s="434"/>
      <c r="HHD29" s="434"/>
      <c r="HHE29" s="434"/>
      <c r="HHF29" s="434"/>
      <c r="HHG29" s="434"/>
      <c r="HHH29" s="434"/>
      <c r="HHI29" s="434"/>
      <c r="HHJ29" s="434"/>
      <c r="HHK29" s="434"/>
      <c r="HHL29" s="434"/>
      <c r="HHM29" s="434"/>
      <c r="HHN29" s="434"/>
      <c r="HHO29" s="434"/>
      <c r="HHP29" s="434"/>
      <c r="HHQ29" s="434"/>
      <c r="HHR29" s="434"/>
      <c r="HHS29" s="434"/>
      <c r="HHT29" s="434"/>
      <c r="HHU29" s="434"/>
      <c r="HHV29" s="434"/>
      <c r="HHW29" s="434"/>
      <c r="HHX29" s="434"/>
      <c r="HHY29" s="434"/>
      <c r="HHZ29" s="434"/>
      <c r="HIA29" s="434"/>
      <c r="HIB29" s="434"/>
      <c r="HIC29" s="434"/>
      <c r="HID29" s="434"/>
      <c r="HIE29" s="434"/>
      <c r="HIF29" s="434"/>
      <c r="HIG29" s="434"/>
      <c r="HIH29" s="434"/>
      <c r="HII29" s="434"/>
      <c r="HIJ29" s="434"/>
      <c r="HIK29" s="434"/>
      <c r="HIL29" s="434"/>
      <c r="HIM29" s="434"/>
      <c r="HIN29" s="434"/>
      <c r="HIO29" s="434"/>
      <c r="HIP29" s="434"/>
      <c r="HIQ29" s="434"/>
      <c r="HIR29" s="434"/>
      <c r="HIS29" s="434"/>
      <c r="HIT29" s="434"/>
      <c r="HIU29" s="434"/>
      <c r="HIV29" s="434"/>
      <c r="HIW29" s="434"/>
      <c r="HIX29" s="434"/>
      <c r="HIY29" s="434"/>
      <c r="HIZ29" s="434"/>
      <c r="HJA29" s="434"/>
      <c r="HJB29" s="434"/>
      <c r="HJC29" s="434"/>
      <c r="HJD29" s="434"/>
      <c r="HJE29" s="434"/>
      <c r="HJF29" s="434"/>
      <c r="HJG29" s="434"/>
      <c r="HJH29" s="434"/>
      <c r="HJI29" s="434"/>
      <c r="HJJ29" s="434"/>
      <c r="HJK29" s="434"/>
      <c r="HJL29" s="434"/>
      <c r="HJM29" s="434"/>
      <c r="HJN29" s="434"/>
      <c r="HJO29" s="434"/>
      <c r="HJP29" s="434"/>
      <c r="HJQ29" s="434"/>
      <c r="HJR29" s="434"/>
      <c r="HJS29" s="434"/>
      <c r="HJT29" s="434"/>
      <c r="HJU29" s="434"/>
      <c r="HJV29" s="434"/>
      <c r="HJW29" s="434"/>
      <c r="HJX29" s="434"/>
      <c r="HJY29" s="434"/>
      <c r="HJZ29" s="434"/>
      <c r="HKA29" s="434"/>
      <c r="HKB29" s="434"/>
      <c r="HKC29" s="434"/>
      <c r="HKD29" s="434"/>
      <c r="HKE29" s="434"/>
      <c r="HKF29" s="434"/>
      <c r="HKG29" s="434"/>
      <c r="HKH29" s="434"/>
      <c r="HKI29" s="434"/>
      <c r="HKJ29" s="434"/>
      <c r="HKK29" s="434"/>
      <c r="HKL29" s="434"/>
      <c r="HKM29" s="434"/>
      <c r="HKN29" s="434"/>
      <c r="HKO29" s="434"/>
      <c r="HKP29" s="434"/>
      <c r="HKQ29" s="434"/>
      <c r="HKR29" s="434"/>
      <c r="HKS29" s="434"/>
      <c r="HKT29" s="434"/>
      <c r="HKU29" s="434"/>
      <c r="HKV29" s="434"/>
      <c r="HKW29" s="434"/>
      <c r="HKX29" s="434"/>
      <c r="HKY29" s="434"/>
      <c r="HKZ29" s="434"/>
      <c r="HLA29" s="434"/>
      <c r="HLB29" s="434"/>
      <c r="HLC29" s="434"/>
      <c r="HLD29" s="434"/>
      <c r="HLE29" s="434"/>
      <c r="HLF29" s="434"/>
      <c r="HLG29" s="434"/>
      <c r="HLH29" s="434"/>
      <c r="HLI29" s="434"/>
      <c r="HLJ29" s="434"/>
      <c r="HLK29" s="434"/>
      <c r="HLL29" s="434"/>
      <c r="HLM29" s="434"/>
      <c r="HLN29" s="434"/>
      <c r="HLO29" s="434"/>
      <c r="HLP29" s="434"/>
      <c r="HLQ29" s="434"/>
      <c r="HLR29" s="434"/>
      <c r="HLS29" s="434"/>
      <c r="HLT29" s="434"/>
      <c r="HLU29" s="434"/>
      <c r="HLV29" s="434"/>
      <c r="HLW29" s="434"/>
      <c r="HLX29" s="434"/>
      <c r="HLY29" s="434"/>
      <c r="HLZ29" s="434"/>
      <c r="HMA29" s="434"/>
      <c r="HMB29" s="434"/>
      <c r="HMC29" s="434"/>
      <c r="HMD29" s="434"/>
      <c r="HME29" s="434"/>
      <c r="HMF29" s="434"/>
      <c r="HMG29" s="434"/>
      <c r="HMH29" s="434"/>
      <c r="HMI29" s="434"/>
      <c r="HMJ29" s="434"/>
      <c r="HMK29" s="434"/>
      <c r="HML29" s="434"/>
      <c r="HMM29" s="434"/>
      <c r="HMN29" s="434"/>
      <c r="HMO29" s="434"/>
      <c r="HMP29" s="434"/>
      <c r="HMQ29" s="434"/>
      <c r="HMR29" s="434"/>
      <c r="HMS29" s="434"/>
      <c r="HMT29" s="434"/>
      <c r="HMU29" s="434"/>
      <c r="HMV29" s="434"/>
      <c r="HMW29" s="434"/>
      <c r="HMX29" s="434"/>
      <c r="HMY29" s="434"/>
      <c r="HMZ29" s="434"/>
      <c r="HNA29" s="434"/>
      <c r="HNB29" s="434"/>
      <c r="HNC29" s="434"/>
      <c r="HND29" s="434"/>
      <c r="HNE29" s="434"/>
      <c r="HNF29" s="434"/>
      <c r="HNG29" s="434"/>
      <c r="HNH29" s="434"/>
      <c r="HNI29" s="434"/>
      <c r="HNJ29" s="434"/>
      <c r="HNK29" s="434"/>
      <c r="HNL29" s="434"/>
      <c r="HNM29" s="434"/>
      <c r="HNN29" s="434"/>
      <c r="HNO29" s="434"/>
      <c r="HNP29" s="434"/>
      <c r="HNQ29" s="434"/>
      <c r="HNR29" s="434"/>
      <c r="HNS29" s="434"/>
      <c r="HNT29" s="434"/>
      <c r="HNU29" s="434"/>
      <c r="HNV29" s="434"/>
      <c r="HNW29" s="434"/>
      <c r="HNX29" s="434"/>
      <c r="HNY29" s="434"/>
      <c r="HNZ29" s="434"/>
      <c r="HOA29" s="434"/>
      <c r="HOB29" s="434"/>
      <c r="HOC29" s="434"/>
      <c r="HOD29" s="434"/>
      <c r="HOE29" s="434"/>
      <c r="HOF29" s="434"/>
      <c r="HOG29" s="434"/>
      <c r="HOH29" s="434"/>
      <c r="HOI29" s="434"/>
      <c r="HOJ29" s="434"/>
      <c r="HOK29" s="434"/>
      <c r="HOL29" s="434"/>
      <c r="HOM29" s="434"/>
      <c r="HON29" s="434"/>
      <c r="HOO29" s="434"/>
      <c r="HOP29" s="434"/>
      <c r="HOQ29" s="434"/>
      <c r="HOR29" s="434"/>
      <c r="HOS29" s="434"/>
      <c r="HOT29" s="434"/>
      <c r="HOU29" s="434"/>
      <c r="HOV29" s="434"/>
      <c r="HOW29" s="434"/>
      <c r="HOX29" s="434"/>
      <c r="HOY29" s="434"/>
      <c r="HOZ29" s="434"/>
      <c r="HPA29" s="434"/>
      <c r="HPB29" s="434"/>
      <c r="HPC29" s="434"/>
      <c r="HPD29" s="434"/>
      <c r="HPE29" s="434"/>
      <c r="HPF29" s="434"/>
      <c r="HPG29" s="434"/>
      <c r="HPH29" s="434"/>
      <c r="HPI29" s="434"/>
      <c r="HPJ29" s="434"/>
      <c r="HPK29" s="434"/>
      <c r="HPL29" s="434"/>
      <c r="HPM29" s="434"/>
      <c r="HPN29" s="434"/>
      <c r="HPO29" s="434"/>
      <c r="HPP29" s="434"/>
      <c r="HPQ29" s="434"/>
      <c r="HPR29" s="434"/>
      <c r="HPS29" s="434"/>
      <c r="HPT29" s="434"/>
      <c r="HPU29" s="434"/>
      <c r="HPV29" s="434"/>
      <c r="HPW29" s="434"/>
      <c r="HPX29" s="434"/>
      <c r="HPY29" s="434"/>
      <c r="HPZ29" s="434"/>
      <c r="HQA29" s="434"/>
      <c r="HQB29" s="434"/>
      <c r="HQC29" s="434"/>
      <c r="HQD29" s="434"/>
      <c r="HQE29" s="434"/>
      <c r="HQF29" s="434"/>
      <c r="HQG29" s="434"/>
      <c r="HQH29" s="434"/>
      <c r="HQI29" s="434"/>
      <c r="HQJ29" s="434"/>
      <c r="HQK29" s="434"/>
      <c r="HQL29" s="434"/>
      <c r="HQM29" s="434"/>
      <c r="HQN29" s="434"/>
      <c r="HQO29" s="434"/>
      <c r="HQP29" s="434"/>
      <c r="HQQ29" s="434"/>
      <c r="HQR29" s="434"/>
      <c r="HQS29" s="434"/>
      <c r="HQT29" s="434"/>
      <c r="HQU29" s="434"/>
      <c r="HQV29" s="434"/>
      <c r="HQW29" s="434"/>
      <c r="HQX29" s="434"/>
      <c r="HQY29" s="434"/>
      <c r="HQZ29" s="434"/>
      <c r="HRA29" s="434"/>
      <c r="HRB29" s="434"/>
      <c r="HRC29" s="434"/>
      <c r="HRD29" s="434"/>
      <c r="HRE29" s="434"/>
      <c r="HRF29" s="434"/>
      <c r="HRG29" s="434"/>
      <c r="HRH29" s="434"/>
      <c r="HRI29" s="434"/>
      <c r="HRJ29" s="434"/>
      <c r="HRK29" s="434"/>
      <c r="HRL29" s="434"/>
      <c r="HRM29" s="434"/>
      <c r="HRN29" s="434"/>
      <c r="HRO29" s="434"/>
      <c r="HRP29" s="434"/>
      <c r="HRQ29" s="434"/>
      <c r="HRR29" s="434"/>
      <c r="HRS29" s="434"/>
      <c r="HRT29" s="434"/>
      <c r="HRU29" s="434"/>
      <c r="HRV29" s="434"/>
      <c r="HRW29" s="434"/>
      <c r="HRX29" s="434"/>
      <c r="HRY29" s="434"/>
      <c r="HRZ29" s="434"/>
      <c r="HSA29" s="434"/>
      <c r="HSB29" s="434"/>
      <c r="HSC29" s="434"/>
      <c r="HSD29" s="434"/>
      <c r="HSE29" s="434"/>
      <c r="HSF29" s="434"/>
      <c r="HSG29" s="434"/>
      <c r="HSH29" s="434"/>
      <c r="HSI29" s="434"/>
      <c r="HSJ29" s="434"/>
      <c r="HSK29" s="434"/>
      <c r="HSL29" s="434"/>
      <c r="HSM29" s="434"/>
      <c r="HSN29" s="434"/>
      <c r="HSO29" s="434"/>
      <c r="HSP29" s="434"/>
      <c r="HSQ29" s="434"/>
      <c r="HSR29" s="434"/>
      <c r="HSS29" s="434"/>
      <c r="HST29" s="434"/>
      <c r="HSU29" s="434"/>
      <c r="HSV29" s="434"/>
      <c r="HSW29" s="434"/>
      <c r="HSX29" s="434"/>
      <c r="HSY29" s="434"/>
      <c r="HSZ29" s="434"/>
      <c r="HTA29" s="434"/>
      <c r="HTB29" s="434"/>
      <c r="HTC29" s="434"/>
      <c r="HTD29" s="434"/>
      <c r="HTE29" s="434"/>
      <c r="HTF29" s="434"/>
      <c r="HTG29" s="434"/>
      <c r="HTH29" s="434"/>
      <c r="HTI29" s="434"/>
      <c r="HTJ29" s="434"/>
      <c r="HTK29" s="434"/>
      <c r="HTL29" s="434"/>
      <c r="HTM29" s="434"/>
      <c r="HTN29" s="434"/>
      <c r="HTO29" s="434"/>
      <c r="HTP29" s="434"/>
      <c r="HTQ29" s="434"/>
      <c r="HTR29" s="434"/>
      <c r="HTS29" s="434"/>
      <c r="HTT29" s="434"/>
      <c r="HTU29" s="434"/>
      <c r="HTV29" s="434"/>
      <c r="HTW29" s="434"/>
      <c r="HTX29" s="434"/>
      <c r="HTY29" s="434"/>
      <c r="HTZ29" s="434"/>
      <c r="HUA29" s="434"/>
      <c r="HUB29" s="434"/>
      <c r="HUC29" s="434"/>
      <c r="HUD29" s="434"/>
      <c r="HUE29" s="434"/>
      <c r="HUF29" s="434"/>
      <c r="HUG29" s="434"/>
      <c r="HUH29" s="434"/>
      <c r="HUI29" s="434"/>
      <c r="HUJ29" s="434"/>
      <c r="HUK29" s="434"/>
      <c r="HUL29" s="434"/>
      <c r="HUM29" s="434"/>
      <c r="HUN29" s="434"/>
      <c r="HUO29" s="434"/>
      <c r="HUP29" s="434"/>
      <c r="HUQ29" s="434"/>
      <c r="HUR29" s="434"/>
      <c r="HUS29" s="434"/>
      <c r="HUT29" s="434"/>
      <c r="HUU29" s="434"/>
      <c r="HUV29" s="434"/>
      <c r="HUW29" s="434"/>
      <c r="HUX29" s="434"/>
      <c r="HUY29" s="434"/>
      <c r="HUZ29" s="434"/>
      <c r="HVA29" s="434"/>
      <c r="HVB29" s="434"/>
      <c r="HVC29" s="434"/>
      <c r="HVD29" s="434"/>
      <c r="HVE29" s="434"/>
      <c r="HVF29" s="434"/>
      <c r="HVG29" s="434"/>
      <c r="HVH29" s="434"/>
      <c r="HVI29" s="434"/>
      <c r="HVJ29" s="434"/>
      <c r="HVK29" s="434"/>
      <c r="HVL29" s="434"/>
      <c r="HVM29" s="434"/>
      <c r="HVN29" s="434"/>
      <c r="HVO29" s="434"/>
      <c r="HVP29" s="434"/>
      <c r="HVQ29" s="434"/>
      <c r="HVR29" s="434"/>
      <c r="HVS29" s="434"/>
      <c r="HVT29" s="434"/>
      <c r="HVU29" s="434"/>
      <c r="HVV29" s="434"/>
      <c r="HVW29" s="434"/>
      <c r="HVX29" s="434"/>
      <c r="HVY29" s="434"/>
      <c r="HVZ29" s="434"/>
      <c r="HWA29" s="434"/>
      <c r="HWB29" s="434"/>
      <c r="HWC29" s="434"/>
      <c r="HWD29" s="434"/>
      <c r="HWE29" s="434"/>
      <c r="HWF29" s="434"/>
      <c r="HWG29" s="434"/>
      <c r="HWH29" s="434"/>
      <c r="HWI29" s="434"/>
      <c r="HWJ29" s="434"/>
      <c r="HWK29" s="434"/>
      <c r="HWL29" s="434"/>
      <c r="HWM29" s="434"/>
      <c r="HWN29" s="434"/>
      <c r="HWO29" s="434"/>
      <c r="HWP29" s="434"/>
      <c r="HWQ29" s="434"/>
      <c r="HWR29" s="434"/>
      <c r="HWS29" s="434"/>
      <c r="HWT29" s="434"/>
      <c r="HWU29" s="434"/>
      <c r="HWV29" s="434"/>
      <c r="HWW29" s="434"/>
      <c r="HWX29" s="434"/>
      <c r="HWY29" s="434"/>
      <c r="HWZ29" s="434"/>
      <c r="HXA29" s="434"/>
      <c r="HXB29" s="434"/>
      <c r="HXC29" s="434"/>
      <c r="HXD29" s="434"/>
      <c r="HXE29" s="434"/>
      <c r="HXF29" s="434"/>
      <c r="HXG29" s="434"/>
      <c r="HXH29" s="434"/>
      <c r="HXI29" s="434"/>
      <c r="HXJ29" s="434"/>
      <c r="HXK29" s="434"/>
      <c r="HXL29" s="434"/>
      <c r="HXM29" s="434"/>
      <c r="HXN29" s="434"/>
      <c r="HXO29" s="434"/>
      <c r="HXP29" s="434"/>
      <c r="HXQ29" s="434"/>
      <c r="HXR29" s="434"/>
      <c r="HXS29" s="434"/>
      <c r="HXT29" s="434"/>
      <c r="HXU29" s="434"/>
      <c r="HXV29" s="434"/>
      <c r="HXW29" s="434"/>
      <c r="HXX29" s="434"/>
      <c r="HXY29" s="434"/>
      <c r="HXZ29" s="434"/>
      <c r="HYA29" s="434"/>
      <c r="HYB29" s="434"/>
      <c r="HYC29" s="434"/>
      <c r="HYD29" s="434"/>
      <c r="HYE29" s="434"/>
      <c r="HYF29" s="434"/>
      <c r="HYG29" s="434"/>
      <c r="HYH29" s="434"/>
      <c r="HYI29" s="434"/>
      <c r="HYJ29" s="434"/>
      <c r="HYK29" s="434"/>
      <c r="HYL29" s="434"/>
      <c r="HYM29" s="434"/>
      <c r="HYN29" s="434"/>
      <c r="HYO29" s="434"/>
      <c r="HYP29" s="434"/>
      <c r="HYQ29" s="434"/>
      <c r="HYR29" s="434"/>
      <c r="HYS29" s="434"/>
      <c r="HYT29" s="434"/>
      <c r="HYU29" s="434"/>
      <c r="HYV29" s="434"/>
      <c r="HYW29" s="434"/>
      <c r="HYX29" s="434"/>
      <c r="HYY29" s="434"/>
      <c r="HYZ29" s="434"/>
      <c r="HZA29" s="434"/>
      <c r="HZB29" s="434"/>
      <c r="HZC29" s="434"/>
      <c r="HZD29" s="434"/>
      <c r="HZE29" s="434"/>
      <c r="HZF29" s="434"/>
      <c r="HZG29" s="434"/>
      <c r="HZH29" s="434"/>
      <c r="HZI29" s="434"/>
      <c r="HZJ29" s="434"/>
      <c r="HZK29" s="434"/>
      <c r="HZL29" s="434"/>
      <c r="HZM29" s="434"/>
      <c r="HZN29" s="434"/>
      <c r="HZO29" s="434"/>
      <c r="HZP29" s="434"/>
      <c r="HZQ29" s="434"/>
      <c r="HZR29" s="434"/>
      <c r="HZS29" s="434"/>
      <c r="HZT29" s="434"/>
      <c r="HZU29" s="434"/>
      <c r="HZV29" s="434"/>
      <c r="HZW29" s="434"/>
      <c r="HZX29" s="434"/>
      <c r="HZY29" s="434"/>
      <c r="HZZ29" s="434"/>
      <c r="IAA29" s="434"/>
      <c r="IAB29" s="434"/>
      <c r="IAC29" s="434"/>
      <c r="IAD29" s="434"/>
      <c r="IAE29" s="434"/>
      <c r="IAF29" s="434"/>
      <c r="IAG29" s="434"/>
      <c r="IAH29" s="434"/>
      <c r="IAI29" s="434"/>
      <c r="IAJ29" s="434"/>
      <c r="IAK29" s="434"/>
      <c r="IAL29" s="434"/>
      <c r="IAM29" s="434"/>
      <c r="IAN29" s="434"/>
      <c r="IAO29" s="434"/>
      <c r="IAP29" s="434"/>
      <c r="IAQ29" s="434"/>
      <c r="IAR29" s="434"/>
      <c r="IAS29" s="434"/>
      <c r="IAT29" s="434"/>
      <c r="IAU29" s="434"/>
      <c r="IAV29" s="434"/>
      <c r="IAW29" s="434"/>
      <c r="IAX29" s="434"/>
      <c r="IAY29" s="434"/>
      <c r="IAZ29" s="434"/>
      <c r="IBA29" s="434"/>
      <c r="IBB29" s="434"/>
      <c r="IBC29" s="434"/>
      <c r="IBD29" s="434"/>
      <c r="IBE29" s="434"/>
      <c r="IBF29" s="434"/>
      <c r="IBG29" s="434"/>
      <c r="IBH29" s="434"/>
      <c r="IBI29" s="434"/>
      <c r="IBJ29" s="434"/>
      <c r="IBK29" s="434"/>
      <c r="IBL29" s="434"/>
      <c r="IBM29" s="434"/>
      <c r="IBN29" s="434"/>
      <c r="IBO29" s="434"/>
      <c r="IBP29" s="434"/>
      <c r="IBQ29" s="434"/>
      <c r="IBR29" s="434"/>
      <c r="IBS29" s="434"/>
      <c r="IBT29" s="434"/>
      <c r="IBU29" s="434"/>
      <c r="IBV29" s="434"/>
      <c r="IBW29" s="434"/>
      <c r="IBX29" s="434"/>
      <c r="IBY29" s="434"/>
      <c r="IBZ29" s="434"/>
      <c r="ICA29" s="434"/>
      <c r="ICB29" s="434"/>
      <c r="ICC29" s="434"/>
      <c r="ICD29" s="434"/>
      <c r="ICE29" s="434"/>
      <c r="ICF29" s="434"/>
      <c r="ICG29" s="434"/>
      <c r="ICH29" s="434"/>
      <c r="ICI29" s="434"/>
      <c r="ICJ29" s="434"/>
      <c r="ICK29" s="434"/>
      <c r="ICL29" s="434"/>
      <c r="ICM29" s="434"/>
      <c r="ICN29" s="434"/>
      <c r="ICO29" s="434"/>
      <c r="ICP29" s="434"/>
      <c r="ICQ29" s="434"/>
      <c r="ICR29" s="434"/>
      <c r="ICS29" s="434"/>
      <c r="ICT29" s="434"/>
      <c r="ICU29" s="434"/>
      <c r="ICV29" s="434"/>
      <c r="ICW29" s="434"/>
      <c r="ICX29" s="434"/>
      <c r="ICY29" s="434"/>
      <c r="ICZ29" s="434"/>
      <c r="IDA29" s="434"/>
      <c r="IDB29" s="434"/>
      <c r="IDC29" s="434"/>
      <c r="IDD29" s="434"/>
      <c r="IDE29" s="434"/>
      <c r="IDF29" s="434"/>
      <c r="IDG29" s="434"/>
      <c r="IDH29" s="434"/>
      <c r="IDI29" s="434"/>
      <c r="IDJ29" s="434"/>
      <c r="IDK29" s="434"/>
      <c r="IDL29" s="434"/>
      <c r="IDM29" s="434"/>
      <c r="IDN29" s="434"/>
      <c r="IDO29" s="434"/>
      <c r="IDP29" s="434"/>
      <c r="IDQ29" s="434"/>
      <c r="IDR29" s="434"/>
      <c r="IDS29" s="434"/>
      <c r="IDT29" s="434"/>
      <c r="IDU29" s="434"/>
      <c r="IDV29" s="434"/>
      <c r="IDW29" s="434"/>
      <c r="IDX29" s="434"/>
      <c r="IDY29" s="434"/>
      <c r="IDZ29" s="434"/>
      <c r="IEA29" s="434"/>
      <c r="IEB29" s="434"/>
      <c r="IEC29" s="434"/>
      <c r="IED29" s="434"/>
      <c r="IEE29" s="434"/>
      <c r="IEF29" s="434"/>
      <c r="IEG29" s="434"/>
      <c r="IEH29" s="434"/>
      <c r="IEI29" s="434"/>
      <c r="IEJ29" s="434"/>
      <c r="IEK29" s="434"/>
      <c r="IEL29" s="434"/>
      <c r="IEM29" s="434"/>
      <c r="IEN29" s="434"/>
      <c r="IEO29" s="434"/>
      <c r="IEP29" s="434"/>
      <c r="IEQ29" s="434"/>
      <c r="IER29" s="434"/>
      <c r="IES29" s="434"/>
      <c r="IET29" s="434"/>
      <c r="IEU29" s="434"/>
      <c r="IEV29" s="434"/>
      <c r="IEW29" s="434"/>
      <c r="IEX29" s="434"/>
      <c r="IEY29" s="434"/>
      <c r="IEZ29" s="434"/>
      <c r="IFA29" s="434"/>
      <c r="IFB29" s="434"/>
      <c r="IFC29" s="434"/>
      <c r="IFD29" s="434"/>
      <c r="IFE29" s="434"/>
      <c r="IFF29" s="434"/>
      <c r="IFG29" s="434"/>
      <c r="IFH29" s="434"/>
      <c r="IFI29" s="434"/>
      <c r="IFJ29" s="434"/>
      <c r="IFK29" s="434"/>
      <c r="IFL29" s="434"/>
      <c r="IFM29" s="434"/>
      <c r="IFN29" s="434"/>
      <c r="IFO29" s="434"/>
      <c r="IFP29" s="434"/>
      <c r="IFQ29" s="434"/>
      <c r="IFR29" s="434"/>
      <c r="IFS29" s="434"/>
      <c r="IFT29" s="434"/>
      <c r="IFU29" s="434"/>
      <c r="IFV29" s="434"/>
      <c r="IFW29" s="434"/>
      <c r="IFX29" s="434"/>
      <c r="IFY29" s="434"/>
      <c r="IFZ29" s="434"/>
      <c r="IGA29" s="434"/>
      <c r="IGB29" s="434"/>
      <c r="IGC29" s="434"/>
      <c r="IGD29" s="434"/>
      <c r="IGE29" s="434"/>
      <c r="IGF29" s="434"/>
      <c r="IGG29" s="434"/>
      <c r="IGH29" s="434"/>
      <c r="IGI29" s="434"/>
      <c r="IGJ29" s="434"/>
      <c r="IGK29" s="434"/>
      <c r="IGL29" s="434"/>
      <c r="IGM29" s="434"/>
      <c r="IGN29" s="434"/>
      <c r="IGO29" s="434"/>
      <c r="IGP29" s="434"/>
      <c r="IGQ29" s="434"/>
      <c r="IGR29" s="434"/>
      <c r="IGS29" s="434"/>
      <c r="IGT29" s="434"/>
      <c r="IGU29" s="434"/>
      <c r="IGV29" s="434"/>
      <c r="IGW29" s="434"/>
      <c r="IGX29" s="434"/>
      <c r="IGY29" s="434"/>
      <c r="IGZ29" s="434"/>
      <c r="IHA29" s="434"/>
      <c r="IHB29" s="434"/>
      <c r="IHC29" s="434"/>
      <c r="IHD29" s="434"/>
      <c r="IHE29" s="434"/>
      <c r="IHF29" s="434"/>
      <c r="IHG29" s="434"/>
      <c r="IHH29" s="434"/>
      <c r="IHI29" s="434"/>
      <c r="IHJ29" s="434"/>
      <c r="IHK29" s="434"/>
      <c r="IHL29" s="434"/>
      <c r="IHM29" s="434"/>
      <c r="IHN29" s="434"/>
      <c r="IHO29" s="434"/>
      <c r="IHP29" s="434"/>
      <c r="IHQ29" s="434"/>
      <c r="IHR29" s="434"/>
      <c r="IHS29" s="434"/>
      <c r="IHT29" s="434"/>
      <c r="IHU29" s="434"/>
      <c r="IHV29" s="434"/>
      <c r="IHW29" s="434"/>
      <c r="IHX29" s="434"/>
      <c r="IHY29" s="434"/>
      <c r="IHZ29" s="434"/>
      <c r="IIA29" s="434"/>
      <c r="IIB29" s="434"/>
      <c r="IIC29" s="434"/>
      <c r="IID29" s="434"/>
      <c r="IIE29" s="434"/>
      <c r="IIF29" s="434"/>
      <c r="IIG29" s="434"/>
      <c r="IIH29" s="434"/>
      <c r="III29" s="434"/>
      <c r="IIJ29" s="434"/>
      <c r="IIK29" s="434"/>
      <c r="IIL29" s="434"/>
      <c r="IIM29" s="434"/>
      <c r="IIN29" s="434"/>
      <c r="IIO29" s="434"/>
      <c r="IIP29" s="434"/>
      <c r="IIQ29" s="434"/>
      <c r="IIR29" s="434"/>
      <c r="IIS29" s="434"/>
      <c r="IIT29" s="434"/>
      <c r="IIU29" s="434"/>
      <c r="IIV29" s="434"/>
      <c r="IIW29" s="434"/>
      <c r="IIX29" s="434"/>
      <c r="IIY29" s="434"/>
      <c r="IIZ29" s="434"/>
      <c r="IJA29" s="434"/>
      <c r="IJB29" s="434"/>
      <c r="IJC29" s="434"/>
      <c r="IJD29" s="434"/>
      <c r="IJE29" s="434"/>
      <c r="IJF29" s="434"/>
      <c r="IJG29" s="434"/>
      <c r="IJH29" s="434"/>
      <c r="IJI29" s="434"/>
      <c r="IJJ29" s="434"/>
      <c r="IJK29" s="434"/>
      <c r="IJL29" s="434"/>
      <c r="IJM29" s="434"/>
      <c r="IJN29" s="434"/>
      <c r="IJO29" s="434"/>
      <c r="IJP29" s="434"/>
      <c r="IJQ29" s="434"/>
      <c r="IJR29" s="434"/>
      <c r="IJS29" s="434"/>
      <c r="IJT29" s="434"/>
      <c r="IJU29" s="434"/>
      <c r="IJV29" s="434"/>
      <c r="IJW29" s="434"/>
      <c r="IJX29" s="434"/>
      <c r="IJY29" s="434"/>
      <c r="IJZ29" s="434"/>
      <c r="IKA29" s="434"/>
      <c r="IKB29" s="434"/>
      <c r="IKC29" s="434"/>
      <c r="IKD29" s="434"/>
      <c r="IKE29" s="434"/>
      <c r="IKF29" s="434"/>
      <c r="IKG29" s="434"/>
      <c r="IKH29" s="434"/>
      <c r="IKI29" s="434"/>
      <c r="IKJ29" s="434"/>
      <c r="IKK29" s="434"/>
      <c r="IKL29" s="434"/>
      <c r="IKM29" s="434"/>
      <c r="IKN29" s="434"/>
      <c r="IKO29" s="434"/>
      <c r="IKP29" s="434"/>
      <c r="IKQ29" s="434"/>
      <c r="IKR29" s="434"/>
      <c r="IKS29" s="434"/>
      <c r="IKT29" s="434"/>
      <c r="IKU29" s="434"/>
      <c r="IKV29" s="434"/>
      <c r="IKW29" s="434"/>
      <c r="IKX29" s="434"/>
      <c r="IKY29" s="434"/>
      <c r="IKZ29" s="434"/>
      <c r="ILA29" s="434"/>
      <c r="ILB29" s="434"/>
      <c r="ILC29" s="434"/>
      <c r="ILD29" s="434"/>
      <c r="ILE29" s="434"/>
      <c r="ILF29" s="434"/>
      <c r="ILG29" s="434"/>
      <c r="ILH29" s="434"/>
      <c r="ILI29" s="434"/>
      <c r="ILJ29" s="434"/>
      <c r="ILK29" s="434"/>
      <c r="ILL29" s="434"/>
      <c r="ILM29" s="434"/>
      <c r="ILN29" s="434"/>
      <c r="ILO29" s="434"/>
      <c r="ILP29" s="434"/>
      <c r="ILQ29" s="434"/>
      <c r="ILR29" s="434"/>
      <c r="ILS29" s="434"/>
      <c r="ILT29" s="434"/>
      <c r="ILU29" s="434"/>
      <c r="ILV29" s="434"/>
      <c r="ILW29" s="434"/>
      <c r="ILX29" s="434"/>
      <c r="ILY29" s="434"/>
      <c r="ILZ29" s="434"/>
      <c r="IMA29" s="434"/>
      <c r="IMB29" s="434"/>
      <c r="IMC29" s="434"/>
      <c r="IMD29" s="434"/>
      <c r="IME29" s="434"/>
      <c r="IMF29" s="434"/>
      <c r="IMG29" s="434"/>
      <c r="IMH29" s="434"/>
      <c r="IMI29" s="434"/>
      <c r="IMJ29" s="434"/>
      <c r="IMK29" s="434"/>
      <c r="IML29" s="434"/>
      <c r="IMM29" s="434"/>
      <c r="IMN29" s="434"/>
      <c r="IMO29" s="434"/>
      <c r="IMP29" s="434"/>
      <c r="IMQ29" s="434"/>
      <c r="IMR29" s="434"/>
      <c r="IMS29" s="434"/>
      <c r="IMT29" s="434"/>
      <c r="IMU29" s="434"/>
      <c r="IMV29" s="434"/>
      <c r="IMW29" s="434"/>
      <c r="IMX29" s="434"/>
      <c r="IMY29" s="434"/>
      <c r="IMZ29" s="434"/>
      <c r="INA29" s="434"/>
      <c r="INB29" s="434"/>
      <c r="INC29" s="434"/>
      <c r="IND29" s="434"/>
      <c r="INE29" s="434"/>
      <c r="INF29" s="434"/>
      <c r="ING29" s="434"/>
      <c r="INH29" s="434"/>
      <c r="INI29" s="434"/>
      <c r="INJ29" s="434"/>
      <c r="INK29" s="434"/>
      <c r="INL29" s="434"/>
      <c r="INM29" s="434"/>
      <c r="INN29" s="434"/>
      <c r="INO29" s="434"/>
      <c r="INP29" s="434"/>
      <c r="INQ29" s="434"/>
      <c r="INR29" s="434"/>
      <c r="INS29" s="434"/>
      <c r="INT29" s="434"/>
      <c r="INU29" s="434"/>
      <c r="INV29" s="434"/>
      <c r="INW29" s="434"/>
      <c r="INX29" s="434"/>
      <c r="INY29" s="434"/>
      <c r="INZ29" s="434"/>
      <c r="IOA29" s="434"/>
      <c r="IOB29" s="434"/>
      <c r="IOC29" s="434"/>
      <c r="IOD29" s="434"/>
      <c r="IOE29" s="434"/>
      <c r="IOF29" s="434"/>
      <c r="IOG29" s="434"/>
      <c r="IOH29" s="434"/>
      <c r="IOI29" s="434"/>
      <c r="IOJ29" s="434"/>
      <c r="IOK29" s="434"/>
      <c r="IOL29" s="434"/>
      <c r="IOM29" s="434"/>
      <c r="ION29" s="434"/>
      <c r="IOO29" s="434"/>
      <c r="IOP29" s="434"/>
      <c r="IOQ29" s="434"/>
      <c r="IOR29" s="434"/>
      <c r="IOS29" s="434"/>
      <c r="IOT29" s="434"/>
      <c r="IOU29" s="434"/>
      <c r="IOV29" s="434"/>
      <c r="IOW29" s="434"/>
      <c r="IOX29" s="434"/>
      <c r="IOY29" s="434"/>
      <c r="IOZ29" s="434"/>
      <c r="IPA29" s="434"/>
      <c r="IPB29" s="434"/>
      <c r="IPC29" s="434"/>
      <c r="IPD29" s="434"/>
      <c r="IPE29" s="434"/>
      <c r="IPF29" s="434"/>
      <c r="IPG29" s="434"/>
      <c r="IPH29" s="434"/>
      <c r="IPI29" s="434"/>
      <c r="IPJ29" s="434"/>
      <c r="IPK29" s="434"/>
      <c r="IPL29" s="434"/>
      <c r="IPM29" s="434"/>
      <c r="IPN29" s="434"/>
      <c r="IPO29" s="434"/>
      <c r="IPP29" s="434"/>
      <c r="IPQ29" s="434"/>
      <c r="IPR29" s="434"/>
      <c r="IPS29" s="434"/>
      <c r="IPT29" s="434"/>
      <c r="IPU29" s="434"/>
      <c r="IPV29" s="434"/>
      <c r="IPW29" s="434"/>
      <c r="IPX29" s="434"/>
      <c r="IPY29" s="434"/>
      <c r="IPZ29" s="434"/>
      <c r="IQA29" s="434"/>
      <c r="IQB29" s="434"/>
      <c r="IQC29" s="434"/>
      <c r="IQD29" s="434"/>
      <c r="IQE29" s="434"/>
      <c r="IQF29" s="434"/>
      <c r="IQG29" s="434"/>
      <c r="IQH29" s="434"/>
      <c r="IQI29" s="434"/>
      <c r="IQJ29" s="434"/>
      <c r="IQK29" s="434"/>
      <c r="IQL29" s="434"/>
      <c r="IQM29" s="434"/>
      <c r="IQN29" s="434"/>
      <c r="IQO29" s="434"/>
      <c r="IQP29" s="434"/>
      <c r="IQQ29" s="434"/>
      <c r="IQR29" s="434"/>
      <c r="IQS29" s="434"/>
      <c r="IQT29" s="434"/>
      <c r="IQU29" s="434"/>
      <c r="IQV29" s="434"/>
      <c r="IQW29" s="434"/>
      <c r="IQX29" s="434"/>
      <c r="IQY29" s="434"/>
      <c r="IQZ29" s="434"/>
      <c r="IRA29" s="434"/>
      <c r="IRB29" s="434"/>
      <c r="IRC29" s="434"/>
      <c r="IRD29" s="434"/>
      <c r="IRE29" s="434"/>
      <c r="IRF29" s="434"/>
      <c r="IRG29" s="434"/>
      <c r="IRH29" s="434"/>
      <c r="IRI29" s="434"/>
      <c r="IRJ29" s="434"/>
      <c r="IRK29" s="434"/>
      <c r="IRL29" s="434"/>
      <c r="IRM29" s="434"/>
      <c r="IRN29" s="434"/>
      <c r="IRO29" s="434"/>
      <c r="IRP29" s="434"/>
      <c r="IRQ29" s="434"/>
      <c r="IRR29" s="434"/>
      <c r="IRS29" s="434"/>
      <c r="IRT29" s="434"/>
      <c r="IRU29" s="434"/>
      <c r="IRV29" s="434"/>
      <c r="IRW29" s="434"/>
      <c r="IRX29" s="434"/>
      <c r="IRY29" s="434"/>
      <c r="IRZ29" s="434"/>
      <c r="ISA29" s="434"/>
      <c r="ISB29" s="434"/>
      <c r="ISC29" s="434"/>
      <c r="ISD29" s="434"/>
      <c r="ISE29" s="434"/>
      <c r="ISF29" s="434"/>
      <c r="ISG29" s="434"/>
      <c r="ISH29" s="434"/>
      <c r="ISI29" s="434"/>
      <c r="ISJ29" s="434"/>
      <c r="ISK29" s="434"/>
      <c r="ISL29" s="434"/>
      <c r="ISM29" s="434"/>
      <c r="ISN29" s="434"/>
      <c r="ISO29" s="434"/>
      <c r="ISP29" s="434"/>
      <c r="ISQ29" s="434"/>
      <c r="ISR29" s="434"/>
      <c r="ISS29" s="434"/>
      <c r="IST29" s="434"/>
      <c r="ISU29" s="434"/>
      <c r="ISV29" s="434"/>
      <c r="ISW29" s="434"/>
      <c r="ISX29" s="434"/>
      <c r="ISY29" s="434"/>
      <c r="ISZ29" s="434"/>
      <c r="ITA29" s="434"/>
      <c r="ITB29" s="434"/>
      <c r="ITC29" s="434"/>
      <c r="ITD29" s="434"/>
      <c r="ITE29" s="434"/>
      <c r="ITF29" s="434"/>
      <c r="ITG29" s="434"/>
      <c r="ITH29" s="434"/>
      <c r="ITI29" s="434"/>
      <c r="ITJ29" s="434"/>
      <c r="ITK29" s="434"/>
      <c r="ITL29" s="434"/>
      <c r="ITM29" s="434"/>
      <c r="ITN29" s="434"/>
      <c r="ITO29" s="434"/>
      <c r="ITP29" s="434"/>
      <c r="ITQ29" s="434"/>
      <c r="ITR29" s="434"/>
      <c r="ITS29" s="434"/>
      <c r="ITT29" s="434"/>
      <c r="ITU29" s="434"/>
      <c r="ITV29" s="434"/>
      <c r="ITW29" s="434"/>
      <c r="ITX29" s="434"/>
      <c r="ITY29" s="434"/>
      <c r="ITZ29" s="434"/>
      <c r="IUA29" s="434"/>
      <c r="IUB29" s="434"/>
      <c r="IUC29" s="434"/>
      <c r="IUD29" s="434"/>
      <c r="IUE29" s="434"/>
      <c r="IUF29" s="434"/>
      <c r="IUG29" s="434"/>
      <c r="IUH29" s="434"/>
      <c r="IUI29" s="434"/>
      <c r="IUJ29" s="434"/>
      <c r="IUK29" s="434"/>
      <c r="IUL29" s="434"/>
      <c r="IUM29" s="434"/>
      <c r="IUN29" s="434"/>
      <c r="IUO29" s="434"/>
      <c r="IUP29" s="434"/>
      <c r="IUQ29" s="434"/>
      <c r="IUR29" s="434"/>
      <c r="IUS29" s="434"/>
      <c r="IUT29" s="434"/>
      <c r="IUU29" s="434"/>
      <c r="IUV29" s="434"/>
      <c r="IUW29" s="434"/>
      <c r="IUX29" s="434"/>
      <c r="IUY29" s="434"/>
      <c r="IUZ29" s="434"/>
      <c r="IVA29" s="434"/>
      <c r="IVB29" s="434"/>
      <c r="IVC29" s="434"/>
      <c r="IVD29" s="434"/>
      <c r="IVE29" s="434"/>
      <c r="IVF29" s="434"/>
      <c r="IVG29" s="434"/>
      <c r="IVH29" s="434"/>
      <c r="IVI29" s="434"/>
      <c r="IVJ29" s="434"/>
      <c r="IVK29" s="434"/>
      <c r="IVL29" s="434"/>
      <c r="IVM29" s="434"/>
      <c r="IVN29" s="434"/>
      <c r="IVO29" s="434"/>
      <c r="IVP29" s="434"/>
      <c r="IVQ29" s="434"/>
      <c r="IVR29" s="434"/>
      <c r="IVS29" s="434"/>
      <c r="IVT29" s="434"/>
      <c r="IVU29" s="434"/>
      <c r="IVV29" s="434"/>
      <c r="IVW29" s="434"/>
      <c r="IVX29" s="434"/>
      <c r="IVY29" s="434"/>
      <c r="IVZ29" s="434"/>
      <c r="IWA29" s="434"/>
      <c r="IWB29" s="434"/>
      <c r="IWC29" s="434"/>
      <c r="IWD29" s="434"/>
      <c r="IWE29" s="434"/>
      <c r="IWF29" s="434"/>
      <c r="IWG29" s="434"/>
      <c r="IWH29" s="434"/>
      <c r="IWI29" s="434"/>
      <c r="IWJ29" s="434"/>
      <c r="IWK29" s="434"/>
      <c r="IWL29" s="434"/>
      <c r="IWM29" s="434"/>
      <c r="IWN29" s="434"/>
      <c r="IWO29" s="434"/>
      <c r="IWP29" s="434"/>
      <c r="IWQ29" s="434"/>
      <c r="IWR29" s="434"/>
      <c r="IWS29" s="434"/>
      <c r="IWT29" s="434"/>
      <c r="IWU29" s="434"/>
      <c r="IWV29" s="434"/>
      <c r="IWW29" s="434"/>
      <c r="IWX29" s="434"/>
      <c r="IWY29" s="434"/>
      <c r="IWZ29" s="434"/>
      <c r="IXA29" s="434"/>
      <c r="IXB29" s="434"/>
      <c r="IXC29" s="434"/>
      <c r="IXD29" s="434"/>
      <c r="IXE29" s="434"/>
      <c r="IXF29" s="434"/>
      <c r="IXG29" s="434"/>
      <c r="IXH29" s="434"/>
      <c r="IXI29" s="434"/>
      <c r="IXJ29" s="434"/>
      <c r="IXK29" s="434"/>
      <c r="IXL29" s="434"/>
      <c r="IXM29" s="434"/>
      <c r="IXN29" s="434"/>
      <c r="IXO29" s="434"/>
      <c r="IXP29" s="434"/>
      <c r="IXQ29" s="434"/>
      <c r="IXR29" s="434"/>
      <c r="IXS29" s="434"/>
      <c r="IXT29" s="434"/>
      <c r="IXU29" s="434"/>
      <c r="IXV29" s="434"/>
      <c r="IXW29" s="434"/>
      <c r="IXX29" s="434"/>
      <c r="IXY29" s="434"/>
      <c r="IXZ29" s="434"/>
      <c r="IYA29" s="434"/>
      <c r="IYB29" s="434"/>
      <c r="IYC29" s="434"/>
      <c r="IYD29" s="434"/>
      <c r="IYE29" s="434"/>
      <c r="IYF29" s="434"/>
      <c r="IYG29" s="434"/>
      <c r="IYH29" s="434"/>
      <c r="IYI29" s="434"/>
      <c r="IYJ29" s="434"/>
      <c r="IYK29" s="434"/>
      <c r="IYL29" s="434"/>
      <c r="IYM29" s="434"/>
      <c r="IYN29" s="434"/>
      <c r="IYO29" s="434"/>
      <c r="IYP29" s="434"/>
      <c r="IYQ29" s="434"/>
      <c r="IYR29" s="434"/>
      <c r="IYS29" s="434"/>
      <c r="IYT29" s="434"/>
      <c r="IYU29" s="434"/>
      <c r="IYV29" s="434"/>
      <c r="IYW29" s="434"/>
      <c r="IYX29" s="434"/>
      <c r="IYY29" s="434"/>
      <c r="IYZ29" s="434"/>
      <c r="IZA29" s="434"/>
      <c r="IZB29" s="434"/>
      <c r="IZC29" s="434"/>
      <c r="IZD29" s="434"/>
      <c r="IZE29" s="434"/>
      <c r="IZF29" s="434"/>
      <c r="IZG29" s="434"/>
      <c r="IZH29" s="434"/>
      <c r="IZI29" s="434"/>
      <c r="IZJ29" s="434"/>
      <c r="IZK29" s="434"/>
      <c r="IZL29" s="434"/>
      <c r="IZM29" s="434"/>
      <c r="IZN29" s="434"/>
      <c r="IZO29" s="434"/>
      <c r="IZP29" s="434"/>
      <c r="IZQ29" s="434"/>
      <c r="IZR29" s="434"/>
      <c r="IZS29" s="434"/>
      <c r="IZT29" s="434"/>
      <c r="IZU29" s="434"/>
      <c r="IZV29" s="434"/>
      <c r="IZW29" s="434"/>
      <c r="IZX29" s="434"/>
      <c r="IZY29" s="434"/>
      <c r="IZZ29" s="434"/>
      <c r="JAA29" s="434"/>
      <c r="JAB29" s="434"/>
      <c r="JAC29" s="434"/>
      <c r="JAD29" s="434"/>
      <c r="JAE29" s="434"/>
      <c r="JAF29" s="434"/>
      <c r="JAG29" s="434"/>
      <c r="JAH29" s="434"/>
      <c r="JAI29" s="434"/>
      <c r="JAJ29" s="434"/>
      <c r="JAK29" s="434"/>
      <c r="JAL29" s="434"/>
      <c r="JAM29" s="434"/>
      <c r="JAN29" s="434"/>
      <c r="JAO29" s="434"/>
      <c r="JAP29" s="434"/>
      <c r="JAQ29" s="434"/>
      <c r="JAR29" s="434"/>
      <c r="JAS29" s="434"/>
      <c r="JAT29" s="434"/>
      <c r="JAU29" s="434"/>
      <c r="JAV29" s="434"/>
      <c r="JAW29" s="434"/>
      <c r="JAX29" s="434"/>
      <c r="JAY29" s="434"/>
      <c r="JAZ29" s="434"/>
      <c r="JBA29" s="434"/>
      <c r="JBB29" s="434"/>
      <c r="JBC29" s="434"/>
      <c r="JBD29" s="434"/>
      <c r="JBE29" s="434"/>
      <c r="JBF29" s="434"/>
      <c r="JBG29" s="434"/>
      <c r="JBH29" s="434"/>
      <c r="JBI29" s="434"/>
      <c r="JBJ29" s="434"/>
      <c r="JBK29" s="434"/>
      <c r="JBL29" s="434"/>
      <c r="JBM29" s="434"/>
      <c r="JBN29" s="434"/>
      <c r="JBO29" s="434"/>
      <c r="JBP29" s="434"/>
      <c r="JBQ29" s="434"/>
      <c r="JBR29" s="434"/>
      <c r="JBS29" s="434"/>
      <c r="JBT29" s="434"/>
      <c r="JBU29" s="434"/>
      <c r="JBV29" s="434"/>
      <c r="JBW29" s="434"/>
      <c r="JBX29" s="434"/>
      <c r="JBY29" s="434"/>
      <c r="JBZ29" s="434"/>
      <c r="JCA29" s="434"/>
      <c r="JCB29" s="434"/>
      <c r="JCC29" s="434"/>
      <c r="JCD29" s="434"/>
      <c r="JCE29" s="434"/>
      <c r="JCF29" s="434"/>
      <c r="JCG29" s="434"/>
      <c r="JCH29" s="434"/>
      <c r="JCI29" s="434"/>
      <c r="JCJ29" s="434"/>
      <c r="JCK29" s="434"/>
      <c r="JCL29" s="434"/>
      <c r="JCM29" s="434"/>
      <c r="JCN29" s="434"/>
      <c r="JCO29" s="434"/>
      <c r="JCP29" s="434"/>
      <c r="JCQ29" s="434"/>
      <c r="JCR29" s="434"/>
      <c r="JCS29" s="434"/>
      <c r="JCT29" s="434"/>
      <c r="JCU29" s="434"/>
      <c r="JCV29" s="434"/>
      <c r="JCW29" s="434"/>
      <c r="JCX29" s="434"/>
      <c r="JCY29" s="434"/>
      <c r="JCZ29" s="434"/>
      <c r="JDA29" s="434"/>
      <c r="JDB29" s="434"/>
      <c r="JDC29" s="434"/>
      <c r="JDD29" s="434"/>
      <c r="JDE29" s="434"/>
      <c r="JDF29" s="434"/>
      <c r="JDG29" s="434"/>
      <c r="JDH29" s="434"/>
      <c r="JDI29" s="434"/>
      <c r="JDJ29" s="434"/>
      <c r="JDK29" s="434"/>
      <c r="JDL29" s="434"/>
      <c r="JDM29" s="434"/>
      <c r="JDN29" s="434"/>
      <c r="JDO29" s="434"/>
      <c r="JDP29" s="434"/>
      <c r="JDQ29" s="434"/>
      <c r="JDR29" s="434"/>
      <c r="JDS29" s="434"/>
      <c r="JDT29" s="434"/>
      <c r="JDU29" s="434"/>
      <c r="JDV29" s="434"/>
      <c r="JDW29" s="434"/>
      <c r="JDX29" s="434"/>
      <c r="JDY29" s="434"/>
      <c r="JDZ29" s="434"/>
      <c r="JEA29" s="434"/>
      <c r="JEB29" s="434"/>
      <c r="JEC29" s="434"/>
      <c r="JED29" s="434"/>
      <c r="JEE29" s="434"/>
      <c r="JEF29" s="434"/>
      <c r="JEG29" s="434"/>
      <c r="JEH29" s="434"/>
      <c r="JEI29" s="434"/>
      <c r="JEJ29" s="434"/>
      <c r="JEK29" s="434"/>
      <c r="JEL29" s="434"/>
      <c r="JEM29" s="434"/>
      <c r="JEN29" s="434"/>
      <c r="JEO29" s="434"/>
      <c r="JEP29" s="434"/>
      <c r="JEQ29" s="434"/>
      <c r="JER29" s="434"/>
      <c r="JES29" s="434"/>
      <c r="JET29" s="434"/>
      <c r="JEU29" s="434"/>
      <c r="JEV29" s="434"/>
      <c r="JEW29" s="434"/>
      <c r="JEX29" s="434"/>
      <c r="JEY29" s="434"/>
      <c r="JEZ29" s="434"/>
      <c r="JFA29" s="434"/>
      <c r="JFB29" s="434"/>
      <c r="JFC29" s="434"/>
      <c r="JFD29" s="434"/>
      <c r="JFE29" s="434"/>
      <c r="JFF29" s="434"/>
      <c r="JFG29" s="434"/>
      <c r="JFH29" s="434"/>
      <c r="JFI29" s="434"/>
      <c r="JFJ29" s="434"/>
      <c r="JFK29" s="434"/>
      <c r="JFL29" s="434"/>
      <c r="JFM29" s="434"/>
      <c r="JFN29" s="434"/>
      <c r="JFO29" s="434"/>
      <c r="JFP29" s="434"/>
      <c r="JFQ29" s="434"/>
      <c r="JFR29" s="434"/>
      <c r="JFS29" s="434"/>
      <c r="JFT29" s="434"/>
      <c r="JFU29" s="434"/>
      <c r="JFV29" s="434"/>
      <c r="JFW29" s="434"/>
      <c r="JFX29" s="434"/>
      <c r="JFY29" s="434"/>
      <c r="JFZ29" s="434"/>
      <c r="JGA29" s="434"/>
      <c r="JGB29" s="434"/>
      <c r="JGC29" s="434"/>
      <c r="JGD29" s="434"/>
      <c r="JGE29" s="434"/>
      <c r="JGF29" s="434"/>
      <c r="JGG29" s="434"/>
      <c r="JGH29" s="434"/>
      <c r="JGI29" s="434"/>
      <c r="JGJ29" s="434"/>
      <c r="JGK29" s="434"/>
      <c r="JGL29" s="434"/>
      <c r="JGM29" s="434"/>
      <c r="JGN29" s="434"/>
      <c r="JGO29" s="434"/>
      <c r="JGP29" s="434"/>
      <c r="JGQ29" s="434"/>
      <c r="JGR29" s="434"/>
      <c r="JGS29" s="434"/>
      <c r="JGT29" s="434"/>
      <c r="JGU29" s="434"/>
      <c r="JGV29" s="434"/>
      <c r="JGW29" s="434"/>
      <c r="JGX29" s="434"/>
      <c r="JGY29" s="434"/>
      <c r="JGZ29" s="434"/>
      <c r="JHA29" s="434"/>
      <c r="JHB29" s="434"/>
      <c r="JHC29" s="434"/>
      <c r="JHD29" s="434"/>
      <c r="JHE29" s="434"/>
      <c r="JHF29" s="434"/>
      <c r="JHG29" s="434"/>
      <c r="JHH29" s="434"/>
      <c r="JHI29" s="434"/>
      <c r="JHJ29" s="434"/>
      <c r="JHK29" s="434"/>
      <c r="JHL29" s="434"/>
      <c r="JHM29" s="434"/>
      <c r="JHN29" s="434"/>
      <c r="JHO29" s="434"/>
      <c r="JHP29" s="434"/>
      <c r="JHQ29" s="434"/>
      <c r="JHR29" s="434"/>
      <c r="JHS29" s="434"/>
      <c r="JHT29" s="434"/>
      <c r="JHU29" s="434"/>
      <c r="JHV29" s="434"/>
      <c r="JHW29" s="434"/>
      <c r="JHX29" s="434"/>
      <c r="JHY29" s="434"/>
      <c r="JHZ29" s="434"/>
      <c r="JIA29" s="434"/>
      <c r="JIB29" s="434"/>
      <c r="JIC29" s="434"/>
      <c r="JID29" s="434"/>
      <c r="JIE29" s="434"/>
      <c r="JIF29" s="434"/>
      <c r="JIG29" s="434"/>
      <c r="JIH29" s="434"/>
      <c r="JII29" s="434"/>
      <c r="JIJ29" s="434"/>
      <c r="JIK29" s="434"/>
      <c r="JIL29" s="434"/>
      <c r="JIM29" s="434"/>
      <c r="JIN29" s="434"/>
      <c r="JIO29" s="434"/>
      <c r="JIP29" s="434"/>
      <c r="JIQ29" s="434"/>
      <c r="JIR29" s="434"/>
      <c r="JIS29" s="434"/>
      <c r="JIT29" s="434"/>
      <c r="JIU29" s="434"/>
      <c r="JIV29" s="434"/>
      <c r="JIW29" s="434"/>
      <c r="JIX29" s="434"/>
      <c r="JIY29" s="434"/>
      <c r="JIZ29" s="434"/>
      <c r="JJA29" s="434"/>
      <c r="JJB29" s="434"/>
      <c r="JJC29" s="434"/>
      <c r="JJD29" s="434"/>
      <c r="JJE29" s="434"/>
      <c r="JJF29" s="434"/>
      <c r="JJG29" s="434"/>
      <c r="JJH29" s="434"/>
      <c r="JJI29" s="434"/>
      <c r="JJJ29" s="434"/>
      <c r="JJK29" s="434"/>
      <c r="JJL29" s="434"/>
      <c r="JJM29" s="434"/>
      <c r="JJN29" s="434"/>
      <c r="JJO29" s="434"/>
      <c r="JJP29" s="434"/>
      <c r="JJQ29" s="434"/>
      <c r="JJR29" s="434"/>
      <c r="JJS29" s="434"/>
      <c r="JJT29" s="434"/>
      <c r="JJU29" s="434"/>
      <c r="JJV29" s="434"/>
      <c r="JJW29" s="434"/>
      <c r="JJX29" s="434"/>
      <c r="JJY29" s="434"/>
      <c r="JJZ29" s="434"/>
      <c r="JKA29" s="434"/>
      <c r="JKB29" s="434"/>
      <c r="JKC29" s="434"/>
      <c r="JKD29" s="434"/>
      <c r="JKE29" s="434"/>
      <c r="JKF29" s="434"/>
      <c r="JKG29" s="434"/>
      <c r="JKH29" s="434"/>
      <c r="JKI29" s="434"/>
      <c r="JKJ29" s="434"/>
      <c r="JKK29" s="434"/>
      <c r="JKL29" s="434"/>
      <c r="JKM29" s="434"/>
      <c r="JKN29" s="434"/>
      <c r="JKO29" s="434"/>
      <c r="JKP29" s="434"/>
      <c r="JKQ29" s="434"/>
      <c r="JKR29" s="434"/>
      <c r="JKS29" s="434"/>
      <c r="JKT29" s="434"/>
      <c r="JKU29" s="434"/>
      <c r="JKV29" s="434"/>
      <c r="JKW29" s="434"/>
      <c r="JKX29" s="434"/>
      <c r="JKY29" s="434"/>
      <c r="JKZ29" s="434"/>
      <c r="JLA29" s="434"/>
      <c r="JLB29" s="434"/>
      <c r="JLC29" s="434"/>
      <c r="JLD29" s="434"/>
      <c r="JLE29" s="434"/>
      <c r="JLF29" s="434"/>
      <c r="JLG29" s="434"/>
      <c r="JLH29" s="434"/>
      <c r="JLI29" s="434"/>
      <c r="JLJ29" s="434"/>
      <c r="JLK29" s="434"/>
      <c r="JLL29" s="434"/>
      <c r="JLM29" s="434"/>
      <c r="JLN29" s="434"/>
      <c r="JLO29" s="434"/>
      <c r="JLP29" s="434"/>
      <c r="JLQ29" s="434"/>
      <c r="JLR29" s="434"/>
      <c r="JLS29" s="434"/>
      <c r="JLT29" s="434"/>
      <c r="JLU29" s="434"/>
      <c r="JLV29" s="434"/>
      <c r="JLW29" s="434"/>
      <c r="JLX29" s="434"/>
      <c r="JLY29" s="434"/>
      <c r="JLZ29" s="434"/>
      <c r="JMA29" s="434"/>
      <c r="JMB29" s="434"/>
      <c r="JMC29" s="434"/>
      <c r="JMD29" s="434"/>
      <c r="JME29" s="434"/>
      <c r="JMF29" s="434"/>
      <c r="JMG29" s="434"/>
      <c r="JMH29" s="434"/>
      <c r="JMI29" s="434"/>
      <c r="JMJ29" s="434"/>
      <c r="JMK29" s="434"/>
      <c r="JML29" s="434"/>
      <c r="JMM29" s="434"/>
      <c r="JMN29" s="434"/>
      <c r="JMO29" s="434"/>
      <c r="JMP29" s="434"/>
      <c r="JMQ29" s="434"/>
      <c r="JMR29" s="434"/>
      <c r="JMS29" s="434"/>
      <c r="JMT29" s="434"/>
      <c r="JMU29" s="434"/>
      <c r="JMV29" s="434"/>
      <c r="JMW29" s="434"/>
      <c r="JMX29" s="434"/>
      <c r="JMY29" s="434"/>
      <c r="JMZ29" s="434"/>
      <c r="JNA29" s="434"/>
      <c r="JNB29" s="434"/>
      <c r="JNC29" s="434"/>
      <c r="JND29" s="434"/>
      <c r="JNE29" s="434"/>
      <c r="JNF29" s="434"/>
      <c r="JNG29" s="434"/>
      <c r="JNH29" s="434"/>
      <c r="JNI29" s="434"/>
      <c r="JNJ29" s="434"/>
      <c r="JNK29" s="434"/>
      <c r="JNL29" s="434"/>
      <c r="JNM29" s="434"/>
      <c r="JNN29" s="434"/>
      <c r="JNO29" s="434"/>
      <c r="JNP29" s="434"/>
      <c r="JNQ29" s="434"/>
      <c r="JNR29" s="434"/>
      <c r="JNS29" s="434"/>
      <c r="JNT29" s="434"/>
      <c r="JNU29" s="434"/>
      <c r="JNV29" s="434"/>
      <c r="JNW29" s="434"/>
      <c r="JNX29" s="434"/>
      <c r="JNY29" s="434"/>
      <c r="JNZ29" s="434"/>
      <c r="JOA29" s="434"/>
      <c r="JOB29" s="434"/>
      <c r="JOC29" s="434"/>
      <c r="JOD29" s="434"/>
      <c r="JOE29" s="434"/>
      <c r="JOF29" s="434"/>
      <c r="JOG29" s="434"/>
      <c r="JOH29" s="434"/>
      <c r="JOI29" s="434"/>
      <c r="JOJ29" s="434"/>
      <c r="JOK29" s="434"/>
      <c r="JOL29" s="434"/>
      <c r="JOM29" s="434"/>
      <c r="JON29" s="434"/>
      <c r="JOO29" s="434"/>
      <c r="JOP29" s="434"/>
      <c r="JOQ29" s="434"/>
      <c r="JOR29" s="434"/>
      <c r="JOS29" s="434"/>
      <c r="JOT29" s="434"/>
      <c r="JOU29" s="434"/>
      <c r="JOV29" s="434"/>
      <c r="JOW29" s="434"/>
      <c r="JOX29" s="434"/>
      <c r="JOY29" s="434"/>
      <c r="JOZ29" s="434"/>
      <c r="JPA29" s="434"/>
      <c r="JPB29" s="434"/>
      <c r="JPC29" s="434"/>
      <c r="JPD29" s="434"/>
      <c r="JPE29" s="434"/>
      <c r="JPF29" s="434"/>
      <c r="JPG29" s="434"/>
      <c r="JPH29" s="434"/>
      <c r="JPI29" s="434"/>
      <c r="JPJ29" s="434"/>
      <c r="JPK29" s="434"/>
      <c r="JPL29" s="434"/>
      <c r="JPM29" s="434"/>
      <c r="JPN29" s="434"/>
      <c r="JPO29" s="434"/>
      <c r="JPP29" s="434"/>
      <c r="JPQ29" s="434"/>
      <c r="JPR29" s="434"/>
      <c r="JPS29" s="434"/>
      <c r="JPT29" s="434"/>
      <c r="JPU29" s="434"/>
      <c r="JPV29" s="434"/>
      <c r="JPW29" s="434"/>
      <c r="JPX29" s="434"/>
      <c r="JPY29" s="434"/>
      <c r="JPZ29" s="434"/>
      <c r="JQA29" s="434"/>
      <c r="JQB29" s="434"/>
      <c r="JQC29" s="434"/>
      <c r="JQD29" s="434"/>
      <c r="JQE29" s="434"/>
      <c r="JQF29" s="434"/>
      <c r="JQG29" s="434"/>
      <c r="JQH29" s="434"/>
      <c r="JQI29" s="434"/>
      <c r="JQJ29" s="434"/>
      <c r="JQK29" s="434"/>
      <c r="JQL29" s="434"/>
      <c r="JQM29" s="434"/>
      <c r="JQN29" s="434"/>
      <c r="JQO29" s="434"/>
      <c r="JQP29" s="434"/>
      <c r="JQQ29" s="434"/>
      <c r="JQR29" s="434"/>
      <c r="JQS29" s="434"/>
      <c r="JQT29" s="434"/>
      <c r="JQU29" s="434"/>
      <c r="JQV29" s="434"/>
      <c r="JQW29" s="434"/>
      <c r="JQX29" s="434"/>
      <c r="JQY29" s="434"/>
      <c r="JQZ29" s="434"/>
      <c r="JRA29" s="434"/>
      <c r="JRB29" s="434"/>
      <c r="JRC29" s="434"/>
      <c r="JRD29" s="434"/>
      <c r="JRE29" s="434"/>
      <c r="JRF29" s="434"/>
      <c r="JRG29" s="434"/>
      <c r="JRH29" s="434"/>
      <c r="JRI29" s="434"/>
      <c r="JRJ29" s="434"/>
      <c r="JRK29" s="434"/>
      <c r="JRL29" s="434"/>
      <c r="JRM29" s="434"/>
      <c r="JRN29" s="434"/>
      <c r="JRO29" s="434"/>
      <c r="JRP29" s="434"/>
      <c r="JRQ29" s="434"/>
      <c r="JRR29" s="434"/>
      <c r="JRS29" s="434"/>
      <c r="JRT29" s="434"/>
      <c r="JRU29" s="434"/>
      <c r="JRV29" s="434"/>
      <c r="JRW29" s="434"/>
      <c r="JRX29" s="434"/>
      <c r="JRY29" s="434"/>
      <c r="JRZ29" s="434"/>
      <c r="JSA29" s="434"/>
      <c r="JSB29" s="434"/>
      <c r="JSC29" s="434"/>
      <c r="JSD29" s="434"/>
      <c r="JSE29" s="434"/>
      <c r="JSF29" s="434"/>
      <c r="JSG29" s="434"/>
      <c r="JSH29" s="434"/>
      <c r="JSI29" s="434"/>
      <c r="JSJ29" s="434"/>
      <c r="JSK29" s="434"/>
      <c r="JSL29" s="434"/>
      <c r="JSM29" s="434"/>
      <c r="JSN29" s="434"/>
      <c r="JSO29" s="434"/>
      <c r="JSP29" s="434"/>
      <c r="JSQ29" s="434"/>
      <c r="JSR29" s="434"/>
      <c r="JSS29" s="434"/>
      <c r="JST29" s="434"/>
      <c r="JSU29" s="434"/>
      <c r="JSV29" s="434"/>
      <c r="JSW29" s="434"/>
      <c r="JSX29" s="434"/>
      <c r="JSY29" s="434"/>
      <c r="JSZ29" s="434"/>
      <c r="JTA29" s="434"/>
      <c r="JTB29" s="434"/>
      <c r="JTC29" s="434"/>
      <c r="JTD29" s="434"/>
      <c r="JTE29" s="434"/>
      <c r="JTF29" s="434"/>
      <c r="JTG29" s="434"/>
      <c r="JTH29" s="434"/>
      <c r="JTI29" s="434"/>
      <c r="JTJ29" s="434"/>
      <c r="JTK29" s="434"/>
      <c r="JTL29" s="434"/>
      <c r="JTM29" s="434"/>
      <c r="JTN29" s="434"/>
      <c r="JTO29" s="434"/>
      <c r="JTP29" s="434"/>
      <c r="JTQ29" s="434"/>
      <c r="JTR29" s="434"/>
      <c r="JTS29" s="434"/>
      <c r="JTT29" s="434"/>
      <c r="JTU29" s="434"/>
      <c r="JTV29" s="434"/>
      <c r="JTW29" s="434"/>
      <c r="JTX29" s="434"/>
      <c r="JTY29" s="434"/>
      <c r="JTZ29" s="434"/>
      <c r="JUA29" s="434"/>
      <c r="JUB29" s="434"/>
      <c r="JUC29" s="434"/>
      <c r="JUD29" s="434"/>
      <c r="JUE29" s="434"/>
      <c r="JUF29" s="434"/>
      <c r="JUG29" s="434"/>
      <c r="JUH29" s="434"/>
      <c r="JUI29" s="434"/>
      <c r="JUJ29" s="434"/>
      <c r="JUK29" s="434"/>
      <c r="JUL29" s="434"/>
      <c r="JUM29" s="434"/>
      <c r="JUN29" s="434"/>
      <c r="JUO29" s="434"/>
      <c r="JUP29" s="434"/>
      <c r="JUQ29" s="434"/>
      <c r="JUR29" s="434"/>
      <c r="JUS29" s="434"/>
      <c r="JUT29" s="434"/>
      <c r="JUU29" s="434"/>
      <c r="JUV29" s="434"/>
      <c r="JUW29" s="434"/>
      <c r="JUX29" s="434"/>
      <c r="JUY29" s="434"/>
      <c r="JUZ29" s="434"/>
      <c r="JVA29" s="434"/>
      <c r="JVB29" s="434"/>
      <c r="JVC29" s="434"/>
      <c r="JVD29" s="434"/>
      <c r="JVE29" s="434"/>
      <c r="JVF29" s="434"/>
      <c r="JVG29" s="434"/>
      <c r="JVH29" s="434"/>
      <c r="JVI29" s="434"/>
      <c r="JVJ29" s="434"/>
      <c r="JVK29" s="434"/>
      <c r="JVL29" s="434"/>
      <c r="JVM29" s="434"/>
      <c r="JVN29" s="434"/>
      <c r="JVO29" s="434"/>
      <c r="JVP29" s="434"/>
      <c r="JVQ29" s="434"/>
      <c r="JVR29" s="434"/>
      <c r="JVS29" s="434"/>
      <c r="JVT29" s="434"/>
      <c r="JVU29" s="434"/>
      <c r="JVV29" s="434"/>
      <c r="JVW29" s="434"/>
      <c r="JVX29" s="434"/>
      <c r="JVY29" s="434"/>
      <c r="JVZ29" s="434"/>
      <c r="JWA29" s="434"/>
      <c r="JWB29" s="434"/>
      <c r="JWC29" s="434"/>
      <c r="JWD29" s="434"/>
      <c r="JWE29" s="434"/>
      <c r="JWF29" s="434"/>
      <c r="JWG29" s="434"/>
      <c r="JWH29" s="434"/>
      <c r="JWI29" s="434"/>
      <c r="JWJ29" s="434"/>
      <c r="JWK29" s="434"/>
      <c r="JWL29" s="434"/>
      <c r="JWM29" s="434"/>
      <c r="JWN29" s="434"/>
      <c r="JWO29" s="434"/>
      <c r="JWP29" s="434"/>
      <c r="JWQ29" s="434"/>
      <c r="JWR29" s="434"/>
      <c r="JWS29" s="434"/>
      <c r="JWT29" s="434"/>
      <c r="JWU29" s="434"/>
      <c r="JWV29" s="434"/>
      <c r="JWW29" s="434"/>
      <c r="JWX29" s="434"/>
      <c r="JWY29" s="434"/>
      <c r="JWZ29" s="434"/>
      <c r="JXA29" s="434"/>
      <c r="JXB29" s="434"/>
      <c r="JXC29" s="434"/>
      <c r="JXD29" s="434"/>
      <c r="JXE29" s="434"/>
      <c r="JXF29" s="434"/>
      <c r="JXG29" s="434"/>
      <c r="JXH29" s="434"/>
      <c r="JXI29" s="434"/>
      <c r="JXJ29" s="434"/>
      <c r="JXK29" s="434"/>
      <c r="JXL29" s="434"/>
      <c r="JXM29" s="434"/>
      <c r="JXN29" s="434"/>
      <c r="JXO29" s="434"/>
      <c r="JXP29" s="434"/>
      <c r="JXQ29" s="434"/>
      <c r="JXR29" s="434"/>
      <c r="JXS29" s="434"/>
      <c r="JXT29" s="434"/>
      <c r="JXU29" s="434"/>
      <c r="JXV29" s="434"/>
      <c r="JXW29" s="434"/>
      <c r="JXX29" s="434"/>
      <c r="JXY29" s="434"/>
      <c r="JXZ29" s="434"/>
      <c r="JYA29" s="434"/>
      <c r="JYB29" s="434"/>
      <c r="JYC29" s="434"/>
      <c r="JYD29" s="434"/>
      <c r="JYE29" s="434"/>
      <c r="JYF29" s="434"/>
      <c r="JYG29" s="434"/>
      <c r="JYH29" s="434"/>
      <c r="JYI29" s="434"/>
      <c r="JYJ29" s="434"/>
      <c r="JYK29" s="434"/>
      <c r="JYL29" s="434"/>
      <c r="JYM29" s="434"/>
      <c r="JYN29" s="434"/>
      <c r="JYO29" s="434"/>
      <c r="JYP29" s="434"/>
      <c r="JYQ29" s="434"/>
      <c r="JYR29" s="434"/>
      <c r="JYS29" s="434"/>
      <c r="JYT29" s="434"/>
      <c r="JYU29" s="434"/>
      <c r="JYV29" s="434"/>
      <c r="JYW29" s="434"/>
      <c r="JYX29" s="434"/>
      <c r="JYY29" s="434"/>
      <c r="JYZ29" s="434"/>
      <c r="JZA29" s="434"/>
      <c r="JZB29" s="434"/>
      <c r="JZC29" s="434"/>
      <c r="JZD29" s="434"/>
      <c r="JZE29" s="434"/>
      <c r="JZF29" s="434"/>
      <c r="JZG29" s="434"/>
      <c r="JZH29" s="434"/>
      <c r="JZI29" s="434"/>
      <c r="JZJ29" s="434"/>
      <c r="JZK29" s="434"/>
      <c r="JZL29" s="434"/>
      <c r="JZM29" s="434"/>
      <c r="JZN29" s="434"/>
      <c r="JZO29" s="434"/>
      <c r="JZP29" s="434"/>
      <c r="JZQ29" s="434"/>
      <c r="JZR29" s="434"/>
      <c r="JZS29" s="434"/>
      <c r="JZT29" s="434"/>
      <c r="JZU29" s="434"/>
      <c r="JZV29" s="434"/>
      <c r="JZW29" s="434"/>
      <c r="JZX29" s="434"/>
      <c r="JZY29" s="434"/>
      <c r="JZZ29" s="434"/>
      <c r="KAA29" s="434"/>
      <c r="KAB29" s="434"/>
      <c r="KAC29" s="434"/>
      <c r="KAD29" s="434"/>
      <c r="KAE29" s="434"/>
      <c r="KAF29" s="434"/>
      <c r="KAG29" s="434"/>
      <c r="KAH29" s="434"/>
      <c r="KAI29" s="434"/>
      <c r="KAJ29" s="434"/>
      <c r="KAK29" s="434"/>
      <c r="KAL29" s="434"/>
      <c r="KAM29" s="434"/>
      <c r="KAN29" s="434"/>
      <c r="KAO29" s="434"/>
      <c r="KAP29" s="434"/>
      <c r="KAQ29" s="434"/>
      <c r="KAR29" s="434"/>
      <c r="KAS29" s="434"/>
      <c r="KAT29" s="434"/>
      <c r="KAU29" s="434"/>
      <c r="KAV29" s="434"/>
      <c r="KAW29" s="434"/>
      <c r="KAX29" s="434"/>
      <c r="KAY29" s="434"/>
      <c r="KAZ29" s="434"/>
      <c r="KBA29" s="434"/>
      <c r="KBB29" s="434"/>
      <c r="KBC29" s="434"/>
      <c r="KBD29" s="434"/>
      <c r="KBE29" s="434"/>
      <c r="KBF29" s="434"/>
      <c r="KBG29" s="434"/>
      <c r="KBH29" s="434"/>
      <c r="KBI29" s="434"/>
      <c r="KBJ29" s="434"/>
      <c r="KBK29" s="434"/>
      <c r="KBL29" s="434"/>
      <c r="KBM29" s="434"/>
      <c r="KBN29" s="434"/>
      <c r="KBO29" s="434"/>
      <c r="KBP29" s="434"/>
      <c r="KBQ29" s="434"/>
      <c r="KBR29" s="434"/>
      <c r="KBS29" s="434"/>
      <c r="KBT29" s="434"/>
      <c r="KBU29" s="434"/>
      <c r="KBV29" s="434"/>
      <c r="KBW29" s="434"/>
      <c r="KBX29" s="434"/>
      <c r="KBY29" s="434"/>
      <c r="KBZ29" s="434"/>
      <c r="KCA29" s="434"/>
      <c r="KCB29" s="434"/>
      <c r="KCC29" s="434"/>
      <c r="KCD29" s="434"/>
      <c r="KCE29" s="434"/>
      <c r="KCF29" s="434"/>
      <c r="KCG29" s="434"/>
      <c r="KCH29" s="434"/>
      <c r="KCI29" s="434"/>
      <c r="KCJ29" s="434"/>
      <c r="KCK29" s="434"/>
      <c r="KCL29" s="434"/>
      <c r="KCM29" s="434"/>
      <c r="KCN29" s="434"/>
      <c r="KCO29" s="434"/>
      <c r="KCP29" s="434"/>
      <c r="KCQ29" s="434"/>
      <c r="KCR29" s="434"/>
      <c r="KCS29" s="434"/>
      <c r="KCT29" s="434"/>
      <c r="KCU29" s="434"/>
      <c r="KCV29" s="434"/>
      <c r="KCW29" s="434"/>
      <c r="KCX29" s="434"/>
      <c r="KCY29" s="434"/>
      <c r="KCZ29" s="434"/>
      <c r="KDA29" s="434"/>
      <c r="KDB29" s="434"/>
      <c r="KDC29" s="434"/>
      <c r="KDD29" s="434"/>
      <c r="KDE29" s="434"/>
      <c r="KDF29" s="434"/>
      <c r="KDG29" s="434"/>
      <c r="KDH29" s="434"/>
      <c r="KDI29" s="434"/>
      <c r="KDJ29" s="434"/>
      <c r="KDK29" s="434"/>
      <c r="KDL29" s="434"/>
      <c r="KDM29" s="434"/>
      <c r="KDN29" s="434"/>
      <c r="KDO29" s="434"/>
      <c r="KDP29" s="434"/>
      <c r="KDQ29" s="434"/>
      <c r="KDR29" s="434"/>
      <c r="KDS29" s="434"/>
      <c r="KDT29" s="434"/>
      <c r="KDU29" s="434"/>
      <c r="KDV29" s="434"/>
      <c r="KDW29" s="434"/>
      <c r="KDX29" s="434"/>
      <c r="KDY29" s="434"/>
      <c r="KDZ29" s="434"/>
      <c r="KEA29" s="434"/>
      <c r="KEB29" s="434"/>
      <c r="KEC29" s="434"/>
      <c r="KED29" s="434"/>
      <c r="KEE29" s="434"/>
      <c r="KEF29" s="434"/>
      <c r="KEG29" s="434"/>
      <c r="KEH29" s="434"/>
      <c r="KEI29" s="434"/>
      <c r="KEJ29" s="434"/>
      <c r="KEK29" s="434"/>
      <c r="KEL29" s="434"/>
      <c r="KEM29" s="434"/>
      <c r="KEN29" s="434"/>
      <c r="KEO29" s="434"/>
      <c r="KEP29" s="434"/>
      <c r="KEQ29" s="434"/>
      <c r="KER29" s="434"/>
      <c r="KES29" s="434"/>
      <c r="KET29" s="434"/>
      <c r="KEU29" s="434"/>
      <c r="KEV29" s="434"/>
      <c r="KEW29" s="434"/>
      <c r="KEX29" s="434"/>
      <c r="KEY29" s="434"/>
      <c r="KEZ29" s="434"/>
      <c r="KFA29" s="434"/>
      <c r="KFB29" s="434"/>
      <c r="KFC29" s="434"/>
      <c r="KFD29" s="434"/>
      <c r="KFE29" s="434"/>
      <c r="KFF29" s="434"/>
      <c r="KFG29" s="434"/>
      <c r="KFH29" s="434"/>
      <c r="KFI29" s="434"/>
      <c r="KFJ29" s="434"/>
      <c r="KFK29" s="434"/>
      <c r="KFL29" s="434"/>
      <c r="KFM29" s="434"/>
      <c r="KFN29" s="434"/>
      <c r="KFO29" s="434"/>
      <c r="KFP29" s="434"/>
      <c r="KFQ29" s="434"/>
      <c r="KFR29" s="434"/>
      <c r="KFS29" s="434"/>
      <c r="KFT29" s="434"/>
      <c r="KFU29" s="434"/>
      <c r="KFV29" s="434"/>
      <c r="KFW29" s="434"/>
      <c r="KFX29" s="434"/>
      <c r="KFY29" s="434"/>
      <c r="KFZ29" s="434"/>
      <c r="KGA29" s="434"/>
      <c r="KGB29" s="434"/>
      <c r="KGC29" s="434"/>
      <c r="KGD29" s="434"/>
      <c r="KGE29" s="434"/>
      <c r="KGF29" s="434"/>
      <c r="KGG29" s="434"/>
      <c r="KGH29" s="434"/>
      <c r="KGI29" s="434"/>
      <c r="KGJ29" s="434"/>
      <c r="KGK29" s="434"/>
      <c r="KGL29" s="434"/>
      <c r="KGM29" s="434"/>
      <c r="KGN29" s="434"/>
      <c r="KGO29" s="434"/>
      <c r="KGP29" s="434"/>
      <c r="KGQ29" s="434"/>
      <c r="KGR29" s="434"/>
      <c r="KGS29" s="434"/>
      <c r="KGT29" s="434"/>
      <c r="KGU29" s="434"/>
      <c r="KGV29" s="434"/>
      <c r="KGW29" s="434"/>
      <c r="KGX29" s="434"/>
      <c r="KGY29" s="434"/>
      <c r="KGZ29" s="434"/>
      <c r="KHA29" s="434"/>
      <c r="KHB29" s="434"/>
      <c r="KHC29" s="434"/>
      <c r="KHD29" s="434"/>
      <c r="KHE29" s="434"/>
      <c r="KHF29" s="434"/>
      <c r="KHG29" s="434"/>
      <c r="KHH29" s="434"/>
      <c r="KHI29" s="434"/>
      <c r="KHJ29" s="434"/>
      <c r="KHK29" s="434"/>
      <c r="KHL29" s="434"/>
      <c r="KHM29" s="434"/>
      <c r="KHN29" s="434"/>
      <c r="KHO29" s="434"/>
      <c r="KHP29" s="434"/>
      <c r="KHQ29" s="434"/>
      <c r="KHR29" s="434"/>
      <c r="KHS29" s="434"/>
      <c r="KHT29" s="434"/>
      <c r="KHU29" s="434"/>
      <c r="KHV29" s="434"/>
      <c r="KHW29" s="434"/>
      <c r="KHX29" s="434"/>
      <c r="KHY29" s="434"/>
      <c r="KHZ29" s="434"/>
      <c r="KIA29" s="434"/>
      <c r="KIB29" s="434"/>
      <c r="KIC29" s="434"/>
      <c r="KID29" s="434"/>
      <c r="KIE29" s="434"/>
      <c r="KIF29" s="434"/>
      <c r="KIG29" s="434"/>
      <c r="KIH29" s="434"/>
      <c r="KII29" s="434"/>
      <c r="KIJ29" s="434"/>
      <c r="KIK29" s="434"/>
      <c r="KIL29" s="434"/>
      <c r="KIM29" s="434"/>
      <c r="KIN29" s="434"/>
      <c r="KIO29" s="434"/>
      <c r="KIP29" s="434"/>
      <c r="KIQ29" s="434"/>
      <c r="KIR29" s="434"/>
      <c r="KIS29" s="434"/>
      <c r="KIT29" s="434"/>
      <c r="KIU29" s="434"/>
      <c r="KIV29" s="434"/>
      <c r="KIW29" s="434"/>
      <c r="KIX29" s="434"/>
      <c r="KIY29" s="434"/>
      <c r="KIZ29" s="434"/>
      <c r="KJA29" s="434"/>
      <c r="KJB29" s="434"/>
      <c r="KJC29" s="434"/>
      <c r="KJD29" s="434"/>
      <c r="KJE29" s="434"/>
      <c r="KJF29" s="434"/>
      <c r="KJG29" s="434"/>
      <c r="KJH29" s="434"/>
      <c r="KJI29" s="434"/>
      <c r="KJJ29" s="434"/>
      <c r="KJK29" s="434"/>
      <c r="KJL29" s="434"/>
      <c r="KJM29" s="434"/>
      <c r="KJN29" s="434"/>
      <c r="KJO29" s="434"/>
      <c r="KJP29" s="434"/>
      <c r="KJQ29" s="434"/>
      <c r="KJR29" s="434"/>
      <c r="KJS29" s="434"/>
      <c r="KJT29" s="434"/>
      <c r="KJU29" s="434"/>
      <c r="KJV29" s="434"/>
      <c r="KJW29" s="434"/>
      <c r="KJX29" s="434"/>
      <c r="KJY29" s="434"/>
      <c r="KJZ29" s="434"/>
      <c r="KKA29" s="434"/>
      <c r="KKB29" s="434"/>
      <c r="KKC29" s="434"/>
      <c r="KKD29" s="434"/>
      <c r="KKE29" s="434"/>
      <c r="KKF29" s="434"/>
      <c r="KKG29" s="434"/>
      <c r="KKH29" s="434"/>
      <c r="KKI29" s="434"/>
      <c r="KKJ29" s="434"/>
      <c r="KKK29" s="434"/>
      <c r="KKL29" s="434"/>
      <c r="KKM29" s="434"/>
      <c r="KKN29" s="434"/>
      <c r="KKO29" s="434"/>
      <c r="KKP29" s="434"/>
      <c r="KKQ29" s="434"/>
      <c r="KKR29" s="434"/>
      <c r="KKS29" s="434"/>
      <c r="KKT29" s="434"/>
      <c r="KKU29" s="434"/>
      <c r="KKV29" s="434"/>
      <c r="KKW29" s="434"/>
      <c r="KKX29" s="434"/>
      <c r="KKY29" s="434"/>
      <c r="KKZ29" s="434"/>
      <c r="KLA29" s="434"/>
      <c r="KLB29" s="434"/>
      <c r="KLC29" s="434"/>
      <c r="KLD29" s="434"/>
      <c r="KLE29" s="434"/>
      <c r="KLF29" s="434"/>
      <c r="KLG29" s="434"/>
      <c r="KLH29" s="434"/>
      <c r="KLI29" s="434"/>
      <c r="KLJ29" s="434"/>
      <c r="KLK29" s="434"/>
      <c r="KLL29" s="434"/>
      <c r="KLM29" s="434"/>
      <c r="KLN29" s="434"/>
      <c r="KLO29" s="434"/>
      <c r="KLP29" s="434"/>
      <c r="KLQ29" s="434"/>
      <c r="KLR29" s="434"/>
      <c r="KLS29" s="434"/>
      <c r="KLT29" s="434"/>
      <c r="KLU29" s="434"/>
      <c r="KLV29" s="434"/>
      <c r="KLW29" s="434"/>
      <c r="KLX29" s="434"/>
      <c r="KLY29" s="434"/>
      <c r="KLZ29" s="434"/>
      <c r="KMA29" s="434"/>
      <c r="KMB29" s="434"/>
      <c r="KMC29" s="434"/>
      <c r="KMD29" s="434"/>
      <c r="KME29" s="434"/>
      <c r="KMF29" s="434"/>
      <c r="KMG29" s="434"/>
      <c r="KMH29" s="434"/>
      <c r="KMI29" s="434"/>
      <c r="KMJ29" s="434"/>
      <c r="KMK29" s="434"/>
      <c r="KML29" s="434"/>
      <c r="KMM29" s="434"/>
      <c r="KMN29" s="434"/>
      <c r="KMO29" s="434"/>
      <c r="KMP29" s="434"/>
      <c r="KMQ29" s="434"/>
      <c r="KMR29" s="434"/>
      <c r="KMS29" s="434"/>
      <c r="KMT29" s="434"/>
      <c r="KMU29" s="434"/>
      <c r="KMV29" s="434"/>
      <c r="KMW29" s="434"/>
      <c r="KMX29" s="434"/>
      <c r="KMY29" s="434"/>
      <c r="KMZ29" s="434"/>
      <c r="KNA29" s="434"/>
      <c r="KNB29" s="434"/>
      <c r="KNC29" s="434"/>
      <c r="KND29" s="434"/>
      <c r="KNE29" s="434"/>
      <c r="KNF29" s="434"/>
      <c r="KNG29" s="434"/>
      <c r="KNH29" s="434"/>
      <c r="KNI29" s="434"/>
      <c r="KNJ29" s="434"/>
      <c r="KNK29" s="434"/>
      <c r="KNL29" s="434"/>
      <c r="KNM29" s="434"/>
      <c r="KNN29" s="434"/>
      <c r="KNO29" s="434"/>
      <c r="KNP29" s="434"/>
      <c r="KNQ29" s="434"/>
      <c r="KNR29" s="434"/>
      <c r="KNS29" s="434"/>
      <c r="KNT29" s="434"/>
      <c r="KNU29" s="434"/>
      <c r="KNV29" s="434"/>
      <c r="KNW29" s="434"/>
      <c r="KNX29" s="434"/>
      <c r="KNY29" s="434"/>
      <c r="KNZ29" s="434"/>
      <c r="KOA29" s="434"/>
      <c r="KOB29" s="434"/>
      <c r="KOC29" s="434"/>
      <c r="KOD29" s="434"/>
      <c r="KOE29" s="434"/>
      <c r="KOF29" s="434"/>
      <c r="KOG29" s="434"/>
      <c r="KOH29" s="434"/>
      <c r="KOI29" s="434"/>
      <c r="KOJ29" s="434"/>
      <c r="KOK29" s="434"/>
      <c r="KOL29" s="434"/>
      <c r="KOM29" s="434"/>
      <c r="KON29" s="434"/>
      <c r="KOO29" s="434"/>
      <c r="KOP29" s="434"/>
      <c r="KOQ29" s="434"/>
      <c r="KOR29" s="434"/>
      <c r="KOS29" s="434"/>
      <c r="KOT29" s="434"/>
      <c r="KOU29" s="434"/>
      <c r="KOV29" s="434"/>
      <c r="KOW29" s="434"/>
      <c r="KOX29" s="434"/>
      <c r="KOY29" s="434"/>
      <c r="KOZ29" s="434"/>
      <c r="KPA29" s="434"/>
      <c r="KPB29" s="434"/>
      <c r="KPC29" s="434"/>
      <c r="KPD29" s="434"/>
      <c r="KPE29" s="434"/>
      <c r="KPF29" s="434"/>
      <c r="KPG29" s="434"/>
      <c r="KPH29" s="434"/>
      <c r="KPI29" s="434"/>
      <c r="KPJ29" s="434"/>
      <c r="KPK29" s="434"/>
      <c r="KPL29" s="434"/>
      <c r="KPM29" s="434"/>
      <c r="KPN29" s="434"/>
      <c r="KPO29" s="434"/>
      <c r="KPP29" s="434"/>
      <c r="KPQ29" s="434"/>
      <c r="KPR29" s="434"/>
      <c r="KPS29" s="434"/>
      <c r="KPT29" s="434"/>
      <c r="KPU29" s="434"/>
      <c r="KPV29" s="434"/>
      <c r="KPW29" s="434"/>
      <c r="KPX29" s="434"/>
      <c r="KPY29" s="434"/>
      <c r="KPZ29" s="434"/>
      <c r="KQA29" s="434"/>
      <c r="KQB29" s="434"/>
      <c r="KQC29" s="434"/>
      <c r="KQD29" s="434"/>
      <c r="KQE29" s="434"/>
      <c r="KQF29" s="434"/>
      <c r="KQG29" s="434"/>
      <c r="KQH29" s="434"/>
      <c r="KQI29" s="434"/>
      <c r="KQJ29" s="434"/>
      <c r="KQK29" s="434"/>
      <c r="KQL29" s="434"/>
      <c r="KQM29" s="434"/>
      <c r="KQN29" s="434"/>
      <c r="KQO29" s="434"/>
      <c r="KQP29" s="434"/>
      <c r="KQQ29" s="434"/>
      <c r="KQR29" s="434"/>
      <c r="KQS29" s="434"/>
      <c r="KQT29" s="434"/>
      <c r="KQU29" s="434"/>
      <c r="KQV29" s="434"/>
      <c r="KQW29" s="434"/>
      <c r="KQX29" s="434"/>
      <c r="KQY29" s="434"/>
      <c r="KQZ29" s="434"/>
      <c r="KRA29" s="434"/>
      <c r="KRB29" s="434"/>
      <c r="KRC29" s="434"/>
      <c r="KRD29" s="434"/>
      <c r="KRE29" s="434"/>
      <c r="KRF29" s="434"/>
      <c r="KRG29" s="434"/>
      <c r="KRH29" s="434"/>
      <c r="KRI29" s="434"/>
      <c r="KRJ29" s="434"/>
      <c r="KRK29" s="434"/>
      <c r="KRL29" s="434"/>
      <c r="KRM29" s="434"/>
      <c r="KRN29" s="434"/>
      <c r="KRO29" s="434"/>
      <c r="KRP29" s="434"/>
      <c r="KRQ29" s="434"/>
      <c r="KRR29" s="434"/>
      <c r="KRS29" s="434"/>
      <c r="KRT29" s="434"/>
      <c r="KRU29" s="434"/>
      <c r="KRV29" s="434"/>
      <c r="KRW29" s="434"/>
      <c r="KRX29" s="434"/>
      <c r="KRY29" s="434"/>
      <c r="KRZ29" s="434"/>
      <c r="KSA29" s="434"/>
      <c r="KSB29" s="434"/>
      <c r="KSC29" s="434"/>
      <c r="KSD29" s="434"/>
      <c r="KSE29" s="434"/>
      <c r="KSF29" s="434"/>
      <c r="KSG29" s="434"/>
      <c r="KSH29" s="434"/>
      <c r="KSI29" s="434"/>
      <c r="KSJ29" s="434"/>
      <c r="KSK29" s="434"/>
      <c r="KSL29" s="434"/>
      <c r="KSM29" s="434"/>
      <c r="KSN29" s="434"/>
      <c r="KSO29" s="434"/>
      <c r="KSP29" s="434"/>
      <c r="KSQ29" s="434"/>
      <c r="KSR29" s="434"/>
      <c r="KSS29" s="434"/>
      <c r="KST29" s="434"/>
      <c r="KSU29" s="434"/>
      <c r="KSV29" s="434"/>
      <c r="KSW29" s="434"/>
      <c r="KSX29" s="434"/>
      <c r="KSY29" s="434"/>
      <c r="KSZ29" s="434"/>
      <c r="KTA29" s="434"/>
      <c r="KTB29" s="434"/>
      <c r="KTC29" s="434"/>
      <c r="KTD29" s="434"/>
      <c r="KTE29" s="434"/>
      <c r="KTF29" s="434"/>
      <c r="KTG29" s="434"/>
      <c r="KTH29" s="434"/>
      <c r="KTI29" s="434"/>
      <c r="KTJ29" s="434"/>
      <c r="KTK29" s="434"/>
      <c r="KTL29" s="434"/>
      <c r="KTM29" s="434"/>
      <c r="KTN29" s="434"/>
      <c r="KTO29" s="434"/>
      <c r="KTP29" s="434"/>
      <c r="KTQ29" s="434"/>
      <c r="KTR29" s="434"/>
      <c r="KTS29" s="434"/>
      <c r="KTT29" s="434"/>
      <c r="KTU29" s="434"/>
      <c r="KTV29" s="434"/>
      <c r="KTW29" s="434"/>
      <c r="KTX29" s="434"/>
      <c r="KTY29" s="434"/>
      <c r="KTZ29" s="434"/>
      <c r="KUA29" s="434"/>
      <c r="KUB29" s="434"/>
      <c r="KUC29" s="434"/>
      <c r="KUD29" s="434"/>
      <c r="KUE29" s="434"/>
      <c r="KUF29" s="434"/>
      <c r="KUG29" s="434"/>
      <c r="KUH29" s="434"/>
      <c r="KUI29" s="434"/>
      <c r="KUJ29" s="434"/>
      <c r="KUK29" s="434"/>
      <c r="KUL29" s="434"/>
      <c r="KUM29" s="434"/>
      <c r="KUN29" s="434"/>
      <c r="KUO29" s="434"/>
      <c r="KUP29" s="434"/>
      <c r="KUQ29" s="434"/>
      <c r="KUR29" s="434"/>
      <c r="KUS29" s="434"/>
      <c r="KUT29" s="434"/>
      <c r="KUU29" s="434"/>
      <c r="KUV29" s="434"/>
      <c r="KUW29" s="434"/>
      <c r="KUX29" s="434"/>
      <c r="KUY29" s="434"/>
      <c r="KUZ29" s="434"/>
      <c r="KVA29" s="434"/>
      <c r="KVB29" s="434"/>
      <c r="KVC29" s="434"/>
      <c r="KVD29" s="434"/>
      <c r="KVE29" s="434"/>
      <c r="KVF29" s="434"/>
      <c r="KVG29" s="434"/>
      <c r="KVH29" s="434"/>
      <c r="KVI29" s="434"/>
      <c r="KVJ29" s="434"/>
      <c r="KVK29" s="434"/>
      <c r="KVL29" s="434"/>
      <c r="KVM29" s="434"/>
      <c r="KVN29" s="434"/>
      <c r="KVO29" s="434"/>
      <c r="KVP29" s="434"/>
      <c r="KVQ29" s="434"/>
      <c r="KVR29" s="434"/>
      <c r="KVS29" s="434"/>
      <c r="KVT29" s="434"/>
      <c r="KVU29" s="434"/>
      <c r="KVV29" s="434"/>
      <c r="KVW29" s="434"/>
      <c r="KVX29" s="434"/>
      <c r="KVY29" s="434"/>
      <c r="KVZ29" s="434"/>
      <c r="KWA29" s="434"/>
      <c r="KWB29" s="434"/>
      <c r="KWC29" s="434"/>
      <c r="KWD29" s="434"/>
      <c r="KWE29" s="434"/>
      <c r="KWF29" s="434"/>
      <c r="KWG29" s="434"/>
      <c r="KWH29" s="434"/>
      <c r="KWI29" s="434"/>
      <c r="KWJ29" s="434"/>
      <c r="KWK29" s="434"/>
      <c r="KWL29" s="434"/>
      <c r="KWM29" s="434"/>
      <c r="KWN29" s="434"/>
      <c r="KWO29" s="434"/>
      <c r="KWP29" s="434"/>
      <c r="KWQ29" s="434"/>
      <c r="KWR29" s="434"/>
      <c r="KWS29" s="434"/>
      <c r="KWT29" s="434"/>
      <c r="KWU29" s="434"/>
      <c r="KWV29" s="434"/>
      <c r="KWW29" s="434"/>
      <c r="KWX29" s="434"/>
      <c r="KWY29" s="434"/>
      <c r="KWZ29" s="434"/>
      <c r="KXA29" s="434"/>
      <c r="KXB29" s="434"/>
      <c r="KXC29" s="434"/>
      <c r="KXD29" s="434"/>
      <c r="KXE29" s="434"/>
      <c r="KXF29" s="434"/>
      <c r="KXG29" s="434"/>
      <c r="KXH29" s="434"/>
      <c r="KXI29" s="434"/>
      <c r="KXJ29" s="434"/>
      <c r="KXK29" s="434"/>
      <c r="KXL29" s="434"/>
      <c r="KXM29" s="434"/>
      <c r="KXN29" s="434"/>
      <c r="KXO29" s="434"/>
      <c r="KXP29" s="434"/>
      <c r="KXQ29" s="434"/>
      <c r="KXR29" s="434"/>
      <c r="KXS29" s="434"/>
      <c r="KXT29" s="434"/>
      <c r="KXU29" s="434"/>
      <c r="KXV29" s="434"/>
      <c r="KXW29" s="434"/>
      <c r="KXX29" s="434"/>
      <c r="KXY29" s="434"/>
      <c r="KXZ29" s="434"/>
      <c r="KYA29" s="434"/>
      <c r="KYB29" s="434"/>
      <c r="KYC29" s="434"/>
      <c r="KYD29" s="434"/>
      <c r="KYE29" s="434"/>
      <c r="KYF29" s="434"/>
      <c r="KYG29" s="434"/>
      <c r="KYH29" s="434"/>
      <c r="KYI29" s="434"/>
      <c r="KYJ29" s="434"/>
      <c r="KYK29" s="434"/>
      <c r="KYL29" s="434"/>
      <c r="KYM29" s="434"/>
      <c r="KYN29" s="434"/>
      <c r="KYO29" s="434"/>
      <c r="KYP29" s="434"/>
      <c r="KYQ29" s="434"/>
      <c r="KYR29" s="434"/>
      <c r="KYS29" s="434"/>
      <c r="KYT29" s="434"/>
      <c r="KYU29" s="434"/>
      <c r="KYV29" s="434"/>
      <c r="KYW29" s="434"/>
      <c r="KYX29" s="434"/>
      <c r="KYY29" s="434"/>
      <c r="KYZ29" s="434"/>
      <c r="KZA29" s="434"/>
      <c r="KZB29" s="434"/>
      <c r="KZC29" s="434"/>
      <c r="KZD29" s="434"/>
      <c r="KZE29" s="434"/>
      <c r="KZF29" s="434"/>
      <c r="KZG29" s="434"/>
      <c r="KZH29" s="434"/>
      <c r="KZI29" s="434"/>
      <c r="KZJ29" s="434"/>
      <c r="KZK29" s="434"/>
      <c r="KZL29" s="434"/>
      <c r="KZM29" s="434"/>
      <c r="KZN29" s="434"/>
      <c r="KZO29" s="434"/>
      <c r="KZP29" s="434"/>
      <c r="KZQ29" s="434"/>
      <c r="KZR29" s="434"/>
      <c r="KZS29" s="434"/>
      <c r="KZT29" s="434"/>
      <c r="KZU29" s="434"/>
      <c r="KZV29" s="434"/>
      <c r="KZW29" s="434"/>
      <c r="KZX29" s="434"/>
      <c r="KZY29" s="434"/>
      <c r="KZZ29" s="434"/>
      <c r="LAA29" s="434"/>
      <c r="LAB29" s="434"/>
      <c r="LAC29" s="434"/>
      <c r="LAD29" s="434"/>
      <c r="LAE29" s="434"/>
      <c r="LAF29" s="434"/>
      <c r="LAG29" s="434"/>
      <c r="LAH29" s="434"/>
      <c r="LAI29" s="434"/>
      <c r="LAJ29" s="434"/>
      <c r="LAK29" s="434"/>
      <c r="LAL29" s="434"/>
      <c r="LAM29" s="434"/>
      <c r="LAN29" s="434"/>
      <c r="LAO29" s="434"/>
      <c r="LAP29" s="434"/>
      <c r="LAQ29" s="434"/>
      <c r="LAR29" s="434"/>
      <c r="LAS29" s="434"/>
      <c r="LAT29" s="434"/>
      <c r="LAU29" s="434"/>
      <c r="LAV29" s="434"/>
      <c r="LAW29" s="434"/>
      <c r="LAX29" s="434"/>
      <c r="LAY29" s="434"/>
      <c r="LAZ29" s="434"/>
      <c r="LBA29" s="434"/>
      <c r="LBB29" s="434"/>
      <c r="LBC29" s="434"/>
      <c r="LBD29" s="434"/>
      <c r="LBE29" s="434"/>
      <c r="LBF29" s="434"/>
      <c r="LBG29" s="434"/>
      <c r="LBH29" s="434"/>
      <c r="LBI29" s="434"/>
      <c r="LBJ29" s="434"/>
      <c r="LBK29" s="434"/>
      <c r="LBL29" s="434"/>
      <c r="LBM29" s="434"/>
      <c r="LBN29" s="434"/>
      <c r="LBO29" s="434"/>
      <c r="LBP29" s="434"/>
      <c r="LBQ29" s="434"/>
      <c r="LBR29" s="434"/>
      <c r="LBS29" s="434"/>
      <c r="LBT29" s="434"/>
      <c r="LBU29" s="434"/>
      <c r="LBV29" s="434"/>
      <c r="LBW29" s="434"/>
      <c r="LBX29" s="434"/>
      <c r="LBY29" s="434"/>
      <c r="LBZ29" s="434"/>
      <c r="LCA29" s="434"/>
      <c r="LCB29" s="434"/>
      <c r="LCC29" s="434"/>
      <c r="LCD29" s="434"/>
      <c r="LCE29" s="434"/>
      <c r="LCF29" s="434"/>
      <c r="LCG29" s="434"/>
      <c r="LCH29" s="434"/>
      <c r="LCI29" s="434"/>
      <c r="LCJ29" s="434"/>
      <c r="LCK29" s="434"/>
      <c r="LCL29" s="434"/>
      <c r="LCM29" s="434"/>
      <c r="LCN29" s="434"/>
      <c r="LCO29" s="434"/>
      <c r="LCP29" s="434"/>
      <c r="LCQ29" s="434"/>
      <c r="LCR29" s="434"/>
      <c r="LCS29" s="434"/>
      <c r="LCT29" s="434"/>
      <c r="LCU29" s="434"/>
      <c r="LCV29" s="434"/>
      <c r="LCW29" s="434"/>
      <c r="LCX29" s="434"/>
      <c r="LCY29" s="434"/>
      <c r="LCZ29" s="434"/>
      <c r="LDA29" s="434"/>
      <c r="LDB29" s="434"/>
      <c r="LDC29" s="434"/>
      <c r="LDD29" s="434"/>
      <c r="LDE29" s="434"/>
      <c r="LDF29" s="434"/>
      <c r="LDG29" s="434"/>
      <c r="LDH29" s="434"/>
      <c r="LDI29" s="434"/>
      <c r="LDJ29" s="434"/>
      <c r="LDK29" s="434"/>
      <c r="LDL29" s="434"/>
      <c r="LDM29" s="434"/>
      <c r="LDN29" s="434"/>
      <c r="LDO29" s="434"/>
      <c r="LDP29" s="434"/>
      <c r="LDQ29" s="434"/>
      <c r="LDR29" s="434"/>
      <c r="LDS29" s="434"/>
      <c r="LDT29" s="434"/>
      <c r="LDU29" s="434"/>
      <c r="LDV29" s="434"/>
      <c r="LDW29" s="434"/>
      <c r="LDX29" s="434"/>
      <c r="LDY29" s="434"/>
      <c r="LDZ29" s="434"/>
      <c r="LEA29" s="434"/>
      <c r="LEB29" s="434"/>
      <c r="LEC29" s="434"/>
      <c r="LED29" s="434"/>
      <c r="LEE29" s="434"/>
      <c r="LEF29" s="434"/>
      <c r="LEG29" s="434"/>
      <c r="LEH29" s="434"/>
      <c r="LEI29" s="434"/>
      <c r="LEJ29" s="434"/>
      <c r="LEK29" s="434"/>
      <c r="LEL29" s="434"/>
      <c r="LEM29" s="434"/>
      <c r="LEN29" s="434"/>
      <c r="LEO29" s="434"/>
      <c r="LEP29" s="434"/>
      <c r="LEQ29" s="434"/>
      <c r="LER29" s="434"/>
      <c r="LES29" s="434"/>
      <c r="LET29" s="434"/>
      <c r="LEU29" s="434"/>
      <c r="LEV29" s="434"/>
      <c r="LEW29" s="434"/>
      <c r="LEX29" s="434"/>
      <c r="LEY29" s="434"/>
      <c r="LEZ29" s="434"/>
      <c r="LFA29" s="434"/>
      <c r="LFB29" s="434"/>
      <c r="LFC29" s="434"/>
      <c r="LFD29" s="434"/>
      <c r="LFE29" s="434"/>
      <c r="LFF29" s="434"/>
      <c r="LFG29" s="434"/>
      <c r="LFH29" s="434"/>
      <c r="LFI29" s="434"/>
      <c r="LFJ29" s="434"/>
      <c r="LFK29" s="434"/>
      <c r="LFL29" s="434"/>
      <c r="LFM29" s="434"/>
      <c r="LFN29" s="434"/>
      <c r="LFO29" s="434"/>
      <c r="LFP29" s="434"/>
      <c r="LFQ29" s="434"/>
      <c r="LFR29" s="434"/>
      <c r="LFS29" s="434"/>
      <c r="LFT29" s="434"/>
      <c r="LFU29" s="434"/>
      <c r="LFV29" s="434"/>
      <c r="LFW29" s="434"/>
      <c r="LFX29" s="434"/>
      <c r="LFY29" s="434"/>
      <c r="LFZ29" s="434"/>
      <c r="LGA29" s="434"/>
      <c r="LGB29" s="434"/>
      <c r="LGC29" s="434"/>
      <c r="LGD29" s="434"/>
      <c r="LGE29" s="434"/>
      <c r="LGF29" s="434"/>
      <c r="LGG29" s="434"/>
      <c r="LGH29" s="434"/>
      <c r="LGI29" s="434"/>
      <c r="LGJ29" s="434"/>
      <c r="LGK29" s="434"/>
      <c r="LGL29" s="434"/>
      <c r="LGM29" s="434"/>
      <c r="LGN29" s="434"/>
      <c r="LGO29" s="434"/>
      <c r="LGP29" s="434"/>
      <c r="LGQ29" s="434"/>
      <c r="LGR29" s="434"/>
      <c r="LGS29" s="434"/>
      <c r="LGT29" s="434"/>
      <c r="LGU29" s="434"/>
      <c r="LGV29" s="434"/>
      <c r="LGW29" s="434"/>
      <c r="LGX29" s="434"/>
      <c r="LGY29" s="434"/>
      <c r="LGZ29" s="434"/>
      <c r="LHA29" s="434"/>
      <c r="LHB29" s="434"/>
      <c r="LHC29" s="434"/>
      <c r="LHD29" s="434"/>
      <c r="LHE29" s="434"/>
      <c r="LHF29" s="434"/>
      <c r="LHG29" s="434"/>
      <c r="LHH29" s="434"/>
      <c r="LHI29" s="434"/>
      <c r="LHJ29" s="434"/>
      <c r="LHK29" s="434"/>
      <c r="LHL29" s="434"/>
      <c r="LHM29" s="434"/>
      <c r="LHN29" s="434"/>
      <c r="LHO29" s="434"/>
      <c r="LHP29" s="434"/>
      <c r="LHQ29" s="434"/>
      <c r="LHR29" s="434"/>
      <c r="LHS29" s="434"/>
      <c r="LHT29" s="434"/>
      <c r="LHU29" s="434"/>
      <c r="LHV29" s="434"/>
      <c r="LHW29" s="434"/>
      <c r="LHX29" s="434"/>
      <c r="LHY29" s="434"/>
      <c r="LHZ29" s="434"/>
      <c r="LIA29" s="434"/>
      <c r="LIB29" s="434"/>
      <c r="LIC29" s="434"/>
      <c r="LID29" s="434"/>
      <c r="LIE29" s="434"/>
      <c r="LIF29" s="434"/>
      <c r="LIG29" s="434"/>
      <c r="LIH29" s="434"/>
      <c r="LII29" s="434"/>
      <c r="LIJ29" s="434"/>
      <c r="LIK29" s="434"/>
      <c r="LIL29" s="434"/>
      <c r="LIM29" s="434"/>
      <c r="LIN29" s="434"/>
      <c r="LIO29" s="434"/>
      <c r="LIP29" s="434"/>
      <c r="LIQ29" s="434"/>
      <c r="LIR29" s="434"/>
      <c r="LIS29" s="434"/>
      <c r="LIT29" s="434"/>
      <c r="LIU29" s="434"/>
      <c r="LIV29" s="434"/>
      <c r="LIW29" s="434"/>
      <c r="LIX29" s="434"/>
      <c r="LIY29" s="434"/>
      <c r="LIZ29" s="434"/>
      <c r="LJA29" s="434"/>
      <c r="LJB29" s="434"/>
      <c r="LJC29" s="434"/>
      <c r="LJD29" s="434"/>
      <c r="LJE29" s="434"/>
      <c r="LJF29" s="434"/>
      <c r="LJG29" s="434"/>
      <c r="LJH29" s="434"/>
      <c r="LJI29" s="434"/>
      <c r="LJJ29" s="434"/>
      <c r="LJK29" s="434"/>
      <c r="LJL29" s="434"/>
      <c r="LJM29" s="434"/>
      <c r="LJN29" s="434"/>
      <c r="LJO29" s="434"/>
      <c r="LJP29" s="434"/>
      <c r="LJQ29" s="434"/>
      <c r="LJR29" s="434"/>
      <c r="LJS29" s="434"/>
      <c r="LJT29" s="434"/>
      <c r="LJU29" s="434"/>
      <c r="LJV29" s="434"/>
      <c r="LJW29" s="434"/>
      <c r="LJX29" s="434"/>
      <c r="LJY29" s="434"/>
      <c r="LJZ29" s="434"/>
      <c r="LKA29" s="434"/>
      <c r="LKB29" s="434"/>
      <c r="LKC29" s="434"/>
      <c r="LKD29" s="434"/>
      <c r="LKE29" s="434"/>
      <c r="LKF29" s="434"/>
      <c r="LKG29" s="434"/>
      <c r="LKH29" s="434"/>
      <c r="LKI29" s="434"/>
      <c r="LKJ29" s="434"/>
      <c r="LKK29" s="434"/>
      <c r="LKL29" s="434"/>
      <c r="LKM29" s="434"/>
      <c r="LKN29" s="434"/>
      <c r="LKO29" s="434"/>
      <c r="LKP29" s="434"/>
      <c r="LKQ29" s="434"/>
      <c r="LKR29" s="434"/>
      <c r="LKS29" s="434"/>
      <c r="LKT29" s="434"/>
      <c r="LKU29" s="434"/>
      <c r="LKV29" s="434"/>
      <c r="LKW29" s="434"/>
      <c r="LKX29" s="434"/>
      <c r="LKY29" s="434"/>
      <c r="LKZ29" s="434"/>
      <c r="LLA29" s="434"/>
      <c r="LLB29" s="434"/>
      <c r="LLC29" s="434"/>
      <c r="LLD29" s="434"/>
      <c r="LLE29" s="434"/>
      <c r="LLF29" s="434"/>
      <c r="LLG29" s="434"/>
      <c r="LLH29" s="434"/>
      <c r="LLI29" s="434"/>
      <c r="LLJ29" s="434"/>
      <c r="LLK29" s="434"/>
      <c r="LLL29" s="434"/>
      <c r="LLM29" s="434"/>
      <c r="LLN29" s="434"/>
      <c r="LLO29" s="434"/>
      <c r="LLP29" s="434"/>
      <c r="LLQ29" s="434"/>
      <c r="LLR29" s="434"/>
      <c r="LLS29" s="434"/>
      <c r="LLT29" s="434"/>
      <c r="LLU29" s="434"/>
      <c r="LLV29" s="434"/>
      <c r="LLW29" s="434"/>
      <c r="LLX29" s="434"/>
      <c r="LLY29" s="434"/>
      <c r="LLZ29" s="434"/>
      <c r="LMA29" s="434"/>
      <c r="LMB29" s="434"/>
      <c r="LMC29" s="434"/>
      <c r="LMD29" s="434"/>
      <c r="LME29" s="434"/>
      <c r="LMF29" s="434"/>
      <c r="LMG29" s="434"/>
      <c r="LMH29" s="434"/>
      <c r="LMI29" s="434"/>
      <c r="LMJ29" s="434"/>
      <c r="LMK29" s="434"/>
      <c r="LML29" s="434"/>
      <c r="LMM29" s="434"/>
      <c r="LMN29" s="434"/>
      <c r="LMO29" s="434"/>
      <c r="LMP29" s="434"/>
      <c r="LMQ29" s="434"/>
      <c r="LMR29" s="434"/>
      <c r="LMS29" s="434"/>
      <c r="LMT29" s="434"/>
      <c r="LMU29" s="434"/>
      <c r="LMV29" s="434"/>
      <c r="LMW29" s="434"/>
      <c r="LMX29" s="434"/>
      <c r="LMY29" s="434"/>
      <c r="LMZ29" s="434"/>
      <c r="LNA29" s="434"/>
      <c r="LNB29" s="434"/>
      <c r="LNC29" s="434"/>
      <c r="LND29" s="434"/>
      <c r="LNE29" s="434"/>
      <c r="LNF29" s="434"/>
      <c r="LNG29" s="434"/>
      <c r="LNH29" s="434"/>
      <c r="LNI29" s="434"/>
      <c r="LNJ29" s="434"/>
      <c r="LNK29" s="434"/>
      <c r="LNL29" s="434"/>
      <c r="LNM29" s="434"/>
      <c r="LNN29" s="434"/>
      <c r="LNO29" s="434"/>
      <c r="LNP29" s="434"/>
      <c r="LNQ29" s="434"/>
      <c r="LNR29" s="434"/>
      <c r="LNS29" s="434"/>
      <c r="LNT29" s="434"/>
      <c r="LNU29" s="434"/>
      <c r="LNV29" s="434"/>
      <c r="LNW29" s="434"/>
      <c r="LNX29" s="434"/>
      <c r="LNY29" s="434"/>
      <c r="LNZ29" s="434"/>
      <c r="LOA29" s="434"/>
      <c r="LOB29" s="434"/>
      <c r="LOC29" s="434"/>
      <c r="LOD29" s="434"/>
      <c r="LOE29" s="434"/>
      <c r="LOF29" s="434"/>
      <c r="LOG29" s="434"/>
      <c r="LOH29" s="434"/>
      <c r="LOI29" s="434"/>
      <c r="LOJ29" s="434"/>
      <c r="LOK29" s="434"/>
      <c r="LOL29" s="434"/>
      <c r="LOM29" s="434"/>
      <c r="LON29" s="434"/>
      <c r="LOO29" s="434"/>
      <c r="LOP29" s="434"/>
      <c r="LOQ29" s="434"/>
      <c r="LOR29" s="434"/>
      <c r="LOS29" s="434"/>
      <c r="LOT29" s="434"/>
      <c r="LOU29" s="434"/>
      <c r="LOV29" s="434"/>
      <c r="LOW29" s="434"/>
      <c r="LOX29" s="434"/>
      <c r="LOY29" s="434"/>
      <c r="LOZ29" s="434"/>
      <c r="LPA29" s="434"/>
      <c r="LPB29" s="434"/>
      <c r="LPC29" s="434"/>
      <c r="LPD29" s="434"/>
      <c r="LPE29" s="434"/>
      <c r="LPF29" s="434"/>
      <c r="LPG29" s="434"/>
      <c r="LPH29" s="434"/>
      <c r="LPI29" s="434"/>
      <c r="LPJ29" s="434"/>
      <c r="LPK29" s="434"/>
      <c r="LPL29" s="434"/>
      <c r="LPM29" s="434"/>
      <c r="LPN29" s="434"/>
      <c r="LPO29" s="434"/>
      <c r="LPP29" s="434"/>
      <c r="LPQ29" s="434"/>
      <c r="LPR29" s="434"/>
      <c r="LPS29" s="434"/>
      <c r="LPT29" s="434"/>
      <c r="LPU29" s="434"/>
      <c r="LPV29" s="434"/>
      <c r="LPW29" s="434"/>
      <c r="LPX29" s="434"/>
      <c r="LPY29" s="434"/>
      <c r="LPZ29" s="434"/>
      <c r="LQA29" s="434"/>
      <c r="LQB29" s="434"/>
      <c r="LQC29" s="434"/>
      <c r="LQD29" s="434"/>
      <c r="LQE29" s="434"/>
      <c r="LQF29" s="434"/>
      <c r="LQG29" s="434"/>
      <c r="LQH29" s="434"/>
      <c r="LQI29" s="434"/>
      <c r="LQJ29" s="434"/>
      <c r="LQK29" s="434"/>
      <c r="LQL29" s="434"/>
      <c r="LQM29" s="434"/>
      <c r="LQN29" s="434"/>
      <c r="LQO29" s="434"/>
      <c r="LQP29" s="434"/>
      <c r="LQQ29" s="434"/>
      <c r="LQR29" s="434"/>
      <c r="LQS29" s="434"/>
      <c r="LQT29" s="434"/>
      <c r="LQU29" s="434"/>
      <c r="LQV29" s="434"/>
      <c r="LQW29" s="434"/>
      <c r="LQX29" s="434"/>
      <c r="LQY29" s="434"/>
      <c r="LQZ29" s="434"/>
      <c r="LRA29" s="434"/>
      <c r="LRB29" s="434"/>
      <c r="LRC29" s="434"/>
      <c r="LRD29" s="434"/>
      <c r="LRE29" s="434"/>
      <c r="LRF29" s="434"/>
      <c r="LRG29" s="434"/>
      <c r="LRH29" s="434"/>
      <c r="LRI29" s="434"/>
      <c r="LRJ29" s="434"/>
      <c r="LRK29" s="434"/>
      <c r="LRL29" s="434"/>
      <c r="LRM29" s="434"/>
      <c r="LRN29" s="434"/>
      <c r="LRO29" s="434"/>
      <c r="LRP29" s="434"/>
      <c r="LRQ29" s="434"/>
      <c r="LRR29" s="434"/>
      <c r="LRS29" s="434"/>
      <c r="LRT29" s="434"/>
      <c r="LRU29" s="434"/>
      <c r="LRV29" s="434"/>
      <c r="LRW29" s="434"/>
      <c r="LRX29" s="434"/>
      <c r="LRY29" s="434"/>
      <c r="LRZ29" s="434"/>
      <c r="LSA29" s="434"/>
      <c r="LSB29" s="434"/>
      <c r="LSC29" s="434"/>
      <c r="LSD29" s="434"/>
      <c r="LSE29" s="434"/>
      <c r="LSF29" s="434"/>
      <c r="LSG29" s="434"/>
      <c r="LSH29" s="434"/>
      <c r="LSI29" s="434"/>
      <c r="LSJ29" s="434"/>
      <c r="LSK29" s="434"/>
      <c r="LSL29" s="434"/>
      <c r="LSM29" s="434"/>
      <c r="LSN29" s="434"/>
      <c r="LSO29" s="434"/>
      <c r="LSP29" s="434"/>
      <c r="LSQ29" s="434"/>
      <c r="LSR29" s="434"/>
      <c r="LSS29" s="434"/>
      <c r="LST29" s="434"/>
      <c r="LSU29" s="434"/>
      <c r="LSV29" s="434"/>
      <c r="LSW29" s="434"/>
      <c r="LSX29" s="434"/>
      <c r="LSY29" s="434"/>
      <c r="LSZ29" s="434"/>
      <c r="LTA29" s="434"/>
      <c r="LTB29" s="434"/>
      <c r="LTC29" s="434"/>
      <c r="LTD29" s="434"/>
      <c r="LTE29" s="434"/>
      <c r="LTF29" s="434"/>
      <c r="LTG29" s="434"/>
      <c r="LTH29" s="434"/>
      <c r="LTI29" s="434"/>
      <c r="LTJ29" s="434"/>
      <c r="LTK29" s="434"/>
      <c r="LTL29" s="434"/>
      <c r="LTM29" s="434"/>
      <c r="LTN29" s="434"/>
      <c r="LTO29" s="434"/>
      <c r="LTP29" s="434"/>
      <c r="LTQ29" s="434"/>
      <c r="LTR29" s="434"/>
      <c r="LTS29" s="434"/>
      <c r="LTT29" s="434"/>
      <c r="LTU29" s="434"/>
      <c r="LTV29" s="434"/>
      <c r="LTW29" s="434"/>
      <c r="LTX29" s="434"/>
      <c r="LTY29" s="434"/>
      <c r="LTZ29" s="434"/>
      <c r="LUA29" s="434"/>
      <c r="LUB29" s="434"/>
      <c r="LUC29" s="434"/>
      <c r="LUD29" s="434"/>
      <c r="LUE29" s="434"/>
      <c r="LUF29" s="434"/>
      <c r="LUG29" s="434"/>
      <c r="LUH29" s="434"/>
      <c r="LUI29" s="434"/>
      <c r="LUJ29" s="434"/>
      <c r="LUK29" s="434"/>
      <c r="LUL29" s="434"/>
      <c r="LUM29" s="434"/>
      <c r="LUN29" s="434"/>
      <c r="LUO29" s="434"/>
      <c r="LUP29" s="434"/>
      <c r="LUQ29" s="434"/>
      <c r="LUR29" s="434"/>
      <c r="LUS29" s="434"/>
      <c r="LUT29" s="434"/>
      <c r="LUU29" s="434"/>
      <c r="LUV29" s="434"/>
      <c r="LUW29" s="434"/>
      <c r="LUX29" s="434"/>
      <c r="LUY29" s="434"/>
      <c r="LUZ29" s="434"/>
      <c r="LVA29" s="434"/>
      <c r="LVB29" s="434"/>
      <c r="LVC29" s="434"/>
      <c r="LVD29" s="434"/>
      <c r="LVE29" s="434"/>
      <c r="LVF29" s="434"/>
      <c r="LVG29" s="434"/>
      <c r="LVH29" s="434"/>
      <c r="LVI29" s="434"/>
      <c r="LVJ29" s="434"/>
      <c r="LVK29" s="434"/>
      <c r="LVL29" s="434"/>
      <c r="LVM29" s="434"/>
      <c r="LVN29" s="434"/>
      <c r="LVO29" s="434"/>
      <c r="LVP29" s="434"/>
      <c r="LVQ29" s="434"/>
      <c r="LVR29" s="434"/>
      <c r="LVS29" s="434"/>
      <c r="LVT29" s="434"/>
      <c r="LVU29" s="434"/>
      <c r="LVV29" s="434"/>
      <c r="LVW29" s="434"/>
      <c r="LVX29" s="434"/>
      <c r="LVY29" s="434"/>
      <c r="LVZ29" s="434"/>
      <c r="LWA29" s="434"/>
      <c r="LWB29" s="434"/>
      <c r="LWC29" s="434"/>
      <c r="LWD29" s="434"/>
      <c r="LWE29" s="434"/>
      <c r="LWF29" s="434"/>
      <c r="LWG29" s="434"/>
      <c r="LWH29" s="434"/>
      <c r="LWI29" s="434"/>
      <c r="LWJ29" s="434"/>
      <c r="LWK29" s="434"/>
      <c r="LWL29" s="434"/>
      <c r="LWM29" s="434"/>
      <c r="LWN29" s="434"/>
      <c r="LWO29" s="434"/>
      <c r="LWP29" s="434"/>
      <c r="LWQ29" s="434"/>
      <c r="LWR29" s="434"/>
      <c r="LWS29" s="434"/>
      <c r="LWT29" s="434"/>
      <c r="LWU29" s="434"/>
      <c r="LWV29" s="434"/>
      <c r="LWW29" s="434"/>
      <c r="LWX29" s="434"/>
      <c r="LWY29" s="434"/>
      <c r="LWZ29" s="434"/>
      <c r="LXA29" s="434"/>
      <c r="LXB29" s="434"/>
      <c r="LXC29" s="434"/>
      <c r="LXD29" s="434"/>
      <c r="LXE29" s="434"/>
      <c r="LXF29" s="434"/>
      <c r="LXG29" s="434"/>
      <c r="LXH29" s="434"/>
      <c r="LXI29" s="434"/>
      <c r="LXJ29" s="434"/>
      <c r="LXK29" s="434"/>
      <c r="LXL29" s="434"/>
      <c r="LXM29" s="434"/>
      <c r="LXN29" s="434"/>
      <c r="LXO29" s="434"/>
      <c r="LXP29" s="434"/>
      <c r="LXQ29" s="434"/>
      <c r="LXR29" s="434"/>
      <c r="LXS29" s="434"/>
      <c r="LXT29" s="434"/>
      <c r="LXU29" s="434"/>
      <c r="LXV29" s="434"/>
      <c r="LXW29" s="434"/>
      <c r="LXX29" s="434"/>
      <c r="LXY29" s="434"/>
      <c r="LXZ29" s="434"/>
      <c r="LYA29" s="434"/>
      <c r="LYB29" s="434"/>
      <c r="LYC29" s="434"/>
      <c r="LYD29" s="434"/>
      <c r="LYE29" s="434"/>
      <c r="LYF29" s="434"/>
      <c r="LYG29" s="434"/>
      <c r="LYH29" s="434"/>
      <c r="LYI29" s="434"/>
      <c r="LYJ29" s="434"/>
      <c r="LYK29" s="434"/>
      <c r="LYL29" s="434"/>
      <c r="LYM29" s="434"/>
      <c r="LYN29" s="434"/>
      <c r="LYO29" s="434"/>
      <c r="LYP29" s="434"/>
      <c r="LYQ29" s="434"/>
      <c r="LYR29" s="434"/>
      <c r="LYS29" s="434"/>
      <c r="LYT29" s="434"/>
      <c r="LYU29" s="434"/>
      <c r="LYV29" s="434"/>
      <c r="LYW29" s="434"/>
      <c r="LYX29" s="434"/>
      <c r="LYY29" s="434"/>
      <c r="LYZ29" s="434"/>
      <c r="LZA29" s="434"/>
      <c r="LZB29" s="434"/>
      <c r="LZC29" s="434"/>
      <c r="LZD29" s="434"/>
      <c r="LZE29" s="434"/>
      <c r="LZF29" s="434"/>
      <c r="LZG29" s="434"/>
      <c r="LZH29" s="434"/>
      <c r="LZI29" s="434"/>
      <c r="LZJ29" s="434"/>
      <c r="LZK29" s="434"/>
      <c r="LZL29" s="434"/>
      <c r="LZM29" s="434"/>
      <c r="LZN29" s="434"/>
      <c r="LZO29" s="434"/>
      <c r="LZP29" s="434"/>
      <c r="LZQ29" s="434"/>
      <c r="LZR29" s="434"/>
      <c r="LZS29" s="434"/>
      <c r="LZT29" s="434"/>
      <c r="LZU29" s="434"/>
      <c r="LZV29" s="434"/>
      <c r="LZW29" s="434"/>
      <c r="LZX29" s="434"/>
      <c r="LZY29" s="434"/>
      <c r="LZZ29" s="434"/>
      <c r="MAA29" s="434"/>
      <c r="MAB29" s="434"/>
      <c r="MAC29" s="434"/>
      <c r="MAD29" s="434"/>
      <c r="MAE29" s="434"/>
      <c r="MAF29" s="434"/>
      <c r="MAG29" s="434"/>
      <c r="MAH29" s="434"/>
      <c r="MAI29" s="434"/>
      <c r="MAJ29" s="434"/>
      <c r="MAK29" s="434"/>
      <c r="MAL29" s="434"/>
      <c r="MAM29" s="434"/>
      <c r="MAN29" s="434"/>
      <c r="MAO29" s="434"/>
      <c r="MAP29" s="434"/>
      <c r="MAQ29" s="434"/>
      <c r="MAR29" s="434"/>
      <c r="MAS29" s="434"/>
      <c r="MAT29" s="434"/>
      <c r="MAU29" s="434"/>
      <c r="MAV29" s="434"/>
      <c r="MAW29" s="434"/>
      <c r="MAX29" s="434"/>
      <c r="MAY29" s="434"/>
      <c r="MAZ29" s="434"/>
      <c r="MBA29" s="434"/>
      <c r="MBB29" s="434"/>
      <c r="MBC29" s="434"/>
      <c r="MBD29" s="434"/>
      <c r="MBE29" s="434"/>
      <c r="MBF29" s="434"/>
      <c r="MBG29" s="434"/>
      <c r="MBH29" s="434"/>
      <c r="MBI29" s="434"/>
      <c r="MBJ29" s="434"/>
      <c r="MBK29" s="434"/>
      <c r="MBL29" s="434"/>
      <c r="MBM29" s="434"/>
      <c r="MBN29" s="434"/>
      <c r="MBO29" s="434"/>
      <c r="MBP29" s="434"/>
      <c r="MBQ29" s="434"/>
      <c r="MBR29" s="434"/>
      <c r="MBS29" s="434"/>
      <c r="MBT29" s="434"/>
      <c r="MBU29" s="434"/>
      <c r="MBV29" s="434"/>
      <c r="MBW29" s="434"/>
      <c r="MBX29" s="434"/>
      <c r="MBY29" s="434"/>
      <c r="MBZ29" s="434"/>
      <c r="MCA29" s="434"/>
      <c r="MCB29" s="434"/>
      <c r="MCC29" s="434"/>
      <c r="MCD29" s="434"/>
      <c r="MCE29" s="434"/>
      <c r="MCF29" s="434"/>
      <c r="MCG29" s="434"/>
      <c r="MCH29" s="434"/>
      <c r="MCI29" s="434"/>
      <c r="MCJ29" s="434"/>
      <c r="MCK29" s="434"/>
      <c r="MCL29" s="434"/>
      <c r="MCM29" s="434"/>
      <c r="MCN29" s="434"/>
      <c r="MCO29" s="434"/>
      <c r="MCP29" s="434"/>
      <c r="MCQ29" s="434"/>
      <c r="MCR29" s="434"/>
      <c r="MCS29" s="434"/>
      <c r="MCT29" s="434"/>
      <c r="MCU29" s="434"/>
      <c r="MCV29" s="434"/>
      <c r="MCW29" s="434"/>
      <c r="MCX29" s="434"/>
      <c r="MCY29" s="434"/>
      <c r="MCZ29" s="434"/>
      <c r="MDA29" s="434"/>
      <c r="MDB29" s="434"/>
      <c r="MDC29" s="434"/>
      <c r="MDD29" s="434"/>
      <c r="MDE29" s="434"/>
      <c r="MDF29" s="434"/>
      <c r="MDG29" s="434"/>
      <c r="MDH29" s="434"/>
      <c r="MDI29" s="434"/>
      <c r="MDJ29" s="434"/>
      <c r="MDK29" s="434"/>
      <c r="MDL29" s="434"/>
      <c r="MDM29" s="434"/>
      <c r="MDN29" s="434"/>
      <c r="MDO29" s="434"/>
      <c r="MDP29" s="434"/>
      <c r="MDQ29" s="434"/>
      <c r="MDR29" s="434"/>
      <c r="MDS29" s="434"/>
      <c r="MDT29" s="434"/>
      <c r="MDU29" s="434"/>
      <c r="MDV29" s="434"/>
      <c r="MDW29" s="434"/>
      <c r="MDX29" s="434"/>
      <c r="MDY29" s="434"/>
      <c r="MDZ29" s="434"/>
      <c r="MEA29" s="434"/>
      <c r="MEB29" s="434"/>
      <c r="MEC29" s="434"/>
      <c r="MED29" s="434"/>
      <c r="MEE29" s="434"/>
      <c r="MEF29" s="434"/>
      <c r="MEG29" s="434"/>
      <c r="MEH29" s="434"/>
      <c r="MEI29" s="434"/>
      <c r="MEJ29" s="434"/>
      <c r="MEK29" s="434"/>
      <c r="MEL29" s="434"/>
      <c r="MEM29" s="434"/>
      <c r="MEN29" s="434"/>
      <c r="MEO29" s="434"/>
      <c r="MEP29" s="434"/>
      <c r="MEQ29" s="434"/>
      <c r="MER29" s="434"/>
      <c r="MES29" s="434"/>
      <c r="MET29" s="434"/>
      <c r="MEU29" s="434"/>
      <c r="MEV29" s="434"/>
      <c r="MEW29" s="434"/>
      <c r="MEX29" s="434"/>
      <c r="MEY29" s="434"/>
      <c r="MEZ29" s="434"/>
      <c r="MFA29" s="434"/>
      <c r="MFB29" s="434"/>
      <c r="MFC29" s="434"/>
      <c r="MFD29" s="434"/>
      <c r="MFE29" s="434"/>
      <c r="MFF29" s="434"/>
      <c r="MFG29" s="434"/>
      <c r="MFH29" s="434"/>
      <c r="MFI29" s="434"/>
      <c r="MFJ29" s="434"/>
      <c r="MFK29" s="434"/>
      <c r="MFL29" s="434"/>
      <c r="MFM29" s="434"/>
      <c r="MFN29" s="434"/>
      <c r="MFO29" s="434"/>
      <c r="MFP29" s="434"/>
      <c r="MFQ29" s="434"/>
      <c r="MFR29" s="434"/>
      <c r="MFS29" s="434"/>
      <c r="MFT29" s="434"/>
      <c r="MFU29" s="434"/>
      <c r="MFV29" s="434"/>
      <c r="MFW29" s="434"/>
      <c r="MFX29" s="434"/>
      <c r="MFY29" s="434"/>
      <c r="MFZ29" s="434"/>
      <c r="MGA29" s="434"/>
      <c r="MGB29" s="434"/>
      <c r="MGC29" s="434"/>
      <c r="MGD29" s="434"/>
      <c r="MGE29" s="434"/>
      <c r="MGF29" s="434"/>
      <c r="MGG29" s="434"/>
      <c r="MGH29" s="434"/>
      <c r="MGI29" s="434"/>
      <c r="MGJ29" s="434"/>
      <c r="MGK29" s="434"/>
      <c r="MGL29" s="434"/>
      <c r="MGM29" s="434"/>
      <c r="MGN29" s="434"/>
      <c r="MGO29" s="434"/>
      <c r="MGP29" s="434"/>
      <c r="MGQ29" s="434"/>
      <c r="MGR29" s="434"/>
      <c r="MGS29" s="434"/>
      <c r="MGT29" s="434"/>
      <c r="MGU29" s="434"/>
      <c r="MGV29" s="434"/>
      <c r="MGW29" s="434"/>
      <c r="MGX29" s="434"/>
      <c r="MGY29" s="434"/>
      <c r="MGZ29" s="434"/>
      <c r="MHA29" s="434"/>
      <c r="MHB29" s="434"/>
      <c r="MHC29" s="434"/>
      <c r="MHD29" s="434"/>
      <c r="MHE29" s="434"/>
      <c r="MHF29" s="434"/>
      <c r="MHG29" s="434"/>
      <c r="MHH29" s="434"/>
      <c r="MHI29" s="434"/>
      <c r="MHJ29" s="434"/>
      <c r="MHK29" s="434"/>
      <c r="MHL29" s="434"/>
      <c r="MHM29" s="434"/>
      <c r="MHN29" s="434"/>
      <c r="MHO29" s="434"/>
      <c r="MHP29" s="434"/>
      <c r="MHQ29" s="434"/>
      <c r="MHR29" s="434"/>
      <c r="MHS29" s="434"/>
      <c r="MHT29" s="434"/>
      <c r="MHU29" s="434"/>
      <c r="MHV29" s="434"/>
      <c r="MHW29" s="434"/>
      <c r="MHX29" s="434"/>
      <c r="MHY29" s="434"/>
      <c r="MHZ29" s="434"/>
      <c r="MIA29" s="434"/>
      <c r="MIB29" s="434"/>
      <c r="MIC29" s="434"/>
      <c r="MID29" s="434"/>
      <c r="MIE29" s="434"/>
      <c r="MIF29" s="434"/>
      <c r="MIG29" s="434"/>
      <c r="MIH29" s="434"/>
      <c r="MII29" s="434"/>
      <c r="MIJ29" s="434"/>
      <c r="MIK29" s="434"/>
      <c r="MIL29" s="434"/>
      <c r="MIM29" s="434"/>
      <c r="MIN29" s="434"/>
      <c r="MIO29" s="434"/>
      <c r="MIP29" s="434"/>
      <c r="MIQ29" s="434"/>
      <c r="MIR29" s="434"/>
      <c r="MIS29" s="434"/>
      <c r="MIT29" s="434"/>
      <c r="MIU29" s="434"/>
      <c r="MIV29" s="434"/>
      <c r="MIW29" s="434"/>
      <c r="MIX29" s="434"/>
      <c r="MIY29" s="434"/>
      <c r="MIZ29" s="434"/>
      <c r="MJA29" s="434"/>
      <c r="MJB29" s="434"/>
      <c r="MJC29" s="434"/>
      <c r="MJD29" s="434"/>
      <c r="MJE29" s="434"/>
      <c r="MJF29" s="434"/>
      <c r="MJG29" s="434"/>
      <c r="MJH29" s="434"/>
      <c r="MJI29" s="434"/>
      <c r="MJJ29" s="434"/>
      <c r="MJK29" s="434"/>
      <c r="MJL29" s="434"/>
      <c r="MJM29" s="434"/>
      <c r="MJN29" s="434"/>
      <c r="MJO29" s="434"/>
      <c r="MJP29" s="434"/>
      <c r="MJQ29" s="434"/>
      <c r="MJR29" s="434"/>
      <c r="MJS29" s="434"/>
      <c r="MJT29" s="434"/>
      <c r="MJU29" s="434"/>
      <c r="MJV29" s="434"/>
      <c r="MJW29" s="434"/>
      <c r="MJX29" s="434"/>
      <c r="MJY29" s="434"/>
      <c r="MJZ29" s="434"/>
      <c r="MKA29" s="434"/>
      <c r="MKB29" s="434"/>
      <c r="MKC29" s="434"/>
      <c r="MKD29" s="434"/>
      <c r="MKE29" s="434"/>
      <c r="MKF29" s="434"/>
      <c r="MKG29" s="434"/>
      <c r="MKH29" s="434"/>
      <c r="MKI29" s="434"/>
      <c r="MKJ29" s="434"/>
      <c r="MKK29" s="434"/>
      <c r="MKL29" s="434"/>
      <c r="MKM29" s="434"/>
      <c r="MKN29" s="434"/>
      <c r="MKO29" s="434"/>
      <c r="MKP29" s="434"/>
      <c r="MKQ29" s="434"/>
      <c r="MKR29" s="434"/>
      <c r="MKS29" s="434"/>
      <c r="MKT29" s="434"/>
      <c r="MKU29" s="434"/>
      <c r="MKV29" s="434"/>
      <c r="MKW29" s="434"/>
      <c r="MKX29" s="434"/>
      <c r="MKY29" s="434"/>
      <c r="MKZ29" s="434"/>
      <c r="MLA29" s="434"/>
      <c r="MLB29" s="434"/>
      <c r="MLC29" s="434"/>
      <c r="MLD29" s="434"/>
      <c r="MLE29" s="434"/>
      <c r="MLF29" s="434"/>
      <c r="MLG29" s="434"/>
      <c r="MLH29" s="434"/>
      <c r="MLI29" s="434"/>
      <c r="MLJ29" s="434"/>
      <c r="MLK29" s="434"/>
      <c r="MLL29" s="434"/>
      <c r="MLM29" s="434"/>
      <c r="MLN29" s="434"/>
      <c r="MLO29" s="434"/>
      <c r="MLP29" s="434"/>
      <c r="MLQ29" s="434"/>
      <c r="MLR29" s="434"/>
      <c r="MLS29" s="434"/>
      <c r="MLT29" s="434"/>
      <c r="MLU29" s="434"/>
      <c r="MLV29" s="434"/>
      <c r="MLW29" s="434"/>
      <c r="MLX29" s="434"/>
      <c r="MLY29" s="434"/>
      <c r="MLZ29" s="434"/>
      <c r="MMA29" s="434"/>
      <c r="MMB29" s="434"/>
      <c r="MMC29" s="434"/>
      <c r="MMD29" s="434"/>
      <c r="MME29" s="434"/>
      <c r="MMF29" s="434"/>
      <c r="MMG29" s="434"/>
      <c r="MMH29" s="434"/>
      <c r="MMI29" s="434"/>
      <c r="MMJ29" s="434"/>
      <c r="MMK29" s="434"/>
      <c r="MML29" s="434"/>
      <c r="MMM29" s="434"/>
      <c r="MMN29" s="434"/>
      <c r="MMO29" s="434"/>
      <c r="MMP29" s="434"/>
      <c r="MMQ29" s="434"/>
      <c r="MMR29" s="434"/>
      <c r="MMS29" s="434"/>
      <c r="MMT29" s="434"/>
      <c r="MMU29" s="434"/>
      <c r="MMV29" s="434"/>
      <c r="MMW29" s="434"/>
      <c r="MMX29" s="434"/>
      <c r="MMY29" s="434"/>
      <c r="MMZ29" s="434"/>
      <c r="MNA29" s="434"/>
      <c r="MNB29" s="434"/>
      <c r="MNC29" s="434"/>
      <c r="MND29" s="434"/>
      <c r="MNE29" s="434"/>
      <c r="MNF29" s="434"/>
      <c r="MNG29" s="434"/>
      <c r="MNH29" s="434"/>
      <c r="MNI29" s="434"/>
      <c r="MNJ29" s="434"/>
      <c r="MNK29" s="434"/>
      <c r="MNL29" s="434"/>
      <c r="MNM29" s="434"/>
      <c r="MNN29" s="434"/>
      <c r="MNO29" s="434"/>
      <c r="MNP29" s="434"/>
      <c r="MNQ29" s="434"/>
      <c r="MNR29" s="434"/>
      <c r="MNS29" s="434"/>
      <c r="MNT29" s="434"/>
      <c r="MNU29" s="434"/>
      <c r="MNV29" s="434"/>
      <c r="MNW29" s="434"/>
      <c r="MNX29" s="434"/>
      <c r="MNY29" s="434"/>
      <c r="MNZ29" s="434"/>
      <c r="MOA29" s="434"/>
      <c r="MOB29" s="434"/>
      <c r="MOC29" s="434"/>
      <c r="MOD29" s="434"/>
      <c r="MOE29" s="434"/>
      <c r="MOF29" s="434"/>
      <c r="MOG29" s="434"/>
      <c r="MOH29" s="434"/>
      <c r="MOI29" s="434"/>
      <c r="MOJ29" s="434"/>
      <c r="MOK29" s="434"/>
      <c r="MOL29" s="434"/>
      <c r="MOM29" s="434"/>
      <c r="MON29" s="434"/>
      <c r="MOO29" s="434"/>
      <c r="MOP29" s="434"/>
      <c r="MOQ29" s="434"/>
      <c r="MOR29" s="434"/>
      <c r="MOS29" s="434"/>
      <c r="MOT29" s="434"/>
      <c r="MOU29" s="434"/>
      <c r="MOV29" s="434"/>
      <c r="MOW29" s="434"/>
      <c r="MOX29" s="434"/>
      <c r="MOY29" s="434"/>
      <c r="MOZ29" s="434"/>
      <c r="MPA29" s="434"/>
      <c r="MPB29" s="434"/>
      <c r="MPC29" s="434"/>
      <c r="MPD29" s="434"/>
      <c r="MPE29" s="434"/>
      <c r="MPF29" s="434"/>
      <c r="MPG29" s="434"/>
      <c r="MPH29" s="434"/>
      <c r="MPI29" s="434"/>
      <c r="MPJ29" s="434"/>
      <c r="MPK29" s="434"/>
      <c r="MPL29" s="434"/>
      <c r="MPM29" s="434"/>
      <c r="MPN29" s="434"/>
      <c r="MPO29" s="434"/>
      <c r="MPP29" s="434"/>
      <c r="MPQ29" s="434"/>
      <c r="MPR29" s="434"/>
      <c r="MPS29" s="434"/>
      <c r="MPT29" s="434"/>
      <c r="MPU29" s="434"/>
      <c r="MPV29" s="434"/>
      <c r="MPW29" s="434"/>
      <c r="MPX29" s="434"/>
      <c r="MPY29" s="434"/>
      <c r="MPZ29" s="434"/>
      <c r="MQA29" s="434"/>
      <c r="MQB29" s="434"/>
      <c r="MQC29" s="434"/>
      <c r="MQD29" s="434"/>
      <c r="MQE29" s="434"/>
      <c r="MQF29" s="434"/>
      <c r="MQG29" s="434"/>
      <c r="MQH29" s="434"/>
      <c r="MQI29" s="434"/>
      <c r="MQJ29" s="434"/>
      <c r="MQK29" s="434"/>
      <c r="MQL29" s="434"/>
      <c r="MQM29" s="434"/>
      <c r="MQN29" s="434"/>
      <c r="MQO29" s="434"/>
      <c r="MQP29" s="434"/>
      <c r="MQQ29" s="434"/>
      <c r="MQR29" s="434"/>
      <c r="MQS29" s="434"/>
      <c r="MQT29" s="434"/>
      <c r="MQU29" s="434"/>
      <c r="MQV29" s="434"/>
      <c r="MQW29" s="434"/>
      <c r="MQX29" s="434"/>
      <c r="MQY29" s="434"/>
      <c r="MQZ29" s="434"/>
      <c r="MRA29" s="434"/>
      <c r="MRB29" s="434"/>
      <c r="MRC29" s="434"/>
      <c r="MRD29" s="434"/>
      <c r="MRE29" s="434"/>
      <c r="MRF29" s="434"/>
      <c r="MRG29" s="434"/>
      <c r="MRH29" s="434"/>
      <c r="MRI29" s="434"/>
      <c r="MRJ29" s="434"/>
      <c r="MRK29" s="434"/>
      <c r="MRL29" s="434"/>
      <c r="MRM29" s="434"/>
      <c r="MRN29" s="434"/>
      <c r="MRO29" s="434"/>
      <c r="MRP29" s="434"/>
      <c r="MRQ29" s="434"/>
      <c r="MRR29" s="434"/>
      <c r="MRS29" s="434"/>
      <c r="MRT29" s="434"/>
      <c r="MRU29" s="434"/>
      <c r="MRV29" s="434"/>
      <c r="MRW29" s="434"/>
      <c r="MRX29" s="434"/>
      <c r="MRY29" s="434"/>
      <c r="MRZ29" s="434"/>
      <c r="MSA29" s="434"/>
      <c r="MSB29" s="434"/>
      <c r="MSC29" s="434"/>
      <c r="MSD29" s="434"/>
      <c r="MSE29" s="434"/>
      <c r="MSF29" s="434"/>
      <c r="MSG29" s="434"/>
      <c r="MSH29" s="434"/>
      <c r="MSI29" s="434"/>
      <c r="MSJ29" s="434"/>
      <c r="MSK29" s="434"/>
      <c r="MSL29" s="434"/>
      <c r="MSM29" s="434"/>
      <c r="MSN29" s="434"/>
      <c r="MSO29" s="434"/>
      <c r="MSP29" s="434"/>
      <c r="MSQ29" s="434"/>
      <c r="MSR29" s="434"/>
      <c r="MSS29" s="434"/>
      <c r="MST29" s="434"/>
      <c r="MSU29" s="434"/>
      <c r="MSV29" s="434"/>
      <c r="MSW29" s="434"/>
      <c r="MSX29" s="434"/>
      <c r="MSY29" s="434"/>
      <c r="MSZ29" s="434"/>
      <c r="MTA29" s="434"/>
      <c r="MTB29" s="434"/>
      <c r="MTC29" s="434"/>
      <c r="MTD29" s="434"/>
      <c r="MTE29" s="434"/>
      <c r="MTF29" s="434"/>
      <c r="MTG29" s="434"/>
      <c r="MTH29" s="434"/>
      <c r="MTI29" s="434"/>
      <c r="MTJ29" s="434"/>
      <c r="MTK29" s="434"/>
      <c r="MTL29" s="434"/>
      <c r="MTM29" s="434"/>
      <c r="MTN29" s="434"/>
      <c r="MTO29" s="434"/>
      <c r="MTP29" s="434"/>
      <c r="MTQ29" s="434"/>
      <c r="MTR29" s="434"/>
      <c r="MTS29" s="434"/>
      <c r="MTT29" s="434"/>
      <c r="MTU29" s="434"/>
      <c r="MTV29" s="434"/>
      <c r="MTW29" s="434"/>
      <c r="MTX29" s="434"/>
      <c r="MTY29" s="434"/>
      <c r="MTZ29" s="434"/>
      <c r="MUA29" s="434"/>
      <c r="MUB29" s="434"/>
      <c r="MUC29" s="434"/>
      <c r="MUD29" s="434"/>
      <c r="MUE29" s="434"/>
      <c r="MUF29" s="434"/>
      <c r="MUG29" s="434"/>
      <c r="MUH29" s="434"/>
      <c r="MUI29" s="434"/>
      <c r="MUJ29" s="434"/>
      <c r="MUK29" s="434"/>
      <c r="MUL29" s="434"/>
      <c r="MUM29" s="434"/>
      <c r="MUN29" s="434"/>
      <c r="MUO29" s="434"/>
      <c r="MUP29" s="434"/>
      <c r="MUQ29" s="434"/>
      <c r="MUR29" s="434"/>
      <c r="MUS29" s="434"/>
      <c r="MUT29" s="434"/>
      <c r="MUU29" s="434"/>
      <c r="MUV29" s="434"/>
      <c r="MUW29" s="434"/>
      <c r="MUX29" s="434"/>
      <c r="MUY29" s="434"/>
      <c r="MUZ29" s="434"/>
      <c r="MVA29" s="434"/>
      <c r="MVB29" s="434"/>
      <c r="MVC29" s="434"/>
      <c r="MVD29" s="434"/>
      <c r="MVE29" s="434"/>
      <c r="MVF29" s="434"/>
      <c r="MVG29" s="434"/>
      <c r="MVH29" s="434"/>
      <c r="MVI29" s="434"/>
      <c r="MVJ29" s="434"/>
      <c r="MVK29" s="434"/>
      <c r="MVL29" s="434"/>
      <c r="MVM29" s="434"/>
      <c r="MVN29" s="434"/>
      <c r="MVO29" s="434"/>
      <c r="MVP29" s="434"/>
      <c r="MVQ29" s="434"/>
      <c r="MVR29" s="434"/>
      <c r="MVS29" s="434"/>
      <c r="MVT29" s="434"/>
      <c r="MVU29" s="434"/>
      <c r="MVV29" s="434"/>
      <c r="MVW29" s="434"/>
      <c r="MVX29" s="434"/>
      <c r="MVY29" s="434"/>
      <c r="MVZ29" s="434"/>
      <c r="MWA29" s="434"/>
      <c r="MWB29" s="434"/>
      <c r="MWC29" s="434"/>
      <c r="MWD29" s="434"/>
      <c r="MWE29" s="434"/>
      <c r="MWF29" s="434"/>
      <c r="MWG29" s="434"/>
      <c r="MWH29" s="434"/>
      <c r="MWI29" s="434"/>
      <c r="MWJ29" s="434"/>
      <c r="MWK29" s="434"/>
      <c r="MWL29" s="434"/>
      <c r="MWM29" s="434"/>
      <c r="MWN29" s="434"/>
      <c r="MWO29" s="434"/>
      <c r="MWP29" s="434"/>
      <c r="MWQ29" s="434"/>
      <c r="MWR29" s="434"/>
      <c r="MWS29" s="434"/>
      <c r="MWT29" s="434"/>
      <c r="MWU29" s="434"/>
      <c r="MWV29" s="434"/>
      <c r="MWW29" s="434"/>
      <c r="MWX29" s="434"/>
      <c r="MWY29" s="434"/>
      <c r="MWZ29" s="434"/>
      <c r="MXA29" s="434"/>
      <c r="MXB29" s="434"/>
      <c r="MXC29" s="434"/>
      <c r="MXD29" s="434"/>
      <c r="MXE29" s="434"/>
      <c r="MXF29" s="434"/>
      <c r="MXG29" s="434"/>
      <c r="MXH29" s="434"/>
      <c r="MXI29" s="434"/>
      <c r="MXJ29" s="434"/>
      <c r="MXK29" s="434"/>
      <c r="MXL29" s="434"/>
      <c r="MXM29" s="434"/>
      <c r="MXN29" s="434"/>
      <c r="MXO29" s="434"/>
      <c r="MXP29" s="434"/>
      <c r="MXQ29" s="434"/>
      <c r="MXR29" s="434"/>
      <c r="MXS29" s="434"/>
      <c r="MXT29" s="434"/>
      <c r="MXU29" s="434"/>
      <c r="MXV29" s="434"/>
      <c r="MXW29" s="434"/>
      <c r="MXX29" s="434"/>
      <c r="MXY29" s="434"/>
      <c r="MXZ29" s="434"/>
      <c r="MYA29" s="434"/>
      <c r="MYB29" s="434"/>
      <c r="MYC29" s="434"/>
      <c r="MYD29" s="434"/>
      <c r="MYE29" s="434"/>
      <c r="MYF29" s="434"/>
      <c r="MYG29" s="434"/>
      <c r="MYH29" s="434"/>
      <c r="MYI29" s="434"/>
      <c r="MYJ29" s="434"/>
      <c r="MYK29" s="434"/>
      <c r="MYL29" s="434"/>
      <c r="MYM29" s="434"/>
      <c r="MYN29" s="434"/>
      <c r="MYO29" s="434"/>
      <c r="MYP29" s="434"/>
      <c r="MYQ29" s="434"/>
      <c r="MYR29" s="434"/>
      <c r="MYS29" s="434"/>
      <c r="MYT29" s="434"/>
      <c r="MYU29" s="434"/>
      <c r="MYV29" s="434"/>
      <c r="MYW29" s="434"/>
      <c r="MYX29" s="434"/>
      <c r="MYY29" s="434"/>
      <c r="MYZ29" s="434"/>
      <c r="MZA29" s="434"/>
      <c r="MZB29" s="434"/>
      <c r="MZC29" s="434"/>
      <c r="MZD29" s="434"/>
      <c r="MZE29" s="434"/>
      <c r="MZF29" s="434"/>
      <c r="MZG29" s="434"/>
      <c r="MZH29" s="434"/>
      <c r="MZI29" s="434"/>
      <c r="MZJ29" s="434"/>
      <c r="MZK29" s="434"/>
      <c r="MZL29" s="434"/>
      <c r="MZM29" s="434"/>
      <c r="MZN29" s="434"/>
      <c r="MZO29" s="434"/>
      <c r="MZP29" s="434"/>
      <c r="MZQ29" s="434"/>
      <c r="MZR29" s="434"/>
      <c r="MZS29" s="434"/>
      <c r="MZT29" s="434"/>
      <c r="MZU29" s="434"/>
      <c r="MZV29" s="434"/>
      <c r="MZW29" s="434"/>
      <c r="MZX29" s="434"/>
      <c r="MZY29" s="434"/>
      <c r="MZZ29" s="434"/>
      <c r="NAA29" s="434"/>
      <c r="NAB29" s="434"/>
      <c r="NAC29" s="434"/>
      <c r="NAD29" s="434"/>
      <c r="NAE29" s="434"/>
      <c r="NAF29" s="434"/>
      <c r="NAG29" s="434"/>
      <c r="NAH29" s="434"/>
      <c r="NAI29" s="434"/>
      <c r="NAJ29" s="434"/>
      <c r="NAK29" s="434"/>
      <c r="NAL29" s="434"/>
      <c r="NAM29" s="434"/>
      <c r="NAN29" s="434"/>
      <c r="NAO29" s="434"/>
      <c r="NAP29" s="434"/>
      <c r="NAQ29" s="434"/>
      <c r="NAR29" s="434"/>
      <c r="NAS29" s="434"/>
      <c r="NAT29" s="434"/>
      <c r="NAU29" s="434"/>
      <c r="NAV29" s="434"/>
      <c r="NAW29" s="434"/>
      <c r="NAX29" s="434"/>
      <c r="NAY29" s="434"/>
      <c r="NAZ29" s="434"/>
      <c r="NBA29" s="434"/>
      <c r="NBB29" s="434"/>
      <c r="NBC29" s="434"/>
      <c r="NBD29" s="434"/>
      <c r="NBE29" s="434"/>
      <c r="NBF29" s="434"/>
      <c r="NBG29" s="434"/>
      <c r="NBH29" s="434"/>
      <c r="NBI29" s="434"/>
      <c r="NBJ29" s="434"/>
      <c r="NBK29" s="434"/>
      <c r="NBL29" s="434"/>
      <c r="NBM29" s="434"/>
      <c r="NBN29" s="434"/>
      <c r="NBO29" s="434"/>
      <c r="NBP29" s="434"/>
      <c r="NBQ29" s="434"/>
      <c r="NBR29" s="434"/>
      <c r="NBS29" s="434"/>
      <c r="NBT29" s="434"/>
      <c r="NBU29" s="434"/>
      <c r="NBV29" s="434"/>
      <c r="NBW29" s="434"/>
      <c r="NBX29" s="434"/>
      <c r="NBY29" s="434"/>
      <c r="NBZ29" s="434"/>
      <c r="NCA29" s="434"/>
      <c r="NCB29" s="434"/>
      <c r="NCC29" s="434"/>
      <c r="NCD29" s="434"/>
      <c r="NCE29" s="434"/>
      <c r="NCF29" s="434"/>
      <c r="NCG29" s="434"/>
      <c r="NCH29" s="434"/>
      <c r="NCI29" s="434"/>
      <c r="NCJ29" s="434"/>
      <c r="NCK29" s="434"/>
      <c r="NCL29" s="434"/>
      <c r="NCM29" s="434"/>
      <c r="NCN29" s="434"/>
      <c r="NCO29" s="434"/>
      <c r="NCP29" s="434"/>
      <c r="NCQ29" s="434"/>
      <c r="NCR29" s="434"/>
      <c r="NCS29" s="434"/>
      <c r="NCT29" s="434"/>
      <c r="NCU29" s="434"/>
      <c r="NCV29" s="434"/>
      <c r="NCW29" s="434"/>
      <c r="NCX29" s="434"/>
      <c r="NCY29" s="434"/>
      <c r="NCZ29" s="434"/>
      <c r="NDA29" s="434"/>
      <c r="NDB29" s="434"/>
      <c r="NDC29" s="434"/>
      <c r="NDD29" s="434"/>
      <c r="NDE29" s="434"/>
      <c r="NDF29" s="434"/>
      <c r="NDG29" s="434"/>
      <c r="NDH29" s="434"/>
      <c r="NDI29" s="434"/>
      <c r="NDJ29" s="434"/>
      <c r="NDK29" s="434"/>
      <c r="NDL29" s="434"/>
      <c r="NDM29" s="434"/>
      <c r="NDN29" s="434"/>
      <c r="NDO29" s="434"/>
      <c r="NDP29" s="434"/>
      <c r="NDQ29" s="434"/>
      <c r="NDR29" s="434"/>
      <c r="NDS29" s="434"/>
      <c r="NDT29" s="434"/>
      <c r="NDU29" s="434"/>
      <c r="NDV29" s="434"/>
      <c r="NDW29" s="434"/>
      <c r="NDX29" s="434"/>
      <c r="NDY29" s="434"/>
      <c r="NDZ29" s="434"/>
      <c r="NEA29" s="434"/>
      <c r="NEB29" s="434"/>
      <c r="NEC29" s="434"/>
      <c r="NED29" s="434"/>
      <c r="NEE29" s="434"/>
      <c r="NEF29" s="434"/>
      <c r="NEG29" s="434"/>
      <c r="NEH29" s="434"/>
      <c r="NEI29" s="434"/>
      <c r="NEJ29" s="434"/>
      <c r="NEK29" s="434"/>
      <c r="NEL29" s="434"/>
      <c r="NEM29" s="434"/>
      <c r="NEN29" s="434"/>
      <c r="NEO29" s="434"/>
      <c r="NEP29" s="434"/>
      <c r="NEQ29" s="434"/>
      <c r="NER29" s="434"/>
      <c r="NES29" s="434"/>
      <c r="NET29" s="434"/>
      <c r="NEU29" s="434"/>
      <c r="NEV29" s="434"/>
      <c r="NEW29" s="434"/>
      <c r="NEX29" s="434"/>
      <c r="NEY29" s="434"/>
      <c r="NEZ29" s="434"/>
      <c r="NFA29" s="434"/>
      <c r="NFB29" s="434"/>
      <c r="NFC29" s="434"/>
      <c r="NFD29" s="434"/>
      <c r="NFE29" s="434"/>
      <c r="NFF29" s="434"/>
      <c r="NFG29" s="434"/>
      <c r="NFH29" s="434"/>
      <c r="NFI29" s="434"/>
      <c r="NFJ29" s="434"/>
      <c r="NFK29" s="434"/>
      <c r="NFL29" s="434"/>
      <c r="NFM29" s="434"/>
      <c r="NFN29" s="434"/>
      <c r="NFO29" s="434"/>
      <c r="NFP29" s="434"/>
      <c r="NFQ29" s="434"/>
      <c r="NFR29" s="434"/>
      <c r="NFS29" s="434"/>
      <c r="NFT29" s="434"/>
      <c r="NFU29" s="434"/>
      <c r="NFV29" s="434"/>
      <c r="NFW29" s="434"/>
      <c r="NFX29" s="434"/>
      <c r="NFY29" s="434"/>
      <c r="NFZ29" s="434"/>
      <c r="NGA29" s="434"/>
      <c r="NGB29" s="434"/>
      <c r="NGC29" s="434"/>
      <c r="NGD29" s="434"/>
      <c r="NGE29" s="434"/>
      <c r="NGF29" s="434"/>
      <c r="NGG29" s="434"/>
      <c r="NGH29" s="434"/>
      <c r="NGI29" s="434"/>
      <c r="NGJ29" s="434"/>
      <c r="NGK29" s="434"/>
      <c r="NGL29" s="434"/>
      <c r="NGM29" s="434"/>
      <c r="NGN29" s="434"/>
      <c r="NGO29" s="434"/>
      <c r="NGP29" s="434"/>
      <c r="NGQ29" s="434"/>
      <c r="NGR29" s="434"/>
      <c r="NGS29" s="434"/>
      <c r="NGT29" s="434"/>
      <c r="NGU29" s="434"/>
      <c r="NGV29" s="434"/>
      <c r="NGW29" s="434"/>
      <c r="NGX29" s="434"/>
      <c r="NGY29" s="434"/>
      <c r="NGZ29" s="434"/>
      <c r="NHA29" s="434"/>
      <c r="NHB29" s="434"/>
      <c r="NHC29" s="434"/>
      <c r="NHD29" s="434"/>
      <c r="NHE29" s="434"/>
      <c r="NHF29" s="434"/>
      <c r="NHG29" s="434"/>
      <c r="NHH29" s="434"/>
      <c r="NHI29" s="434"/>
      <c r="NHJ29" s="434"/>
      <c r="NHK29" s="434"/>
      <c r="NHL29" s="434"/>
      <c r="NHM29" s="434"/>
      <c r="NHN29" s="434"/>
      <c r="NHO29" s="434"/>
      <c r="NHP29" s="434"/>
      <c r="NHQ29" s="434"/>
      <c r="NHR29" s="434"/>
      <c r="NHS29" s="434"/>
      <c r="NHT29" s="434"/>
      <c r="NHU29" s="434"/>
      <c r="NHV29" s="434"/>
      <c r="NHW29" s="434"/>
      <c r="NHX29" s="434"/>
      <c r="NHY29" s="434"/>
      <c r="NHZ29" s="434"/>
      <c r="NIA29" s="434"/>
      <c r="NIB29" s="434"/>
      <c r="NIC29" s="434"/>
      <c r="NID29" s="434"/>
      <c r="NIE29" s="434"/>
      <c r="NIF29" s="434"/>
      <c r="NIG29" s="434"/>
      <c r="NIH29" s="434"/>
      <c r="NII29" s="434"/>
      <c r="NIJ29" s="434"/>
      <c r="NIK29" s="434"/>
      <c r="NIL29" s="434"/>
      <c r="NIM29" s="434"/>
      <c r="NIN29" s="434"/>
      <c r="NIO29" s="434"/>
      <c r="NIP29" s="434"/>
      <c r="NIQ29" s="434"/>
      <c r="NIR29" s="434"/>
      <c r="NIS29" s="434"/>
      <c r="NIT29" s="434"/>
      <c r="NIU29" s="434"/>
      <c r="NIV29" s="434"/>
      <c r="NIW29" s="434"/>
      <c r="NIX29" s="434"/>
      <c r="NIY29" s="434"/>
      <c r="NIZ29" s="434"/>
      <c r="NJA29" s="434"/>
      <c r="NJB29" s="434"/>
      <c r="NJC29" s="434"/>
      <c r="NJD29" s="434"/>
      <c r="NJE29" s="434"/>
      <c r="NJF29" s="434"/>
      <c r="NJG29" s="434"/>
      <c r="NJH29" s="434"/>
      <c r="NJI29" s="434"/>
      <c r="NJJ29" s="434"/>
      <c r="NJK29" s="434"/>
      <c r="NJL29" s="434"/>
      <c r="NJM29" s="434"/>
      <c r="NJN29" s="434"/>
      <c r="NJO29" s="434"/>
      <c r="NJP29" s="434"/>
      <c r="NJQ29" s="434"/>
      <c r="NJR29" s="434"/>
      <c r="NJS29" s="434"/>
      <c r="NJT29" s="434"/>
      <c r="NJU29" s="434"/>
      <c r="NJV29" s="434"/>
      <c r="NJW29" s="434"/>
      <c r="NJX29" s="434"/>
      <c r="NJY29" s="434"/>
      <c r="NJZ29" s="434"/>
      <c r="NKA29" s="434"/>
      <c r="NKB29" s="434"/>
      <c r="NKC29" s="434"/>
      <c r="NKD29" s="434"/>
      <c r="NKE29" s="434"/>
      <c r="NKF29" s="434"/>
      <c r="NKG29" s="434"/>
      <c r="NKH29" s="434"/>
      <c r="NKI29" s="434"/>
      <c r="NKJ29" s="434"/>
      <c r="NKK29" s="434"/>
      <c r="NKL29" s="434"/>
      <c r="NKM29" s="434"/>
      <c r="NKN29" s="434"/>
      <c r="NKO29" s="434"/>
      <c r="NKP29" s="434"/>
      <c r="NKQ29" s="434"/>
      <c r="NKR29" s="434"/>
      <c r="NKS29" s="434"/>
      <c r="NKT29" s="434"/>
      <c r="NKU29" s="434"/>
      <c r="NKV29" s="434"/>
      <c r="NKW29" s="434"/>
      <c r="NKX29" s="434"/>
      <c r="NKY29" s="434"/>
      <c r="NKZ29" s="434"/>
      <c r="NLA29" s="434"/>
      <c r="NLB29" s="434"/>
      <c r="NLC29" s="434"/>
      <c r="NLD29" s="434"/>
      <c r="NLE29" s="434"/>
      <c r="NLF29" s="434"/>
      <c r="NLG29" s="434"/>
      <c r="NLH29" s="434"/>
      <c r="NLI29" s="434"/>
      <c r="NLJ29" s="434"/>
      <c r="NLK29" s="434"/>
      <c r="NLL29" s="434"/>
      <c r="NLM29" s="434"/>
      <c r="NLN29" s="434"/>
      <c r="NLO29" s="434"/>
      <c r="NLP29" s="434"/>
      <c r="NLQ29" s="434"/>
      <c r="NLR29" s="434"/>
      <c r="NLS29" s="434"/>
      <c r="NLT29" s="434"/>
      <c r="NLU29" s="434"/>
      <c r="NLV29" s="434"/>
      <c r="NLW29" s="434"/>
      <c r="NLX29" s="434"/>
      <c r="NLY29" s="434"/>
      <c r="NLZ29" s="434"/>
      <c r="NMA29" s="434"/>
      <c r="NMB29" s="434"/>
      <c r="NMC29" s="434"/>
      <c r="NMD29" s="434"/>
      <c r="NME29" s="434"/>
      <c r="NMF29" s="434"/>
      <c r="NMG29" s="434"/>
      <c r="NMH29" s="434"/>
      <c r="NMI29" s="434"/>
      <c r="NMJ29" s="434"/>
      <c r="NMK29" s="434"/>
      <c r="NML29" s="434"/>
      <c r="NMM29" s="434"/>
      <c r="NMN29" s="434"/>
      <c r="NMO29" s="434"/>
      <c r="NMP29" s="434"/>
      <c r="NMQ29" s="434"/>
      <c r="NMR29" s="434"/>
      <c r="NMS29" s="434"/>
      <c r="NMT29" s="434"/>
      <c r="NMU29" s="434"/>
      <c r="NMV29" s="434"/>
      <c r="NMW29" s="434"/>
      <c r="NMX29" s="434"/>
      <c r="NMY29" s="434"/>
      <c r="NMZ29" s="434"/>
      <c r="NNA29" s="434"/>
      <c r="NNB29" s="434"/>
      <c r="NNC29" s="434"/>
      <c r="NND29" s="434"/>
      <c r="NNE29" s="434"/>
      <c r="NNF29" s="434"/>
      <c r="NNG29" s="434"/>
      <c r="NNH29" s="434"/>
      <c r="NNI29" s="434"/>
      <c r="NNJ29" s="434"/>
      <c r="NNK29" s="434"/>
      <c r="NNL29" s="434"/>
      <c r="NNM29" s="434"/>
      <c r="NNN29" s="434"/>
      <c r="NNO29" s="434"/>
      <c r="NNP29" s="434"/>
      <c r="NNQ29" s="434"/>
      <c r="NNR29" s="434"/>
      <c r="NNS29" s="434"/>
      <c r="NNT29" s="434"/>
      <c r="NNU29" s="434"/>
      <c r="NNV29" s="434"/>
      <c r="NNW29" s="434"/>
      <c r="NNX29" s="434"/>
      <c r="NNY29" s="434"/>
      <c r="NNZ29" s="434"/>
      <c r="NOA29" s="434"/>
      <c r="NOB29" s="434"/>
      <c r="NOC29" s="434"/>
      <c r="NOD29" s="434"/>
      <c r="NOE29" s="434"/>
      <c r="NOF29" s="434"/>
      <c r="NOG29" s="434"/>
      <c r="NOH29" s="434"/>
      <c r="NOI29" s="434"/>
      <c r="NOJ29" s="434"/>
      <c r="NOK29" s="434"/>
      <c r="NOL29" s="434"/>
      <c r="NOM29" s="434"/>
      <c r="NON29" s="434"/>
      <c r="NOO29" s="434"/>
      <c r="NOP29" s="434"/>
      <c r="NOQ29" s="434"/>
      <c r="NOR29" s="434"/>
      <c r="NOS29" s="434"/>
      <c r="NOT29" s="434"/>
      <c r="NOU29" s="434"/>
      <c r="NOV29" s="434"/>
      <c r="NOW29" s="434"/>
      <c r="NOX29" s="434"/>
      <c r="NOY29" s="434"/>
      <c r="NOZ29" s="434"/>
      <c r="NPA29" s="434"/>
      <c r="NPB29" s="434"/>
      <c r="NPC29" s="434"/>
      <c r="NPD29" s="434"/>
      <c r="NPE29" s="434"/>
      <c r="NPF29" s="434"/>
      <c r="NPG29" s="434"/>
      <c r="NPH29" s="434"/>
      <c r="NPI29" s="434"/>
      <c r="NPJ29" s="434"/>
      <c r="NPK29" s="434"/>
      <c r="NPL29" s="434"/>
      <c r="NPM29" s="434"/>
      <c r="NPN29" s="434"/>
      <c r="NPO29" s="434"/>
      <c r="NPP29" s="434"/>
      <c r="NPQ29" s="434"/>
      <c r="NPR29" s="434"/>
      <c r="NPS29" s="434"/>
      <c r="NPT29" s="434"/>
      <c r="NPU29" s="434"/>
      <c r="NPV29" s="434"/>
      <c r="NPW29" s="434"/>
      <c r="NPX29" s="434"/>
      <c r="NPY29" s="434"/>
      <c r="NPZ29" s="434"/>
      <c r="NQA29" s="434"/>
      <c r="NQB29" s="434"/>
      <c r="NQC29" s="434"/>
      <c r="NQD29" s="434"/>
      <c r="NQE29" s="434"/>
      <c r="NQF29" s="434"/>
      <c r="NQG29" s="434"/>
      <c r="NQH29" s="434"/>
      <c r="NQI29" s="434"/>
      <c r="NQJ29" s="434"/>
      <c r="NQK29" s="434"/>
      <c r="NQL29" s="434"/>
      <c r="NQM29" s="434"/>
      <c r="NQN29" s="434"/>
      <c r="NQO29" s="434"/>
      <c r="NQP29" s="434"/>
      <c r="NQQ29" s="434"/>
      <c r="NQR29" s="434"/>
      <c r="NQS29" s="434"/>
      <c r="NQT29" s="434"/>
      <c r="NQU29" s="434"/>
      <c r="NQV29" s="434"/>
      <c r="NQW29" s="434"/>
      <c r="NQX29" s="434"/>
      <c r="NQY29" s="434"/>
      <c r="NQZ29" s="434"/>
      <c r="NRA29" s="434"/>
      <c r="NRB29" s="434"/>
      <c r="NRC29" s="434"/>
      <c r="NRD29" s="434"/>
      <c r="NRE29" s="434"/>
      <c r="NRF29" s="434"/>
      <c r="NRG29" s="434"/>
      <c r="NRH29" s="434"/>
      <c r="NRI29" s="434"/>
      <c r="NRJ29" s="434"/>
      <c r="NRK29" s="434"/>
      <c r="NRL29" s="434"/>
      <c r="NRM29" s="434"/>
      <c r="NRN29" s="434"/>
      <c r="NRO29" s="434"/>
      <c r="NRP29" s="434"/>
      <c r="NRQ29" s="434"/>
      <c r="NRR29" s="434"/>
      <c r="NRS29" s="434"/>
      <c r="NRT29" s="434"/>
      <c r="NRU29" s="434"/>
      <c r="NRV29" s="434"/>
      <c r="NRW29" s="434"/>
      <c r="NRX29" s="434"/>
      <c r="NRY29" s="434"/>
      <c r="NRZ29" s="434"/>
      <c r="NSA29" s="434"/>
      <c r="NSB29" s="434"/>
      <c r="NSC29" s="434"/>
      <c r="NSD29" s="434"/>
      <c r="NSE29" s="434"/>
      <c r="NSF29" s="434"/>
      <c r="NSG29" s="434"/>
      <c r="NSH29" s="434"/>
      <c r="NSI29" s="434"/>
      <c r="NSJ29" s="434"/>
      <c r="NSK29" s="434"/>
      <c r="NSL29" s="434"/>
      <c r="NSM29" s="434"/>
      <c r="NSN29" s="434"/>
      <c r="NSO29" s="434"/>
      <c r="NSP29" s="434"/>
      <c r="NSQ29" s="434"/>
      <c r="NSR29" s="434"/>
      <c r="NSS29" s="434"/>
      <c r="NST29" s="434"/>
      <c r="NSU29" s="434"/>
      <c r="NSV29" s="434"/>
      <c r="NSW29" s="434"/>
      <c r="NSX29" s="434"/>
      <c r="NSY29" s="434"/>
      <c r="NSZ29" s="434"/>
      <c r="NTA29" s="434"/>
      <c r="NTB29" s="434"/>
      <c r="NTC29" s="434"/>
      <c r="NTD29" s="434"/>
      <c r="NTE29" s="434"/>
      <c r="NTF29" s="434"/>
      <c r="NTG29" s="434"/>
      <c r="NTH29" s="434"/>
      <c r="NTI29" s="434"/>
      <c r="NTJ29" s="434"/>
      <c r="NTK29" s="434"/>
      <c r="NTL29" s="434"/>
      <c r="NTM29" s="434"/>
      <c r="NTN29" s="434"/>
      <c r="NTO29" s="434"/>
      <c r="NTP29" s="434"/>
      <c r="NTQ29" s="434"/>
      <c r="NTR29" s="434"/>
      <c r="NTS29" s="434"/>
      <c r="NTT29" s="434"/>
      <c r="NTU29" s="434"/>
      <c r="NTV29" s="434"/>
      <c r="NTW29" s="434"/>
      <c r="NTX29" s="434"/>
      <c r="NTY29" s="434"/>
      <c r="NTZ29" s="434"/>
      <c r="NUA29" s="434"/>
      <c r="NUB29" s="434"/>
      <c r="NUC29" s="434"/>
      <c r="NUD29" s="434"/>
      <c r="NUE29" s="434"/>
      <c r="NUF29" s="434"/>
      <c r="NUG29" s="434"/>
      <c r="NUH29" s="434"/>
      <c r="NUI29" s="434"/>
      <c r="NUJ29" s="434"/>
      <c r="NUK29" s="434"/>
      <c r="NUL29" s="434"/>
      <c r="NUM29" s="434"/>
      <c r="NUN29" s="434"/>
      <c r="NUO29" s="434"/>
      <c r="NUP29" s="434"/>
      <c r="NUQ29" s="434"/>
      <c r="NUR29" s="434"/>
      <c r="NUS29" s="434"/>
      <c r="NUT29" s="434"/>
      <c r="NUU29" s="434"/>
      <c r="NUV29" s="434"/>
      <c r="NUW29" s="434"/>
      <c r="NUX29" s="434"/>
      <c r="NUY29" s="434"/>
      <c r="NUZ29" s="434"/>
      <c r="NVA29" s="434"/>
      <c r="NVB29" s="434"/>
      <c r="NVC29" s="434"/>
      <c r="NVD29" s="434"/>
      <c r="NVE29" s="434"/>
      <c r="NVF29" s="434"/>
      <c r="NVG29" s="434"/>
      <c r="NVH29" s="434"/>
      <c r="NVI29" s="434"/>
      <c r="NVJ29" s="434"/>
      <c r="NVK29" s="434"/>
      <c r="NVL29" s="434"/>
      <c r="NVM29" s="434"/>
      <c r="NVN29" s="434"/>
      <c r="NVO29" s="434"/>
      <c r="NVP29" s="434"/>
      <c r="NVQ29" s="434"/>
      <c r="NVR29" s="434"/>
      <c r="NVS29" s="434"/>
      <c r="NVT29" s="434"/>
      <c r="NVU29" s="434"/>
      <c r="NVV29" s="434"/>
      <c r="NVW29" s="434"/>
      <c r="NVX29" s="434"/>
      <c r="NVY29" s="434"/>
      <c r="NVZ29" s="434"/>
      <c r="NWA29" s="434"/>
      <c r="NWB29" s="434"/>
      <c r="NWC29" s="434"/>
      <c r="NWD29" s="434"/>
      <c r="NWE29" s="434"/>
      <c r="NWF29" s="434"/>
      <c r="NWG29" s="434"/>
      <c r="NWH29" s="434"/>
      <c r="NWI29" s="434"/>
      <c r="NWJ29" s="434"/>
      <c r="NWK29" s="434"/>
      <c r="NWL29" s="434"/>
      <c r="NWM29" s="434"/>
      <c r="NWN29" s="434"/>
      <c r="NWO29" s="434"/>
      <c r="NWP29" s="434"/>
      <c r="NWQ29" s="434"/>
      <c r="NWR29" s="434"/>
      <c r="NWS29" s="434"/>
      <c r="NWT29" s="434"/>
      <c r="NWU29" s="434"/>
      <c r="NWV29" s="434"/>
      <c r="NWW29" s="434"/>
      <c r="NWX29" s="434"/>
      <c r="NWY29" s="434"/>
      <c r="NWZ29" s="434"/>
      <c r="NXA29" s="434"/>
      <c r="NXB29" s="434"/>
      <c r="NXC29" s="434"/>
      <c r="NXD29" s="434"/>
      <c r="NXE29" s="434"/>
      <c r="NXF29" s="434"/>
      <c r="NXG29" s="434"/>
      <c r="NXH29" s="434"/>
      <c r="NXI29" s="434"/>
      <c r="NXJ29" s="434"/>
      <c r="NXK29" s="434"/>
      <c r="NXL29" s="434"/>
      <c r="NXM29" s="434"/>
      <c r="NXN29" s="434"/>
      <c r="NXO29" s="434"/>
      <c r="NXP29" s="434"/>
      <c r="NXQ29" s="434"/>
      <c r="NXR29" s="434"/>
      <c r="NXS29" s="434"/>
      <c r="NXT29" s="434"/>
      <c r="NXU29" s="434"/>
      <c r="NXV29" s="434"/>
      <c r="NXW29" s="434"/>
      <c r="NXX29" s="434"/>
      <c r="NXY29" s="434"/>
      <c r="NXZ29" s="434"/>
      <c r="NYA29" s="434"/>
      <c r="NYB29" s="434"/>
      <c r="NYC29" s="434"/>
      <c r="NYD29" s="434"/>
      <c r="NYE29" s="434"/>
      <c r="NYF29" s="434"/>
      <c r="NYG29" s="434"/>
      <c r="NYH29" s="434"/>
      <c r="NYI29" s="434"/>
      <c r="NYJ29" s="434"/>
      <c r="NYK29" s="434"/>
      <c r="NYL29" s="434"/>
      <c r="NYM29" s="434"/>
      <c r="NYN29" s="434"/>
      <c r="NYO29" s="434"/>
      <c r="NYP29" s="434"/>
      <c r="NYQ29" s="434"/>
      <c r="NYR29" s="434"/>
      <c r="NYS29" s="434"/>
      <c r="NYT29" s="434"/>
      <c r="NYU29" s="434"/>
      <c r="NYV29" s="434"/>
      <c r="NYW29" s="434"/>
      <c r="NYX29" s="434"/>
      <c r="NYY29" s="434"/>
      <c r="NYZ29" s="434"/>
      <c r="NZA29" s="434"/>
      <c r="NZB29" s="434"/>
      <c r="NZC29" s="434"/>
      <c r="NZD29" s="434"/>
      <c r="NZE29" s="434"/>
      <c r="NZF29" s="434"/>
      <c r="NZG29" s="434"/>
      <c r="NZH29" s="434"/>
      <c r="NZI29" s="434"/>
      <c r="NZJ29" s="434"/>
      <c r="NZK29" s="434"/>
      <c r="NZL29" s="434"/>
      <c r="NZM29" s="434"/>
      <c r="NZN29" s="434"/>
      <c r="NZO29" s="434"/>
      <c r="NZP29" s="434"/>
      <c r="NZQ29" s="434"/>
      <c r="NZR29" s="434"/>
      <c r="NZS29" s="434"/>
      <c r="NZT29" s="434"/>
      <c r="NZU29" s="434"/>
      <c r="NZV29" s="434"/>
      <c r="NZW29" s="434"/>
      <c r="NZX29" s="434"/>
      <c r="NZY29" s="434"/>
      <c r="NZZ29" s="434"/>
      <c r="OAA29" s="434"/>
      <c r="OAB29" s="434"/>
      <c r="OAC29" s="434"/>
      <c r="OAD29" s="434"/>
      <c r="OAE29" s="434"/>
      <c r="OAF29" s="434"/>
      <c r="OAG29" s="434"/>
      <c r="OAH29" s="434"/>
      <c r="OAI29" s="434"/>
      <c r="OAJ29" s="434"/>
      <c r="OAK29" s="434"/>
      <c r="OAL29" s="434"/>
      <c r="OAM29" s="434"/>
      <c r="OAN29" s="434"/>
      <c r="OAO29" s="434"/>
      <c r="OAP29" s="434"/>
      <c r="OAQ29" s="434"/>
      <c r="OAR29" s="434"/>
      <c r="OAS29" s="434"/>
      <c r="OAT29" s="434"/>
      <c r="OAU29" s="434"/>
      <c r="OAV29" s="434"/>
      <c r="OAW29" s="434"/>
      <c r="OAX29" s="434"/>
      <c r="OAY29" s="434"/>
      <c r="OAZ29" s="434"/>
      <c r="OBA29" s="434"/>
      <c r="OBB29" s="434"/>
      <c r="OBC29" s="434"/>
      <c r="OBD29" s="434"/>
      <c r="OBE29" s="434"/>
      <c r="OBF29" s="434"/>
      <c r="OBG29" s="434"/>
      <c r="OBH29" s="434"/>
      <c r="OBI29" s="434"/>
      <c r="OBJ29" s="434"/>
      <c r="OBK29" s="434"/>
      <c r="OBL29" s="434"/>
      <c r="OBM29" s="434"/>
      <c r="OBN29" s="434"/>
      <c r="OBO29" s="434"/>
      <c r="OBP29" s="434"/>
      <c r="OBQ29" s="434"/>
      <c r="OBR29" s="434"/>
      <c r="OBS29" s="434"/>
      <c r="OBT29" s="434"/>
      <c r="OBU29" s="434"/>
      <c r="OBV29" s="434"/>
      <c r="OBW29" s="434"/>
      <c r="OBX29" s="434"/>
      <c r="OBY29" s="434"/>
      <c r="OBZ29" s="434"/>
      <c r="OCA29" s="434"/>
      <c r="OCB29" s="434"/>
      <c r="OCC29" s="434"/>
      <c r="OCD29" s="434"/>
      <c r="OCE29" s="434"/>
      <c r="OCF29" s="434"/>
      <c r="OCG29" s="434"/>
      <c r="OCH29" s="434"/>
      <c r="OCI29" s="434"/>
      <c r="OCJ29" s="434"/>
      <c r="OCK29" s="434"/>
      <c r="OCL29" s="434"/>
      <c r="OCM29" s="434"/>
      <c r="OCN29" s="434"/>
      <c r="OCO29" s="434"/>
      <c r="OCP29" s="434"/>
      <c r="OCQ29" s="434"/>
      <c r="OCR29" s="434"/>
      <c r="OCS29" s="434"/>
      <c r="OCT29" s="434"/>
      <c r="OCU29" s="434"/>
      <c r="OCV29" s="434"/>
      <c r="OCW29" s="434"/>
      <c r="OCX29" s="434"/>
      <c r="OCY29" s="434"/>
      <c r="OCZ29" s="434"/>
      <c r="ODA29" s="434"/>
      <c r="ODB29" s="434"/>
      <c r="ODC29" s="434"/>
      <c r="ODD29" s="434"/>
      <c r="ODE29" s="434"/>
      <c r="ODF29" s="434"/>
      <c r="ODG29" s="434"/>
      <c r="ODH29" s="434"/>
      <c r="ODI29" s="434"/>
      <c r="ODJ29" s="434"/>
      <c r="ODK29" s="434"/>
      <c r="ODL29" s="434"/>
      <c r="ODM29" s="434"/>
      <c r="ODN29" s="434"/>
      <c r="ODO29" s="434"/>
      <c r="ODP29" s="434"/>
      <c r="ODQ29" s="434"/>
      <c r="ODR29" s="434"/>
      <c r="ODS29" s="434"/>
      <c r="ODT29" s="434"/>
      <c r="ODU29" s="434"/>
      <c r="ODV29" s="434"/>
      <c r="ODW29" s="434"/>
      <c r="ODX29" s="434"/>
      <c r="ODY29" s="434"/>
      <c r="ODZ29" s="434"/>
      <c r="OEA29" s="434"/>
      <c r="OEB29" s="434"/>
      <c r="OEC29" s="434"/>
      <c r="OED29" s="434"/>
      <c r="OEE29" s="434"/>
      <c r="OEF29" s="434"/>
      <c r="OEG29" s="434"/>
      <c r="OEH29" s="434"/>
      <c r="OEI29" s="434"/>
      <c r="OEJ29" s="434"/>
      <c r="OEK29" s="434"/>
      <c r="OEL29" s="434"/>
      <c r="OEM29" s="434"/>
      <c r="OEN29" s="434"/>
      <c r="OEO29" s="434"/>
      <c r="OEP29" s="434"/>
      <c r="OEQ29" s="434"/>
      <c r="OER29" s="434"/>
      <c r="OES29" s="434"/>
      <c r="OET29" s="434"/>
      <c r="OEU29" s="434"/>
      <c r="OEV29" s="434"/>
      <c r="OEW29" s="434"/>
      <c r="OEX29" s="434"/>
      <c r="OEY29" s="434"/>
      <c r="OEZ29" s="434"/>
      <c r="OFA29" s="434"/>
      <c r="OFB29" s="434"/>
      <c r="OFC29" s="434"/>
      <c r="OFD29" s="434"/>
      <c r="OFE29" s="434"/>
      <c r="OFF29" s="434"/>
      <c r="OFG29" s="434"/>
      <c r="OFH29" s="434"/>
      <c r="OFI29" s="434"/>
      <c r="OFJ29" s="434"/>
      <c r="OFK29" s="434"/>
      <c r="OFL29" s="434"/>
      <c r="OFM29" s="434"/>
      <c r="OFN29" s="434"/>
      <c r="OFO29" s="434"/>
      <c r="OFP29" s="434"/>
      <c r="OFQ29" s="434"/>
      <c r="OFR29" s="434"/>
      <c r="OFS29" s="434"/>
      <c r="OFT29" s="434"/>
      <c r="OFU29" s="434"/>
      <c r="OFV29" s="434"/>
      <c r="OFW29" s="434"/>
      <c r="OFX29" s="434"/>
      <c r="OFY29" s="434"/>
      <c r="OFZ29" s="434"/>
      <c r="OGA29" s="434"/>
      <c r="OGB29" s="434"/>
      <c r="OGC29" s="434"/>
      <c r="OGD29" s="434"/>
      <c r="OGE29" s="434"/>
      <c r="OGF29" s="434"/>
      <c r="OGG29" s="434"/>
      <c r="OGH29" s="434"/>
      <c r="OGI29" s="434"/>
      <c r="OGJ29" s="434"/>
      <c r="OGK29" s="434"/>
      <c r="OGL29" s="434"/>
      <c r="OGM29" s="434"/>
      <c r="OGN29" s="434"/>
      <c r="OGO29" s="434"/>
      <c r="OGP29" s="434"/>
      <c r="OGQ29" s="434"/>
      <c r="OGR29" s="434"/>
      <c r="OGS29" s="434"/>
      <c r="OGT29" s="434"/>
      <c r="OGU29" s="434"/>
      <c r="OGV29" s="434"/>
      <c r="OGW29" s="434"/>
      <c r="OGX29" s="434"/>
      <c r="OGY29" s="434"/>
      <c r="OGZ29" s="434"/>
      <c r="OHA29" s="434"/>
      <c r="OHB29" s="434"/>
      <c r="OHC29" s="434"/>
      <c r="OHD29" s="434"/>
      <c r="OHE29" s="434"/>
      <c r="OHF29" s="434"/>
      <c r="OHG29" s="434"/>
      <c r="OHH29" s="434"/>
      <c r="OHI29" s="434"/>
      <c r="OHJ29" s="434"/>
      <c r="OHK29" s="434"/>
      <c r="OHL29" s="434"/>
      <c r="OHM29" s="434"/>
      <c r="OHN29" s="434"/>
      <c r="OHO29" s="434"/>
      <c r="OHP29" s="434"/>
      <c r="OHQ29" s="434"/>
      <c r="OHR29" s="434"/>
      <c r="OHS29" s="434"/>
      <c r="OHT29" s="434"/>
      <c r="OHU29" s="434"/>
      <c r="OHV29" s="434"/>
      <c r="OHW29" s="434"/>
      <c r="OHX29" s="434"/>
      <c r="OHY29" s="434"/>
      <c r="OHZ29" s="434"/>
      <c r="OIA29" s="434"/>
      <c r="OIB29" s="434"/>
      <c r="OIC29" s="434"/>
      <c r="OID29" s="434"/>
      <c r="OIE29" s="434"/>
      <c r="OIF29" s="434"/>
      <c r="OIG29" s="434"/>
      <c r="OIH29" s="434"/>
      <c r="OII29" s="434"/>
      <c r="OIJ29" s="434"/>
      <c r="OIK29" s="434"/>
      <c r="OIL29" s="434"/>
      <c r="OIM29" s="434"/>
      <c r="OIN29" s="434"/>
      <c r="OIO29" s="434"/>
      <c r="OIP29" s="434"/>
      <c r="OIQ29" s="434"/>
      <c r="OIR29" s="434"/>
      <c r="OIS29" s="434"/>
      <c r="OIT29" s="434"/>
      <c r="OIU29" s="434"/>
      <c r="OIV29" s="434"/>
      <c r="OIW29" s="434"/>
      <c r="OIX29" s="434"/>
      <c r="OIY29" s="434"/>
      <c r="OIZ29" s="434"/>
      <c r="OJA29" s="434"/>
      <c r="OJB29" s="434"/>
      <c r="OJC29" s="434"/>
      <c r="OJD29" s="434"/>
      <c r="OJE29" s="434"/>
      <c r="OJF29" s="434"/>
      <c r="OJG29" s="434"/>
      <c r="OJH29" s="434"/>
      <c r="OJI29" s="434"/>
      <c r="OJJ29" s="434"/>
      <c r="OJK29" s="434"/>
      <c r="OJL29" s="434"/>
      <c r="OJM29" s="434"/>
      <c r="OJN29" s="434"/>
      <c r="OJO29" s="434"/>
      <c r="OJP29" s="434"/>
      <c r="OJQ29" s="434"/>
      <c r="OJR29" s="434"/>
      <c r="OJS29" s="434"/>
      <c r="OJT29" s="434"/>
      <c r="OJU29" s="434"/>
      <c r="OJV29" s="434"/>
      <c r="OJW29" s="434"/>
      <c r="OJX29" s="434"/>
      <c r="OJY29" s="434"/>
      <c r="OJZ29" s="434"/>
      <c r="OKA29" s="434"/>
      <c r="OKB29" s="434"/>
      <c r="OKC29" s="434"/>
      <c r="OKD29" s="434"/>
      <c r="OKE29" s="434"/>
      <c r="OKF29" s="434"/>
      <c r="OKG29" s="434"/>
      <c r="OKH29" s="434"/>
      <c r="OKI29" s="434"/>
      <c r="OKJ29" s="434"/>
      <c r="OKK29" s="434"/>
      <c r="OKL29" s="434"/>
      <c r="OKM29" s="434"/>
      <c r="OKN29" s="434"/>
      <c r="OKO29" s="434"/>
      <c r="OKP29" s="434"/>
      <c r="OKQ29" s="434"/>
      <c r="OKR29" s="434"/>
      <c r="OKS29" s="434"/>
      <c r="OKT29" s="434"/>
      <c r="OKU29" s="434"/>
      <c r="OKV29" s="434"/>
      <c r="OKW29" s="434"/>
      <c r="OKX29" s="434"/>
      <c r="OKY29" s="434"/>
      <c r="OKZ29" s="434"/>
      <c r="OLA29" s="434"/>
      <c r="OLB29" s="434"/>
      <c r="OLC29" s="434"/>
      <c r="OLD29" s="434"/>
      <c r="OLE29" s="434"/>
      <c r="OLF29" s="434"/>
      <c r="OLG29" s="434"/>
      <c r="OLH29" s="434"/>
      <c r="OLI29" s="434"/>
      <c r="OLJ29" s="434"/>
      <c r="OLK29" s="434"/>
      <c r="OLL29" s="434"/>
      <c r="OLM29" s="434"/>
      <c r="OLN29" s="434"/>
      <c r="OLO29" s="434"/>
      <c r="OLP29" s="434"/>
      <c r="OLQ29" s="434"/>
      <c r="OLR29" s="434"/>
      <c r="OLS29" s="434"/>
      <c r="OLT29" s="434"/>
      <c r="OLU29" s="434"/>
      <c r="OLV29" s="434"/>
      <c r="OLW29" s="434"/>
      <c r="OLX29" s="434"/>
      <c r="OLY29" s="434"/>
      <c r="OLZ29" s="434"/>
      <c r="OMA29" s="434"/>
      <c r="OMB29" s="434"/>
      <c r="OMC29" s="434"/>
      <c r="OMD29" s="434"/>
      <c r="OME29" s="434"/>
      <c r="OMF29" s="434"/>
      <c r="OMG29" s="434"/>
      <c r="OMH29" s="434"/>
      <c r="OMI29" s="434"/>
      <c r="OMJ29" s="434"/>
      <c r="OMK29" s="434"/>
      <c r="OML29" s="434"/>
      <c r="OMM29" s="434"/>
      <c r="OMN29" s="434"/>
      <c r="OMO29" s="434"/>
      <c r="OMP29" s="434"/>
      <c r="OMQ29" s="434"/>
      <c r="OMR29" s="434"/>
      <c r="OMS29" s="434"/>
      <c r="OMT29" s="434"/>
      <c r="OMU29" s="434"/>
      <c r="OMV29" s="434"/>
      <c r="OMW29" s="434"/>
      <c r="OMX29" s="434"/>
      <c r="OMY29" s="434"/>
      <c r="OMZ29" s="434"/>
      <c r="ONA29" s="434"/>
      <c r="ONB29" s="434"/>
      <c r="ONC29" s="434"/>
      <c r="OND29" s="434"/>
      <c r="ONE29" s="434"/>
      <c r="ONF29" s="434"/>
      <c r="ONG29" s="434"/>
      <c r="ONH29" s="434"/>
      <c r="ONI29" s="434"/>
      <c r="ONJ29" s="434"/>
      <c r="ONK29" s="434"/>
      <c r="ONL29" s="434"/>
      <c r="ONM29" s="434"/>
      <c r="ONN29" s="434"/>
      <c r="ONO29" s="434"/>
      <c r="ONP29" s="434"/>
      <c r="ONQ29" s="434"/>
      <c r="ONR29" s="434"/>
      <c r="ONS29" s="434"/>
      <c r="ONT29" s="434"/>
      <c r="ONU29" s="434"/>
      <c r="ONV29" s="434"/>
      <c r="ONW29" s="434"/>
      <c r="ONX29" s="434"/>
      <c r="ONY29" s="434"/>
      <c r="ONZ29" s="434"/>
      <c r="OOA29" s="434"/>
      <c r="OOB29" s="434"/>
      <c r="OOC29" s="434"/>
      <c r="OOD29" s="434"/>
      <c r="OOE29" s="434"/>
      <c r="OOF29" s="434"/>
      <c r="OOG29" s="434"/>
      <c r="OOH29" s="434"/>
      <c r="OOI29" s="434"/>
      <c r="OOJ29" s="434"/>
      <c r="OOK29" s="434"/>
      <c r="OOL29" s="434"/>
      <c r="OOM29" s="434"/>
      <c r="OON29" s="434"/>
      <c r="OOO29" s="434"/>
      <c r="OOP29" s="434"/>
      <c r="OOQ29" s="434"/>
      <c r="OOR29" s="434"/>
      <c r="OOS29" s="434"/>
      <c r="OOT29" s="434"/>
      <c r="OOU29" s="434"/>
      <c r="OOV29" s="434"/>
      <c r="OOW29" s="434"/>
      <c r="OOX29" s="434"/>
      <c r="OOY29" s="434"/>
      <c r="OOZ29" s="434"/>
      <c r="OPA29" s="434"/>
      <c r="OPB29" s="434"/>
      <c r="OPC29" s="434"/>
      <c r="OPD29" s="434"/>
      <c r="OPE29" s="434"/>
      <c r="OPF29" s="434"/>
      <c r="OPG29" s="434"/>
      <c r="OPH29" s="434"/>
      <c r="OPI29" s="434"/>
      <c r="OPJ29" s="434"/>
      <c r="OPK29" s="434"/>
      <c r="OPL29" s="434"/>
      <c r="OPM29" s="434"/>
      <c r="OPN29" s="434"/>
      <c r="OPO29" s="434"/>
      <c r="OPP29" s="434"/>
      <c r="OPQ29" s="434"/>
      <c r="OPR29" s="434"/>
      <c r="OPS29" s="434"/>
      <c r="OPT29" s="434"/>
      <c r="OPU29" s="434"/>
      <c r="OPV29" s="434"/>
      <c r="OPW29" s="434"/>
      <c r="OPX29" s="434"/>
      <c r="OPY29" s="434"/>
      <c r="OPZ29" s="434"/>
      <c r="OQA29" s="434"/>
      <c r="OQB29" s="434"/>
      <c r="OQC29" s="434"/>
      <c r="OQD29" s="434"/>
      <c r="OQE29" s="434"/>
      <c r="OQF29" s="434"/>
      <c r="OQG29" s="434"/>
      <c r="OQH29" s="434"/>
      <c r="OQI29" s="434"/>
      <c r="OQJ29" s="434"/>
      <c r="OQK29" s="434"/>
      <c r="OQL29" s="434"/>
      <c r="OQM29" s="434"/>
      <c r="OQN29" s="434"/>
      <c r="OQO29" s="434"/>
      <c r="OQP29" s="434"/>
      <c r="OQQ29" s="434"/>
      <c r="OQR29" s="434"/>
      <c r="OQS29" s="434"/>
      <c r="OQT29" s="434"/>
      <c r="OQU29" s="434"/>
      <c r="OQV29" s="434"/>
      <c r="OQW29" s="434"/>
      <c r="OQX29" s="434"/>
      <c r="OQY29" s="434"/>
      <c r="OQZ29" s="434"/>
      <c r="ORA29" s="434"/>
      <c r="ORB29" s="434"/>
      <c r="ORC29" s="434"/>
      <c r="ORD29" s="434"/>
      <c r="ORE29" s="434"/>
      <c r="ORF29" s="434"/>
      <c r="ORG29" s="434"/>
      <c r="ORH29" s="434"/>
      <c r="ORI29" s="434"/>
      <c r="ORJ29" s="434"/>
      <c r="ORK29" s="434"/>
      <c r="ORL29" s="434"/>
      <c r="ORM29" s="434"/>
      <c r="ORN29" s="434"/>
      <c r="ORO29" s="434"/>
      <c r="ORP29" s="434"/>
      <c r="ORQ29" s="434"/>
      <c r="ORR29" s="434"/>
      <c r="ORS29" s="434"/>
      <c r="ORT29" s="434"/>
      <c r="ORU29" s="434"/>
      <c r="ORV29" s="434"/>
      <c r="ORW29" s="434"/>
      <c r="ORX29" s="434"/>
      <c r="ORY29" s="434"/>
      <c r="ORZ29" s="434"/>
      <c r="OSA29" s="434"/>
      <c r="OSB29" s="434"/>
      <c r="OSC29" s="434"/>
      <c r="OSD29" s="434"/>
      <c r="OSE29" s="434"/>
      <c r="OSF29" s="434"/>
      <c r="OSG29" s="434"/>
      <c r="OSH29" s="434"/>
      <c r="OSI29" s="434"/>
      <c r="OSJ29" s="434"/>
      <c r="OSK29" s="434"/>
      <c r="OSL29" s="434"/>
      <c r="OSM29" s="434"/>
      <c r="OSN29" s="434"/>
      <c r="OSO29" s="434"/>
      <c r="OSP29" s="434"/>
      <c r="OSQ29" s="434"/>
      <c r="OSR29" s="434"/>
      <c r="OSS29" s="434"/>
      <c r="OST29" s="434"/>
      <c r="OSU29" s="434"/>
      <c r="OSV29" s="434"/>
      <c r="OSW29" s="434"/>
      <c r="OSX29" s="434"/>
      <c r="OSY29" s="434"/>
      <c r="OSZ29" s="434"/>
      <c r="OTA29" s="434"/>
      <c r="OTB29" s="434"/>
      <c r="OTC29" s="434"/>
      <c r="OTD29" s="434"/>
      <c r="OTE29" s="434"/>
      <c r="OTF29" s="434"/>
      <c r="OTG29" s="434"/>
      <c r="OTH29" s="434"/>
      <c r="OTI29" s="434"/>
      <c r="OTJ29" s="434"/>
      <c r="OTK29" s="434"/>
      <c r="OTL29" s="434"/>
      <c r="OTM29" s="434"/>
      <c r="OTN29" s="434"/>
      <c r="OTO29" s="434"/>
      <c r="OTP29" s="434"/>
      <c r="OTQ29" s="434"/>
      <c r="OTR29" s="434"/>
      <c r="OTS29" s="434"/>
      <c r="OTT29" s="434"/>
      <c r="OTU29" s="434"/>
      <c r="OTV29" s="434"/>
      <c r="OTW29" s="434"/>
      <c r="OTX29" s="434"/>
      <c r="OTY29" s="434"/>
      <c r="OTZ29" s="434"/>
      <c r="OUA29" s="434"/>
      <c r="OUB29" s="434"/>
      <c r="OUC29" s="434"/>
      <c r="OUD29" s="434"/>
      <c r="OUE29" s="434"/>
      <c r="OUF29" s="434"/>
      <c r="OUG29" s="434"/>
      <c r="OUH29" s="434"/>
      <c r="OUI29" s="434"/>
      <c r="OUJ29" s="434"/>
      <c r="OUK29" s="434"/>
      <c r="OUL29" s="434"/>
      <c r="OUM29" s="434"/>
      <c r="OUN29" s="434"/>
      <c r="OUO29" s="434"/>
      <c r="OUP29" s="434"/>
      <c r="OUQ29" s="434"/>
      <c r="OUR29" s="434"/>
      <c r="OUS29" s="434"/>
      <c r="OUT29" s="434"/>
      <c r="OUU29" s="434"/>
      <c r="OUV29" s="434"/>
      <c r="OUW29" s="434"/>
      <c r="OUX29" s="434"/>
      <c r="OUY29" s="434"/>
      <c r="OUZ29" s="434"/>
      <c r="OVA29" s="434"/>
      <c r="OVB29" s="434"/>
      <c r="OVC29" s="434"/>
      <c r="OVD29" s="434"/>
      <c r="OVE29" s="434"/>
      <c r="OVF29" s="434"/>
      <c r="OVG29" s="434"/>
      <c r="OVH29" s="434"/>
      <c r="OVI29" s="434"/>
      <c r="OVJ29" s="434"/>
      <c r="OVK29" s="434"/>
      <c r="OVL29" s="434"/>
      <c r="OVM29" s="434"/>
      <c r="OVN29" s="434"/>
      <c r="OVO29" s="434"/>
      <c r="OVP29" s="434"/>
      <c r="OVQ29" s="434"/>
      <c r="OVR29" s="434"/>
      <c r="OVS29" s="434"/>
      <c r="OVT29" s="434"/>
      <c r="OVU29" s="434"/>
      <c r="OVV29" s="434"/>
      <c r="OVW29" s="434"/>
      <c r="OVX29" s="434"/>
      <c r="OVY29" s="434"/>
      <c r="OVZ29" s="434"/>
      <c r="OWA29" s="434"/>
      <c r="OWB29" s="434"/>
      <c r="OWC29" s="434"/>
      <c r="OWD29" s="434"/>
      <c r="OWE29" s="434"/>
      <c r="OWF29" s="434"/>
      <c r="OWG29" s="434"/>
      <c r="OWH29" s="434"/>
      <c r="OWI29" s="434"/>
      <c r="OWJ29" s="434"/>
      <c r="OWK29" s="434"/>
      <c r="OWL29" s="434"/>
      <c r="OWM29" s="434"/>
      <c r="OWN29" s="434"/>
      <c r="OWO29" s="434"/>
      <c r="OWP29" s="434"/>
      <c r="OWQ29" s="434"/>
      <c r="OWR29" s="434"/>
      <c r="OWS29" s="434"/>
      <c r="OWT29" s="434"/>
      <c r="OWU29" s="434"/>
      <c r="OWV29" s="434"/>
      <c r="OWW29" s="434"/>
      <c r="OWX29" s="434"/>
      <c r="OWY29" s="434"/>
      <c r="OWZ29" s="434"/>
      <c r="OXA29" s="434"/>
      <c r="OXB29" s="434"/>
      <c r="OXC29" s="434"/>
      <c r="OXD29" s="434"/>
      <c r="OXE29" s="434"/>
      <c r="OXF29" s="434"/>
      <c r="OXG29" s="434"/>
      <c r="OXH29" s="434"/>
      <c r="OXI29" s="434"/>
      <c r="OXJ29" s="434"/>
      <c r="OXK29" s="434"/>
      <c r="OXL29" s="434"/>
      <c r="OXM29" s="434"/>
      <c r="OXN29" s="434"/>
      <c r="OXO29" s="434"/>
      <c r="OXP29" s="434"/>
      <c r="OXQ29" s="434"/>
      <c r="OXR29" s="434"/>
      <c r="OXS29" s="434"/>
      <c r="OXT29" s="434"/>
      <c r="OXU29" s="434"/>
      <c r="OXV29" s="434"/>
      <c r="OXW29" s="434"/>
      <c r="OXX29" s="434"/>
      <c r="OXY29" s="434"/>
      <c r="OXZ29" s="434"/>
      <c r="OYA29" s="434"/>
      <c r="OYB29" s="434"/>
      <c r="OYC29" s="434"/>
      <c r="OYD29" s="434"/>
      <c r="OYE29" s="434"/>
      <c r="OYF29" s="434"/>
      <c r="OYG29" s="434"/>
      <c r="OYH29" s="434"/>
      <c r="OYI29" s="434"/>
      <c r="OYJ29" s="434"/>
      <c r="OYK29" s="434"/>
      <c r="OYL29" s="434"/>
      <c r="OYM29" s="434"/>
      <c r="OYN29" s="434"/>
      <c r="OYO29" s="434"/>
      <c r="OYP29" s="434"/>
      <c r="OYQ29" s="434"/>
      <c r="OYR29" s="434"/>
      <c r="OYS29" s="434"/>
      <c r="OYT29" s="434"/>
      <c r="OYU29" s="434"/>
      <c r="OYV29" s="434"/>
      <c r="OYW29" s="434"/>
      <c r="OYX29" s="434"/>
      <c r="OYY29" s="434"/>
      <c r="OYZ29" s="434"/>
      <c r="OZA29" s="434"/>
      <c r="OZB29" s="434"/>
      <c r="OZC29" s="434"/>
      <c r="OZD29" s="434"/>
      <c r="OZE29" s="434"/>
      <c r="OZF29" s="434"/>
      <c r="OZG29" s="434"/>
      <c r="OZH29" s="434"/>
      <c r="OZI29" s="434"/>
      <c r="OZJ29" s="434"/>
      <c r="OZK29" s="434"/>
      <c r="OZL29" s="434"/>
      <c r="OZM29" s="434"/>
      <c r="OZN29" s="434"/>
      <c r="OZO29" s="434"/>
      <c r="OZP29" s="434"/>
      <c r="OZQ29" s="434"/>
      <c r="OZR29" s="434"/>
      <c r="OZS29" s="434"/>
      <c r="OZT29" s="434"/>
      <c r="OZU29" s="434"/>
      <c r="OZV29" s="434"/>
      <c r="OZW29" s="434"/>
      <c r="OZX29" s="434"/>
      <c r="OZY29" s="434"/>
      <c r="OZZ29" s="434"/>
      <c r="PAA29" s="434"/>
      <c r="PAB29" s="434"/>
      <c r="PAC29" s="434"/>
      <c r="PAD29" s="434"/>
      <c r="PAE29" s="434"/>
      <c r="PAF29" s="434"/>
      <c r="PAG29" s="434"/>
      <c r="PAH29" s="434"/>
      <c r="PAI29" s="434"/>
      <c r="PAJ29" s="434"/>
      <c r="PAK29" s="434"/>
      <c r="PAL29" s="434"/>
      <c r="PAM29" s="434"/>
      <c r="PAN29" s="434"/>
      <c r="PAO29" s="434"/>
      <c r="PAP29" s="434"/>
      <c r="PAQ29" s="434"/>
      <c r="PAR29" s="434"/>
      <c r="PAS29" s="434"/>
      <c r="PAT29" s="434"/>
      <c r="PAU29" s="434"/>
      <c r="PAV29" s="434"/>
      <c r="PAW29" s="434"/>
      <c r="PAX29" s="434"/>
      <c r="PAY29" s="434"/>
      <c r="PAZ29" s="434"/>
      <c r="PBA29" s="434"/>
      <c r="PBB29" s="434"/>
      <c r="PBC29" s="434"/>
      <c r="PBD29" s="434"/>
      <c r="PBE29" s="434"/>
      <c r="PBF29" s="434"/>
      <c r="PBG29" s="434"/>
      <c r="PBH29" s="434"/>
      <c r="PBI29" s="434"/>
      <c r="PBJ29" s="434"/>
      <c r="PBK29" s="434"/>
      <c r="PBL29" s="434"/>
      <c r="PBM29" s="434"/>
      <c r="PBN29" s="434"/>
      <c r="PBO29" s="434"/>
      <c r="PBP29" s="434"/>
      <c r="PBQ29" s="434"/>
      <c r="PBR29" s="434"/>
      <c r="PBS29" s="434"/>
      <c r="PBT29" s="434"/>
      <c r="PBU29" s="434"/>
      <c r="PBV29" s="434"/>
      <c r="PBW29" s="434"/>
      <c r="PBX29" s="434"/>
      <c r="PBY29" s="434"/>
      <c r="PBZ29" s="434"/>
      <c r="PCA29" s="434"/>
      <c r="PCB29" s="434"/>
      <c r="PCC29" s="434"/>
      <c r="PCD29" s="434"/>
      <c r="PCE29" s="434"/>
      <c r="PCF29" s="434"/>
      <c r="PCG29" s="434"/>
      <c r="PCH29" s="434"/>
      <c r="PCI29" s="434"/>
      <c r="PCJ29" s="434"/>
      <c r="PCK29" s="434"/>
      <c r="PCL29" s="434"/>
      <c r="PCM29" s="434"/>
      <c r="PCN29" s="434"/>
      <c r="PCO29" s="434"/>
      <c r="PCP29" s="434"/>
      <c r="PCQ29" s="434"/>
      <c r="PCR29" s="434"/>
      <c r="PCS29" s="434"/>
      <c r="PCT29" s="434"/>
      <c r="PCU29" s="434"/>
      <c r="PCV29" s="434"/>
      <c r="PCW29" s="434"/>
      <c r="PCX29" s="434"/>
      <c r="PCY29" s="434"/>
      <c r="PCZ29" s="434"/>
      <c r="PDA29" s="434"/>
      <c r="PDB29" s="434"/>
      <c r="PDC29" s="434"/>
      <c r="PDD29" s="434"/>
      <c r="PDE29" s="434"/>
      <c r="PDF29" s="434"/>
      <c r="PDG29" s="434"/>
      <c r="PDH29" s="434"/>
      <c r="PDI29" s="434"/>
      <c r="PDJ29" s="434"/>
      <c r="PDK29" s="434"/>
      <c r="PDL29" s="434"/>
      <c r="PDM29" s="434"/>
      <c r="PDN29" s="434"/>
      <c r="PDO29" s="434"/>
      <c r="PDP29" s="434"/>
      <c r="PDQ29" s="434"/>
      <c r="PDR29" s="434"/>
      <c r="PDS29" s="434"/>
      <c r="PDT29" s="434"/>
      <c r="PDU29" s="434"/>
      <c r="PDV29" s="434"/>
      <c r="PDW29" s="434"/>
      <c r="PDX29" s="434"/>
      <c r="PDY29" s="434"/>
      <c r="PDZ29" s="434"/>
      <c r="PEA29" s="434"/>
      <c r="PEB29" s="434"/>
      <c r="PEC29" s="434"/>
      <c r="PED29" s="434"/>
      <c r="PEE29" s="434"/>
      <c r="PEF29" s="434"/>
      <c r="PEG29" s="434"/>
      <c r="PEH29" s="434"/>
      <c r="PEI29" s="434"/>
      <c r="PEJ29" s="434"/>
      <c r="PEK29" s="434"/>
      <c r="PEL29" s="434"/>
      <c r="PEM29" s="434"/>
      <c r="PEN29" s="434"/>
      <c r="PEO29" s="434"/>
      <c r="PEP29" s="434"/>
      <c r="PEQ29" s="434"/>
      <c r="PER29" s="434"/>
      <c r="PES29" s="434"/>
      <c r="PET29" s="434"/>
      <c r="PEU29" s="434"/>
      <c r="PEV29" s="434"/>
      <c r="PEW29" s="434"/>
      <c r="PEX29" s="434"/>
      <c r="PEY29" s="434"/>
      <c r="PEZ29" s="434"/>
      <c r="PFA29" s="434"/>
      <c r="PFB29" s="434"/>
      <c r="PFC29" s="434"/>
      <c r="PFD29" s="434"/>
      <c r="PFE29" s="434"/>
      <c r="PFF29" s="434"/>
      <c r="PFG29" s="434"/>
      <c r="PFH29" s="434"/>
      <c r="PFI29" s="434"/>
      <c r="PFJ29" s="434"/>
      <c r="PFK29" s="434"/>
      <c r="PFL29" s="434"/>
      <c r="PFM29" s="434"/>
      <c r="PFN29" s="434"/>
      <c r="PFO29" s="434"/>
      <c r="PFP29" s="434"/>
      <c r="PFQ29" s="434"/>
      <c r="PFR29" s="434"/>
      <c r="PFS29" s="434"/>
      <c r="PFT29" s="434"/>
      <c r="PFU29" s="434"/>
      <c r="PFV29" s="434"/>
      <c r="PFW29" s="434"/>
      <c r="PFX29" s="434"/>
      <c r="PFY29" s="434"/>
      <c r="PFZ29" s="434"/>
      <c r="PGA29" s="434"/>
      <c r="PGB29" s="434"/>
      <c r="PGC29" s="434"/>
      <c r="PGD29" s="434"/>
      <c r="PGE29" s="434"/>
      <c r="PGF29" s="434"/>
      <c r="PGG29" s="434"/>
      <c r="PGH29" s="434"/>
      <c r="PGI29" s="434"/>
      <c r="PGJ29" s="434"/>
      <c r="PGK29" s="434"/>
      <c r="PGL29" s="434"/>
      <c r="PGM29" s="434"/>
      <c r="PGN29" s="434"/>
      <c r="PGO29" s="434"/>
      <c r="PGP29" s="434"/>
      <c r="PGQ29" s="434"/>
      <c r="PGR29" s="434"/>
      <c r="PGS29" s="434"/>
      <c r="PGT29" s="434"/>
      <c r="PGU29" s="434"/>
      <c r="PGV29" s="434"/>
      <c r="PGW29" s="434"/>
      <c r="PGX29" s="434"/>
      <c r="PGY29" s="434"/>
      <c r="PGZ29" s="434"/>
      <c r="PHA29" s="434"/>
      <c r="PHB29" s="434"/>
      <c r="PHC29" s="434"/>
      <c r="PHD29" s="434"/>
      <c r="PHE29" s="434"/>
      <c r="PHF29" s="434"/>
      <c r="PHG29" s="434"/>
      <c r="PHH29" s="434"/>
      <c r="PHI29" s="434"/>
      <c r="PHJ29" s="434"/>
      <c r="PHK29" s="434"/>
      <c r="PHL29" s="434"/>
      <c r="PHM29" s="434"/>
      <c r="PHN29" s="434"/>
      <c r="PHO29" s="434"/>
      <c r="PHP29" s="434"/>
      <c r="PHQ29" s="434"/>
      <c r="PHR29" s="434"/>
      <c r="PHS29" s="434"/>
      <c r="PHT29" s="434"/>
      <c r="PHU29" s="434"/>
      <c r="PHV29" s="434"/>
      <c r="PHW29" s="434"/>
      <c r="PHX29" s="434"/>
      <c r="PHY29" s="434"/>
      <c r="PHZ29" s="434"/>
      <c r="PIA29" s="434"/>
      <c r="PIB29" s="434"/>
      <c r="PIC29" s="434"/>
      <c r="PID29" s="434"/>
      <c r="PIE29" s="434"/>
      <c r="PIF29" s="434"/>
      <c r="PIG29" s="434"/>
      <c r="PIH29" s="434"/>
      <c r="PII29" s="434"/>
      <c r="PIJ29" s="434"/>
      <c r="PIK29" s="434"/>
      <c r="PIL29" s="434"/>
      <c r="PIM29" s="434"/>
      <c r="PIN29" s="434"/>
      <c r="PIO29" s="434"/>
      <c r="PIP29" s="434"/>
      <c r="PIQ29" s="434"/>
      <c r="PIR29" s="434"/>
      <c r="PIS29" s="434"/>
      <c r="PIT29" s="434"/>
      <c r="PIU29" s="434"/>
      <c r="PIV29" s="434"/>
      <c r="PIW29" s="434"/>
      <c r="PIX29" s="434"/>
      <c r="PIY29" s="434"/>
      <c r="PIZ29" s="434"/>
      <c r="PJA29" s="434"/>
      <c r="PJB29" s="434"/>
      <c r="PJC29" s="434"/>
      <c r="PJD29" s="434"/>
      <c r="PJE29" s="434"/>
      <c r="PJF29" s="434"/>
      <c r="PJG29" s="434"/>
      <c r="PJH29" s="434"/>
      <c r="PJI29" s="434"/>
      <c r="PJJ29" s="434"/>
      <c r="PJK29" s="434"/>
      <c r="PJL29" s="434"/>
      <c r="PJM29" s="434"/>
      <c r="PJN29" s="434"/>
      <c r="PJO29" s="434"/>
      <c r="PJP29" s="434"/>
      <c r="PJQ29" s="434"/>
      <c r="PJR29" s="434"/>
      <c r="PJS29" s="434"/>
      <c r="PJT29" s="434"/>
      <c r="PJU29" s="434"/>
      <c r="PJV29" s="434"/>
      <c r="PJW29" s="434"/>
      <c r="PJX29" s="434"/>
      <c r="PJY29" s="434"/>
      <c r="PJZ29" s="434"/>
      <c r="PKA29" s="434"/>
      <c r="PKB29" s="434"/>
      <c r="PKC29" s="434"/>
      <c r="PKD29" s="434"/>
      <c r="PKE29" s="434"/>
      <c r="PKF29" s="434"/>
      <c r="PKG29" s="434"/>
      <c r="PKH29" s="434"/>
      <c r="PKI29" s="434"/>
      <c r="PKJ29" s="434"/>
      <c r="PKK29" s="434"/>
      <c r="PKL29" s="434"/>
      <c r="PKM29" s="434"/>
      <c r="PKN29" s="434"/>
      <c r="PKO29" s="434"/>
      <c r="PKP29" s="434"/>
      <c r="PKQ29" s="434"/>
      <c r="PKR29" s="434"/>
      <c r="PKS29" s="434"/>
      <c r="PKT29" s="434"/>
      <c r="PKU29" s="434"/>
      <c r="PKV29" s="434"/>
      <c r="PKW29" s="434"/>
      <c r="PKX29" s="434"/>
      <c r="PKY29" s="434"/>
      <c r="PKZ29" s="434"/>
      <c r="PLA29" s="434"/>
      <c r="PLB29" s="434"/>
      <c r="PLC29" s="434"/>
      <c r="PLD29" s="434"/>
      <c r="PLE29" s="434"/>
      <c r="PLF29" s="434"/>
      <c r="PLG29" s="434"/>
      <c r="PLH29" s="434"/>
      <c r="PLI29" s="434"/>
      <c r="PLJ29" s="434"/>
      <c r="PLK29" s="434"/>
      <c r="PLL29" s="434"/>
      <c r="PLM29" s="434"/>
      <c r="PLN29" s="434"/>
      <c r="PLO29" s="434"/>
      <c r="PLP29" s="434"/>
      <c r="PLQ29" s="434"/>
      <c r="PLR29" s="434"/>
      <c r="PLS29" s="434"/>
      <c r="PLT29" s="434"/>
      <c r="PLU29" s="434"/>
      <c r="PLV29" s="434"/>
      <c r="PLW29" s="434"/>
      <c r="PLX29" s="434"/>
      <c r="PLY29" s="434"/>
      <c r="PLZ29" s="434"/>
      <c r="PMA29" s="434"/>
      <c r="PMB29" s="434"/>
      <c r="PMC29" s="434"/>
      <c r="PMD29" s="434"/>
      <c r="PME29" s="434"/>
      <c r="PMF29" s="434"/>
      <c r="PMG29" s="434"/>
      <c r="PMH29" s="434"/>
      <c r="PMI29" s="434"/>
      <c r="PMJ29" s="434"/>
      <c r="PMK29" s="434"/>
      <c r="PML29" s="434"/>
      <c r="PMM29" s="434"/>
      <c r="PMN29" s="434"/>
      <c r="PMO29" s="434"/>
      <c r="PMP29" s="434"/>
      <c r="PMQ29" s="434"/>
      <c r="PMR29" s="434"/>
      <c r="PMS29" s="434"/>
      <c r="PMT29" s="434"/>
      <c r="PMU29" s="434"/>
      <c r="PMV29" s="434"/>
      <c r="PMW29" s="434"/>
      <c r="PMX29" s="434"/>
      <c r="PMY29" s="434"/>
      <c r="PMZ29" s="434"/>
      <c r="PNA29" s="434"/>
      <c r="PNB29" s="434"/>
      <c r="PNC29" s="434"/>
      <c r="PND29" s="434"/>
      <c r="PNE29" s="434"/>
      <c r="PNF29" s="434"/>
      <c r="PNG29" s="434"/>
      <c r="PNH29" s="434"/>
      <c r="PNI29" s="434"/>
      <c r="PNJ29" s="434"/>
      <c r="PNK29" s="434"/>
      <c r="PNL29" s="434"/>
      <c r="PNM29" s="434"/>
      <c r="PNN29" s="434"/>
      <c r="PNO29" s="434"/>
      <c r="PNP29" s="434"/>
      <c r="PNQ29" s="434"/>
      <c r="PNR29" s="434"/>
      <c r="PNS29" s="434"/>
      <c r="PNT29" s="434"/>
      <c r="PNU29" s="434"/>
      <c r="PNV29" s="434"/>
      <c r="PNW29" s="434"/>
      <c r="PNX29" s="434"/>
      <c r="PNY29" s="434"/>
      <c r="PNZ29" s="434"/>
      <c r="POA29" s="434"/>
      <c r="POB29" s="434"/>
      <c r="POC29" s="434"/>
      <c r="POD29" s="434"/>
      <c r="POE29" s="434"/>
      <c r="POF29" s="434"/>
      <c r="POG29" s="434"/>
      <c r="POH29" s="434"/>
      <c r="POI29" s="434"/>
      <c r="POJ29" s="434"/>
      <c r="POK29" s="434"/>
      <c r="POL29" s="434"/>
      <c r="POM29" s="434"/>
      <c r="PON29" s="434"/>
      <c r="POO29" s="434"/>
      <c r="POP29" s="434"/>
      <c r="POQ29" s="434"/>
      <c r="POR29" s="434"/>
      <c r="POS29" s="434"/>
      <c r="POT29" s="434"/>
      <c r="POU29" s="434"/>
      <c r="POV29" s="434"/>
      <c r="POW29" s="434"/>
      <c r="POX29" s="434"/>
      <c r="POY29" s="434"/>
      <c r="POZ29" s="434"/>
      <c r="PPA29" s="434"/>
      <c r="PPB29" s="434"/>
      <c r="PPC29" s="434"/>
      <c r="PPD29" s="434"/>
      <c r="PPE29" s="434"/>
      <c r="PPF29" s="434"/>
      <c r="PPG29" s="434"/>
      <c r="PPH29" s="434"/>
      <c r="PPI29" s="434"/>
      <c r="PPJ29" s="434"/>
      <c r="PPK29" s="434"/>
      <c r="PPL29" s="434"/>
      <c r="PPM29" s="434"/>
      <c r="PPN29" s="434"/>
      <c r="PPO29" s="434"/>
      <c r="PPP29" s="434"/>
      <c r="PPQ29" s="434"/>
      <c r="PPR29" s="434"/>
      <c r="PPS29" s="434"/>
      <c r="PPT29" s="434"/>
      <c r="PPU29" s="434"/>
      <c r="PPV29" s="434"/>
      <c r="PPW29" s="434"/>
      <c r="PPX29" s="434"/>
      <c r="PPY29" s="434"/>
      <c r="PPZ29" s="434"/>
      <c r="PQA29" s="434"/>
      <c r="PQB29" s="434"/>
      <c r="PQC29" s="434"/>
      <c r="PQD29" s="434"/>
      <c r="PQE29" s="434"/>
      <c r="PQF29" s="434"/>
      <c r="PQG29" s="434"/>
      <c r="PQH29" s="434"/>
      <c r="PQI29" s="434"/>
      <c r="PQJ29" s="434"/>
      <c r="PQK29" s="434"/>
      <c r="PQL29" s="434"/>
      <c r="PQM29" s="434"/>
      <c r="PQN29" s="434"/>
      <c r="PQO29" s="434"/>
      <c r="PQP29" s="434"/>
      <c r="PQQ29" s="434"/>
      <c r="PQR29" s="434"/>
      <c r="PQS29" s="434"/>
      <c r="PQT29" s="434"/>
      <c r="PQU29" s="434"/>
      <c r="PQV29" s="434"/>
      <c r="PQW29" s="434"/>
      <c r="PQX29" s="434"/>
      <c r="PQY29" s="434"/>
      <c r="PQZ29" s="434"/>
      <c r="PRA29" s="434"/>
      <c r="PRB29" s="434"/>
      <c r="PRC29" s="434"/>
      <c r="PRD29" s="434"/>
      <c r="PRE29" s="434"/>
      <c r="PRF29" s="434"/>
      <c r="PRG29" s="434"/>
      <c r="PRH29" s="434"/>
      <c r="PRI29" s="434"/>
      <c r="PRJ29" s="434"/>
      <c r="PRK29" s="434"/>
      <c r="PRL29" s="434"/>
      <c r="PRM29" s="434"/>
      <c r="PRN29" s="434"/>
      <c r="PRO29" s="434"/>
      <c r="PRP29" s="434"/>
      <c r="PRQ29" s="434"/>
      <c r="PRR29" s="434"/>
      <c r="PRS29" s="434"/>
      <c r="PRT29" s="434"/>
      <c r="PRU29" s="434"/>
      <c r="PRV29" s="434"/>
      <c r="PRW29" s="434"/>
      <c r="PRX29" s="434"/>
      <c r="PRY29" s="434"/>
      <c r="PRZ29" s="434"/>
      <c r="PSA29" s="434"/>
      <c r="PSB29" s="434"/>
      <c r="PSC29" s="434"/>
      <c r="PSD29" s="434"/>
      <c r="PSE29" s="434"/>
      <c r="PSF29" s="434"/>
      <c r="PSG29" s="434"/>
      <c r="PSH29" s="434"/>
      <c r="PSI29" s="434"/>
      <c r="PSJ29" s="434"/>
      <c r="PSK29" s="434"/>
      <c r="PSL29" s="434"/>
      <c r="PSM29" s="434"/>
      <c r="PSN29" s="434"/>
      <c r="PSO29" s="434"/>
      <c r="PSP29" s="434"/>
      <c r="PSQ29" s="434"/>
      <c r="PSR29" s="434"/>
      <c r="PSS29" s="434"/>
      <c r="PST29" s="434"/>
      <c r="PSU29" s="434"/>
      <c r="PSV29" s="434"/>
      <c r="PSW29" s="434"/>
      <c r="PSX29" s="434"/>
      <c r="PSY29" s="434"/>
      <c r="PSZ29" s="434"/>
      <c r="PTA29" s="434"/>
      <c r="PTB29" s="434"/>
      <c r="PTC29" s="434"/>
      <c r="PTD29" s="434"/>
      <c r="PTE29" s="434"/>
      <c r="PTF29" s="434"/>
      <c r="PTG29" s="434"/>
      <c r="PTH29" s="434"/>
      <c r="PTI29" s="434"/>
      <c r="PTJ29" s="434"/>
      <c r="PTK29" s="434"/>
      <c r="PTL29" s="434"/>
      <c r="PTM29" s="434"/>
      <c r="PTN29" s="434"/>
      <c r="PTO29" s="434"/>
      <c r="PTP29" s="434"/>
      <c r="PTQ29" s="434"/>
      <c r="PTR29" s="434"/>
      <c r="PTS29" s="434"/>
      <c r="PTT29" s="434"/>
      <c r="PTU29" s="434"/>
      <c r="PTV29" s="434"/>
      <c r="PTW29" s="434"/>
      <c r="PTX29" s="434"/>
      <c r="PTY29" s="434"/>
      <c r="PTZ29" s="434"/>
      <c r="PUA29" s="434"/>
      <c r="PUB29" s="434"/>
      <c r="PUC29" s="434"/>
      <c r="PUD29" s="434"/>
      <c r="PUE29" s="434"/>
      <c r="PUF29" s="434"/>
      <c r="PUG29" s="434"/>
      <c r="PUH29" s="434"/>
      <c r="PUI29" s="434"/>
      <c r="PUJ29" s="434"/>
      <c r="PUK29" s="434"/>
      <c r="PUL29" s="434"/>
      <c r="PUM29" s="434"/>
      <c r="PUN29" s="434"/>
      <c r="PUO29" s="434"/>
      <c r="PUP29" s="434"/>
      <c r="PUQ29" s="434"/>
      <c r="PUR29" s="434"/>
      <c r="PUS29" s="434"/>
      <c r="PUT29" s="434"/>
      <c r="PUU29" s="434"/>
      <c r="PUV29" s="434"/>
      <c r="PUW29" s="434"/>
      <c r="PUX29" s="434"/>
      <c r="PUY29" s="434"/>
      <c r="PUZ29" s="434"/>
      <c r="PVA29" s="434"/>
      <c r="PVB29" s="434"/>
      <c r="PVC29" s="434"/>
      <c r="PVD29" s="434"/>
      <c r="PVE29" s="434"/>
      <c r="PVF29" s="434"/>
      <c r="PVG29" s="434"/>
      <c r="PVH29" s="434"/>
      <c r="PVI29" s="434"/>
      <c r="PVJ29" s="434"/>
      <c r="PVK29" s="434"/>
      <c r="PVL29" s="434"/>
      <c r="PVM29" s="434"/>
      <c r="PVN29" s="434"/>
      <c r="PVO29" s="434"/>
      <c r="PVP29" s="434"/>
      <c r="PVQ29" s="434"/>
      <c r="PVR29" s="434"/>
      <c r="PVS29" s="434"/>
      <c r="PVT29" s="434"/>
      <c r="PVU29" s="434"/>
      <c r="PVV29" s="434"/>
      <c r="PVW29" s="434"/>
      <c r="PVX29" s="434"/>
      <c r="PVY29" s="434"/>
      <c r="PVZ29" s="434"/>
      <c r="PWA29" s="434"/>
      <c r="PWB29" s="434"/>
      <c r="PWC29" s="434"/>
      <c r="PWD29" s="434"/>
      <c r="PWE29" s="434"/>
      <c r="PWF29" s="434"/>
      <c r="PWG29" s="434"/>
      <c r="PWH29" s="434"/>
      <c r="PWI29" s="434"/>
      <c r="PWJ29" s="434"/>
      <c r="PWK29" s="434"/>
      <c r="PWL29" s="434"/>
      <c r="PWM29" s="434"/>
      <c r="PWN29" s="434"/>
      <c r="PWO29" s="434"/>
      <c r="PWP29" s="434"/>
      <c r="PWQ29" s="434"/>
      <c r="PWR29" s="434"/>
      <c r="PWS29" s="434"/>
      <c r="PWT29" s="434"/>
      <c r="PWU29" s="434"/>
      <c r="PWV29" s="434"/>
      <c r="PWW29" s="434"/>
      <c r="PWX29" s="434"/>
      <c r="PWY29" s="434"/>
      <c r="PWZ29" s="434"/>
      <c r="PXA29" s="434"/>
      <c r="PXB29" s="434"/>
      <c r="PXC29" s="434"/>
      <c r="PXD29" s="434"/>
      <c r="PXE29" s="434"/>
      <c r="PXF29" s="434"/>
      <c r="PXG29" s="434"/>
      <c r="PXH29" s="434"/>
      <c r="PXI29" s="434"/>
      <c r="PXJ29" s="434"/>
      <c r="PXK29" s="434"/>
      <c r="PXL29" s="434"/>
      <c r="PXM29" s="434"/>
      <c r="PXN29" s="434"/>
      <c r="PXO29" s="434"/>
      <c r="PXP29" s="434"/>
      <c r="PXQ29" s="434"/>
      <c r="PXR29" s="434"/>
      <c r="PXS29" s="434"/>
      <c r="PXT29" s="434"/>
      <c r="PXU29" s="434"/>
      <c r="PXV29" s="434"/>
      <c r="PXW29" s="434"/>
      <c r="PXX29" s="434"/>
      <c r="PXY29" s="434"/>
      <c r="PXZ29" s="434"/>
      <c r="PYA29" s="434"/>
      <c r="PYB29" s="434"/>
      <c r="PYC29" s="434"/>
      <c r="PYD29" s="434"/>
      <c r="PYE29" s="434"/>
      <c r="PYF29" s="434"/>
      <c r="PYG29" s="434"/>
      <c r="PYH29" s="434"/>
      <c r="PYI29" s="434"/>
      <c r="PYJ29" s="434"/>
      <c r="PYK29" s="434"/>
      <c r="PYL29" s="434"/>
      <c r="PYM29" s="434"/>
      <c r="PYN29" s="434"/>
      <c r="PYO29" s="434"/>
      <c r="PYP29" s="434"/>
      <c r="PYQ29" s="434"/>
      <c r="PYR29" s="434"/>
      <c r="PYS29" s="434"/>
      <c r="PYT29" s="434"/>
      <c r="PYU29" s="434"/>
      <c r="PYV29" s="434"/>
      <c r="PYW29" s="434"/>
      <c r="PYX29" s="434"/>
      <c r="PYY29" s="434"/>
      <c r="PYZ29" s="434"/>
      <c r="PZA29" s="434"/>
      <c r="PZB29" s="434"/>
      <c r="PZC29" s="434"/>
      <c r="PZD29" s="434"/>
      <c r="PZE29" s="434"/>
      <c r="PZF29" s="434"/>
      <c r="PZG29" s="434"/>
      <c r="PZH29" s="434"/>
      <c r="PZI29" s="434"/>
      <c r="PZJ29" s="434"/>
      <c r="PZK29" s="434"/>
      <c r="PZL29" s="434"/>
      <c r="PZM29" s="434"/>
      <c r="PZN29" s="434"/>
      <c r="PZO29" s="434"/>
      <c r="PZP29" s="434"/>
      <c r="PZQ29" s="434"/>
      <c r="PZR29" s="434"/>
      <c r="PZS29" s="434"/>
      <c r="PZT29" s="434"/>
      <c r="PZU29" s="434"/>
      <c r="PZV29" s="434"/>
      <c r="PZW29" s="434"/>
      <c r="PZX29" s="434"/>
      <c r="PZY29" s="434"/>
      <c r="PZZ29" s="434"/>
      <c r="QAA29" s="434"/>
      <c r="QAB29" s="434"/>
      <c r="QAC29" s="434"/>
      <c r="QAD29" s="434"/>
      <c r="QAE29" s="434"/>
      <c r="QAF29" s="434"/>
      <c r="QAG29" s="434"/>
      <c r="QAH29" s="434"/>
      <c r="QAI29" s="434"/>
      <c r="QAJ29" s="434"/>
      <c r="QAK29" s="434"/>
      <c r="QAL29" s="434"/>
      <c r="QAM29" s="434"/>
      <c r="QAN29" s="434"/>
      <c r="QAO29" s="434"/>
      <c r="QAP29" s="434"/>
      <c r="QAQ29" s="434"/>
      <c r="QAR29" s="434"/>
      <c r="QAS29" s="434"/>
      <c r="QAT29" s="434"/>
      <c r="QAU29" s="434"/>
      <c r="QAV29" s="434"/>
      <c r="QAW29" s="434"/>
      <c r="QAX29" s="434"/>
      <c r="QAY29" s="434"/>
      <c r="QAZ29" s="434"/>
      <c r="QBA29" s="434"/>
      <c r="QBB29" s="434"/>
      <c r="QBC29" s="434"/>
      <c r="QBD29" s="434"/>
      <c r="QBE29" s="434"/>
      <c r="QBF29" s="434"/>
      <c r="QBG29" s="434"/>
      <c r="QBH29" s="434"/>
      <c r="QBI29" s="434"/>
      <c r="QBJ29" s="434"/>
      <c r="QBK29" s="434"/>
      <c r="QBL29" s="434"/>
      <c r="QBM29" s="434"/>
      <c r="QBN29" s="434"/>
      <c r="QBO29" s="434"/>
      <c r="QBP29" s="434"/>
      <c r="QBQ29" s="434"/>
      <c r="QBR29" s="434"/>
      <c r="QBS29" s="434"/>
      <c r="QBT29" s="434"/>
      <c r="QBU29" s="434"/>
      <c r="QBV29" s="434"/>
      <c r="QBW29" s="434"/>
      <c r="QBX29" s="434"/>
      <c r="QBY29" s="434"/>
      <c r="QBZ29" s="434"/>
      <c r="QCA29" s="434"/>
      <c r="QCB29" s="434"/>
      <c r="QCC29" s="434"/>
      <c r="QCD29" s="434"/>
      <c r="QCE29" s="434"/>
      <c r="QCF29" s="434"/>
      <c r="QCG29" s="434"/>
      <c r="QCH29" s="434"/>
      <c r="QCI29" s="434"/>
      <c r="QCJ29" s="434"/>
      <c r="QCK29" s="434"/>
      <c r="QCL29" s="434"/>
      <c r="QCM29" s="434"/>
      <c r="QCN29" s="434"/>
      <c r="QCO29" s="434"/>
      <c r="QCP29" s="434"/>
      <c r="QCQ29" s="434"/>
      <c r="QCR29" s="434"/>
      <c r="QCS29" s="434"/>
      <c r="QCT29" s="434"/>
      <c r="QCU29" s="434"/>
      <c r="QCV29" s="434"/>
      <c r="QCW29" s="434"/>
      <c r="QCX29" s="434"/>
      <c r="QCY29" s="434"/>
      <c r="QCZ29" s="434"/>
      <c r="QDA29" s="434"/>
      <c r="QDB29" s="434"/>
      <c r="QDC29" s="434"/>
      <c r="QDD29" s="434"/>
      <c r="QDE29" s="434"/>
      <c r="QDF29" s="434"/>
      <c r="QDG29" s="434"/>
      <c r="QDH29" s="434"/>
      <c r="QDI29" s="434"/>
      <c r="QDJ29" s="434"/>
      <c r="QDK29" s="434"/>
      <c r="QDL29" s="434"/>
      <c r="QDM29" s="434"/>
      <c r="QDN29" s="434"/>
      <c r="QDO29" s="434"/>
      <c r="QDP29" s="434"/>
      <c r="QDQ29" s="434"/>
      <c r="QDR29" s="434"/>
      <c r="QDS29" s="434"/>
      <c r="QDT29" s="434"/>
      <c r="QDU29" s="434"/>
      <c r="QDV29" s="434"/>
      <c r="QDW29" s="434"/>
      <c r="QDX29" s="434"/>
      <c r="QDY29" s="434"/>
      <c r="QDZ29" s="434"/>
      <c r="QEA29" s="434"/>
      <c r="QEB29" s="434"/>
      <c r="QEC29" s="434"/>
      <c r="QED29" s="434"/>
      <c r="QEE29" s="434"/>
      <c r="QEF29" s="434"/>
      <c r="QEG29" s="434"/>
      <c r="QEH29" s="434"/>
      <c r="QEI29" s="434"/>
      <c r="QEJ29" s="434"/>
      <c r="QEK29" s="434"/>
      <c r="QEL29" s="434"/>
      <c r="QEM29" s="434"/>
      <c r="QEN29" s="434"/>
      <c r="QEO29" s="434"/>
      <c r="QEP29" s="434"/>
      <c r="QEQ29" s="434"/>
      <c r="QER29" s="434"/>
      <c r="QES29" s="434"/>
      <c r="QET29" s="434"/>
      <c r="QEU29" s="434"/>
      <c r="QEV29" s="434"/>
      <c r="QEW29" s="434"/>
      <c r="QEX29" s="434"/>
      <c r="QEY29" s="434"/>
      <c r="QEZ29" s="434"/>
      <c r="QFA29" s="434"/>
      <c r="QFB29" s="434"/>
      <c r="QFC29" s="434"/>
      <c r="QFD29" s="434"/>
      <c r="QFE29" s="434"/>
      <c r="QFF29" s="434"/>
      <c r="QFG29" s="434"/>
      <c r="QFH29" s="434"/>
      <c r="QFI29" s="434"/>
      <c r="QFJ29" s="434"/>
      <c r="QFK29" s="434"/>
      <c r="QFL29" s="434"/>
      <c r="QFM29" s="434"/>
      <c r="QFN29" s="434"/>
      <c r="QFO29" s="434"/>
      <c r="QFP29" s="434"/>
      <c r="QFQ29" s="434"/>
      <c r="QFR29" s="434"/>
      <c r="QFS29" s="434"/>
      <c r="QFT29" s="434"/>
      <c r="QFU29" s="434"/>
      <c r="QFV29" s="434"/>
      <c r="QFW29" s="434"/>
      <c r="QFX29" s="434"/>
      <c r="QFY29" s="434"/>
      <c r="QFZ29" s="434"/>
      <c r="QGA29" s="434"/>
      <c r="QGB29" s="434"/>
      <c r="QGC29" s="434"/>
      <c r="QGD29" s="434"/>
      <c r="QGE29" s="434"/>
      <c r="QGF29" s="434"/>
      <c r="QGG29" s="434"/>
      <c r="QGH29" s="434"/>
      <c r="QGI29" s="434"/>
      <c r="QGJ29" s="434"/>
      <c r="QGK29" s="434"/>
      <c r="QGL29" s="434"/>
      <c r="QGM29" s="434"/>
      <c r="QGN29" s="434"/>
      <c r="QGO29" s="434"/>
      <c r="QGP29" s="434"/>
      <c r="QGQ29" s="434"/>
      <c r="QGR29" s="434"/>
      <c r="QGS29" s="434"/>
      <c r="QGT29" s="434"/>
      <c r="QGU29" s="434"/>
      <c r="QGV29" s="434"/>
      <c r="QGW29" s="434"/>
      <c r="QGX29" s="434"/>
      <c r="QGY29" s="434"/>
      <c r="QGZ29" s="434"/>
      <c r="QHA29" s="434"/>
      <c r="QHB29" s="434"/>
      <c r="QHC29" s="434"/>
      <c r="QHD29" s="434"/>
      <c r="QHE29" s="434"/>
      <c r="QHF29" s="434"/>
      <c r="QHG29" s="434"/>
      <c r="QHH29" s="434"/>
      <c r="QHI29" s="434"/>
      <c r="QHJ29" s="434"/>
      <c r="QHK29" s="434"/>
      <c r="QHL29" s="434"/>
      <c r="QHM29" s="434"/>
      <c r="QHN29" s="434"/>
      <c r="QHO29" s="434"/>
      <c r="QHP29" s="434"/>
      <c r="QHQ29" s="434"/>
      <c r="QHR29" s="434"/>
      <c r="QHS29" s="434"/>
      <c r="QHT29" s="434"/>
      <c r="QHU29" s="434"/>
      <c r="QHV29" s="434"/>
      <c r="QHW29" s="434"/>
      <c r="QHX29" s="434"/>
      <c r="QHY29" s="434"/>
      <c r="QHZ29" s="434"/>
      <c r="QIA29" s="434"/>
      <c r="QIB29" s="434"/>
      <c r="QIC29" s="434"/>
      <c r="QID29" s="434"/>
      <c r="QIE29" s="434"/>
      <c r="QIF29" s="434"/>
      <c r="QIG29" s="434"/>
      <c r="QIH29" s="434"/>
      <c r="QII29" s="434"/>
      <c r="QIJ29" s="434"/>
      <c r="QIK29" s="434"/>
      <c r="QIL29" s="434"/>
      <c r="QIM29" s="434"/>
      <c r="QIN29" s="434"/>
      <c r="QIO29" s="434"/>
      <c r="QIP29" s="434"/>
      <c r="QIQ29" s="434"/>
      <c r="QIR29" s="434"/>
      <c r="QIS29" s="434"/>
      <c r="QIT29" s="434"/>
      <c r="QIU29" s="434"/>
      <c r="QIV29" s="434"/>
      <c r="QIW29" s="434"/>
      <c r="QIX29" s="434"/>
      <c r="QIY29" s="434"/>
      <c r="QIZ29" s="434"/>
      <c r="QJA29" s="434"/>
      <c r="QJB29" s="434"/>
      <c r="QJC29" s="434"/>
      <c r="QJD29" s="434"/>
      <c r="QJE29" s="434"/>
      <c r="QJF29" s="434"/>
      <c r="QJG29" s="434"/>
      <c r="QJH29" s="434"/>
      <c r="QJI29" s="434"/>
      <c r="QJJ29" s="434"/>
      <c r="QJK29" s="434"/>
      <c r="QJL29" s="434"/>
      <c r="QJM29" s="434"/>
      <c r="QJN29" s="434"/>
      <c r="QJO29" s="434"/>
      <c r="QJP29" s="434"/>
      <c r="QJQ29" s="434"/>
      <c r="QJR29" s="434"/>
      <c r="QJS29" s="434"/>
      <c r="QJT29" s="434"/>
      <c r="QJU29" s="434"/>
      <c r="QJV29" s="434"/>
      <c r="QJW29" s="434"/>
      <c r="QJX29" s="434"/>
      <c r="QJY29" s="434"/>
      <c r="QJZ29" s="434"/>
      <c r="QKA29" s="434"/>
      <c r="QKB29" s="434"/>
      <c r="QKC29" s="434"/>
      <c r="QKD29" s="434"/>
      <c r="QKE29" s="434"/>
      <c r="QKF29" s="434"/>
      <c r="QKG29" s="434"/>
      <c r="QKH29" s="434"/>
      <c r="QKI29" s="434"/>
      <c r="QKJ29" s="434"/>
      <c r="QKK29" s="434"/>
      <c r="QKL29" s="434"/>
      <c r="QKM29" s="434"/>
      <c r="QKN29" s="434"/>
      <c r="QKO29" s="434"/>
      <c r="QKP29" s="434"/>
      <c r="QKQ29" s="434"/>
      <c r="QKR29" s="434"/>
      <c r="QKS29" s="434"/>
      <c r="QKT29" s="434"/>
      <c r="QKU29" s="434"/>
      <c r="QKV29" s="434"/>
      <c r="QKW29" s="434"/>
      <c r="QKX29" s="434"/>
      <c r="QKY29" s="434"/>
      <c r="QKZ29" s="434"/>
      <c r="QLA29" s="434"/>
      <c r="QLB29" s="434"/>
      <c r="QLC29" s="434"/>
      <c r="QLD29" s="434"/>
      <c r="QLE29" s="434"/>
      <c r="QLF29" s="434"/>
      <c r="QLG29" s="434"/>
      <c r="QLH29" s="434"/>
      <c r="QLI29" s="434"/>
      <c r="QLJ29" s="434"/>
      <c r="QLK29" s="434"/>
      <c r="QLL29" s="434"/>
      <c r="QLM29" s="434"/>
      <c r="QLN29" s="434"/>
      <c r="QLO29" s="434"/>
      <c r="QLP29" s="434"/>
      <c r="QLQ29" s="434"/>
      <c r="QLR29" s="434"/>
      <c r="QLS29" s="434"/>
      <c r="QLT29" s="434"/>
      <c r="QLU29" s="434"/>
      <c r="QLV29" s="434"/>
      <c r="QLW29" s="434"/>
      <c r="QLX29" s="434"/>
      <c r="QLY29" s="434"/>
      <c r="QLZ29" s="434"/>
      <c r="QMA29" s="434"/>
      <c r="QMB29" s="434"/>
      <c r="QMC29" s="434"/>
      <c r="QMD29" s="434"/>
      <c r="QME29" s="434"/>
      <c r="QMF29" s="434"/>
      <c r="QMG29" s="434"/>
      <c r="QMH29" s="434"/>
      <c r="QMI29" s="434"/>
      <c r="QMJ29" s="434"/>
      <c r="QMK29" s="434"/>
      <c r="QML29" s="434"/>
      <c r="QMM29" s="434"/>
      <c r="QMN29" s="434"/>
      <c r="QMO29" s="434"/>
      <c r="QMP29" s="434"/>
      <c r="QMQ29" s="434"/>
      <c r="QMR29" s="434"/>
      <c r="QMS29" s="434"/>
      <c r="QMT29" s="434"/>
      <c r="QMU29" s="434"/>
      <c r="QMV29" s="434"/>
      <c r="QMW29" s="434"/>
      <c r="QMX29" s="434"/>
      <c r="QMY29" s="434"/>
      <c r="QMZ29" s="434"/>
      <c r="QNA29" s="434"/>
      <c r="QNB29" s="434"/>
      <c r="QNC29" s="434"/>
      <c r="QND29" s="434"/>
      <c r="QNE29" s="434"/>
      <c r="QNF29" s="434"/>
      <c r="QNG29" s="434"/>
      <c r="QNH29" s="434"/>
      <c r="QNI29" s="434"/>
      <c r="QNJ29" s="434"/>
      <c r="QNK29" s="434"/>
      <c r="QNL29" s="434"/>
      <c r="QNM29" s="434"/>
      <c r="QNN29" s="434"/>
      <c r="QNO29" s="434"/>
      <c r="QNP29" s="434"/>
      <c r="QNQ29" s="434"/>
      <c r="QNR29" s="434"/>
      <c r="QNS29" s="434"/>
      <c r="QNT29" s="434"/>
      <c r="QNU29" s="434"/>
      <c r="QNV29" s="434"/>
      <c r="QNW29" s="434"/>
      <c r="QNX29" s="434"/>
      <c r="QNY29" s="434"/>
      <c r="QNZ29" s="434"/>
      <c r="QOA29" s="434"/>
      <c r="QOB29" s="434"/>
      <c r="QOC29" s="434"/>
      <c r="QOD29" s="434"/>
      <c r="QOE29" s="434"/>
      <c r="QOF29" s="434"/>
      <c r="QOG29" s="434"/>
      <c r="QOH29" s="434"/>
      <c r="QOI29" s="434"/>
      <c r="QOJ29" s="434"/>
      <c r="QOK29" s="434"/>
      <c r="QOL29" s="434"/>
      <c r="QOM29" s="434"/>
      <c r="QON29" s="434"/>
      <c r="QOO29" s="434"/>
      <c r="QOP29" s="434"/>
      <c r="QOQ29" s="434"/>
      <c r="QOR29" s="434"/>
      <c r="QOS29" s="434"/>
      <c r="QOT29" s="434"/>
      <c r="QOU29" s="434"/>
      <c r="QOV29" s="434"/>
      <c r="QOW29" s="434"/>
      <c r="QOX29" s="434"/>
      <c r="QOY29" s="434"/>
      <c r="QOZ29" s="434"/>
      <c r="QPA29" s="434"/>
      <c r="QPB29" s="434"/>
      <c r="QPC29" s="434"/>
      <c r="QPD29" s="434"/>
      <c r="QPE29" s="434"/>
      <c r="QPF29" s="434"/>
      <c r="QPG29" s="434"/>
      <c r="QPH29" s="434"/>
      <c r="QPI29" s="434"/>
      <c r="QPJ29" s="434"/>
      <c r="QPK29" s="434"/>
      <c r="QPL29" s="434"/>
      <c r="QPM29" s="434"/>
      <c r="QPN29" s="434"/>
      <c r="QPO29" s="434"/>
      <c r="QPP29" s="434"/>
      <c r="QPQ29" s="434"/>
      <c r="QPR29" s="434"/>
      <c r="QPS29" s="434"/>
      <c r="QPT29" s="434"/>
      <c r="QPU29" s="434"/>
      <c r="QPV29" s="434"/>
      <c r="QPW29" s="434"/>
      <c r="QPX29" s="434"/>
      <c r="QPY29" s="434"/>
      <c r="QPZ29" s="434"/>
      <c r="QQA29" s="434"/>
      <c r="QQB29" s="434"/>
      <c r="QQC29" s="434"/>
      <c r="QQD29" s="434"/>
      <c r="QQE29" s="434"/>
      <c r="QQF29" s="434"/>
      <c r="QQG29" s="434"/>
      <c r="QQH29" s="434"/>
      <c r="QQI29" s="434"/>
      <c r="QQJ29" s="434"/>
      <c r="QQK29" s="434"/>
      <c r="QQL29" s="434"/>
      <c r="QQM29" s="434"/>
      <c r="QQN29" s="434"/>
      <c r="QQO29" s="434"/>
      <c r="QQP29" s="434"/>
      <c r="QQQ29" s="434"/>
      <c r="QQR29" s="434"/>
      <c r="QQS29" s="434"/>
      <c r="QQT29" s="434"/>
      <c r="QQU29" s="434"/>
      <c r="QQV29" s="434"/>
      <c r="QQW29" s="434"/>
      <c r="QQX29" s="434"/>
      <c r="QQY29" s="434"/>
      <c r="QQZ29" s="434"/>
      <c r="QRA29" s="434"/>
      <c r="QRB29" s="434"/>
      <c r="QRC29" s="434"/>
      <c r="QRD29" s="434"/>
      <c r="QRE29" s="434"/>
      <c r="QRF29" s="434"/>
      <c r="QRG29" s="434"/>
      <c r="QRH29" s="434"/>
      <c r="QRI29" s="434"/>
      <c r="QRJ29" s="434"/>
      <c r="QRK29" s="434"/>
      <c r="QRL29" s="434"/>
      <c r="QRM29" s="434"/>
      <c r="QRN29" s="434"/>
      <c r="QRO29" s="434"/>
      <c r="QRP29" s="434"/>
      <c r="QRQ29" s="434"/>
      <c r="QRR29" s="434"/>
      <c r="QRS29" s="434"/>
      <c r="QRT29" s="434"/>
      <c r="QRU29" s="434"/>
      <c r="QRV29" s="434"/>
      <c r="QRW29" s="434"/>
      <c r="QRX29" s="434"/>
      <c r="QRY29" s="434"/>
      <c r="QRZ29" s="434"/>
      <c r="QSA29" s="434"/>
      <c r="QSB29" s="434"/>
      <c r="QSC29" s="434"/>
      <c r="QSD29" s="434"/>
      <c r="QSE29" s="434"/>
      <c r="QSF29" s="434"/>
      <c r="QSG29" s="434"/>
      <c r="QSH29" s="434"/>
      <c r="QSI29" s="434"/>
      <c r="QSJ29" s="434"/>
      <c r="QSK29" s="434"/>
      <c r="QSL29" s="434"/>
      <c r="QSM29" s="434"/>
      <c r="QSN29" s="434"/>
      <c r="QSO29" s="434"/>
      <c r="QSP29" s="434"/>
      <c r="QSQ29" s="434"/>
      <c r="QSR29" s="434"/>
      <c r="QSS29" s="434"/>
      <c r="QST29" s="434"/>
      <c r="QSU29" s="434"/>
      <c r="QSV29" s="434"/>
      <c r="QSW29" s="434"/>
      <c r="QSX29" s="434"/>
      <c r="QSY29" s="434"/>
      <c r="QSZ29" s="434"/>
      <c r="QTA29" s="434"/>
      <c r="QTB29" s="434"/>
      <c r="QTC29" s="434"/>
      <c r="QTD29" s="434"/>
      <c r="QTE29" s="434"/>
      <c r="QTF29" s="434"/>
      <c r="QTG29" s="434"/>
      <c r="QTH29" s="434"/>
      <c r="QTI29" s="434"/>
      <c r="QTJ29" s="434"/>
      <c r="QTK29" s="434"/>
      <c r="QTL29" s="434"/>
      <c r="QTM29" s="434"/>
      <c r="QTN29" s="434"/>
      <c r="QTO29" s="434"/>
      <c r="QTP29" s="434"/>
      <c r="QTQ29" s="434"/>
      <c r="QTR29" s="434"/>
      <c r="QTS29" s="434"/>
      <c r="QTT29" s="434"/>
      <c r="QTU29" s="434"/>
      <c r="QTV29" s="434"/>
      <c r="QTW29" s="434"/>
      <c r="QTX29" s="434"/>
      <c r="QTY29" s="434"/>
      <c r="QTZ29" s="434"/>
      <c r="QUA29" s="434"/>
      <c r="QUB29" s="434"/>
      <c r="QUC29" s="434"/>
      <c r="QUD29" s="434"/>
      <c r="QUE29" s="434"/>
      <c r="QUF29" s="434"/>
      <c r="QUG29" s="434"/>
      <c r="QUH29" s="434"/>
      <c r="QUI29" s="434"/>
      <c r="QUJ29" s="434"/>
      <c r="QUK29" s="434"/>
      <c r="QUL29" s="434"/>
      <c r="QUM29" s="434"/>
      <c r="QUN29" s="434"/>
      <c r="QUO29" s="434"/>
      <c r="QUP29" s="434"/>
      <c r="QUQ29" s="434"/>
      <c r="QUR29" s="434"/>
      <c r="QUS29" s="434"/>
      <c r="QUT29" s="434"/>
      <c r="QUU29" s="434"/>
      <c r="QUV29" s="434"/>
      <c r="QUW29" s="434"/>
      <c r="QUX29" s="434"/>
      <c r="QUY29" s="434"/>
      <c r="QUZ29" s="434"/>
      <c r="QVA29" s="434"/>
      <c r="QVB29" s="434"/>
      <c r="QVC29" s="434"/>
      <c r="QVD29" s="434"/>
      <c r="QVE29" s="434"/>
      <c r="QVF29" s="434"/>
      <c r="QVG29" s="434"/>
      <c r="QVH29" s="434"/>
      <c r="QVI29" s="434"/>
      <c r="QVJ29" s="434"/>
      <c r="QVK29" s="434"/>
      <c r="QVL29" s="434"/>
      <c r="QVM29" s="434"/>
      <c r="QVN29" s="434"/>
      <c r="QVO29" s="434"/>
      <c r="QVP29" s="434"/>
      <c r="QVQ29" s="434"/>
      <c r="QVR29" s="434"/>
      <c r="QVS29" s="434"/>
      <c r="QVT29" s="434"/>
      <c r="QVU29" s="434"/>
      <c r="QVV29" s="434"/>
      <c r="QVW29" s="434"/>
      <c r="QVX29" s="434"/>
      <c r="QVY29" s="434"/>
      <c r="QVZ29" s="434"/>
      <c r="QWA29" s="434"/>
      <c r="QWB29" s="434"/>
      <c r="QWC29" s="434"/>
      <c r="QWD29" s="434"/>
      <c r="QWE29" s="434"/>
      <c r="QWF29" s="434"/>
      <c r="QWG29" s="434"/>
      <c r="QWH29" s="434"/>
      <c r="QWI29" s="434"/>
      <c r="QWJ29" s="434"/>
      <c r="QWK29" s="434"/>
      <c r="QWL29" s="434"/>
      <c r="QWM29" s="434"/>
      <c r="QWN29" s="434"/>
      <c r="QWO29" s="434"/>
      <c r="QWP29" s="434"/>
      <c r="QWQ29" s="434"/>
      <c r="QWR29" s="434"/>
      <c r="QWS29" s="434"/>
      <c r="QWT29" s="434"/>
      <c r="QWU29" s="434"/>
      <c r="QWV29" s="434"/>
      <c r="QWW29" s="434"/>
      <c r="QWX29" s="434"/>
      <c r="QWY29" s="434"/>
      <c r="QWZ29" s="434"/>
      <c r="QXA29" s="434"/>
      <c r="QXB29" s="434"/>
      <c r="QXC29" s="434"/>
      <c r="QXD29" s="434"/>
      <c r="QXE29" s="434"/>
      <c r="QXF29" s="434"/>
      <c r="QXG29" s="434"/>
      <c r="QXH29" s="434"/>
      <c r="QXI29" s="434"/>
      <c r="QXJ29" s="434"/>
      <c r="QXK29" s="434"/>
      <c r="QXL29" s="434"/>
      <c r="QXM29" s="434"/>
      <c r="QXN29" s="434"/>
      <c r="QXO29" s="434"/>
      <c r="QXP29" s="434"/>
      <c r="QXQ29" s="434"/>
      <c r="QXR29" s="434"/>
      <c r="QXS29" s="434"/>
      <c r="QXT29" s="434"/>
      <c r="QXU29" s="434"/>
      <c r="QXV29" s="434"/>
      <c r="QXW29" s="434"/>
      <c r="QXX29" s="434"/>
      <c r="QXY29" s="434"/>
      <c r="QXZ29" s="434"/>
      <c r="QYA29" s="434"/>
      <c r="QYB29" s="434"/>
      <c r="QYC29" s="434"/>
      <c r="QYD29" s="434"/>
      <c r="QYE29" s="434"/>
      <c r="QYF29" s="434"/>
      <c r="QYG29" s="434"/>
      <c r="QYH29" s="434"/>
      <c r="QYI29" s="434"/>
      <c r="QYJ29" s="434"/>
      <c r="QYK29" s="434"/>
      <c r="QYL29" s="434"/>
      <c r="QYM29" s="434"/>
      <c r="QYN29" s="434"/>
      <c r="QYO29" s="434"/>
      <c r="QYP29" s="434"/>
      <c r="QYQ29" s="434"/>
      <c r="QYR29" s="434"/>
      <c r="QYS29" s="434"/>
      <c r="QYT29" s="434"/>
      <c r="QYU29" s="434"/>
      <c r="QYV29" s="434"/>
      <c r="QYW29" s="434"/>
      <c r="QYX29" s="434"/>
      <c r="QYY29" s="434"/>
      <c r="QYZ29" s="434"/>
      <c r="QZA29" s="434"/>
      <c r="QZB29" s="434"/>
      <c r="QZC29" s="434"/>
      <c r="QZD29" s="434"/>
      <c r="QZE29" s="434"/>
      <c r="QZF29" s="434"/>
      <c r="QZG29" s="434"/>
      <c r="QZH29" s="434"/>
      <c r="QZI29" s="434"/>
      <c r="QZJ29" s="434"/>
      <c r="QZK29" s="434"/>
      <c r="QZL29" s="434"/>
      <c r="QZM29" s="434"/>
      <c r="QZN29" s="434"/>
      <c r="QZO29" s="434"/>
      <c r="QZP29" s="434"/>
      <c r="QZQ29" s="434"/>
      <c r="QZR29" s="434"/>
      <c r="QZS29" s="434"/>
      <c r="QZT29" s="434"/>
      <c r="QZU29" s="434"/>
      <c r="QZV29" s="434"/>
      <c r="QZW29" s="434"/>
      <c r="QZX29" s="434"/>
      <c r="QZY29" s="434"/>
      <c r="QZZ29" s="434"/>
      <c r="RAA29" s="434"/>
      <c r="RAB29" s="434"/>
      <c r="RAC29" s="434"/>
      <c r="RAD29" s="434"/>
      <c r="RAE29" s="434"/>
      <c r="RAF29" s="434"/>
      <c r="RAG29" s="434"/>
      <c r="RAH29" s="434"/>
      <c r="RAI29" s="434"/>
      <c r="RAJ29" s="434"/>
      <c r="RAK29" s="434"/>
      <c r="RAL29" s="434"/>
      <c r="RAM29" s="434"/>
      <c r="RAN29" s="434"/>
      <c r="RAO29" s="434"/>
      <c r="RAP29" s="434"/>
      <c r="RAQ29" s="434"/>
      <c r="RAR29" s="434"/>
      <c r="RAS29" s="434"/>
      <c r="RAT29" s="434"/>
      <c r="RAU29" s="434"/>
      <c r="RAV29" s="434"/>
      <c r="RAW29" s="434"/>
      <c r="RAX29" s="434"/>
      <c r="RAY29" s="434"/>
      <c r="RAZ29" s="434"/>
      <c r="RBA29" s="434"/>
      <c r="RBB29" s="434"/>
      <c r="RBC29" s="434"/>
      <c r="RBD29" s="434"/>
      <c r="RBE29" s="434"/>
      <c r="RBF29" s="434"/>
      <c r="RBG29" s="434"/>
      <c r="RBH29" s="434"/>
      <c r="RBI29" s="434"/>
      <c r="RBJ29" s="434"/>
      <c r="RBK29" s="434"/>
      <c r="RBL29" s="434"/>
      <c r="RBM29" s="434"/>
      <c r="RBN29" s="434"/>
      <c r="RBO29" s="434"/>
      <c r="RBP29" s="434"/>
      <c r="RBQ29" s="434"/>
      <c r="RBR29" s="434"/>
      <c r="RBS29" s="434"/>
      <c r="RBT29" s="434"/>
      <c r="RBU29" s="434"/>
      <c r="RBV29" s="434"/>
      <c r="RBW29" s="434"/>
      <c r="RBX29" s="434"/>
      <c r="RBY29" s="434"/>
      <c r="RBZ29" s="434"/>
      <c r="RCA29" s="434"/>
      <c r="RCB29" s="434"/>
      <c r="RCC29" s="434"/>
      <c r="RCD29" s="434"/>
      <c r="RCE29" s="434"/>
      <c r="RCF29" s="434"/>
      <c r="RCG29" s="434"/>
      <c r="RCH29" s="434"/>
      <c r="RCI29" s="434"/>
      <c r="RCJ29" s="434"/>
      <c r="RCK29" s="434"/>
      <c r="RCL29" s="434"/>
      <c r="RCM29" s="434"/>
      <c r="RCN29" s="434"/>
      <c r="RCO29" s="434"/>
      <c r="RCP29" s="434"/>
      <c r="RCQ29" s="434"/>
      <c r="RCR29" s="434"/>
      <c r="RCS29" s="434"/>
      <c r="RCT29" s="434"/>
      <c r="RCU29" s="434"/>
      <c r="RCV29" s="434"/>
      <c r="RCW29" s="434"/>
      <c r="RCX29" s="434"/>
      <c r="RCY29" s="434"/>
      <c r="RCZ29" s="434"/>
      <c r="RDA29" s="434"/>
      <c r="RDB29" s="434"/>
      <c r="RDC29" s="434"/>
      <c r="RDD29" s="434"/>
      <c r="RDE29" s="434"/>
      <c r="RDF29" s="434"/>
      <c r="RDG29" s="434"/>
      <c r="RDH29" s="434"/>
      <c r="RDI29" s="434"/>
      <c r="RDJ29" s="434"/>
      <c r="RDK29" s="434"/>
      <c r="RDL29" s="434"/>
      <c r="RDM29" s="434"/>
      <c r="RDN29" s="434"/>
      <c r="RDO29" s="434"/>
      <c r="RDP29" s="434"/>
      <c r="RDQ29" s="434"/>
      <c r="RDR29" s="434"/>
      <c r="RDS29" s="434"/>
      <c r="RDT29" s="434"/>
      <c r="RDU29" s="434"/>
      <c r="RDV29" s="434"/>
      <c r="RDW29" s="434"/>
      <c r="RDX29" s="434"/>
      <c r="RDY29" s="434"/>
      <c r="RDZ29" s="434"/>
      <c r="REA29" s="434"/>
      <c r="REB29" s="434"/>
      <c r="REC29" s="434"/>
      <c r="RED29" s="434"/>
      <c r="REE29" s="434"/>
      <c r="REF29" s="434"/>
      <c r="REG29" s="434"/>
      <c r="REH29" s="434"/>
      <c r="REI29" s="434"/>
      <c r="REJ29" s="434"/>
      <c r="REK29" s="434"/>
      <c r="REL29" s="434"/>
      <c r="REM29" s="434"/>
      <c r="REN29" s="434"/>
      <c r="REO29" s="434"/>
      <c r="REP29" s="434"/>
      <c r="REQ29" s="434"/>
      <c r="RER29" s="434"/>
      <c r="RES29" s="434"/>
      <c r="RET29" s="434"/>
      <c r="REU29" s="434"/>
      <c r="REV29" s="434"/>
      <c r="REW29" s="434"/>
      <c r="REX29" s="434"/>
      <c r="REY29" s="434"/>
      <c r="REZ29" s="434"/>
      <c r="RFA29" s="434"/>
      <c r="RFB29" s="434"/>
      <c r="RFC29" s="434"/>
      <c r="RFD29" s="434"/>
      <c r="RFE29" s="434"/>
      <c r="RFF29" s="434"/>
      <c r="RFG29" s="434"/>
      <c r="RFH29" s="434"/>
      <c r="RFI29" s="434"/>
      <c r="RFJ29" s="434"/>
      <c r="RFK29" s="434"/>
      <c r="RFL29" s="434"/>
      <c r="RFM29" s="434"/>
      <c r="RFN29" s="434"/>
      <c r="RFO29" s="434"/>
      <c r="RFP29" s="434"/>
      <c r="RFQ29" s="434"/>
      <c r="RFR29" s="434"/>
      <c r="RFS29" s="434"/>
      <c r="RFT29" s="434"/>
      <c r="RFU29" s="434"/>
      <c r="RFV29" s="434"/>
      <c r="RFW29" s="434"/>
      <c r="RFX29" s="434"/>
      <c r="RFY29" s="434"/>
      <c r="RFZ29" s="434"/>
      <c r="RGA29" s="434"/>
      <c r="RGB29" s="434"/>
      <c r="RGC29" s="434"/>
      <c r="RGD29" s="434"/>
      <c r="RGE29" s="434"/>
      <c r="RGF29" s="434"/>
      <c r="RGG29" s="434"/>
      <c r="RGH29" s="434"/>
      <c r="RGI29" s="434"/>
      <c r="RGJ29" s="434"/>
      <c r="RGK29" s="434"/>
      <c r="RGL29" s="434"/>
      <c r="RGM29" s="434"/>
      <c r="RGN29" s="434"/>
      <c r="RGO29" s="434"/>
      <c r="RGP29" s="434"/>
      <c r="RGQ29" s="434"/>
      <c r="RGR29" s="434"/>
      <c r="RGS29" s="434"/>
      <c r="RGT29" s="434"/>
      <c r="RGU29" s="434"/>
      <c r="RGV29" s="434"/>
      <c r="RGW29" s="434"/>
      <c r="RGX29" s="434"/>
      <c r="RGY29" s="434"/>
      <c r="RGZ29" s="434"/>
      <c r="RHA29" s="434"/>
      <c r="RHB29" s="434"/>
      <c r="RHC29" s="434"/>
      <c r="RHD29" s="434"/>
      <c r="RHE29" s="434"/>
      <c r="RHF29" s="434"/>
      <c r="RHG29" s="434"/>
      <c r="RHH29" s="434"/>
      <c r="RHI29" s="434"/>
      <c r="RHJ29" s="434"/>
      <c r="RHK29" s="434"/>
      <c r="RHL29" s="434"/>
      <c r="RHM29" s="434"/>
      <c r="RHN29" s="434"/>
      <c r="RHO29" s="434"/>
      <c r="RHP29" s="434"/>
      <c r="RHQ29" s="434"/>
      <c r="RHR29" s="434"/>
      <c r="RHS29" s="434"/>
      <c r="RHT29" s="434"/>
      <c r="RHU29" s="434"/>
      <c r="RHV29" s="434"/>
      <c r="RHW29" s="434"/>
      <c r="RHX29" s="434"/>
      <c r="RHY29" s="434"/>
      <c r="RHZ29" s="434"/>
      <c r="RIA29" s="434"/>
      <c r="RIB29" s="434"/>
      <c r="RIC29" s="434"/>
      <c r="RID29" s="434"/>
      <c r="RIE29" s="434"/>
      <c r="RIF29" s="434"/>
      <c r="RIG29" s="434"/>
      <c r="RIH29" s="434"/>
      <c r="RII29" s="434"/>
      <c r="RIJ29" s="434"/>
      <c r="RIK29" s="434"/>
      <c r="RIL29" s="434"/>
      <c r="RIM29" s="434"/>
      <c r="RIN29" s="434"/>
      <c r="RIO29" s="434"/>
      <c r="RIP29" s="434"/>
      <c r="RIQ29" s="434"/>
      <c r="RIR29" s="434"/>
      <c r="RIS29" s="434"/>
      <c r="RIT29" s="434"/>
      <c r="RIU29" s="434"/>
      <c r="RIV29" s="434"/>
      <c r="RIW29" s="434"/>
      <c r="RIX29" s="434"/>
      <c r="RIY29" s="434"/>
      <c r="RIZ29" s="434"/>
      <c r="RJA29" s="434"/>
      <c r="RJB29" s="434"/>
      <c r="RJC29" s="434"/>
      <c r="RJD29" s="434"/>
      <c r="RJE29" s="434"/>
      <c r="RJF29" s="434"/>
      <c r="RJG29" s="434"/>
      <c r="RJH29" s="434"/>
      <c r="RJI29" s="434"/>
      <c r="RJJ29" s="434"/>
      <c r="RJK29" s="434"/>
      <c r="RJL29" s="434"/>
      <c r="RJM29" s="434"/>
      <c r="RJN29" s="434"/>
      <c r="RJO29" s="434"/>
      <c r="RJP29" s="434"/>
      <c r="RJQ29" s="434"/>
      <c r="RJR29" s="434"/>
      <c r="RJS29" s="434"/>
      <c r="RJT29" s="434"/>
      <c r="RJU29" s="434"/>
      <c r="RJV29" s="434"/>
      <c r="RJW29" s="434"/>
      <c r="RJX29" s="434"/>
      <c r="RJY29" s="434"/>
      <c r="RJZ29" s="434"/>
      <c r="RKA29" s="434"/>
      <c r="RKB29" s="434"/>
      <c r="RKC29" s="434"/>
      <c r="RKD29" s="434"/>
      <c r="RKE29" s="434"/>
      <c r="RKF29" s="434"/>
      <c r="RKG29" s="434"/>
      <c r="RKH29" s="434"/>
      <c r="RKI29" s="434"/>
      <c r="RKJ29" s="434"/>
      <c r="RKK29" s="434"/>
      <c r="RKL29" s="434"/>
      <c r="RKM29" s="434"/>
      <c r="RKN29" s="434"/>
      <c r="RKO29" s="434"/>
      <c r="RKP29" s="434"/>
      <c r="RKQ29" s="434"/>
      <c r="RKR29" s="434"/>
      <c r="RKS29" s="434"/>
      <c r="RKT29" s="434"/>
      <c r="RKU29" s="434"/>
      <c r="RKV29" s="434"/>
      <c r="RKW29" s="434"/>
      <c r="RKX29" s="434"/>
      <c r="RKY29" s="434"/>
      <c r="RKZ29" s="434"/>
      <c r="RLA29" s="434"/>
      <c r="RLB29" s="434"/>
      <c r="RLC29" s="434"/>
      <c r="RLD29" s="434"/>
      <c r="RLE29" s="434"/>
      <c r="RLF29" s="434"/>
      <c r="RLG29" s="434"/>
      <c r="RLH29" s="434"/>
      <c r="RLI29" s="434"/>
      <c r="RLJ29" s="434"/>
      <c r="RLK29" s="434"/>
      <c r="RLL29" s="434"/>
      <c r="RLM29" s="434"/>
      <c r="RLN29" s="434"/>
      <c r="RLO29" s="434"/>
      <c r="RLP29" s="434"/>
      <c r="RLQ29" s="434"/>
      <c r="RLR29" s="434"/>
      <c r="RLS29" s="434"/>
      <c r="RLT29" s="434"/>
      <c r="RLU29" s="434"/>
      <c r="RLV29" s="434"/>
      <c r="RLW29" s="434"/>
      <c r="RLX29" s="434"/>
      <c r="RLY29" s="434"/>
      <c r="RLZ29" s="434"/>
      <c r="RMA29" s="434"/>
      <c r="RMB29" s="434"/>
      <c r="RMC29" s="434"/>
      <c r="RMD29" s="434"/>
      <c r="RME29" s="434"/>
      <c r="RMF29" s="434"/>
      <c r="RMG29" s="434"/>
      <c r="RMH29" s="434"/>
      <c r="RMI29" s="434"/>
      <c r="RMJ29" s="434"/>
      <c r="RMK29" s="434"/>
      <c r="RML29" s="434"/>
      <c r="RMM29" s="434"/>
      <c r="RMN29" s="434"/>
      <c r="RMO29" s="434"/>
      <c r="RMP29" s="434"/>
      <c r="RMQ29" s="434"/>
      <c r="RMR29" s="434"/>
      <c r="RMS29" s="434"/>
      <c r="RMT29" s="434"/>
      <c r="RMU29" s="434"/>
      <c r="RMV29" s="434"/>
      <c r="RMW29" s="434"/>
      <c r="RMX29" s="434"/>
      <c r="RMY29" s="434"/>
      <c r="RMZ29" s="434"/>
      <c r="RNA29" s="434"/>
      <c r="RNB29" s="434"/>
      <c r="RNC29" s="434"/>
      <c r="RND29" s="434"/>
      <c r="RNE29" s="434"/>
      <c r="RNF29" s="434"/>
      <c r="RNG29" s="434"/>
      <c r="RNH29" s="434"/>
      <c r="RNI29" s="434"/>
      <c r="RNJ29" s="434"/>
      <c r="RNK29" s="434"/>
      <c r="RNL29" s="434"/>
      <c r="RNM29" s="434"/>
      <c r="RNN29" s="434"/>
      <c r="RNO29" s="434"/>
      <c r="RNP29" s="434"/>
      <c r="RNQ29" s="434"/>
      <c r="RNR29" s="434"/>
      <c r="RNS29" s="434"/>
      <c r="RNT29" s="434"/>
      <c r="RNU29" s="434"/>
      <c r="RNV29" s="434"/>
      <c r="RNW29" s="434"/>
      <c r="RNX29" s="434"/>
      <c r="RNY29" s="434"/>
      <c r="RNZ29" s="434"/>
      <c r="ROA29" s="434"/>
      <c r="ROB29" s="434"/>
      <c r="ROC29" s="434"/>
      <c r="ROD29" s="434"/>
      <c r="ROE29" s="434"/>
      <c r="ROF29" s="434"/>
      <c r="ROG29" s="434"/>
      <c r="ROH29" s="434"/>
      <c r="ROI29" s="434"/>
      <c r="ROJ29" s="434"/>
      <c r="ROK29" s="434"/>
      <c r="ROL29" s="434"/>
      <c r="ROM29" s="434"/>
      <c r="RON29" s="434"/>
      <c r="ROO29" s="434"/>
      <c r="ROP29" s="434"/>
      <c r="ROQ29" s="434"/>
      <c r="ROR29" s="434"/>
      <c r="ROS29" s="434"/>
      <c r="ROT29" s="434"/>
      <c r="ROU29" s="434"/>
      <c r="ROV29" s="434"/>
      <c r="ROW29" s="434"/>
      <c r="ROX29" s="434"/>
      <c r="ROY29" s="434"/>
      <c r="ROZ29" s="434"/>
      <c r="RPA29" s="434"/>
      <c r="RPB29" s="434"/>
      <c r="RPC29" s="434"/>
      <c r="RPD29" s="434"/>
      <c r="RPE29" s="434"/>
      <c r="RPF29" s="434"/>
      <c r="RPG29" s="434"/>
      <c r="RPH29" s="434"/>
      <c r="RPI29" s="434"/>
      <c r="RPJ29" s="434"/>
      <c r="RPK29" s="434"/>
      <c r="RPL29" s="434"/>
      <c r="RPM29" s="434"/>
      <c r="RPN29" s="434"/>
      <c r="RPO29" s="434"/>
      <c r="RPP29" s="434"/>
      <c r="RPQ29" s="434"/>
      <c r="RPR29" s="434"/>
      <c r="RPS29" s="434"/>
      <c r="RPT29" s="434"/>
      <c r="RPU29" s="434"/>
      <c r="RPV29" s="434"/>
      <c r="RPW29" s="434"/>
      <c r="RPX29" s="434"/>
      <c r="RPY29" s="434"/>
      <c r="RPZ29" s="434"/>
      <c r="RQA29" s="434"/>
      <c r="RQB29" s="434"/>
      <c r="RQC29" s="434"/>
      <c r="RQD29" s="434"/>
      <c r="RQE29" s="434"/>
      <c r="RQF29" s="434"/>
      <c r="RQG29" s="434"/>
      <c r="RQH29" s="434"/>
      <c r="RQI29" s="434"/>
      <c r="RQJ29" s="434"/>
      <c r="RQK29" s="434"/>
      <c r="RQL29" s="434"/>
      <c r="RQM29" s="434"/>
      <c r="RQN29" s="434"/>
      <c r="RQO29" s="434"/>
      <c r="RQP29" s="434"/>
      <c r="RQQ29" s="434"/>
      <c r="RQR29" s="434"/>
      <c r="RQS29" s="434"/>
      <c r="RQT29" s="434"/>
      <c r="RQU29" s="434"/>
      <c r="RQV29" s="434"/>
      <c r="RQW29" s="434"/>
      <c r="RQX29" s="434"/>
      <c r="RQY29" s="434"/>
      <c r="RQZ29" s="434"/>
      <c r="RRA29" s="434"/>
      <c r="RRB29" s="434"/>
      <c r="RRC29" s="434"/>
      <c r="RRD29" s="434"/>
      <c r="RRE29" s="434"/>
      <c r="RRF29" s="434"/>
      <c r="RRG29" s="434"/>
      <c r="RRH29" s="434"/>
      <c r="RRI29" s="434"/>
      <c r="RRJ29" s="434"/>
      <c r="RRK29" s="434"/>
      <c r="RRL29" s="434"/>
      <c r="RRM29" s="434"/>
      <c r="RRN29" s="434"/>
      <c r="RRO29" s="434"/>
      <c r="RRP29" s="434"/>
      <c r="RRQ29" s="434"/>
      <c r="RRR29" s="434"/>
      <c r="RRS29" s="434"/>
      <c r="RRT29" s="434"/>
      <c r="RRU29" s="434"/>
      <c r="RRV29" s="434"/>
      <c r="RRW29" s="434"/>
      <c r="RRX29" s="434"/>
      <c r="RRY29" s="434"/>
      <c r="RRZ29" s="434"/>
      <c r="RSA29" s="434"/>
      <c r="RSB29" s="434"/>
      <c r="RSC29" s="434"/>
      <c r="RSD29" s="434"/>
      <c r="RSE29" s="434"/>
      <c r="RSF29" s="434"/>
      <c r="RSG29" s="434"/>
      <c r="RSH29" s="434"/>
      <c r="RSI29" s="434"/>
      <c r="RSJ29" s="434"/>
      <c r="RSK29" s="434"/>
      <c r="RSL29" s="434"/>
      <c r="RSM29" s="434"/>
      <c r="RSN29" s="434"/>
      <c r="RSO29" s="434"/>
      <c r="RSP29" s="434"/>
      <c r="RSQ29" s="434"/>
      <c r="RSR29" s="434"/>
      <c r="RSS29" s="434"/>
      <c r="RST29" s="434"/>
      <c r="RSU29" s="434"/>
      <c r="RSV29" s="434"/>
      <c r="RSW29" s="434"/>
      <c r="RSX29" s="434"/>
      <c r="RSY29" s="434"/>
      <c r="RSZ29" s="434"/>
      <c r="RTA29" s="434"/>
      <c r="RTB29" s="434"/>
      <c r="RTC29" s="434"/>
      <c r="RTD29" s="434"/>
      <c r="RTE29" s="434"/>
      <c r="RTF29" s="434"/>
      <c r="RTG29" s="434"/>
      <c r="RTH29" s="434"/>
      <c r="RTI29" s="434"/>
      <c r="RTJ29" s="434"/>
      <c r="RTK29" s="434"/>
      <c r="RTL29" s="434"/>
      <c r="RTM29" s="434"/>
      <c r="RTN29" s="434"/>
      <c r="RTO29" s="434"/>
      <c r="RTP29" s="434"/>
      <c r="RTQ29" s="434"/>
      <c r="RTR29" s="434"/>
      <c r="RTS29" s="434"/>
      <c r="RTT29" s="434"/>
      <c r="RTU29" s="434"/>
      <c r="RTV29" s="434"/>
      <c r="RTW29" s="434"/>
      <c r="RTX29" s="434"/>
      <c r="RTY29" s="434"/>
      <c r="RTZ29" s="434"/>
      <c r="RUA29" s="434"/>
      <c r="RUB29" s="434"/>
      <c r="RUC29" s="434"/>
      <c r="RUD29" s="434"/>
      <c r="RUE29" s="434"/>
      <c r="RUF29" s="434"/>
      <c r="RUG29" s="434"/>
      <c r="RUH29" s="434"/>
      <c r="RUI29" s="434"/>
      <c r="RUJ29" s="434"/>
      <c r="RUK29" s="434"/>
      <c r="RUL29" s="434"/>
      <c r="RUM29" s="434"/>
      <c r="RUN29" s="434"/>
      <c r="RUO29" s="434"/>
      <c r="RUP29" s="434"/>
      <c r="RUQ29" s="434"/>
      <c r="RUR29" s="434"/>
      <c r="RUS29" s="434"/>
      <c r="RUT29" s="434"/>
      <c r="RUU29" s="434"/>
      <c r="RUV29" s="434"/>
      <c r="RUW29" s="434"/>
      <c r="RUX29" s="434"/>
      <c r="RUY29" s="434"/>
      <c r="RUZ29" s="434"/>
      <c r="RVA29" s="434"/>
      <c r="RVB29" s="434"/>
      <c r="RVC29" s="434"/>
      <c r="RVD29" s="434"/>
      <c r="RVE29" s="434"/>
      <c r="RVF29" s="434"/>
      <c r="RVG29" s="434"/>
      <c r="RVH29" s="434"/>
      <c r="RVI29" s="434"/>
      <c r="RVJ29" s="434"/>
      <c r="RVK29" s="434"/>
      <c r="RVL29" s="434"/>
      <c r="RVM29" s="434"/>
      <c r="RVN29" s="434"/>
      <c r="RVO29" s="434"/>
      <c r="RVP29" s="434"/>
      <c r="RVQ29" s="434"/>
      <c r="RVR29" s="434"/>
      <c r="RVS29" s="434"/>
      <c r="RVT29" s="434"/>
      <c r="RVU29" s="434"/>
      <c r="RVV29" s="434"/>
      <c r="RVW29" s="434"/>
      <c r="RVX29" s="434"/>
      <c r="RVY29" s="434"/>
      <c r="RVZ29" s="434"/>
      <c r="RWA29" s="434"/>
      <c r="RWB29" s="434"/>
      <c r="RWC29" s="434"/>
      <c r="RWD29" s="434"/>
      <c r="RWE29" s="434"/>
      <c r="RWF29" s="434"/>
      <c r="RWG29" s="434"/>
      <c r="RWH29" s="434"/>
      <c r="RWI29" s="434"/>
      <c r="RWJ29" s="434"/>
      <c r="RWK29" s="434"/>
      <c r="RWL29" s="434"/>
      <c r="RWM29" s="434"/>
      <c r="RWN29" s="434"/>
      <c r="RWO29" s="434"/>
      <c r="RWP29" s="434"/>
      <c r="RWQ29" s="434"/>
      <c r="RWR29" s="434"/>
      <c r="RWS29" s="434"/>
      <c r="RWT29" s="434"/>
      <c r="RWU29" s="434"/>
      <c r="RWV29" s="434"/>
      <c r="RWW29" s="434"/>
      <c r="RWX29" s="434"/>
      <c r="RWY29" s="434"/>
      <c r="RWZ29" s="434"/>
      <c r="RXA29" s="434"/>
      <c r="RXB29" s="434"/>
      <c r="RXC29" s="434"/>
      <c r="RXD29" s="434"/>
      <c r="RXE29" s="434"/>
      <c r="RXF29" s="434"/>
      <c r="RXG29" s="434"/>
      <c r="RXH29" s="434"/>
      <c r="RXI29" s="434"/>
      <c r="RXJ29" s="434"/>
      <c r="RXK29" s="434"/>
      <c r="RXL29" s="434"/>
      <c r="RXM29" s="434"/>
      <c r="RXN29" s="434"/>
      <c r="RXO29" s="434"/>
      <c r="RXP29" s="434"/>
      <c r="RXQ29" s="434"/>
      <c r="RXR29" s="434"/>
      <c r="RXS29" s="434"/>
      <c r="RXT29" s="434"/>
      <c r="RXU29" s="434"/>
      <c r="RXV29" s="434"/>
      <c r="RXW29" s="434"/>
      <c r="RXX29" s="434"/>
      <c r="RXY29" s="434"/>
      <c r="RXZ29" s="434"/>
      <c r="RYA29" s="434"/>
      <c r="RYB29" s="434"/>
      <c r="RYC29" s="434"/>
      <c r="RYD29" s="434"/>
      <c r="RYE29" s="434"/>
      <c r="RYF29" s="434"/>
      <c r="RYG29" s="434"/>
      <c r="RYH29" s="434"/>
      <c r="RYI29" s="434"/>
      <c r="RYJ29" s="434"/>
      <c r="RYK29" s="434"/>
      <c r="RYL29" s="434"/>
      <c r="RYM29" s="434"/>
      <c r="RYN29" s="434"/>
      <c r="RYO29" s="434"/>
      <c r="RYP29" s="434"/>
      <c r="RYQ29" s="434"/>
      <c r="RYR29" s="434"/>
      <c r="RYS29" s="434"/>
      <c r="RYT29" s="434"/>
      <c r="RYU29" s="434"/>
      <c r="RYV29" s="434"/>
      <c r="RYW29" s="434"/>
      <c r="RYX29" s="434"/>
      <c r="RYY29" s="434"/>
      <c r="RYZ29" s="434"/>
      <c r="RZA29" s="434"/>
      <c r="RZB29" s="434"/>
      <c r="RZC29" s="434"/>
      <c r="RZD29" s="434"/>
      <c r="RZE29" s="434"/>
      <c r="RZF29" s="434"/>
      <c r="RZG29" s="434"/>
      <c r="RZH29" s="434"/>
      <c r="RZI29" s="434"/>
      <c r="RZJ29" s="434"/>
      <c r="RZK29" s="434"/>
      <c r="RZL29" s="434"/>
      <c r="RZM29" s="434"/>
      <c r="RZN29" s="434"/>
      <c r="RZO29" s="434"/>
      <c r="RZP29" s="434"/>
      <c r="RZQ29" s="434"/>
      <c r="RZR29" s="434"/>
      <c r="RZS29" s="434"/>
      <c r="RZT29" s="434"/>
      <c r="RZU29" s="434"/>
      <c r="RZV29" s="434"/>
      <c r="RZW29" s="434"/>
      <c r="RZX29" s="434"/>
      <c r="RZY29" s="434"/>
      <c r="RZZ29" s="434"/>
      <c r="SAA29" s="434"/>
      <c r="SAB29" s="434"/>
      <c r="SAC29" s="434"/>
      <c r="SAD29" s="434"/>
      <c r="SAE29" s="434"/>
      <c r="SAF29" s="434"/>
      <c r="SAG29" s="434"/>
      <c r="SAH29" s="434"/>
      <c r="SAI29" s="434"/>
      <c r="SAJ29" s="434"/>
      <c r="SAK29" s="434"/>
      <c r="SAL29" s="434"/>
      <c r="SAM29" s="434"/>
      <c r="SAN29" s="434"/>
      <c r="SAO29" s="434"/>
      <c r="SAP29" s="434"/>
      <c r="SAQ29" s="434"/>
      <c r="SAR29" s="434"/>
      <c r="SAS29" s="434"/>
      <c r="SAT29" s="434"/>
      <c r="SAU29" s="434"/>
      <c r="SAV29" s="434"/>
      <c r="SAW29" s="434"/>
      <c r="SAX29" s="434"/>
      <c r="SAY29" s="434"/>
      <c r="SAZ29" s="434"/>
      <c r="SBA29" s="434"/>
      <c r="SBB29" s="434"/>
      <c r="SBC29" s="434"/>
      <c r="SBD29" s="434"/>
      <c r="SBE29" s="434"/>
      <c r="SBF29" s="434"/>
      <c r="SBG29" s="434"/>
      <c r="SBH29" s="434"/>
      <c r="SBI29" s="434"/>
      <c r="SBJ29" s="434"/>
      <c r="SBK29" s="434"/>
      <c r="SBL29" s="434"/>
      <c r="SBM29" s="434"/>
      <c r="SBN29" s="434"/>
      <c r="SBO29" s="434"/>
      <c r="SBP29" s="434"/>
      <c r="SBQ29" s="434"/>
      <c r="SBR29" s="434"/>
      <c r="SBS29" s="434"/>
      <c r="SBT29" s="434"/>
      <c r="SBU29" s="434"/>
      <c r="SBV29" s="434"/>
      <c r="SBW29" s="434"/>
      <c r="SBX29" s="434"/>
      <c r="SBY29" s="434"/>
      <c r="SBZ29" s="434"/>
      <c r="SCA29" s="434"/>
      <c r="SCB29" s="434"/>
      <c r="SCC29" s="434"/>
      <c r="SCD29" s="434"/>
      <c r="SCE29" s="434"/>
      <c r="SCF29" s="434"/>
      <c r="SCG29" s="434"/>
      <c r="SCH29" s="434"/>
      <c r="SCI29" s="434"/>
      <c r="SCJ29" s="434"/>
      <c r="SCK29" s="434"/>
      <c r="SCL29" s="434"/>
      <c r="SCM29" s="434"/>
      <c r="SCN29" s="434"/>
      <c r="SCO29" s="434"/>
      <c r="SCP29" s="434"/>
      <c r="SCQ29" s="434"/>
      <c r="SCR29" s="434"/>
      <c r="SCS29" s="434"/>
      <c r="SCT29" s="434"/>
      <c r="SCU29" s="434"/>
      <c r="SCV29" s="434"/>
      <c r="SCW29" s="434"/>
      <c r="SCX29" s="434"/>
      <c r="SCY29" s="434"/>
      <c r="SCZ29" s="434"/>
      <c r="SDA29" s="434"/>
      <c r="SDB29" s="434"/>
      <c r="SDC29" s="434"/>
      <c r="SDD29" s="434"/>
      <c r="SDE29" s="434"/>
      <c r="SDF29" s="434"/>
      <c r="SDG29" s="434"/>
      <c r="SDH29" s="434"/>
      <c r="SDI29" s="434"/>
      <c r="SDJ29" s="434"/>
      <c r="SDK29" s="434"/>
      <c r="SDL29" s="434"/>
      <c r="SDM29" s="434"/>
      <c r="SDN29" s="434"/>
      <c r="SDO29" s="434"/>
      <c r="SDP29" s="434"/>
      <c r="SDQ29" s="434"/>
      <c r="SDR29" s="434"/>
      <c r="SDS29" s="434"/>
      <c r="SDT29" s="434"/>
      <c r="SDU29" s="434"/>
      <c r="SDV29" s="434"/>
      <c r="SDW29" s="434"/>
      <c r="SDX29" s="434"/>
      <c r="SDY29" s="434"/>
      <c r="SDZ29" s="434"/>
      <c r="SEA29" s="434"/>
      <c r="SEB29" s="434"/>
      <c r="SEC29" s="434"/>
      <c r="SED29" s="434"/>
      <c r="SEE29" s="434"/>
      <c r="SEF29" s="434"/>
      <c r="SEG29" s="434"/>
      <c r="SEH29" s="434"/>
      <c r="SEI29" s="434"/>
      <c r="SEJ29" s="434"/>
      <c r="SEK29" s="434"/>
      <c r="SEL29" s="434"/>
      <c r="SEM29" s="434"/>
      <c r="SEN29" s="434"/>
      <c r="SEO29" s="434"/>
      <c r="SEP29" s="434"/>
      <c r="SEQ29" s="434"/>
      <c r="SER29" s="434"/>
      <c r="SES29" s="434"/>
      <c r="SET29" s="434"/>
      <c r="SEU29" s="434"/>
      <c r="SEV29" s="434"/>
      <c r="SEW29" s="434"/>
      <c r="SEX29" s="434"/>
      <c r="SEY29" s="434"/>
      <c r="SEZ29" s="434"/>
      <c r="SFA29" s="434"/>
      <c r="SFB29" s="434"/>
      <c r="SFC29" s="434"/>
      <c r="SFD29" s="434"/>
      <c r="SFE29" s="434"/>
      <c r="SFF29" s="434"/>
      <c r="SFG29" s="434"/>
      <c r="SFH29" s="434"/>
      <c r="SFI29" s="434"/>
      <c r="SFJ29" s="434"/>
      <c r="SFK29" s="434"/>
      <c r="SFL29" s="434"/>
      <c r="SFM29" s="434"/>
      <c r="SFN29" s="434"/>
      <c r="SFO29" s="434"/>
      <c r="SFP29" s="434"/>
      <c r="SFQ29" s="434"/>
      <c r="SFR29" s="434"/>
      <c r="SFS29" s="434"/>
      <c r="SFT29" s="434"/>
      <c r="SFU29" s="434"/>
      <c r="SFV29" s="434"/>
      <c r="SFW29" s="434"/>
      <c r="SFX29" s="434"/>
      <c r="SFY29" s="434"/>
      <c r="SFZ29" s="434"/>
      <c r="SGA29" s="434"/>
      <c r="SGB29" s="434"/>
      <c r="SGC29" s="434"/>
      <c r="SGD29" s="434"/>
      <c r="SGE29" s="434"/>
      <c r="SGF29" s="434"/>
      <c r="SGG29" s="434"/>
      <c r="SGH29" s="434"/>
      <c r="SGI29" s="434"/>
      <c r="SGJ29" s="434"/>
      <c r="SGK29" s="434"/>
      <c r="SGL29" s="434"/>
      <c r="SGM29" s="434"/>
      <c r="SGN29" s="434"/>
      <c r="SGO29" s="434"/>
      <c r="SGP29" s="434"/>
      <c r="SGQ29" s="434"/>
      <c r="SGR29" s="434"/>
      <c r="SGS29" s="434"/>
      <c r="SGT29" s="434"/>
      <c r="SGU29" s="434"/>
      <c r="SGV29" s="434"/>
      <c r="SGW29" s="434"/>
      <c r="SGX29" s="434"/>
      <c r="SGY29" s="434"/>
      <c r="SGZ29" s="434"/>
      <c r="SHA29" s="434"/>
      <c r="SHB29" s="434"/>
      <c r="SHC29" s="434"/>
      <c r="SHD29" s="434"/>
      <c r="SHE29" s="434"/>
      <c r="SHF29" s="434"/>
      <c r="SHG29" s="434"/>
      <c r="SHH29" s="434"/>
      <c r="SHI29" s="434"/>
      <c r="SHJ29" s="434"/>
      <c r="SHK29" s="434"/>
      <c r="SHL29" s="434"/>
      <c r="SHM29" s="434"/>
      <c r="SHN29" s="434"/>
      <c r="SHO29" s="434"/>
      <c r="SHP29" s="434"/>
      <c r="SHQ29" s="434"/>
      <c r="SHR29" s="434"/>
      <c r="SHS29" s="434"/>
      <c r="SHT29" s="434"/>
      <c r="SHU29" s="434"/>
      <c r="SHV29" s="434"/>
      <c r="SHW29" s="434"/>
      <c r="SHX29" s="434"/>
      <c r="SHY29" s="434"/>
      <c r="SHZ29" s="434"/>
      <c r="SIA29" s="434"/>
      <c r="SIB29" s="434"/>
      <c r="SIC29" s="434"/>
      <c r="SID29" s="434"/>
      <c r="SIE29" s="434"/>
      <c r="SIF29" s="434"/>
      <c r="SIG29" s="434"/>
      <c r="SIH29" s="434"/>
      <c r="SII29" s="434"/>
      <c r="SIJ29" s="434"/>
      <c r="SIK29" s="434"/>
      <c r="SIL29" s="434"/>
      <c r="SIM29" s="434"/>
      <c r="SIN29" s="434"/>
      <c r="SIO29" s="434"/>
      <c r="SIP29" s="434"/>
      <c r="SIQ29" s="434"/>
      <c r="SIR29" s="434"/>
      <c r="SIS29" s="434"/>
      <c r="SIT29" s="434"/>
      <c r="SIU29" s="434"/>
      <c r="SIV29" s="434"/>
      <c r="SIW29" s="434"/>
      <c r="SIX29" s="434"/>
      <c r="SIY29" s="434"/>
      <c r="SIZ29" s="434"/>
      <c r="SJA29" s="434"/>
      <c r="SJB29" s="434"/>
      <c r="SJC29" s="434"/>
      <c r="SJD29" s="434"/>
      <c r="SJE29" s="434"/>
      <c r="SJF29" s="434"/>
      <c r="SJG29" s="434"/>
      <c r="SJH29" s="434"/>
      <c r="SJI29" s="434"/>
      <c r="SJJ29" s="434"/>
      <c r="SJK29" s="434"/>
      <c r="SJL29" s="434"/>
      <c r="SJM29" s="434"/>
      <c r="SJN29" s="434"/>
      <c r="SJO29" s="434"/>
      <c r="SJP29" s="434"/>
      <c r="SJQ29" s="434"/>
      <c r="SJR29" s="434"/>
      <c r="SJS29" s="434"/>
      <c r="SJT29" s="434"/>
      <c r="SJU29" s="434"/>
      <c r="SJV29" s="434"/>
      <c r="SJW29" s="434"/>
      <c r="SJX29" s="434"/>
      <c r="SJY29" s="434"/>
      <c r="SJZ29" s="434"/>
      <c r="SKA29" s="434"/>
      <c r="SKB29" s="434"/>
      <c r="SKC29" s="434"/>
      <c r="SKD29" s="434"/>
      <c r="SKE29" s="434"/>
      <c r="SKF29" s="434"/>
      <c r="SKG29" s="434"/>
      <c r="SKH29" s="434"/>
      <c r="SKI29" s="434"/>
      <c r="SKJ29" s="434"/>
      <c r="SKK29" s="434"/>
      <c r="SKL29" s="434"/>
      <c r="SKM29" s="434"/>
      <c r="SKN29" s="434"/>
      <c r="SKO29" s="434"/>
      <c r="SKP29" s="434"/>
      <c r="SKQ29" s="434"/>
      <c r="SKR29" s="434"/>
      <c r="SKS29" s="434"/>
      <c r="SKT29" s="434"/>
      <c r="SKU29" s="434"/>
      <c r="SKV29" s="434"/>
      <c r="SKW29" s="434"/>
      <c r="SKX29" s="434"/>
      <c r="SKY29" s="434"/>
      <c r="SKZ29" s="434"/>
      <c r="SLA29" s="434"/>
      <c r="SLB29" s="434"/>
      <c r="SLC29" s="434"/>
      <c r="SLD29" s="434"/>
      <c r="SLE29" s="434"/>
      <c r="SLF29" s="434"/>
      <c r="SLG29" s="434"/>
      <c r="SLH29" s="434"/>
      <c r="SLI29" s="434"/>
      <c r="SLJ29" s="434"/>
      <c r="SLK29" s="434"/>
      <c r="SLL29" s="434"/>
      <c r="SLM29" s="434"/>
      <c r="SLN29" s="434"/>
      <c r="SLO29" s="434"/>
      <c r="SLP29" s="434"/>
      <c r="SLQ29" s="434"/>
      <c r="SLR29" s="434"/>
      <c r="SLS29" s="434"/>
      <c r="SLT29" s="434"/>
      <c r="SLU29" s="434"/>
      <c r="SLV29" s="434"/>
      <c r="SLW29" s="434"/>
      <c r="SLX29" s="434"/>
      <c r="SLY29" s="434"/>
      <c r="SLZ29" s="434"/>
      <c r="SMA29" s="434"/>
      <c r="SMB29" s="434"/>
      <c r="SMC29" s="434"/>
      <c r="SMD29" s="434"/>
      <c r="SME29" s="434"/>
      <c r="SMF29" s="434"/>
      <c r="SMG29" s="434"/>
      <c r="SMH29" s="434"/>
      <c r="SMI29" s="434"/>
      <c r="SMJ29" s="434"/>
      <c r="SMK29" s="434"/>
      <c r="SML29" s="434"/>
      <c r="SMM29" s="434"/>
      <c r="SMN29" s="434"/>
      <c r="SMO29" s="434"/>
      <c r="SMP29" s="434"/>
      <c r="SMQ29" s="434"/>
      <c r="SMR29" s="434"/>
      <c r="SMS29" s="434"/>
      <c r="SMT29" s="434"/>
      <c r="SMU29" s="434"/>
      <c r="SMV29" s="434"/>
      <c r="SMW29" s="434"/>
      <c r="SMX29" s="434"/>
      <c r="SMY29" s="434"/>
      <c r="SMZ29" s="434"/>
      <c r="SNA29" s="434"/>
      <c r="SNB29" s="434"/>
      <c r="SNC29" s="434"/>
      <c r="SND29" s="434"/>
      <c r="SNE29" s="434"/>
      <c r="SNF29" s="434"/>
      <c r="SNG29" s="434"/>
      <c r="SNH29" s="434"/>
      <c r="SNI29" s="434"/>
      <c r="SNJ29" s="434"/>
      <c r="SNK29" s="434"/>
      <c r="SNL29" s="434"/>
      <c r="SNM29" s="434"/>
      <c r="SNN29" s="434"/>
      <c r="SNO29" s="434"/>
      <c r="SNP29" s="434"/>
      <c r="SNQ29" s="434"/>
      <c r="SNR29" s="434"/>
      <c r="SNS29" s="434"/>
      <c r="SNT29" s="434"/>
      <c r="SNU29" s="434"/>
      <c r="SNV29" s="434"/>
      <c r="SNW29" s="434"/>
      <c r="SNX29" s="434"/>
      <c r="SNY29" s="434"/>
      <c r="SNZ29" s="434"/>
      <c r="SOA29" s="434"/>
      <c r="SOB29" s="434"/>
      <c r="SOC29" s="434"/>
      <c r="SOD29" s="434"/>
      <c r="SOE29" s="434"/>
      <c r="SOF29" s="434"/>
      <c r="SOG29" s="434"/>
      <c r="SOH29" s="434"/>
      <c r="SOI29" s="434"/>
      <c r="SOJ29" s="434"/>
      <c r="SOK29" s="434"/>
      <c r="SOL29" s="434"/>
      <c r="SOM29" s="434"/>
      <c r="SON29" s="434"/>
      <c r="SOO29" s="434"/>
      <c r="SOP29" s="434"/>
      <c r="SOQ29" s="434"/>
      <c r="SOR29" s="434"/>
      <c r="SOS29" s="434"/>
      <c r="SOT29" s="434"/>
      <c r="SOU29" s="434"/>
      <c r="SOV29" s="434"/>
      <c r="SOW29" s="434"/>
      <c r="SOX29" s="434"/>
      <c r="SOY29" s="434"/>
      <c r="SOZ29" s="434"/>
      <c r="SPA29" s="434"/>
      <c r="SPB29" s="434"/>
      <c r="SPC29" s="434"/>
      <c r="SPD29" s="434"/>
      <c r="SPE29" s="434"/>
      <c r="SPF29" s="434"/>
      <c r="SPG29" s="434"/>
      <c r="SPH29" s="434"/>
      <c r="SPI29" s="434"/>
      <c r="SPJ29" s="434"/>
      <c r="SPK29" s="434"/>
      <c r="SPL29" s="434"/>
      <c r="SPM29" s="434"/>
      <c r="SPN29" s="434"/>
      <c r="SPO29" s="434"/>
      <c r="SPP29" s="434"/>
      <c r="SPQ29" s="434"/>
      <c r="SPR29" s="434"/>
      <c r="SPS29" s="434"/>
      <c r="SPT29" s="434"/>
      <c r="SPU29" s="434"/>
      <c r="SPV29" s="434"/>
      <c r="SPW29" s="434"/>
      <c r="SPX29" s="434"/>
      <c r="SPY29" s="434"/>
      <c r="SPZ29" s="434"/>
      <c r="SQA29" s="434"/>
      <c r="SQB29" s="434"/>
      <c r="SQC29" s="434"/>
      <c r="SQD29" s="434"/>
      <c r="SQE29" s="434"/>
      <c r="SQF29" s="434"/>
      <c r="SQG29" s="434"/>
      <c r="SQH29" s="434"/>
      <c r="SQI29" s="434"/>
      <c r="SQJ29" s="434"/>
      <c r="SQK29" s="434"/>
      <c r="SQL29" s="434"/>
      <c r="SQM29" s="434"/>
      <c r="SQN29" s="434"/>
      <c r="SQO29" s="434"/>
      <c r="SQP29" s="434"/>
      <c r="SQQ29" s="434"/>
      <c r="SQR29" s="434"/>
      <c r="SQS29" s="434"/>
      <c r="SQT29" s="434"/>
      <c r="SQU29" s="434"/>
      <c r="SQV29" s="434"/>
      <c r="SQW29" s="434"/>
      <c r="SQX29" s="434"/>
      <c r="SQY29" s="434"/>
      <c r="SQZ29" s="434"/>
      <c r="SRA29" s="434"/>
      <c r="SRB29" s="434"/>
      <c r="SRC29" s="434"/>
      <c r="SRD29" s="434"/>
      <c r="SRE29" s="434"/>
      <c r="SRF29" s="434"/>
      <c r="SRG29" s="434"/>
      <c r="SRH29" s="434"/>
      <c r="SRI29" s="434"/>
      <c r="SRJ29" s="434"/>
      <c r="SRK29" s="434"/>
      <c r="SRL29" s="434"/>
      <c r="SRM29" s="434"/>
      <c r="SRN29" s="434"/>
      <c r="SRO29" s="434"/>
      <c r="SRP29" s="434"/>
      <c r="SRQ29" s="434"/>
      <c r="SRR29" s="434"/>
      <c r="SRS29" s="434"/>
      <c r="SRT29" s="434"/>
      <c r="SRU29" s="434"/>
      <c r="SRV29" s="434"/>
      <c r="SRW29" s="434"/>
      <c r="SRX29" s="434"/>
      <c r="SRY29" s="434"/>
      <c r="SRZ29" s="434"/>
      <c r="SSA29" s="434"/>
      <c r="SSB29" s="434"/>
      <c r="SSC29" s="434"/>
      <c r="SSD29" s="434"/>
      <c r="SSE29" s="434"/>
      <c r="SSF29" s="434"/>
      <c r="SSG29" s="434"/>
      <c r="SSH29" s="434"/>
      <c r="SSI29" s="434"/>
      <c r="SSJ29" s="434"/>
      <c r="SSK29" s="434"/>
      <c r="SSL29" s="434"/>
      <c r="SSM29" s="434"/>
      <c r="SSN29" s="434"/>
      <c r="SSO29" s="434"/>
      <c r="SSP29" s="434"/>
      <c r="SSQ29" s="434"/>
      <c r="SSR29" s="434"/>
      <c r="SSS29" s="434"/>
      <c r="SST29" s="434"/>
      <c r="SSU29" s="434"/>
      <c r="SSV29" s="434"/>
      <c r="SSW29" s="434"/>
      <c r="SSX29" s="434"/>
      <c r="SSY29" s="434"/>
      <c r="SSZ29" s="434"/>
      <c r="STA29" s="434"/>
      <c r="STB29" s="434"/>
      <c r="STC29" s="434"/>
      <c r="STD29" s="434"/>
      <c r="STE29" s="434"/>
      <c r="STF29" s="434"/>
      <c r="STG29" s="434"/>
      <c r="STH29" s="434"/>
      <c r="STI29" s="434"/>
      <c r="STJ29" s="434"/>
      <c r="STK29" s="434"/>
      <c r="STL29" s="434"/>
      <c r="STM29" s="434"/>
      <c r="STN29" s="434"/>
      <c r="STO29" s="434"/>
      <c r="STP29" s="434"/>
      <c r="STQ29" s="434"/>
      <c r="STR29" s="434"/>
      <c r="STS29" s="434"/>
      <c r="STT29" s="434"/>
      <c r="STU29" s="434"/>
      <c r="STV29" s="434"/>
      <c r="STW29" s="434"/>
      <c r="STX29" s="434"/>
      <c r="STY29" s="434"/>
      <c r="STZ29" s="434"/>
      <c r="SUA29" s="434"/>
      <c r="SUB29" s="434"/>
      <c r="SUC29" s="434"/>
      <c r="SUD29" s="434"/>
      <c r="SUE29" s="434"/>
      <c r="SUF29" s="434"/>
      <c r="SUG29" s="434"/>
      <c r="SUH29" s="434"/>
      <c r="SUI29" s="434"/>
      <c r="SUJ29" s="434"/>
      <c r="SUK29" s="434"/>
      <c r="SUL29" s="434"/>
      <c r="SUM29" s="434"/>
      <c r="SUN29" s="434"/>
      <c r="SUO29" s="434"/>
      <c r="SUP29" s="434"/>
      <c r="SUQ29" s="434"/>
      <c r="SUR29" s="434"/>
      <c r="SUS29" s="434"/>
      <c r="SUT29" s="434"/>
      <c r="SUU29" s="434"/>
      <c r="SUV29" s="434"/>
      <c r="SUW29" s="434"/>
      <c r="SUX29" s="434"/>
      <c r="SUY29" s="434"/>
      <c r="SUZ29" s="434"/>
      <c r="SVA29" s="434"/>
      <c r="SVB29" s="434"/>
      <c r="SVC29" s="434"/>
      <c r="SVD29" s="434"/>
      <c r="SVE29" s="434"/>
      <c r="SVF29" s="434"/>
      <c r="SVG29" s="434"/>
      <c r="SVH29" s="434"/>
      <c r="SVI29" s="434"/>
      <c r="SVJ29" s="434"/>
      <c r="SVK29" s="434"/>
      <c r="SVL29" s="434"/>
      <c r="SVM29" s="434"/>
      <c r="SVN29" s="434"/>
      <c r="SVO29" s="434"/>
      <c r="SVP29" s="434"/>
      <c r="SVQ29" s="434"/>
      <c r="SVR29" s="434"/>
      <c r="SVS29" s="434"/>
      <c r="SVT29" s="434"/>
      <c r="SVU29" s="434"/>
      <c r="SVV29" s="434"/>
      <c r="SVW29" s="434"/>
      <c r="SVX29" s="434"/>
      <c r="SVY29" s="434"/>
      <c r="SVZ29" s="434"/>
      <c r="SWA29" s="434"/>
      <c r="SWB29" s="434"/>
      <c r="SWC29" s="434"/>
      <c r="SWD29" s="434"/>
      <c r="SWE29" s="434"/>
      <c r="SWF29" s="434"/>
      <c r="SWG29" s="434"/>
      <c r="SWH29" s="434"/>
      <c r="SWI29" s="434"/>
      <c r="SWJ29" s="434"/>
      <c r="SWK29" s="434"/>
      <c r="SWL29" s="434"/>
      <c r="SWM29" s="434"/>
      <c r="SWN29" s="434"/>
      <c r="SWO29" s="434"/>
      <c r="SWP29" s="434"/>
      <c r="SWQ29" s="434"/>
      <c r="SWR29" s="434"/>
      <c r="SWS29" s="434"/>
      <c r="SWT29" s="434"/>
      <c r="SWU29" s="434"/>
      <c r="SWV29" s="434"/>
      <c r="SWW29" s="434"/>
      <c r="SWX29" s="434"/>
      <c r="SWY29" s="434"/>
      <c r="SWZ29" s="434"/>
      <c r="SXA29" s="434"/>
      <c r="SXB29" s="434"/>
      <c r="SXC29" s="434"/>
      <c r="SXD29" s="434"/>
      <c r="SXE29" s="434"/>
      <c r="SXF29" s="434"/>
      <c r="SXG29" s="434"/>
      <c r="SXH29" s="434"/>
      <c r="SXI29" s="434"/>
      <c r="SXJ29" s="434"/>
      <c r="SXK29" s="434"/>
      <c r="SXL29" s="434"/>
      <c r="SXM29" s="434"/>
      <c r="SXN29" s="434"/>
      <c r="SXO29" s="434"/>
      <c r="SXP29" s="434"/>
      <c r="SXQ29" s="434"/>
      <c r="SXR29" s="434"/>
      <c r="SXS29" s="434"/>
      <c r="SXT29" s="434"/>
      <c r="SXU29" s="434"/>
      <c r="SXV29" s="434"/>
      <c r="SXW29" s="434"/>
      <c r="SXX29" s="434"/>
      <c r="SXY29" s="434"/>
      <c r="SXZ29" s="434"/>
      <c r="SYA29" s="434"/>
      <c r="SYB29" s="434"/>
      <c r="SYC29" s="434"/>
      <c r="SYD29" s="434"/>
      <c r="SYE29" s="434"/>
      <c r="SYF29" s="434"/>
      <c r="SYG29" s="434"/>
      <c r="SYH29" s="434"/>
      <c r="SYI29" s="434"/>
      <c r="SYJ29" s="434"/>
      <c r="SYK29" s="434"/>
      <c r="SYL29" s="434"/>
      <c r="SYM29" s="434"/>
      <c r="SYN29" s="434"/>
      <c r="SYO29" s="434"/>
      <c r="SYP29" s="434"/>
      <c r="SYQ29" s="434"/>
      <c r="SYR29" s="434"/>
      <c r="SYS29" s="434"/>
      <c r="SYT29" s="434"/>
      <c r="SYU29" s="434"/>
      <c r="SYV29" s="434"/>
      <c r="SYW29" s="434"/>
      <c r="SYX29" s="434"/>
      <c r="SYY29" s="434"/>
      <c r="SYZ29" s="434"/>
      <c r="SZA29" s="434"/>
      <c r="SZB29" s="434"/>
      <c r="SZC29" s="434"/>
      <c r="SZD29" s="434"/>
      <c r="SZE29" s="434"/>
      <c r="SZF29" s="434"/>
      <c r="SZG29" s="434"/>
      <c r="SZH29" s="434"/>
      <c r="SZI29" s="434"/>
      <c r="SZJ29" s="434"/>
      <c r="SZK29" s="434"/>
      <c r="SZL29" s="434"/>
      <c r="SZM29" s="434"/>
      <c r="SZN29" s="434"/>
      <c r="SZO29" s="434"/>
      <c r="SZP29" s="434"/>
      <c r="SZQ29" s="434"/>
      <c r="SZR29" s="434"/>
      <c r="SZS29" s="434"/>
      <c r="SZT29" s="434"/>
      <c r="SZU29" s="434"/>
      <c r="SZV29" s="434"/>
      <c r="SZW29" s="434"/>
      <c r="SZX29" s="434"/>
      <c r="SZY29" s="434"/>
      <c r="SZZ29" s="434"/>
      <c r="TAA29" s="434"/>
      <c r="TAB29" s="434"/>
      <c r="TAC29" s="434"/>
      <c r="TAD29" s="434"/>
      <c r="TAE29" s="434"/>
      <c r="TAF29" s="434"/>
      <c r="TAG29" s="434"/>
      <c r="TAH29" s="434"/>
      <c r="TAI29" s="434"/>
      <c r="TAJ29" s="434"/>
      <c r="TAK29" s="434"/>
      <c r="TAL29" s="434"/>
      <c r="TAM29" s="434"/>
      <c r="TAN29" s="434"/>
      <c r="TAO29" s="434"/>
      <c r="TAP29" s="434"/>
      <c r="TAQ29" s="434"/>
      <c r="TAR29" s="434"/>
      <c r="TAS29" s="434"/>
      <c r="TAT29" s="434"/>
      <c r="TAU29" s="434"/>
      <c r="TAV29" s="434"/>
      <c r="TAW29" s="434"/>
      <c r="TAX29" s="434"/>
      <c r="TAY29" s="434"/>
      <c r="TAZ29" s="434"/>
      <c r="TBA29" s="434"/>
      <c r="TBB29" s="434"/>
      <c r="TBC29" s="434"/>
      <c r="TBD29" s="434"/>
      <c r="TBE29" s="434"/>
      <c r="TBF29" s="434"/>
      <c r="TBG29" s="434"/>
      <c r="TBH29" s="434"/>
      <c r="TBI29" s="434"/>
      <c r="TBJ29" s="434"/>
      <c r="TBK29" s="434"/>
      <c r="TBL29" s="434"/>
      <c r="TBM29" s="434"/>
      <c r="TBN29" s="434"/>
      <c r="TBO29" s="434"/>
      <c r="TBP29" s="434"/>
      <c r="TBQ29" s="434"/>
      <c r="TBR29" s="434"/>
      <c r="TBS29" s="434"/>
      <c r="TBT29" s="434"/>
      <c r="TBU29" s="434"/>
      <c r="TBV29" s="434"/>
      <c r="TBW29" s="434"/>
      <c r="TBX29" s="434"/>
      <c r="TBY29" s="434"/>
      <c r="TBZ29" s="434"/>
      <c r="TCA29" s="434"/>
      <c r="TCB29" s="434"/>
      <c r="TCC29" s="434"/>
      <c r="TCD29" s="434"/>
      <c r="TCE29" s="434"/>
      <c r="TCF29" s="434"/>
      <c r="TCG29" s="434"/>
      <c r="TCH29" s="434"/>
      <c r="TCI29" s="434"/>
      <c r="TCJ29" s="434"/>
      <c r="TCK29" s="434"/>
      <c r="TCL29" s="434"/>
      <c r="TCM29" s="434"/>
      <c r="TCN29" s="434"/>
      <c r="TCO29" s="434"/>
      <c r="TCP29" s="434"/>
      <c r="TCQ29" s="434"/>
      <c r="TCR29" s="434"/>
      <c r="TCS29" s="434"/>
      <c r="TCT29" s="434"/>
      <c r="TCU29" s="434"/>
      <c r="TCV29" s="434"/>
      <c r="TCW29" s="434"/>
      <c r="TCX29" s="434"/>
      <c r="TCY29" s="434"/>
      <c r="TCZ29" s="434"/>
      <c r="TDA29" s="434"/>
      <c r="TDB29" s="434"/>
      <c r="TDC29" s="434"/>
      <c r="TDD29" s="434"/>
      <c r="TDE29" s="434"/>
      <c r="TDF29" s="434"/>
      <c r="TDG29" s="434"/>
      <c r="TDH29" s="434"/>
      <c r="TDI29" s="434"/>
      <c r="TDJ29" s="434"/>
      <c r="TDK29" s="434"/>
      <c r="TDL29" s="434"/>
      <c r="TDM29" s="434"/>
      <c r="TDN29" s="434"/>
      <c r="TDO29" s="434"/>
      <c r="TDP29" s="434"/>
      <c r="TDQ29" s="434"/>
      <c r="TDR29" s="434"/>
      <c r="TDS29" s="434"/>
      <c r="TDT29" s="434"/>
      <c r="TDU29" s="434"/>
      <c r="TDV29" s="434"/>
      <c r="TDW29" s="434"/>
      <c r="TDX29" s="434"/>
      <c r="TDY29" s="434"/>
      <c r="TDZ29" s="434"/>
      <c r="TEA29" s="434"/>
      <c r="TEB29" s="434"/>
      <c r="TEC29" s="434"/>
      <c r="TED29" s="434"/>
      <c r="TEE29" s="434"/>
      <c r="TEF29" s="434"/>
      <c r="TEG29" s="434"/>
      <c r="TEH29" s="434"/>
      <c r="TEI29" s="434"/>
      <c r="TEJ29" s="434"/>
      <c r="TEK29" s="434"/>
      <c r="TEL29" s="434"/>
      <c r="TEM29" s="434"/>
      <c r="TEN29" s="434"/>
      <c r="TEO29" s="434"/>
      <c r="TEP29" s="434"/>
      <c r="TEQ29" s="434"/>
      <c r="TER29" s="434"/>
      <c r="TES29" s="434"/>
      <c r="TET29" s="434"/>
      <c r="TEU29" s="434"/>
      <c r="TEV29" s="434"/>
      <c r="TEW29" s="434"/>
      <c r="TEX29" s="434"/>
      <c r="TEY29" s="434"/>
      <c r="TEZ29" s="434"/>
      <c r="TFA29" s="434"/>
      <c r="TFB29" s="434"/>
      <c r="TFC29" s="434"/>
      <c r="TFD29" s="434"/>
      <c r="TFE29" s="434"/>
      <c r="TFF29" s="434"/>
      <c r="TFG29" s="434"/>
      <c r="TFH29" s="434"/>
      <c r="TFI29" s="434"/>
      <c r="TFJ29" s="434"/>
      <c r="TFK29" s="434"/>
      <c r="TFL29" s="434"/>
      <c r="TFM29" s="434"/>
      <c r="TFN29" s="434"/>
      <c r="TFO29" s="434"/>
      <c r="TFP29" s="434"/>
      <c r="TFQ29" s="434"/>
      <c r="TFR29" s="434"/>
      <c r="TFS29" s="434"/>
      <c r="TFT29" s="434"/>
      <c r="TFU29" s="434"/>
      <c r="TFV29" s="434"/>
      <c r="TFW29" s="434"/>
      <c r="TFX29" s="434"/>
      <c r="TFY29" s="434"/>
      <c r="TFZ29" s="434"/>
      <c r="TGA29" s="434"/>
      <c r="TGB29" s="434"/>
      <c r="TGC29" s="434"/>
      <c r="TGD29" s="434"/>
      <c r="TGE29" s="434"/>
      <c r="TGF29" s="434"/>
      <c r="TGG29" s="434"/>
      <c r="TGH29" s="434"/>
      <c r="TGI29" s="434"/>
      <c r="TGJ29" s="434"/>
      <c r="TGK29" s="434"/>
      <c r="TGL29" s="434"/>
      <c r="TGM29" s="434"/>
      <c r="TGN29" s="434"/>
      <c r="TGO29" s="434"/>
      <c r="TGP29" s="434"/>
      <c r="TGQ29" s="434"/>
      <c r="TGR29" s="434"/>
      <c r="TGS29" s="434"/>
      <c r="TGT29" s="434"/>
      <c r="TGU29" s="434"/>
      <c r="TGV29" s="434"/>
      <c r="TGW29" s="434"/>
      <c r="TGX29" s="434"/>
      <c r="TGY29" s="434"/>
      <c r="TGZ29" s="434"/>
      <c r="THA29" s="434"/>
      <c r="THB29" s="434"/>
      <c r="THC29" s="434"/>
      <c r="THD29" s="434"/>
      <c r="THE29" s="434"/>
      <c r="THF29" s="434"/>
      <c r="THG29" s="434"/>
      <c r="THH29" s="434"/>
      <c r="THI29" s="434"/>
      <c r="THJ29" s="434"/>
      <c r="THK29" s="434"/>
      <c r="THL29" s="434"/>
      <c r="THM29" s="434"/>
      <c r="THN29" s="434"/>
      <c r="THO29" s="434"/>
      <c r="THP29" s="434"/>
      <c r="THQ29" s="434"/>
      <c r="THR29" s="434"/>
      <c r="THS29" s="434"/>
      <c r="THT29" s="434"/>
      <c r="THU29" s="434"/>
      <c r="THV29" s="434"/>
      <c r="THW29" s="434"/>
      <c r="THX29" s="434"/>
      <c r="THY29" s="434"/>
      <c r="THZ29" s="434"/>
      <c r="TIA29" s="434"/>
      <c r="TIB29" s="434"/>
      <c r="TIC29" s="434"/>
      <c r="TID29" s="434"/>
      <c r="TIE29" s="434"/>
      <c r="TIF29" s="434"/>
      <c r="TIG29" s="434"/>
      <c r="TIH29" s="434"/>
      <c r="TII29" s="434"/>
      <c r="TIJ29" s="434"/>
      <c r="TIK29" s="434"/>
      <c r="TIL29" s="434"/>
      <c r="TIM29" s="434"/>
      <c r="TIN29" s="434"/>
      <c r="TIO29" s="434"/>
      <c r="TIP29" s="434"/>
      <c r="TIQ29" s="434"/>
      <c r="TIR29" s="434"/>
      <c r="TIS29" s="434"/>
      <c r="TIT29" s="434"/>
      <c r="TIU29" s="434"/>
      <c r="TIV29" s="434"/>
      <c r="TIW29" s="434"/>
      <c r="TIX29" s="434"/>
      <c r="TIY29" s="434"/>
      <c r="TIZ29" s="434"/>
      <c r="TJA29" s="434"/>
      <c r="TJB29" s="434"/>
      <c r="TJC29" s="434"/>
      <c r="TJD29" s="434"/>
      <c r="TJE29" s="434"/>
      <c r="TJF29" s="434"/>
      <c r="TJG29" s="434"/>
      <c r="TJH29" s="434"/>
      <c r="TJI29" s="434"/>
      <c r="TJJ29" s="434"/>
      <c r="TJK29" s="434"/>
      <c r="TJL29" s="434"/>
      <c r="TJM29" s="434"/>
      <c r="TJN29" s="434"/>
      <c r="TJO29" s="434"/>
      <c r="TJP29" s="434"/>
      <c r="TJQ29" s="434"/>
      <c r="TJR29" s="434"/>
      <c r="TJS29" s="434"/>
      <c r="TJT29" s="434"/>
      <c r="TJU29" s="434"/>
      <c r="TJV29" s="434"/>
      <c r="TJW29" s="434"/>
      <c r="TJX29" s="434"/>
      <c r="TJY29" s="434"/>
      <c r="TJZ29" s="434"/>
      <c r="TKA29" s="434"/>
      <c r="TKB29" s="434"/>
      <c r="TKC29" s="434"/>
      <c r="TKD29" s="434"/>
      <c r="TKE29" s="434"/>
      <c r="TKF29" s="434"/>
      <c r="TKG29" s="434"/>
      <c r="TKH29" s="434"/>
      <c r="TKI29" s="434"/>
      <c r="TKJ29" s="434"/>
      <c r="TKK29" s="434"/>
      <c r="TKL29" s="434"/>
      <c r="TKM29" s="434"/>
      <c r="TKN29" s="434"/>
      <c r="TKO29" s="434"/>
      <c r="TKP29" s="434"/>
      <c r="TKQ29" s="434"/>
      <c r="TKR29" s="434"/>
      <c r="TKS29" s="434"/>
      <c r="TKT29" s="434"/>
      <c r="TKU29" s="434"/>
      <c r="TKV29" s="434"/>
      <c r="TKW29" s="434"/>
      <c r="TKX29" s="434"/>
      <c r="TKY29" s="434"/>
      <c r="TKZ29" s="434"/>
      <c r="TLA29" s="434"/>
      <c r="TLB29" s="434"/>
      <c r="TLC29" s="434"/>
      <c r="TLD29" s="434"/>
      <c r="TLE29" s="434"/>
      <c r="TLF29" s="434"/>
      <c r="TLG29" s="434"/>
      <c r="TLH29" s="434"/>
      <c r="TLI29" s="434"/>
      <c r="TLJ29" s="434"/>
      <c r="TLK29" s="434"/>
      <c r="TLL29" s="434"/>
      <c r="TLM29" s="434"/>
      <c r="TLN29" s="434"/>
      <c r="TLO29" s="434"/>
      <c r="TLP29" s="434"/>
      <c r="TLQ29" s="434"/>
      <c r="TLR29" s="434"/>
      <c r="TLS29" s="434"/>
      <c r="TLT29" s="434"/>
      <c r="TLU29" s="434"/>
      <c r="TLV29" s="434"/>
      <c r="TLW29" s="434"/>
      <c r="TLX29" s="434"/>
      <c r="TLY29" s="434"/>
      <c r="TLZ29" s="434"/>
      <c r="TMA29" s="434"/>
      <c r="TMB29" s="434"/>
      <c r="TMC29" s="434"/>
      <c r="TMD29" s="434"/>
      <c r="TME29" s="434"/>
      <c r="TMF29" s="434"/>
      <c r="TMG29" s="434"/>
      <c r="TMH29" s="434"/>
      <c r="TMI29" s="434"/>
      <c r="TMJ29" s="434"/>
      <c r="TMK29" s="434"/>
      <c r="TML29" s="434"/>
      <c r="TMM29" s="434"/>
      <c r="TMN29" s="434"/>
      <c r="TMO29" s="434"/>
      <c r="TMP29" s="434"/>
      <c r="TMQ29" s="434"/>
      <c r="TMR29" s="434"/>
      <c r="TMS29" s="434"/>
      <c r="TMT29" s="434"/>
      <c r="TMU29" s="434"/>
      <c r="TMV29" s="434"/>
      <c r="TMW29" s="434"/>
      <c r="TMX29" s="434"/>
      <c r="TMY29" s="434"/>
      <c r="TMZ29" s="434"/>
      <c r="TNA29" s="434"/>
      <c r="TNB29" s="434"/>
      <c r="TNC29" s="434"/>
      <c r="TND29" s="434"/>
      <c r="TNE29" s="434"/>
      <c r="TNF29" s="434"/>
      <c r="TNG29" s="434"/>
      <c r="TNH29" s="434"/>
      <c r="TNI29" s="434"/>
      <c r="TNJ29" s="434"/>
      <c r="TNK29" s="434"/>
      <c r="TNL29" s="434"/>
      <c r="TNM29" s="434"/>
      <c r="TNN29" s="434"/>
      <c r="TNO29" s="434"/>
      <c r="TNP29" s="434"/>
      <c r="TNQ29" s="434"/>
      <c r="TNR29" s="434"/>
      <c r="TNS29" s="434"/>
      <c r="TNT29" s="434"/>
      <c r="TNU29" s="434"/>
      <c r="TNV29" s="434"/>
      <c r="TNW29" s="434"/>
      <c r="TNX29" s="434"/>
      <c r="TNY29" s="434"/>
      <c r="TNZ29" s="434"/>
      <c r="TOA29" s="434"/>
      <c r="TOB29" s="434"/>
      <c r="TOC29" s="434"/>
      <c r="TOD29" s="434"/>
      <c r="TOE29" s="434"/>
      <c r="TOF29" s="434"/>
      <c r="TOG29" s="434"/>
      <c r="TOH29" s="434"/>
      <c r="TOI29" s="434"/>
      <c r="TOJ29" s="434"/>
      <c r="TOK29" s="434"/>
      <c r="TOL29" s="434"/>
      <c r="TOM29" s="434"/>
      <c r="TON29" s="434"/>
      <c r="TOO29" s="434"/>
      <c r="TOP29" s="434"/>
      <c r="TOQ29" s="434"/>
      <c r="TOR29" s="434"/>
      <c r="TOS29" s="434"/>
      <c r="TOT29" s="434"/>
      <c r="TOU29" s="434"/>
      <c r="TOV29" s="434"/>
      <c r="TOW29" s="434"/>
      <c r="TOX29" s="434"/>
      <c r="TOY29" s="434"/>
      <c r="TOZ29" s="434"/>
      <c r="TPA29" s="434"/>
      <c r="TPB29" s="434"/>
      <c r="TPC29" s="434"/>
      <c r="TPD29" s="434"/>
      <c r="TPE29" s="434"/>
      <c r="TPF29" s="434"/>
      <c r="TPG29" s="434"/>
      <c r="TPH29" s="434"/>
      <c r="TPI29" s="434"/>
      <c r="TPJ29" s="434"/>
      <c r="TPK29" s="434"/>
      <c r="TPL29" s="434"/>
      <c r="TPM29" s="434"/>
      <c r="TPN29" s="434"/>
      <c r="TPO29" s="434"/>
      <c r="TPP29" s="434"/>
      <c r="TPQ29" s="434"/>
      <c r="TPR29" s="434"/>
      <c r="TPS29" s="434"/>
      <c r="TPT29" s="434"/>
      <c r="TPU29" s="434"/>
      <c r="TPV29" s="434"/>
      <c r="TPW29" s="434"/>
      <c r="TPX29" s="434"/>
      <c r="TPY29" s="434"/>
      <c r="TPZ29" s="434"/>
      <c r="TQA29" s="434"/>
      <c r="TQB29" s="434"/>
      <c r="TQC29" s="434"/>
      <c r="TQD29" s="434"/>
      <c r="TQE29" s="434"/>
      <c r="TQF29" s="434"/>
      <c r="TQG29" s="434"/>
      <c r="TQH29" s="434"/>
      <c r="TQI29" s="434"/>
      <c r="TQJ29" s="434"/>
      <c r="TQK29" s="434"/>
      <c r="TQL29" s="434"/>
      <c r="TQM29" s="434"/>
      <c r="TQN29" s="434"/>
      <c r="TQO29" s="434"/>
      <c r="TQP29" s="434"/>
      <c r="TQQ29" s="434"/>
      <c r="TQR29" s="434"/>
      <c r="TQS29" s="434"/>
      <c r="TQT29" s="434"/>
      <c r="TQU29" s="434"/>
      <c r="TQV29" s="434"/>
      <c r="TQW29" s="434"/>
      <c r="TQX29" s="434"/>
      <c r="TQY29" s="434"/>
      <c r="TQZ29" s="434"/>
      <c r="TRA29" s="434"/>
      <c r="TRB29" s="434"/>
      <c r="TRC29" s="434"/>
      <c r="TRD29" s="434"/>
      <c r="TRE29" s="434"/>
      <c r="TRF29" s="434"/>
      <c r="TRG29" s="434"/>
      <c r="TRH29" s="434"/>
      <c r="TRI29" s="434"/>
      <c r="TRJ29" s="434"/>
      <c r="TRK29" s="434"/>
      <c r="TRL29" s="434"/>
      <c r="TRM29" s="434"/>
      <c r="TRN29" s="434"/>
      <c r="TRO29" s="434"/>
      <c r="TRP29" s="434"/>
      <c r="TRQ29" s="434"/>
      <c r="TRR29" s="434"/>
      <c r="TRS29" s="434"/>
      <c r="TRT29" s="434"/>
      <c r="TRU29" s="434"/>
      <c r="TRV29" s="434"/>
      <c r="TRW29" s="434"/>
      <c r="TRX29" s="434"/>
      <c r="TRY29" s="434"/>
      <c r="TRZ29" s="434"/>
      <c r="TSA29" s="434"/>
      <c r="TSB29" s="434"/>
      <c r="TSC29" s="434"/>
      <c r="TSD29" s="434"/>
      <c r="TSE29" s="434"/>
      <c r="TSF29" s="434"/>
      <c r="TSG29" s="434"/>
      <c r="TSH29" s="434"/>
      <c r="TSI29" s="434"/>
      <c r="TSJ29" s="434"/>
      <c r="TSK29" s="434"/>
      <c r="TSL29" s="434"/>
      <c r="TSM29" s="434"/>
      <c r="TSN29" s="434"/>
      <c r="TSO29" s="434"/>
      <c r="TSP29" s="434"/>
      <c r="TSQ29" s="434"/>
      <c r="TSR29" s="434"/>
      <c r="TSS29" s="434"/>
      <c r="TST29" s="434"/>
      <c r="TSU29" s="434"/>
      <c r="TSV29" s="434"/>
      <c r="TSW29" s="434"/>
      <c r="TSX29" s="434"/>
      <c r="TSY29" s="434"/>
      <c r="TSZ29" s="434"/>
      <c r="TTA29" s="434"/>
      <c r="TTB29" s="434"/>
      <c r="TTC29" s="434"/>
      <c r="TTD29" s="434"/>
      <c r="TTE29" s="434"/>
      <c r="TTF29" s="434"/>
      <c r="TTG29" s="434"/>
      <c r="TTH29" s="434"/>
      <c r="TTI29" s="434"/>
      <c r="TTJ29" s="434"/>
      <c r="TTK29" s="434"/>
      <c r="TTL29" s="434"/>
      <c r="TTM29" s="434"/>
      <c r="TTN29" s="434"/>
      <c r="TTO29" s="434"/>
      <c r="TTP29" s="434"/>
      <c r="TTQ29" s="434"/>
      <c r="TTR29" s="434"/>
      <c r="TTS29" s="434"/>
      <c r="TTT29" s="434"/>
      <c r="TTU29" s="434"/>
      <c r="TTV29" s="434"/>
      <c r="TTW29" s="434"/>
      <c r="TTX29" s="434"/>
      <c r="TTY29" s="434"/>
      <c r="TTZ29" s="434"/>
      <c r="TUA29" s="434"/>
      <c r="TUB29" s="434"/>
      <c r="TUC29" s="434"/>
      <c r="TUD29" s="434"/>
      <c r="TUE29" s="434"/>
      <c r="TUF29" s="434"/>
      <c r="TUG29" s="434"/>
      <c r="TUH29" s="434"/>
      <c r="TUI29" s="434"/>
      <c r="TUJ29" s="434"/>
      <c r="TUK29" s="434"/>
      <c r="TUL29" s="434"/>
      <c r="TUM29" s="434"/>
      <c r="TUN29" s="434"/>
      <c r="TUO29" s="434"/>
      <c r="TUP29" s="434"/>
      <c r="TUQ29" s="434"/>
      <c r="TUR29" s="434"/>
      <c r="TUS29" s="434"/>
      <c r="TUT29" s="434"/>
      <c r="TUU29" s="434"/>
      <c r="TUV29" s="434"/>
      <c r="TUW29" s="434"/>
      <c r="TUX29" s="434"/>
      <c r="TUY29" s="434"/>
      <c r="TUZ29" s="434"/>
      <c r="TVA29" s="434"/>
      <c r="TVB29" s="434"/>
      <c r="TVC29" s="434"/>
      <c r="TVD29" s="434"/>
      <c r="TVE29" s="434"/>
      <c r="TVF29" s="434"/>
      <c r="TVG29" s="434"/>
      <c r="TVH29" s="434"/>
      <c r="TVI29" s="434"/>
      <c r="TVJ29" s="434"/>
      <c r="TVK29" s="434"/>
      <c r="TVL29" s="434"/>
      <c r="TVM29" s="434"/>
      <c r="TVN29" s="434"/>
      <c r="TVO29" s="434"/>
      <c r="TVP29" s="434"/>
      <c r="TVQ29" s="434"/>
      <c r="TVR29" s="434"/>
      <c r="TVS29" s="434"/>
      <c r="TVT29" s="434"/>
      <c r="TVU29" s="434"/>
      <c r="TVV29" s="434"/>
      <c r="TVW29" s="434"/>
      <c r="TVX29" s="434"/>
      <c r="TVY29" s="434"/>
      <c r="TVZ29" s="434"/>
      <c r="TWA29" s="434"/>
      <c r="TWB29" s="434"/>
      <c r="TWC29" s="434"/>
      <c r="TWD29" s="434"/>
      <c r="TWE29" s="434"/>
      <c r="TWF29" s="434"/>
      <c r="TWG29" s="434"/>
      <c r="TWH29" s="434"/>
      <c r="TWI29" s="434"/>
      <c r="TWJ29" s="434"/>
      <c r="TWK29" s="434"/>
      <c r="TWL29" s="434"/>
      <c r="TWM29" s="434"/>
      <c r="TWN29" s="434"/>
      <c r="TWO29" s="434"/>
      <c r="TWP29" s="434"/>
      <c r="TWQ29" s="434"/>
      <c r="TWR29" s="434"/>
      <c r="TWS29" s="434"/>
      <c r="TWT29" s="434"/>
      <c r="TWU29" s="434"/>
      <c r="TWV29" s="434"/>
      <c r="TWW29" s="434"/>
      <c r="TWX29" s="434"/>
      <c r="TWY29" s="434"/>
      <c r="TWZ29" s="434"/>
      <c r="TXA29" s="434"/>
      <c r="TXB29" s="434"/>
      <c r="TXC29" s="434"/>
      <c r="TXD29" s="434"/>
      <c r="TXE29" s="434"/>
      <c r="TXF29" s="434"/>
      <c r="TXG29" s="434"/>
      <c r="TXH29" s="434"/>
      <c r="TXI29" s="434"/>
      <c r="TXJ29" s="434"/>
      <c r="TXK29" s="434"/>
      <c r="TXL29" s="434"/>
      <c r="TXM29" s="434"/>
      <c r="TXN29" s="434"/>
      <c r="TXO29" s="434"/>
      <c r="TXP29" s="434"/>
      <c r="TXQ29" s="434"/>
      <c r="TXR29" s="434"/>
      <c r="TXS29" s="434"/>
      <c r="TXT29" s="434"/>
      <c r="TXU29" s="434"/>
      <c r="TXV29" s="434"/>
      <c r="TXW29" s="434"/>
      <c r="TXX29" s="434"/>
      <c r="TXY29" s="434"/>
      <c r="TXZ29" s="434"/>
      <c r="TYA29" s="434"/>
      <c r="TYB29" s="434"/>
      <c r="TYC29" s="434"/>
      <c r="TYD29" s="434"/>
      <c r="TYE29" s="434"/>
      <c r="TYF29" s="434"/>
      <c r="TYG29" s="434"/>
      <c r="TYH29" s="434"/>
      <c r="TYI29" s="434"/>
      <c r="TYJ29" s="434"/>
      <c r="TYK29" s="434"/>
      <c r="TYL29" s="434"/>
      <c r="TYM29" s="434"/>
      <c r="TYN29" s="434"/>
      <c r="TYO29" s="434"/>
      <c r="TYP29" s="434"/>
      <c r="TYQ29" s="434"/>
      <c r="TYR29" s="434"/>
      <c r="TYS29" s="434"/>
      <c r="TYT29" s="434"/>
      <c r="TYU29" s="434"/>
      <c r="TYV29" s="434"/>
      <c r="TYW29" s="434"/>
      <c r="TYX29" s="434"/>
      <c r="TYY29" s="434"/>
      <c r="TYZ29" s="434"/>
      <c r="TZA29" s="434"/>
      <c r="TZB29" s="434"/>
      <c r="TZC29" s="434"/>
      <c r="TZD29" s="434"/>
      <c r="TZE29" s="434"/>
      <c r="TZF29" s="434"/>
      <c r="TZG29" s="434"/>
      <c r="TZH29" s="434"/>
      <c r="TZI29" s="434"/>
      <c r="TZJ29" s="434"/>
      <c r="TZK29" s="434"/>
      <c r="TZL29" s="434"/>
      <c r="TZM29" s="434"/>
      <c r="TZN29" s="434"/>
      <c r="TZO29" s="434"/>
      <c r="TZP29" s="434"/>
      <c r="TZQ29" s="434"/>
      <c r="TZR29" s="434"/>
      <c r="TZS29" s="434"/>
      <c r="TZT29" s="434"/>
      <c r="TZU29" s="434"/>
      <c r="TZV29" s="434"/>
      <c r="TZW29" s="434"/>
      <c r="TZX29" s="434"/>
      <c r="TZY29" s="434"/>
      <c r="TZZ29" s="434"/>
      <c r="UAA29" s="434"/>
      <c r="UAB29" s="434"/>
      <c r="UAC29" s="434"/>
      <c r="UAD29" s="434"/>
      <c r="UAE29" s="434"/>
      <c r="UAF29" s="434"/>
      <c r="UAG29" s="434"/>
      <c r="UAH29" s="434"/>
      <c r="UAI29" s="434"/>
      <c r="UAJ29" s="434"/>
      <c r="UAK29" s="434"/>
      <c r="UAL29" s="434"/>
      <c r="UAM29" s="434"/>
      <c r="UAN29" s="434"/>
      <c r="UAO29" s="434"/>
      <c r="UAP29" s="434"/>
      <c r="UAQ29" s="434"/>
      <c r="UAR29" s="434"/>
      <c r="UAS29" s="434"/>
      <c r="UAT29" s="434"/>
      <c r="UAU29" s="434"/>
      <c r="UAV29" s="434"/>
      <c r="UAW29" s="434"/>
      <c r="UAX29" s="434"/>
      <c r="UAY29" s="434"/>
      <c r="UAZ29" s="434"/>
      <c r="UBA29" s="434"/>
      <c r="UBB29" s="434"/>
      <c r="UBC29" s="434"/>
      <c r="UBD29" s="434"/>
      <c r="UBE29" s="434"/>
      <c r="UBF29" s="434"/>
      <c r="UBG29" s="434"/>
      <c r="UBH29" s="434"/>
      <c r="UBI29" s="434"/>
      <c r="UBJ29" s="434"/>
      <c r="UBK29" s="434"/>
      <c r="UBL29" s="434"/>
      <c r="UBM29" s="434"/>
      <c r="UBN29" s="434"/>
      <c r="UBO29" s="434"/>
      <c r="UBP29" s="434"/>
      <c r="UBQ29" s="434"/>
      <c r="UBR29" s="434"/>
      <c r="UBS29" s="434"/>
      <c r="UBT29" s="434"/>
      <c r="UBU29" s="434"/>
      <c r="UBV29" s="434"/>
      <c r="UBW29" s="434"/>
      <c r="UBX29" s="434"/>
      <c r="UBY29" s="434"/>
      <c r="UBZ29" s="434"/>
      <c r="UCA29" s="434"/>
      <c r="UCB29" s="434"/>
      <c r="UCC29" s="434"/>
      <c r="UCD29" s="434"/>
      <c r="UCE29" s="434"/>
      <c r="UCF29" s="434"/>
      <c r="UCG29" s="434"/>
      <c r="UCH29" s="434"/>
      <c r="UCI29" s="434"/>
      <c r="UCJ29" s="434"/>
      <c r="UCK29" s="434"/>
      <c r="UCL29" s="434"/>
      <c r="UCM29" s="434"/>
      <c r="UCN29" s="434"/>
      <c r="UCO29" s="434"/>
      <c r="UCP29" s="434"/>
      <c r="UCQ29" s="434"/>
      <c r="UCR29" s="434"/>
      <c r="UCS29" s="434"/>
      <c r="UCT29" s="434"/>
      <c r="UCU29" s="434"/>
      <c r="UCV29" s="434"/>
      <c r="UCW29" s="434"/>
      <c r="UCX29" s="434"/>
      <c r="UCY29" s="434"/>
      <c r="UCZ29" s="434"/>
      <c r="UDA29" s="434"/>
      <c r="UDB29" s="434"/>
      <c r="UDC29" s="434"/>
      <c r="UDD29" s="434"/>
      <c r="UDE29" s="434"/>
      <c r="UDF29" s="434"/>
      <c r="UDG29" s="434"/>
      <c r="UDH29" s="434"/>
      <c r="UDI29" s="434"/>
      <c r="UDJ29" s="434"/>
      <c r="UDK29" s="434"/>
      <c r="UDL29" s="434"/>
      <c r="UDM29" s="434"/>
      <c r="UDN29" s="434"/>
      <c r="UDO29" s="434"/>
      <c r="UDP29" s="434"/>
      <c r="UDQ29" s="434"/>
      <c r="UDR29" s="434"/>
      <c r="UDS29" s="434"/>
      <c r="UDT29" s="434"/>
      <c r="UDU29" s="434"/>
      <c r="UDV29" s="434"/>
      <c r="UDW29" s="434"/>
      <c r="UDX29" s="434"/>
      <c r="UDY29" s="434"/>
      <c r="UDZ29" s="434"/>
      <c r="UEA29" s="434"/>
      <c r="UEB29" s="434"/>
      <c r="UEC29" s="434"/>
      <c r="UED29" s="434"/>
      <c r="UEE29" s="434"/>
      <c r="UEF29" s="434"/>
      <c r="UEG29" s="434"/>
      <c r="UEH29" s="434"/>
      <c r="UEI29" s="434"/>
      <c r="UEJ29" s="434"/>
      <c r="UEK29" s="434"/>
      <c r="UEL29" s="434"/>
      <c r="UEM29" s="434"/>
      <c r="UEN29" s="434"/>
      <c r="UEO29" s="434"/>
      <c r="UEP29" s="434"/>
      <c r="UEQ29" s="434"/>
      <c r="UER29" s="434"/>
      <c r="UES29" s="434"/>
      <c r="UET29" s="434"/>
      <c r="UEU29" s="434"/>
      <c r="UEV29" s="434"/>
      <c r="UEW29" s="434"/>
      <c r="UEX29" s="434"/>
      <c r="UEY29" s="434"/>
      <c r="UEZ29" s="434"/>
      <c r="UFA29" s="434"/>
      <c r="UFB29" s="434"/>
      <c r="UFC29" s="434"/>
      <c r="UFD29" s="434"/>
      <c r="UFE29" s="434"/>
      <c r="UFF29" s="434"/>
      <c r="UFG29" s="434"/>
      <c r="UFH29" s="434"/>
      <c r="UFI29" s="434"/>
      <c r="UFJ29" s="434"/>
      <c r="UFK29" s="434"/>
      <c r="UFL29" s="434"/>
      <c r="UFM29" s="434"/>
      <c r="UFN29" s="434"/>
      <c r="UFO29" s="434"/>
      <c r="UFP29" s="434"/>
      <c r="UFQ29" s="434"/>
      <c r="UFR29" s="434"/>
      <c r="UFS29" s="434"/>
      <c r="UFT29" s="434"/>
      <c r="UFU29" s="434"/>
      <c r="UFV29" s="434"/>
      <c r="UFW29" s="434"/>
      <c r="UFX29" s="434"/>
      <c r="UFY29" s="434"/>
      <c r="UFZ29" s="434"/>
      <c r="UGA29" s="434"/>
      <c r="UGB29" s="434"/>
      <c r="UGC29" s="434"/>
      <c r="UGD29" s="434"/>
      <c r="UGE29" s="434"/>
      <c r="UGF29" s="434"/>
      <c r="UGG29" s="434"/>
      <c r="UGH29" s="434"/>
      <c r="UGI29" s="434"/>
      <c r="UGJ29" s="434"/>
      <c r="UGK29" s="434"/>
      <c r="UGL29" s="434"/>
      <c r="UGM29" s="434"/>
      <c r="UGN29" s="434"/>
      <c r="UGO29" s="434"/>
      <c r="UGP29" s="434"/>
      <c r="UGQ29" s="434"/>
      <c r="UGR29" s="434"/>
      <c r="UGS29" s="434"/>
      <c r="UGT29" s="434"/>
      <c r="UGU29" s="434"/>
      <c r="UGV29" s="434"/>
      <c r="UGW29" s="434"/>
      <c r="UGX29" s="434"/>
      <c r="UGY29" s="434"/>
      <c r="UGZ29" s="434"/>
      <c r="UHA29" s="434"/>
      <c r="UHB29" s="434"/>
      <c r="UHC29" s="434"/>
      <c r="UHD29" s="434"/>
      <c r="UHE29" s="434"/>
      <c r="UHF29" s="434"/>
      <c r="UHG29" s="434"/>
      <c r="UHH29" s="434"/>
      <c r="UHI29" s="434"/>
      <c r="UHJ29" s="434"/>
      <c r="UHK29" s="434"/>
      <c r="UHL29" s="434"/>
      <c r="UHM29" s="434"/>
      <c r="UHN29" s="434"/>
      <c r="UHO29" s="434"/>
      <c r="UHP29" s="434"/>
      <c r="UHQ29" s="434"/>
      <c r="UHR29" s="434"/>
      <c r="UHS29" s="434"/>
      <c r="UHT29" s="434"/>
      <c r="UHU29" s="434"/>
      <c r="UHV29" s="434"/>
      <c r="UHW29" s="434"/>
      <c r="UHX29" s="434"/>
      <c r="UHY29" s="434"/>
      <c r="UHZ29" s="434"/>
      <c r="UIA29" s="434"/>
      <c r="UIB29" s="434"/>
      <c r="UIC29" s="434"/>
      <c r="UID29" s="434"/>
      <c r="UIE29" s="434"/>
      <c r="UIF29" s="434"/>
      <c r="UIG29" s="434"/>
      <c r="UIH29" s="434"/>
      <c r="UII29" s="434"/>
      <c r="UIJ29" s="434"/>
      <c r="UIK29" s="434"/>
      <c r="UIL29" s="434"/>
      <c r="UIM29" s="434"/>
      <c r="UIN29" s="434"/>
      <c r="UIO29" s="434"/>
      <c r="UIP29" s="434"/>
      <c r="UIQ29" s="434"/>
      <c r="UIR29" s="434"/>
      <c r="UIS29" s="434"/>
      <c r="UIT29" s="434"/>
      <c r="UIU29" s="434"/>
      <c r="UIV29" s="434"/>
      <c r="UIW29" s="434"/>
      <c r="UIX29" s="434"/>
      <c r="UIY29" s="434"/>
      <c r="UIZ29" s="434"/>
      <c r="UJA29" s="434"/>
      <c r="UJB29" s="434"/>
      <c r="UJC29" s="434"/>
      <c r="UJD29" s="434"/>
      <c r="UJE29" s="434"/>
      <c r="UJF29" s="434"/>
      <c r="UJG29" s="434"/>
      <c r="UJH29" s="434"/>
      <c r="UJI29" s="434"/>
      <c r="UJJ29" s="434"/>
      <c r="UJK29" s="434"/>
      <c r="UJL29" s="434"/>
      <c r="UJM29" s="434"/>
      <c r="UJN29" s="434"/>
      <c r="UJO29" s="434"/>
      <c r="UJP29" s="434"/>
      <c r="UJQ29" s="434"/>
      <c r="UJR29" s="434"/>
      <c r="UJS29" s="434"/>
      <c r="UJT29" s="434"/>
      <c r="UJU29" s="434"/>
      <c r="UJV29" s="434"/>
      <c r="UJW29" s="434"/>
      <c r="UJX29" s="434"/>
      <c r="UJY29" s="434"/>
      <c r="UJZ29" s="434"/>
      <c r="UKA29" s="434"/>
      <c r="UKB29" s="434"/>
      <c r="UKC29" s="434"/>
      <c r="UKD29" s="434"/>
      <c r="UKE29" s="434"/>
      <c r="UKF29" s="434"/>
      <c r="UKG29" s="434"/>
      <c r="UKH29" s="434"/>
      <c r="UKI29" s="434"/>
      <c r="UKJ29" s="434"/>
      <c r="UKK29" s="434"/>
      <c r="UKL29" s="434"/>
      <c r="UKM29" s="434"/>
      <c r="UKN29" s="434"/>
      <c r="UKO29" s="434"/>
      <c r="UKP29" s="434"/>
      <c r="UKQ29" s="434"/>
      <c r="UKR29" s="434"/>
      <c r="UKS29" s="434"/>
      <c r="UKT29" s="434"/>
      <c r="UKU29" s="434"/>
      <c r="UKV29" s="434"/>
      <c r="UKW29" s="434"/>
      <c r="UKX29" s="434"/>
      <c r="UKY29" s="434"/>
      <c r="UKZ29" s="434"/>
      <c r="ULA29" s="434"/>
      <c r="ULB29" s="434"/>
      <c r="ULC29" s="434"/>
      <c r="ULD29" s="434"/>
      <c r="ULE29" s="434"/>
      <c r="ULF29" s="434"/>
      <c r="ULG29" s="434"/>
      <c r="ULH29" s="434"/>
      <c r="ULI29" s="434"/>
      <c r="ULJ29" s="434"/>
      <c r="ULK29" s="434"/>
      <c r="ULL29" s="434"/>
      <c r="ULM29" s="434"/>
      <c r="ULN29" s="434"/>
      <c r="ULO29" s="434"/>
      <c r="ULP29" s="434"/>
      <c r="ULQ29" s="434"/>
      <c r="ULR29" s="434"/>
      <c r="ULS29" s="434"/>
      <c r="ULT29" s="434"/>
      <c r="ULU29" s="434"/>
      <c r="ULV29" s="434"/>
      <c r="ULW29" s="434"/>
      <c r="ULX29" s="434"/>
      <c r="ULY29" s="434"/>
      <c r="ULZ29" s="434"/>
      <c r="UMA29" s="434"/>
      <c r="UMB29" s="434"/>
      <c r="UMC29" s="434"/>
      <c r="UMD29" s="434"/>
      <c r="UME29" s="434"/>
      <c r="UMF29" s="434"/>
      <c r="UMG29" s="434"/>
      <c r="UMH29" s="434"/>
      <c r="UMI29" s="434"/>
      <c r="UMJ29" s="434"/>
      <c r="UMK29" s="434"/>
      <c r="UML29" s="434"/>
      <c r="UMM29" s="434"/>
      <c r="UMN29" s="434"/>
      <c r="UMO29" s="434"/>
      <c r="UMP29" s="434"/>
      <c r="UMQ29" s="434"/>
      <c r="UMR29" s="434"/>
      <c r="UMS29" s="434"/>
      <c r="UMT29" s="434"/>
      <c r="UMU29" s="434"/>
      <c r="UMV29" s="434"/>
      <c r="UMW29" s="434"/>
      <c r="UMX29" s="434"/>
      <c r="UMY29" s="434"/>
      <c r="UMZ29" s="434"/>
      <c r="UNA29" s="434"/>
      <c r="UNB29" s="434"/>
      <c r="UNC29" s="434"/>
      <c r="UND29" s="434"/>
      <c r="UNE29" s="434"/>
      <c r="UNF29" s="434"/>
      <c r="UNG29" s="434"/>
      <c r="UNH29" s="434"/>
      <c r="UNI29" s="434"/>
      <c r="UNJ29" s="434"/>
      <c r="UNK29" s="434"/>
      <c r="UNL29" s="434"/>
      <c r="UNM29" s="434"/>
      <c r="UNN29" s="434"/>
      <c r="UNO29" s="434"/>
      <c r="UNP29" s="434"/>
      <c r="UNQ29" s="434"/>
      <c r="UNR29" s="434"/>
      <c r="UNS29" s="434"/>
      <c r="UNT29" s="434"/>
      <c r="UNU29" s="434"/>
      <c r="UNV29" s="434"/>
      <c r="UNW29" s="434"/>
      <c r="UNX29" s="434"/>
      <c r="UNY29" s="434"/>
      <c r="UNZ29" s="434"/>
      <c r="UOA29" s="434"/>
      <c r="UOB29" s="434"/>
      <c r="UOC29" s="434"/>
      <c r="UOD29" s="434"/>
      <c r="UOE29" s="434"/>
      <c r="UOF29" s="434"/>
      <c r="UOG29" s="434"/>
      <c r="UOH29" s="434"/>
      <c r="UOI29" s="434"/>
      <c r="UOJ29" s="434"/>
      <c r="UOK29" s="434"/>
      <c r="UOL29" s="434"/>
      <c r="UOM29" s="434"/>
      <c r="UON29" s="434"/>
      <c r="UOO29" s="434"/>
      <c r="UOP29" s="434"/>
      <c r="UOQ29" s="434"/>
      <c r="UOR29" s="434"/>
      <c r="UOS29" s="434"/>
      <c r="UOT29" s="434"/>
      <c r="UOU29" s="434"/>
      <c r="UOV29" s="434"/>
      <c r="UOW29" s="434"/>
      <c r="UOX29" s="434"/>
      <c r="UOY29" s="434"/>
      <c r="UOZ29" s="434"/>
      <c r="UPA29" s="434"/>
      <c r="UPB29" s="434"/>
      <c r="UPC29" s="434"/>
      <c r="UPD29" s="434"/>
      <c r="UPE29" s="434"/>
      <c r="UPF29" s="434"/>
      <c r="UPG29" s="434"/>
      <c r="UPH29" s="434"/>
      <c r="UPI29" s="434"/>
      <c r="UPJ29" s="434"/>
      <c r="UPK29" s="434"/>
      <c r="UPL29" s="434"/>
      <c r="UPM29" s="434"/>
      <c r="UPN29" s="434"/>
      <c r="UPO29" s="434"/>
      <c r="UPP29" s="434"/>
      <c r="UPQ29" s="434"/>
      <c r="UPR29" s="434"/>
      <c r="UPS29" s="434"/>
      <c r="UPT29" s="434"/>
      <c r="UPU29" s="434"/>
      <c r="UPV29" s="434"/>
      <c r="UPW29" s="434"/>
      <c r="UPX29" s="434"/>
      <c r="UPY29" s="434"/>
      <c r="UPZ29" s="434"/>
      <c r="UQA29" s="434"/>
      <c r="UQB29" s="434"/>
      <c r="UQC29" s="434"/>
      <c r="UQD29" s="434"/>
      <c r="UQE29" s="434"/>
      <c r="UQF29" s="434"/>
      <c r="UQG29" s="434"/>
      <c r="UQH29" s="434"/>
      <c r="UQI29" s="434"/>
      <c r="UQJ29" s="434"/>
      <c r="UQK29" s="434"/>
      <c r="UQL29" s="434"/>
      <c r="UQM29" s="434"/>
      <c r="UQN29" s="434"/>
      <c r="UQO29" s="434"/>
      <c r="UQP29" s="434"/>
      <c r="UQQ29" s="434"/>
      <c r="UQR29" s="434"/>
      <c r="UQS29" s="434"/>
      <c r="UQT29" s="434"/>
      <c r="UQU29" s="434"/>
      <c r="UQV29" s="434"/>
      <c r="UQW29" s="434"/>
      <c r="UQX29" s="434"/>
      <c r="UQY29" s="434"/>
      <c r="UQZ29" s="434"/>
      <c r="URA29" s="434"/>
      <c r="URB29" s="434"/>
      <c r="URC29" s="434"/>
      <c r="URD29" s="434"/>
      <c r="URE29" s="434"/>
      <c r="URF29" s="434"/>
      <c r="URG29" s="434"/>
      <c r="URH29" s="434"/>
      <c r="URI29" s="434"/>
      <c r="URJ29" s="434"/>
      <c r="URK29" s="434"/>
      <c r="URL29" s="434"/>
      <c r="URM29" s="434"/>
      <c r="URN29" s="434"/>
      <c r="URO29" s="434"/>
      <c r="URP29" s="434"/>
      <c r="URQ29" s="434"/>
      <c r="URR29" s="434"/>
      <c r="URS29" s="434"/>
      <c r="URT29" s="434"/>
      <c r="URU29" s="434"/>
      <c r="URV29" s="434"/>
      <c r="URW29" s="434"/>
      <c r="URX29" s="434"/>
      <c r="URY29" s="434"/>
      <c r="URZ29" s="434"/>
      <c r="USA29" s="434"/>
      <c r="USB29" s="434"/>
      <c r="USC29" s="434"/>
      <c r="USD29" s="434"/>
      <c r="USE29" s="434"/>
      <c r="USF29" s="434"/>
      <c r="USG29" s="434"/>
      <c r="USH29" s="434"/>
      <c r="USI29" s="434"/>
      <c r="USJ29" s="434"/>
      <c r="USK29" s="434"/>
      <c r="USL29" s="434"/>
      <c r="USM29" s="434"/>
      <c r="USN29" s="434"/>
      <c r="USO29" s="434"/>
      <c r="USP29" s="434"/>
      <c r="USQ29" s="434"/>
      <c r="USR29" s="434"/>
      <c r="USS29" s="434"/>
      <c r="UST29" s="434"/>
      <c r="USU29" s="434"/>
      <c r="USV29" s="434"/>
      <c r="USW29" s="434"/>
      <c r="USX29" s="434"/>
      <c r="USY29" s="434"/>
      <c r="USZ29" s="434"/>
      <c r="UTA29" s="434"/>
      <c r="UTB29" s="434"/>
      <c r="UTC29" s="434"/>
      <c r="UTD29" s="434"/>
      <c r="UTE29" s="434"/>
      <c r="UTF29" s="434"/>
      <c r="UTG29" s="434"/>
      <c r="UTH29" s="434"/>
      <c r="UTI29" s="434"/>
      <c r="UTJ29" s="434"/>
      <c r="UTK29" s="434"/>
      <c r="UTL29" s="434"/>
      <c r="UTM29" s="434"/>
      <c r="UTN29" s="434"/>
      <c r="UTO29" s="434"/>
      <c r="UTP29" s="434"/>
      <c r="UTQ29" s="434"/>
      <c r="UTR29" s="434"/>
      <c r="UTS29" s="434"/>
      <c r="UTT29" s="434"/>
      <c r="UTU29" s="434"/>
      <c r="UTV29" s="434"/>
      <c r="UTW29" s="434"/>
      <c r="UTX29" s="434"/>
      <c r="UTY29" s="434"/>
      <c r="UTZ29" s="434"/>
      <c r="UUA29" s="434"/>
      <c r="UUB29" s="434"/>
      <c r="UUC29" s="434"/>
      <c r="UUD29" s="434"/>
      <c r="UUE29" s="434"/>
      <c r="UUF29" s="434"/>
      <c r="UUG29" s="434"/>
      <c r="UUH29" s="434"/>
      <c r="UUI29" s="434"/>
      <c r="UUJ29" s="434"/>
      <c r="UUK29" s="434"/>
      <c r="UUL29" s="434"/>
      <c r="UUM29" s="434"/>
      <c r="UUN29" s="434"/>
      <c r="UUO29" s="434"/>
      <c r="UUP29" s="434"/>
      <c r="UUQ29" s="434"/>
      <c r="UUR29" s="434"/>
      <c r="UUS29" s="434"/>
      <c r="UUT29" s="434"/>
      <c r="UUU29" s="434"/>
      <c r="UUV29" s="434"/>
      <c r="UUW29" s="434"/>
      <c r="UUX29" s="434"/>
      <c r="UUY29" s="434"/>
      <c r="UUZ29" s="434"/>
      <c r="UVA29" s="434"/>
      <c r="UVB29" s="434"/>
      <c r="UVC29" s="434"/>
      <c r="UVD29" s="434"/>
      <c r="UVE29" s="434"/>
      <c r="UVF29" s="434"/>
      <c r="UVG29" s="434"/>
      <c r="UVH29" s="434"/>
      <c r="UVI29" s="434"/>
      <c r="UVJ29" s="434"/>
      <c r="UVK29" s="434"/>
      <c r="UVL29" s="434"/>
      <c r="UVM29" s="434"/>
      <c r="UVN29" s="434"/>
      <c r="UVO29" s="434"/>
      <c r="UVP29" s="434"/>
      <c r="UVQ29" s="434"/>
      <c r="UVR29" s="434"/>
      <c r="UVS29" s="434"/>
      <c r="UVT29" s="434"/>
      <c r="UVU29" s="434"/>
      <c r="UVV29" s="434"/>
      <c r="UVW29" s="434"/>
      <c r="UVX29" s="434"/>
      <c r="UVY29" s="434"/>
      <c r="UVZ29" s="434"/>
      <c r="UWA29" s="434"/>
      <c r="UWB29" s="434"/>
      <c r="UWC29" s="434"/>
      <c r="UWD29" s="434"/>
      <c r="UWE29" s="434"/>
      <c r="UWF29" s="434"/>
      <c r="UWG29" s="434"/>
      <c r="UWH29" s="434"/>
      <c r="UWI29" s="434"/>
      <c r="UWJ29" s="434"/>
      <c r="UWK29" s="434"/>
      <c r="UWL29" s="434"/>
      <c r="UWM29" s="434"/>
      <c r="UWN29" s="434"/>
      <c r="UWO29" s="434"/>
      <c r="UWP29" s="434"/>
      <c r="UWQ29" s="434"/>
      <c r="UWR29" s="434"/>
      <c r="UWS29" s="434"/>
      <c r="UWT29" s="434"/>
      <c r="UWU29" s="434"/>
      <c r="UWV29" s="434"/>
      <c r="UWW29" s="434"/>
      <c r="UWX29" s="434"/>
      <c r="UWY29" s="434"/>
      <c r="UWZ29" s="434"/>
      <c r="UXA29" s="434"/>
      <c r="UXB29" s="434"/>
      <c r="UXC29" s="434"/>
      <c r="UXD29" s="434"/>
      <c r="UXE29" s="434"/>
      <c r="UXF29" s="434"/>
      <c r="UXG29" s="434"/>
      <c r="UXH29" s="434"/>
      <c r="UXI29" s="434"/>
      <c r="UXJ29" s="434"/>
      <c r="UXK29" s="434"/>
      <c r="UXL29" s="434"/>
      <c r="UXM29" s="434"/>
      <c r="UXN29" s="434"/>
      <c r="UXO29" s="434"/>
      <c r="UXP29" s="434"/>
      <c r="UXQ29" s="434"/>
      <c r="UXR29" s="434"/>
      <c r="UXS29" s="434"/>
      <c r="UXT29" s="434"/>
      <c r="UXU29" s="434"/>
      <c r="UXV29" s="434"/>
      <c r="UXW29" s="434"/>
      <c r="UXX29" s="434"/>
      <c r="UXY29" s="434"/>
      <c r="UXZ29" s="434"/>
      <c r="UYA29" s="434"/>
      <c r="UYB29" s="434"/>
      <c r="UYC29" s="434"/>
      <c r="UYD29" s="434"/>
      <c r="UYE29" s="434"/>
      <c r="UYF29" s="434"/>
      <c r="UYG29" s="434"/>
      <c r="UYH29" s="434"/>
      <c r="UYI29" s="434"/>
      <c r="UYJ29" s="434"/>
      <c r="UYK29" s="434"/>
      <c r="UYL29" s="434"/>
      <c r="UYM29" s="434"/>
      <c r="UYN29" s="434"/>
      <c r="UYO29" s="434"/>
      <c r="UYP29" s="434"/>
      <c r="UYQ29" s="434"/>
      <c r="UYR29" s="434"/>
      <c r="UYS29" s="434"/>
      <c r="UYT29" s="434"/>
      <c r="UYU29" s="434"/>
      <c r="UYV29" s="434"/>
      <c r="UYW29" s="434"/>
      <c r="UYX29" s="434"/>
      <c r="UYY29" s="434"/>
      <c r="UYZ29" s="434"/>
      <c r="UZA29" s="434"/>
      <c r="UZB29" s="434"/>
      <c r="UZC29" s="434"/>
      <c r="UZD29" s="434"/>
      <c r="UZE29" s="434"/>
      <c r="UZF29" s="434"/>
      <c r="UZG29" s="434"/>
      <c r="UZH29" s="434"/>
      <c r="UZI29" s="434"/>
      <c r="UZJ29" s="434"/>
      <c r="UZK29" s="434"/>
      <c r="UZL29" s="434"/>
      <c r="UZM29" s="434"/>
      <c r="UZN29" s="434"/>
      <c r="UZO29" s="434"/>
      <c r="UZP29" s="434"/>
      <c r="UZQ29" s="434"/>
      <c r="UZR29" s="434"/>
      <c r="UZS29" s="434"/>
      <c r="UZT29" s="434"/>
      <c r="UZU29" s="434"/>
      <c r="UZV29" s="434"/>
      <c r="UZW29" s="434"/>
      <c r="UZX29" s="434"/>
      <c r="UZY29" s="434"/>
      <c r="UZZ29" s="434"/>
      <c r="VAA29" s="434"/>
      <c r="VAB29" s="434"/>
      <c r="VAC29" s="434"/>
      <c r="VAD29" s="434"/>
      <c r="VAE29" s="434"/>
      <c r="VAF29" s="434"/>
      <c r="VAG29" s="434"/>
      <c r="VAH29" s="434"/>
      <c r="VAI29" s="434"/>
      <c r="VAJ29" s="434"/>
      <c r="VAK29" s="434"/>
      <c r="VAL29" s="434"/>
      <c r="VAM29" s="434"/>
      <c r="VAN29" s="434"/>
      <c r="VAO29" s="434"/>
      <c r="VAP29" s="434"/>
      <c r="VAQ29" s="434"/>
      <c r="VAR29" s="434"/>
      <c r="VAS29" s="434"/>
      <c r="VAT29" s="434"/>
      <c r="VAU29" s="434"/>
      <c r="VAV29" s="434"/>
      <c r="VAW29" s="434"/>
      <c r="VAX29" s="434"/>
      <c r="VAY29" s="434"/>
      <c r="VAZ29" s="434"/>
      <c r="VBA29" s="434"/>
      <c r="VBB29" s="434"/>
      <c r="VBC29" s="434"/>
      <c r="VBD29" s="434"/>
      <c r="VBE29" s="434"/>
      <c r="VBF29" s="434"/>
      <c r="VBG29" s="434"/>
      <c r="VBH29" s="434"/>
      <c r="VBI29" s="434"/>
      <c r="VBJ29" s="434"/>
      <c r="VBK29" s="434"/>
      <c r="VBL29" s="434"/>
      <c r="VBM29" s="434"/>
      <c r="VBN29" s="434"/>
      <c r="VBO29" s="434"/>
      <c r="VBP29" s="434"/>
      <c r="VBQ29" s="434"/>
      <c r="VBR29" s="434"/>
      <c r="VBS29" s="434"/>
      <c r="VBT29" s="434"/>
      <c r="VBU29" s="434"/>
      <c r="VBV29" s="434"/>
      <c r="VBW29" s="434"/>
      <c r="VBX29" s="434"/>
      <c r="VBY29" s="434"/>
      <c r="VBZ29" s="434"/>
      <c r="VCA29" s="434"/>
      <c r="VCB29" s="434"/>
      <c r="VCC29" s="434"/>
      <c r="VCD29" s="434"/>
      <c r="VCE29" s="434"/>
      <c r="VCF29" s="434"/>
      <c r="VCG29" s="434"/>
      <c r="VCH29" s="434"/>
      <c r="VCI29" s="434"/>
      <c r="VCJ29" s="434"/>
      <c r="VCK29" s="434"/>
      <c r="VCL29" s="434"/>
      <c r="VCM29" s="434"/>
      <c r="VCN29" s="434"/>
      <c r="VCO29" s="434"/>
      <c r="VCP29" s="434"/>
      <c r="VCQ29" s="434"/>
      <c r="VCR29" s="434"/>
      <c r="VCS29" s="434"/>
      <c r="VCT29" s="434"/>
      <c r="VCU29" s="434"/>
      <c r="VCV29" s="434"/>
      <c r="VCW29" s="434"/>
      <c r="VCX29" s="434"/>
      <c r="VCY29" s="434"/>
      <c r="VCZ29" s="434"/>
      <c r="VDA29" s="434"/>
      <c r="VDB29" s="434"/>
      <c r="VDC29" s="434"/>
      <c r="VDD29" s="434"/>
      <c r="VDE29" s="434"/>
      <c r="VDF29" s="434"/>
      <c r="VDG29" s="434"/>
      <c r="VDH29" s="434"/>
      <c r="VDI29" s="434"/>
      <c r="VDJ29" s="434"/>
      <c r="VDK29" s="434"/>
      <c r="VDL29" s="434"/>
      <c r="VDM29" s="434"/>
      <c r="VDN29" s="434"/>
      <c r="VDO29" s="434"/>
      <c r="VDP29" s="434"/>
      <c r="VDQ29" s="434"/>
      <c r="VDR29" s="434"/>
      <c r="VDS29" s="434"/>
      <c r="VDT29" s="434"/>
      <c r="VDU29" s="434"/>
      <c r="VDV29" s="434"/>
      <c r="VDW29" s="434"/>
      <c r="VDX29" s="434"/>
      <c r="VDY29" s="434"/>
      <c r="VDZ29" s="434"/>
      <c r="VEA29" s="434"/>
      <c r="VEB29" s="434"/>
      <c r="VEC29" s="434"/>
      <c r="VED29" s="434"/>
      <c r="VEE29" s="434"/>
      <c r="VEF29" s="434"/>
      <c r="VEG29" s="434"/>
      <c r="VEH29" s="434"/>
      <c r="VEI29" s="434"/>
      <c r="VEJ29" s="434"/>
      <c r="VEK29" s="434"/>
      <c r="VEL29" s="434"/>
      <c r="VEM29" s="434"/>
      <c r="VEN29" s="434"/>
      <c r="VEO29" s="434"/>
      <c r="VEP29" s="434"/>
      <c r="VEQ29" s="434"/>
      <c r="VER29" s="434"/>
      <c r="VES29" s="434"/>
      <c r="VET29" s="434"/>
      <c r="VEU29" s="434"/>
      <c r="VEV29" s="434"/>
      <c r="VEW29" s="434"/>
      <c r="VEX29" s="434"/>
      <c r="VEY29" s="434"/>
      <c r="VEZ29" s="434"/>
      <c r="VFA29" s="434"/>
      <c r="VFB29" s="434"/>
      <c r="VFC29" s="434"/>
      <c r="VFD29" s="434"/>
      <c r="VFE29" s="434"/>
      <c r="VFF29" s="434"/>
      <c r="VFG29" s="434"/>
      <c r="VFH29" s="434"/>
      <c r="VFI29" s="434"/>
      <c r="VFJ29" s="434"/>
      <c r="VFK29" s="434"/>
      <c r="VFL29" s="434"/>
      <c r="VFM29" s="434"/>
      <c r="VFN29" s="434"/>
      <c r="VFO29" s="434"/>
      <c r="VFP29" s="434"/>
      <c r="VFQ29" s="434"/>
      <c r="VFR29" s="434"/>
      <c r="VFS29" s="434"/>
      <c r="VFT29" s="434"/>
      <c r="VFU29" s="434"/>
      <c r="VFV29" s="434"/>
      <c r="VFW29" s="434"/>
      <c r="VFX29" s="434"/>
      <c r="VFY29" s="434"/>
      <c r="VFZ29" s="434"/>
      <c r="VGA29" s="434"/>
      <c r="VGB29" s="434"/>
      <c r="VGC29" s="434"/>
      <c r="VGD29" s="434"/>
      <c r="VGE29" s="434"/>
      <c r="VGF29" s="434"/>
      <c r="VGG29" s="434"/>
      <c r="VGH29" s="434"/>
      <c r="VGI29" s="434"/>
      <c r="VGJ29" s="434"/>
      <c r="VGK29" s="434"/>
      <c r="VGL29" s="434"/>
      <c r="VGM29" s="434"/>
      <c r="VGN29" s="434"/>
      <c r="VGO29" s="434"/>
      <c r="VGP29" s="434"/>
      <c r="VGQ29" s="434"/>
      <c r="VGR29" s="434"/>
      <c r="VGS29" s="434"/>
      <c r="VGT29" s="434"/>
      <c r="VGU29" s="434"/>
      <c r="VGV29" s="434"/>
      <c r="VGW29" s="434"/>
      <c r="VGX29" s="434"/>
      <c r="VGY29" s="434"/>
      <c r="VGZ29" s="434"/>
      <c r="VHA29" s="434"/>
      <c r="VHB29" s="434"/>
      <c r="VHC29" s="434"/>
      <c r="VHD29" s="434"/>
      <c r="VHE29" s="434"/>
      <c r="VHF29" s="434"/>
      <c r="VHG29" s="434"/>
      <c r="VHH29" s="434"/>
      <c r="VHI29" s="434"/>
      <c r="VHJ29" s="434"/>
      <c r="VHK29" s="434"/>
      <c r="VHL29" s="434"/>
      <c r="VHM29" s="434"/>
      <c r="VHN29" s="434"/>
      <c r="VHO29" s="434"/>
      <c r="VHP29" s="434"/>
      <c r="VHQ29" s="434"/>
      <c r="VHR29" s="434"/>
      <c r="VHS29" s="434"/>
      <c r="VHT29" s="434"/>
      <c r="VHU29" s="434"/>
      <c r="VHV29" s="434"/>
      <c r="VHW29" s="434"/>
      <c r="VHX29" s="434"/>
      <c r="VHY29" s="434"/>
      <c r="VHZ29" s="434"/>
      <c r="VIA29" s="434"/>
      <c r="VIB29" s="434"/>
      <c r="VIC29" s="434"/>
      <c r="VID29" s="434"/>
      <c r="VIE29" s="434"/>
      <c r="VIF29" s="434"/>
      <c r="VIG29" s="434"/>
      <c r="VIH29" s="434"/>
      <c r="VII29" s="434"/>
      <c r="VIJ29" s="434"/>
      <c r="VIK29" s="434"/>
      <c r="VIL29" s="434"/>
      <c r="VIM29" s="434"/>
      <c r="VIN29" s="434"/>
      <c r="VIO29" s="434"/>
      <c r="VIP29" s="434"/>
      <c r="VIQ29" s="434"/>
      <c r="VIR29" s="434"/>
      <c r="VIS29" s="434"/>
      <c r="VIT29" s="434"/>
      <c r="VIU29" s="434"/>
      <c r="VIV29" s="434"/>
      <c r="VIW29" s="434"/>
      <c r="VIX29" s="434"/>
      <c r="VIY29" s="434"/>
      <c r="VIZ29" s="434"/>
      <c r="VJA29" s="434"/>
      <c r="VJB29" s="434"/>
      <c r="VJC29" s="434"/>
      <c r="VJD29" s="434"/>
      <c r="VJE29" s="434"/>
      <c r="VJF29" s="434"/>
      <c r="VJG29" s="434"/>
      <c r="VJH29" s="434"/>
      <c r="VJI29" s="434"/>
      <c r="VJJ29" s="434"/>
      <c r="VJK29" s="434"/>
      <c r="VJL29" s="434"/>
      <c r="VJM29" s="434"/>
      <c r="VJN29" s="434"/>
      <c r="VJO29" s="434"/>
      <c r="VJP29" s="434"/>
      <c r="VJQ29" s="434"/>
      <c r="VJR29" s="434"/>
      <c r="VJS29" s="434"/>
      <c r="VJT29" s="434"/>
      <c r="VJU29" s="434"/>
      <c r="VJV29" s="434"/>
      <c r="VJW29" s="434"/>
      <c r="VJX29" s="434"/>
      <c r="VJY29" s="434"/>
      <c r="VJZ29" s="434"/>
      <c r="VKA29" s="434"/>
      <c r="VKB29" s="434"/>
      <c r="VKC29" s="434"/>
      <c r="VKD29" s="434"/>
      <c r="VKE29" s="434"/>
      <c r="VKF29" s="434"/>
      <c r="VKG29" s="434"/>
      <c r="VKH29" s="434"/>
      <c r="VKI29" s="434"/>
      <c r="VKJ29" s="434"/>
      <c r="VKK29" s="434"/>
      <c r="VKL29" s="434"/>
      <c r="VKM29" s="434"/>
      <c r="VKN29" s="434"/>
      <c r="VKO29" s="434"/>
      <c r="VKP29" s="434"/>
      <c r="VKQ29" s="434"/>
      <c r="VKR29" s="434"/>
      <c r="VKS29" s="434"/>
      <c r="VKT29" s="434"/>
      <c r="VKU29" s="434"/>
      <c r="VKV29" s="434"/>
      <c r="VKW29" s="434"/>
      <c r="VKX29" s="434"/>
      <c r="VKY29" s="434"/>
      <c r="VKZ29" s="434"/>
      <c r="VLA29" s="434"/>
      <c r="VLB29" s="434"/>
      <c r="VLC29" s="434"/>
      <c r="VLD29" s="434"/>
      <c r="VLE29" s="434"/>
      <c r="VLF29" s="434"/>
      <c r="VLG29" s="434"/>
      <c r="VLH29" s="434"/>
      <c r="VLI29" s="434"/>
      <c r="VLJ29" s="434"/>
      <c r="VLK29" s="434"/>
      <c r="VLL29" s="434"/>
      <c r="VLM29" s="434"/>
      <c r="VLN29" s="434"/>
      <c r="VLO29" s="434"/>
      <c r="VLP29" s="434"/>
      <c r="VLQ29" s="434"/>
      <c r="VLR29" s="434"/>
      <c r="VLS29" s="434"/>
      <c r="VLT29" s="434"/>
      <c r="VLU29" s="434"/>
      <c r="VLV29" s="434"/>
      <c r="VLW29" s="434"/>
      <c r="VLX29" s="434"/>
      <c r="VLY29" s="434"/>
      <c r="VLZ29" s="434"/>
      <c r="VMA29" s="434"/>
      <c r="VMB29" s="434"/>
      <c r="VMC29" s="434"/>
      <c r="VMD29" s="434"/>
      <c r="VME29" s="434"/>
      <c r="VMF29" s="434"/>
      <c r="VMG29" s="434"/>
      <c r="VMH29" s="434"/>
      <c r="VMI29" s="434"/>
      <c r="VMJ29" s="434"/>
      <c r="VMK29" s="434"/>
      <c r="VML29" s="434"/>
      <c r="VMM29" s="434"/>
      <c r="VMN29" s="434"/>
      <c r="VMO29" s="434"/>
      <c r="VMP29" s="434"/>
      <c r="VMQ29" s="434"/>
      <c r="VMR29" s="434"/>
      <c r="VMS29" s="434"/>
      <c r="VMT29" s="434"/>
      <c r="VMU29" s="434"/>
      <c r="VMV29" s="434"/>
      <c r="VMW29" s="434"/>
      <c r="VMX29" s="434"/>
      <c r="VMY29" s="434"/>
      <c r="VMZ29" s="434"/>
      <c r="VNA29" s="434"/>
      <c r="VNB29" s="434"/>
      <c r="VNC29" s="434"/>
      <c r="VND29" s="434"/>
      <c r="VNE29" s="434"/>
      <c r="VNF29" s="434"/>
      <c r="VNG29" s="434"/>
      <c r="VNH29" s="434"/>
      <c r="VNI29" s="434"/>
      <c r="VNJ29" s="434"/>
      <c r="VNK29" s="434"/>
      <c r="VNL29" s="434"/>
      <c r="VNM29" s="434"/>
      <c r="VNN29" s="434"/>
      <c r="VNO29" s="434"/>
      <c r="VNP29" s="434"/>
      <c r="VNQ29" s="434"/>
      <c r="VNR29" s="434"/>
      <c r="VNS29" s="434"/>
      <c r="VNT29" s="434"/>
      <c r="VNU29" s="434"/>
      <c r="VNV29" s="434"/>
      <c r="VNW29" s="434"/>
      <c r="VNX29" s="434"/>
      <c r="VNY29" s="434"/>
      <c r="VNZ29" s="434"/>
      <c r="VOA29" s="434"/>
      <c r="VOB29" s="434"/>
      <c r="VOC29" s="434"/>
      <c r="VOD29" s="434"/>
      <c r="VOE29" s="434"/>
      <c r="VOF29" s="434"/>
      <c r="VOG29" s="434"/>
      <c r="VOH29" s="434"/>
      <c r="VOI29" s="434"/>
      <c r="VOJ29" s="434"/>
      <c r="VOK29" s="434"/>
      <c r="VOL29" s="434"/>
      <c r="VOM29" s="434"/>
      <c r="VON29" s="434"/>
      <c r="VOO29" s="434"/>
      <c r="VOP29" s="434"/>
      <c r="VOQ29" s="434"/>
      <c r="VOR29" s="434"/>
      <c r="VOS29" s="434"/>
      <c r="VOT29" s="434"/>
      <c r="VOU29" s="434"/>
      <c r="VOV29" s="434"/>
      <c r="VOW29" s="434"/>
      <c r="VOX29" s="434"/>
      <c r="VOY29" s="434"/>
      <c r="VOZ29" s="434"/>
      <c r="VPA29" s="434"/>
      <c r="VPB29" s="434"/>
      <c r="VPC29" s="434"/>
      <c r="VPD29" s="434"/>
      <c r="VPE29" s="434"/>
      <c r="VPF29" s="434"/>
      <c r="VPG29" s="434"/>
      <c r="VPH29" s="434"/>
      <c r="VPI29" s="434"/>
      <c r="VPJ29" s="434"/>
      <c r="VPK29" s="434"/>
      <c r="VPL29" s="434"/>
      <c r="VPM29" s="434"/>
      <c r="VPN29" s="434"/>
      <c r="VPO29" s="434"/>
      <c r="VPP29" s="434"/>
      <c r="VPQ29" s="434"/>
      <c r="VPR29" s="434"/>
      <c r="VPS29" s="434"/>
      <c r="VPT29" s="434"/>
      <c r="VPU29" s="434"/>
      <c r="VPV29" s="434"/>
      <c r="VPW29" s="434"/>
      <c r="VPX29" s="434"/>
      <c r="VPY29" s="434"/>
      <c r="VPZ29" s="434"/>
      <c r="VQA29" s="434"/>
      <c r="VQB29" s="434"/>
      <c r="VQC29" s="434"/>
      <c r="VQD29" s="434"/>
      <c r="VQE29" s="434"/>
      <c r="VQF29" s="434"/>
      <c r="VQG29" s="434"/>
      <c r="VQH29" s="434"/>
      <c r="VQI29" s="434"/>
      <c r="VQJ29" s="434"/>
      <c r="VQK29" s="434"/>
      <c r="VQL29" s="434"/>
      <c r="VQM29" s="434"/>
      <c r="VQN29" s="434"/>
      <c r="VQO29" s="434"/>
      <c r="VQP29" s="434"/>
      <c r="VQQ29" s="434"/>
      <c r="VQR29" s="434"/>
      <c r="VQS29" s="434"/>
      <c r="VQT29" s="434"/>
      <c r="VQU29" s="434"/>
      <c r="VQV29" s="434"/>
      <c r="VQW29" s="434"/>
      <c r="VQX29" s="434"/>
      <c r="VQY29" s="434"/>
      <c r="VQZ29" s="434"/>
      <c r="VRA29" s="434"/>
      <c r="VRB29" s="434"/>
      <c r="VRC29" s="434"/>
      <c r="VRD29" s="434"/>
      <c r="VRE29" s="434"/>
      <c r="VRF29" s="434"/>
      <c r="VRG29" s="434"/>
      <c r="VRH29" s="434"/>
      <c r="VRI29" s="434"/>
      <c r="VRJ29" s="434"/>
      <c r="VRK29" s="434"/>
      <c r="VRL29" s="434"/>
      <c r="VRM29" s="434"/>
      <c r="VRN29" s="434"/>
      <c r="VRO29" s="434"/>
      <c r="VRP29" s="434"/>
      <c r="VRQ29" s="434"/>
      <c r="VRR29" s="434"/>
      <c r="VRS29" s="434"/>
      <c r="VRT29" s="434"/>
      <c r="VRU29" s="434"/>
      <c r="VRV29" s="434"/>
      <c r="VRW29" s="434"/>
      <c r="VRX29" s="434"/>
      <c r="VRY29" s="434"/>
      <c r="VRZ29" s="434"/>
      <c r="VSA29" s="434"/>
      <c r="VSB29" s="434"/>
      <c r="VSC29" s="434"/>
      <c r="VSD29" s="434"/>
      <c r="VSE29" s="434"/>
      <c r="VSF29" s="434"/>
      <c r="VSG29" s="434"/>
      <c r="VSH29" s="434"/>
      <c r="VSI29" s="434"/>
      <c r="VSJ29" s="434"/>
      <c r="VSK29" s="434"/>
      <c r="VSL29" s="434"/>
      <c r="VSM29" s="434"/>
      <c r="VSN29" s="434"/>
      <c r="VSO29" s="434"/>
      <c r="VSP29" s="434"/>
      <c r="VSQ29" s="434"/>
      <c r="VSR29" s="434"/>
      <c r="VSS29" s="434"/>
      <c r="VST29" s="434"/>
      <c r="VSU29" s="434"/>
      <c r="VSV29" s="434"/>
      <c r="VSW29" s="434"/>
      <c r="VSX29" s="434"/>
      <c r="VSY29" s="434"/>
      <c r="VSZ29" s="434"/>
      <c r="VTA29" s="434"/>
      <c r="VTB29" s="434"/>
      <c r="VTC29" s="434"/>
      <c r="VTD29" s="434"/>
      <c r="VTE29" s="434"/>
      <c r="VTF29" s="434"/>
      <c r="VTG29" s="434"/>
      <c r="VTH29" s="434"/>
      <c r="VTI29" s="434"/>
      <c r="VTJ29" s="434"/>
      <c r="VTK29" s="434"/>
      <c r="VTL29" s="434"/>
      <c r="VTM29" s="434"/>
      <c r="VTN29" s="434"/>
      <c r="VTO29" s="434"/>
      <c r="VTP29" s="434"/>
      <c r="VTQ29" s="434"/>
      <c r="VTR29" s="434"/>
      <c r="VTS29" s="434"/>
      <c r="VTT29" s="434"/>
      <c r="VTU29" s="434"/>
      <c r="VTV29" s="434"/>
      <c r="VTW29" s="434"/>
      <c r="VTX29" s="434"/>
      <c r="VTY29" s="434"/>
      <c r="VTZ29" s="434"/>
      <c r="VUA29" s="434"/>
      <c r="VUB29" s="434"/>
      <c r="VUC29" s="434"/>
      <c r="VUD29" s="434"/>
      <c r="VUE29" s="434"/>
      <c r="VUF29" s="434"/>
      <c r="VUG29" s="434"/>
      <c r="VUH29" s="434"/>
      <c r="VUI29" s="434"/>
      <c r="VUJ29" s="434"/>
      <c r="VUK29" s="434"/>
      <c r="VUL29" s="434"/>
      <c r="VUM29" s="434"/>
      <c r="VUN29" s="434"/>
      <c r="VUO29" s="434"/>
      <c r="VUP29" s="434"/>
      <c r="VUQ29" s="434"/>
      <c r="VUR29" s="434"/>
      <c r="VUS29" s="434"/>
      <c r="VUT29" s="434"/>
      <c r="VUU29" s="434"/>
      <c r="VUV29" s="434"/>
      <c r="VUW29" s="434"/>
      <c r="VUX29" s="434"/>
      <c r="VUY29" s="434"/>
      <c r="VUZ29" s="434"/>
      <c r="VVA29" s="434"/>
      <c r="VVB29" s="434"/>
      <c r="VVC29" s="434"/>
      <c r="VVD29" s="434"/>
      <c r="VVE29" s="434"/>
      <c r="VVF29" s="434"/>
      <c r="VVG29" s="434"/>
      <c r="VVH29" s="434"/>
      <c r="VVI29" s="434"/>
      <c r="VVJ29" s="434"/>
      <c r="VVK29" s="434"/>
      <c r="VVL29" s="434"/>
      <c r="VVM29" s="434"/>
      <c r="VVN29" s="434"/>
      <c r="VVO29" s="434"/>
      <c r="VVP29" s="434"/>
      <c r="VVQ29" s="434"/>
      <c r="VVR29" s="434"/>
      <c r="VVS29" s="434"/>
      <c r="VVT29" s="434"/>
      <c r="VVU29" s="434"/>
      <c r="VVV29" s="434"/>
      <c r="VVW29" s="434"/>
      <c r="VVX29" s="434"/>
      <c r="VVY29" s="434"/>
      <c r="VVZ29" s="434"/>
      <c r="VWA29" s="434"/>
      <c r="VWB29" s="434"/>
      <c r="VWC29" s="434"/>
      <c r="VWD29" s="434"/>
      <c r="VWE29" s="434"/>
      <c r="VWF29" s="434"/>
      <c r="VWG29" s="434"/>
      <c r="VWH29" s="434"/>
      <c r="VWI29" s="434"/>
      <c r="VWJ29" s="434"/>
      <c r="VWK29" s="434"/>
      <c r="VWL29" s="434"/>
      <c r="VWM29" s="434"/>
      <c r="VWN29" s="434"/>
      <c r="VWO29" s="434"/>
      <c r="VWP29" s="434"/>
      <c r="VWQ29" s="434"/>
      <c r="VWR29" s="434"/>
      <c r="VWS29" s="434"/>
      <c r="VWT29" s="434"/>
      <c r="VWU29" s="434"/>
      <c r="VWV29" s="434"/>
      <c r="VWW29" s="434"/>
      <c r="VWX29" s="434"/>
      <c r="VWY29" s="434"/>
      <c r="VWZ29" s="434"/>
      <c r="VXA29" s="434"/>
      <c r="VXB29" s="434"/>
      <c r="VXC29" s="434"/>
      <c r="VXD29" s="434"/>
      <c r="VXE29" s="434"/>
      <c r="VXF29" s="434"/>
      <c r="VXG29" s="434"/>
      <c r="VXH29" s="434"/>
      <c r="VXI29" s="434"/>
      <c r="VXJ29" s="434"/>
      <c r="VXK29" s="434"/>
      <c r="VXL29" s="434"/>
      <c r="VXM29" s="434"/>
      <c r="VXN29" s="434"/>
      <c r="VXO29" s="434"/>
      <c r="VXP29" s="434"/>
      <c r="VXQ29" s="434"/>
      <c r="VXR29" s="434"/>
      <c r="VXS29" s="434"/>
      <c r="VXT29" s="434"/>
      <c r="VXU29" s="434"/>
      <c r="VXV29" s="434"/>
      <c r="VXW29" s="434"/>
      <c r="VXX29" s="434"/>
      <c r="VXY29" s="434"/>
      <c r="VXZ29" s="434"/>
      <c r="VYA29" s="434"/>
      <c r="VYB29" s="434"/>
      <c r="VYC29" s="434"/>
      <c r="VYD29" s="434"/>
      <c r="VYE29" s="434"/>
      <c r="VYF29" s="434"/>
      <c r="VYG29" s="434"/>
      <c r="VYH29" s="434"/>
      <c r="VYI29" s="434"/>
      <c r="VYJ29" s="434"/>
      <c r="VYK29" s="434"/>
      <c r="VYL29" s="434"/>
      <c r="VYM29" s="434"/>
      <c r="VYN29" s="434"/>
      <c r="VYO29" s="434"/>
      <c r="VYP29" s="434"/>
      <c r="VYQ29" s="434"/>
      <c r="VYR29" s="434"/>
      <c r="VYS29" s="434"/>
      <c r="VYT29" s="434"/>
      <c r="VYU29" s="434"/>
      <c r="VYV29" s="434"/>
      <c r="VYW29" s="434"/>
      <c r="VYX29" s="434"/>
      <c r="VYY29" s="434"/>
      <c r="VYZ29" s="434"/>
      <c r="VZA29" s="434"/>
      <c r="VZB29" s="434"/>
      <c r="VZC29" s="434"/>
      <c r="VZD29" s="434"/>
      <c r="VZE29" s="434"/>
      <c r="VZF29" s="434"/>
      <c r="VZG29" s="434"/>
      <c r="VZH29" s="434"/>
      <c r="VZI29" s="434"/>
      <c r="VZJ29" s="434"/>
      <c r="VZK29" s="434"/>
      <c r="VZL29" s="434"/>
      <c r="VZM29" s="434"/>
      <c r="VZN29" s="434"/>
      <c r="VZO29" s="434"/>
      <c r="VZP29" s="434"/>
      <c r="VZQ29" s="434"/>
      <c r="VZR29" s="434"/>
      <c r="VZS29" s="434"/>
      <c r="VZT29" s="434"/>
      <c r="VZU29" s="434"/>
      <c r="VZV29" s="434"/>
      <c r="VZW29" s="434"/>
      <c r="VZX29" s="434"/>
      <c r="VZY29" s="434"/>
      <c r="VZZ29" s="434"/>
      <c r="WAA29" s="434"/>
      <c r="WAB29" s="434"/>
      <c r="WAC29" s="434"/>
      <c r="WAD29" s="434"/>
      <c r="WAE29" s="434"/>
      <c r="WAF29" s="434"/>
      <c r="WAG29" s="434"/>
      <c r="WAH29" s="434"/>
      <c r="WAI29" s="434"/>
      <c r="WAJ29" s="434"/>
      <c r="WAK29" s="434"/>
      <c r="WAL29" s="434"/>
      <c r="WAM29" s="434"/>
      <c r="WAN29" s="434"/>
      <c r="WAO29" s="434"/>
      <c r="WAP29" s="434"/>
      <c r="WAQ29" s="434"/>
      <c r="WAR29" s="434"/>
      <c r="WAS29" s="434"/>
      <c r="WAT29" s="434"/>
      <c r="WAU29" s="434"/>
      <c r="WAV29" s="434"/>
      <c r="WAW29" s="434"/>
      <c r="WAX29" s="434"/>
      <c r="WAY29" s="434"/>
      <c r="WAZ29" s="434"/>
      <c r="WBA29" s="434"/>
      <c r="WBB29" s="434"/>
      <c r="WBC29" s="434"/>
      <c r="WBD29" s="434"/>
      <c r="WBE29" s="434"/>
      <c r="WBF29" s="434"/>
      <c r="WBG29" s="434"/>
      <c r="WBH29" s="434"/>
      <c r="WBI29" s="434"/>
      <c r="WBJ29" s="434"/>
      <c r="WBK29" s="434"/>
      <c r="WBL29" s="434"/>
      <c r="WBM29" s="434"/>
      <c r="WBN29" s="434"/>
      <c r="WBO29" s="434"/>
      <c r="WBP29" s="434"/>
      <c r="WBQ29" s="434"/>
      <c r="WBR29" s="434"/>
      <c r="WBS29" s="434"/>
      <c r="WBT29" s="434"/>
      <c r="WBU29" s="434"/>
      <c r="WBV29" s="434"/>
      <c r="WBW29" s="434"/>
      <c r="WBX29" s="434"/>
      <c r="WBY29" s="434"/>
      <c r="WBZ29" s="434"/>
      <c r="WCA29" s="434"/>
      <c r="WCB29" s="434"/>
      <c r="WCC29" s="434"/>
      <c r="WCD29" s="434"/>
      <c r="WCE29" s="434"/>
      <c r="WCF29" s="434"/>
      <c r="WCG29" s="434"/>
      <c r="WCH29" s="434"/>
      <c r="WCI29" s="434"/>
      <c r="WCJ29" s="434"/>
      <c r="WCK29" s="434"/>
      <c r="WCL29" s="434"/>
      <c r="WCM29" s="434"/>
      <c r="WCN29" s="434"/>
      <c r="WCO29" s="434"/>
      <c r="WCP29" s="434"/>
      <c r="WCQ29" s="434"/>
      <c r="WCR29" s="434"/>
      <c r="WCS29" s="434"/>
      <c r="WCT29" s="434"/>
      <c r="WCU29" s="434"/>
      <c r="WCV29" s="434"/>
      <c r="WCW29" s="434"/>
      <c r="WCX29" s="434"/>
      <c r="WCY29" s="434"/>
      <c r="WCZ29" s="434"/>
      <c r="WDA29" s="434"/>
      <c r="WDB29" s="434"/>
      <c r="WDC29" s="434"/>
      <c r="WDD29" s="434"/>
      <c r="WDE29" s="434"/>
      <c r="WDF29" s="434"/>
      <c r="WDG29" s="434"/>
      <c r="WDH29" s="434"/>
      <c r="WDI29" s="434"/>
      <c r="WDJ29" s="434"/>
      <c r="WDK29" s="434"/>
      <c r="WDL29" s="434"/>
      <c r="WDM29" s="434"/>
      <c r="WDN29" s="434"/>
      <c r="WDO29" s="434"/>
      <c r="WDP29" s="434"/>
      <c r="WDQ29" s="434"/>
      <c r="WDR29" s="434"/>
      <c r="WDS29" s="434"/>
      <c r="WDT29" s="434"/>
      <c r="WDU29" s="434"/>
      <c r="WDV29" s="434"/>
      <c r="WDW29" s="434"/>
      <c r="WDX29" s="434"/>
      <c r="WDY29" s="434"/>
      <c r="WDZ29" s="434"/>
      <c r="WEA29" s="434"/>
      <c r="WEB29" s="434"/>
      <c r="WEC29" s="434"/>
      <c r="WED29" s="434"/>
      <c r="WEE29" s="434"/>
      <c r="WEF29" s="434"/>
      <c r="WEG29" s="434"/>
      <c r="WEH29" s="434"/>
      <c r="WEI29" s="434"/>
      <c r="WEJ29" s="434"/>
      <c r="WEK29" s="434"/>
      <c r="WEL29" s="434"/>
      <c r="WEM29" s="434"/>
      <c r="WEN29" s="434"/>
      <c r="WEO29" s="434"/>
      <c r="WEP29" s="434"/>
      <c r="WEQ29" s="434"/>
      <c r="WER29" s="434"/>
      <c r="WES29" s="434"/>
      <c r="WET29" s="434"/>
      <c r="WEU29" s="434"/>
      <c r="WEV29" s="434"/>
      <c r="WEW29" s="434"/>
      <c r="WEX29" s="434"/>
      <c r="WEY29" s="434"/>
      <c r="WEZ29" s="434"/>
      <c r="WFA29" s="434"/>
      <c r="WFB29" s="434"/>
      <c r="WFC29" s="434"/>
      <c r="WFD29" s="434"/>
      <c r="WFE29" s="434"/>
      <c r="WFF29" s="434"/>
      <c r="WFG29" s="434"/>
      <c r="WFH29" s="434"/>
      <c r="WFI29" s="434"/>
      <c r="WFJ29" s="434"/>
      <c r="WFK29" s="434"/>
      <c r="WFL29" s="434"/>
      <c r="WFM29" s="434"/>
      <c r="WFN29" s="434"/>
      <c r="WFO29" s="434"/>
      <c r="WFP29" s="434"/>
      <c r="WFQ29" s="434"/>
      <c r="WFR29" s="434"/>
      <c r="WFS29" s="434"/>
      <c r="WFT29" s="434"/>
      <c r="WFU29" s="434"/>
      <c r="WFV29" s="434"/>
      <c r="WFW29" s="434"/>
      <c r="WFX29" s="434"/>
      <c r="WFY29" s="434"/>
      <c r="WFZ29" s="434"/>
      <c r="WGA29" s="434"/>
      <c r="WGB29" s="434"/>
      <c r="WGC29" s="434"/>
      <c r="WGD29" s="434"/>
      <c r="WGE29" s="434"/>
      <c r="WGF29" s="434"/>
      <c r="WGG29" s="434"/>
      <c r="WGH29" s="434"/>
      <c r="WGI29" s="434"/>
      <c r="WGJ29" s="434"/>
      <c r="WGK29" s="434"/>
      <c r="WGL29" s="434"/>
      <c r="WGM29" s="434"/>
      <c r="WGN29" s="434"/>
      <c r="WGO29" s="434"/>
      <c r="WGP29" s="434"/>
      <c r="WGQ29" s="434"/>
      <c r="WGR29" s="434"/>
      <c r="WGS29" s="434"/>
      <c r="WGT29" s="434"/>
      <c r="WGU29" s="434"/>
      <c r="WGV29" s="434"/>
      <c r="WGW29" s="434"/>
      <c r="WGX29" s="434"/>
      <c r="WGY29" s="434"/>
      <c r="WGZ29" s="434"/>
      <c r="WHA29" s="434"/>
      <c r="WHB29" s="434"/>
      <c r="WHC29" s="434"/>
      <c r="WHD29" s="434"/>
      <c r="WHE29" s="434"/>
      <c r="WHF29" s="434"/>
      <c r="WHG29" s="434"/>
      <c r="WHH29" s="434"/>
      <c r="WHI29" s="434"/>
      <c r="WHJ29" s="434"/>
      <c r="WHK29" s="434"/>
      <c r="WHL29" s="434"/>
      <c r="WHM29" s="434"/>
      <c r="WHN29" s="434"/>
      <c r="WHO29" s="434"/>
      <c r="WHP29" s="434"/>
      <c r="WHQ29" s="434"/>
      <c r="WHR29" s="434"/>
      <c r="WHS29" s="434"/>
      <c r="WHT29" s="434"/>
      <c r="WHU29" s="434"/>
      <c r="WHV29" s="434"/>
      <c r="WHW29" s="434"/>
      <c r="WHX29" s="434"/>
      <c r="WHY29" s="434"/>
      <c r="WHZ29" s="434"/>
      <c r="WIA29" s="434"/>
      <c r="WIB29" s="434"/>
      <c r="WIC29" s="434"/>
      <c r="WID29" s="434"/>
      <c r="WIE29" s="434"/>
      <c r="WIF29" s="434"/>
      <c r="WIG29" s="434"/>
      <c r="WIH29" s="434"/>
      <c r="WII29" s="434"/>
      <c r="WIJ29" s="434"/>
      <c r="WIK29" s="434"/>
      <c r="WIL29" s="434"/>
      <c r="WIM29" s="434"/>
      <c r="WIN29" s="434"/>
      <c r="WIO29" s="434"/>
      <c r="WIP29" s="434"/>
      <c r="WIQ29" s="434"/>
      <c r="WIR29" s="434"/>
      <c r="WIS29" s="434"/>
      <c r="WIT29" s="434"/>
      <c r="WIU29" s="434"/>
      <c r="WIV29" s="434"/>
      <c r="WIW29" s="434"/>
      <c r="WIX29" s="434"/>
      <c r="WIY29" s="434"/>
      <c r="WIZ29" s="434"/>
      <c r="WJA29" s="434"/>
      <c r="WJB29" s="434"/>
      <c r="WJC29" s="434"/>
      <c r="WJD29" s="434"/>
      <c r="WJE29" s="434"/>
      <c r="WJF29" s="434"/>
      <c r="WJG29" s="434"/>
      <c r="WJH29" s="434"/>
      <c r="WJI29" s="434"/>
      <c r="WJJ29" s="434"/>
      <c r="WJK29" s="434"/>
      <c r="WJL29" s="434"/>
      <c r="WJM29" s="434"/>
      <c r="WJN29" s="434"/>
      <c r="WJO29" s="434"/>
      <c r="WJP29" s="434"/>
      <c r="WJQ29" s="434"/>
      <c r="WJR29" s="434"/>
      <c r="WJS29" s="434"/>
      <c r="WJT29" s="434"/>
      <c r="WJU29" s="434"/>
      <c r="WJV29" s="434"/>
      <c r="WJW29" s="434"/>
      <c r="WJX29" s="434"/>
      <c r="WJY29" s="434"/>
      <c r="WJZ29" s="434"/>
      <c r="WKA29" s="434"/>
      <c r="WKB29" s="434"/>
      <c r="WKC29" s="434"/>
      <c r="WKD29" s="434"/>
      <c r="WKE29" s="434"/>
      <c r="WKF29" s="434"/>
      <c r="WKG29" s="434"/>
      <c r="WKH29" s="434"/>
      <c r="WKI29" s="434"/>
      <c r="WKJ29" s="434"/>
      <c r="WKK29" s="434"/>
      <c r="WKL29" s="434"/>
      <c r="WKM29" s="434"/>
      <c r="WKN29" s="434"/>
      <c r="WKO29" s="434"/>
      <c r="WKP29" s="434"/>
      <c r="WKQ29" s="434"/>
      <c r="WKR29" s="434"/>
      <c r="WKS29" s="434"/>
      <c r="WKT29" s="434"/>
      <c r="WKU29" s="434"/>
      <c r="WKV29" s="434"/>
      <c r="WKW29" s="434"/>
      <c r="WKX29" s="434"/>
      <c r="WKY29" s="434"/>
      <c r="WKZ29" s="434"/>
      <c r="WLA29" s="434"/>
      <c r="WLB29" s="434"/>
      <c r="WLC29" s="434"/>
      <c r="WLD29" s="434"/>
      <c r="WLE29" s="434"/>
      <c r="WLF29" s="434"/>
      <c r="WLG29" s="434"/>
      <c r="WLH29" s="434"/>
      <c r="WLI29" s="434"/>
      <c r="WLJ29" s="434"/>
      <c r="WLK29" s="434"/>
      <c r="WLL29" s="434"/>
      <c r="WLM29" s="434"/>
      <c r="WLN29" s="434"/>
      <c r="WLO29" s="434"/>
      <c r="WLP29" s="434"/>
      <c r="WLQ29" s="434"/>
      <c r="WLR29" s="434"/>
      <c r="WLS29" s="434"/>
      <c r="WLT29" s="434"/>
      <c r="WLU29" s="434"/>
      <c r="WLV29" s="434"/>
      <c r="WLW29" s="434"/>
      <c r="WLX29" s="434"/>
      <c r="WLY29" s="434"/>
      <c r="WLZ29" s="434"/>
      <c r="WMA29" s="434"/>
      <c r="WMB29" s="434"/>
      <c r="WMC29" s="434"/>
      <c r="WMD29" s="434"/>
      <c r="WME29" s="434"/>
      <c r="WMF29" s="434"/>
      <c r="WMG29" s="434"/>
      <c r="WMH29" s="434"/>
      <c r="WMI29" s="434"/>
      <c r="WMJ29" s="434"/>
      <c r="WMK29" s="434"/>
      <c r="WML29" s="434"/>
      <c r="WMM29" s="434"/>
      <c r="WMN29" s="434"/>
      <c r="WMO29" s="434"/>
      <c r="WMP29" s="434"/>
      <c r="WMQ29" s="434"/>
      <c r="WMR29" s="434"/>
      <c r="WMS29" s="434"/>
      <c r="WMT29" s="434"/>
      <c r="WMU29" s="434"/>
      <c r="WMV29" s="434"/>
      <c r="WMW29" s="434"/>
      <c r="WMX29" s="434"/>
      <c r="WMY29" s="434"/>
      <c r="WMZ29" s="434"/>
      <c r="WNA29" s="434"/>
      <c r="WNB29" s="434"/>
      <c r="WNC29" s="434"/>
      <c r="WND29" s="434"/>
      <c r="WNE29" s="434"/>
      <c r="WNF29" s="434"/>
      <c r="WNG29" s="434"/>
      <c r="WNH29" s="434"/>
      <c r="WNI29" s="434"/>
      <c r="WNJ29" s="434"/>
      <c r="WNK29" s="434"/>
      <c r="WNL29" s="434"/>
      <c r="WNM29" s="434"/>
      <c r="WNN29" s="434"/>
      <c r="WNO29" s="434"/>
      <c r="WNP29" s="434"/>
      <c r="WNQ29" s="434"/>
      <c r="WNR29" s="434"/>
      <c r="WNS29" s="434"/>
      <c r="WNT29" s="434"/>
      <c r="WNU29" s="434"/>
      <c r="WNV29" s="434"/>
      <c r="WNW29" s="434"/>
      <c r="WNX29" s="434"/>
      <c r="WNY29" s="434"/>
      <c r="WNZ29" s="434"/>
      <c r="WOA29" s="434"/>
      <c r="WOB29" s="434"/>
      <c r="WOC29" s="434"/>
      <c r="WOD29" s="434"/>
      <c r="WOE29" s="434"/>
      <c r="WOF29" s="434"/>
      <c r="WOG29" s="434"/>
      <c r="WOH29" s="434"/>
      <c r="WOI29" s="434"/>
      <c r="WOJ29" s="434"/>
      <c r="WOK29" s="434"/>
      <c r="WOL29" s="434"/>
      <c r="WOM29" s="434"/>
      <c r="WON29" s="434"/>
      <c r="WOO29" s="434"/>
      <c r="WOP29" s="434"/>
      <c r="WOQ29" s="434"/>
      <c r="WOR29" s="434"/>
      <c r="WOS29" s="434"/>
      <c r="WOT29" s="434"/>
      <c r="WOU29" s="434"/>
      <c r="WOV29" s="434"/>
      <c r="WOW29" s="434"/>
      <c r="WOX29" s="434"/>
      <c r="WOY29" s="434"/>
      <c r="WOZ29" s="434"/>
      <c r="WPA29" s="434"/>
      <c r="WPB29" s="434"/>
      <c r="WPC29" s="434"/>
      <c r="WPD29" s="434"/>
      <c r="WPE29" s="434"/>
      <c r="WPF29" s="434"/>
      <c r="WPG29" s="434"/>
      <c r="WPH29" s="434"/>
      <c r="WPI29" s="434"/>
      <c r="WPJ29" s="434"/>
      <c r="WPK29" s="434"/>
      <c r="WPL29" s="434"/>
      <c r="WPM29" s="434"/>
      <c r="WPN29" s="434"/>
      <c r="WPO29" s="434"/>
      <c r="WPP29" s="434"/>
      <c r="WPQ29" s="434"/>
      <c r="WPR29" s="434"/>
      <c r="WPS29" s="434"/>
      <c r="WPT29" s="434"/>
      <c r="WPU29" s="434"/>
      <c r="WPV29" s="434"/>
      <c r="WPW29" s="434"/>
      <c r="WPX29" s="434"/>
      <c r="WPY29" s="434"/>
      <c r="WPZ29" s="434"/>
      <c r="WQA29" s="434"/>
      <c r="WQB29" s="434"/>
      <c r="WQC29" s="434"/>
      <c r="WQD29" s="434"/>
      <c r="WQE29" s="434"/>
      <c r="WQF29" s="434"/>
      <c r="WQG29" s="434"/>
      <c r="WQH29" s="434"/>
      <c r="WQI29" s="434"/>
      <c r="WQJ29" s="434"/>
      <c r="WQK29" s="434"/>
      <c r="WQL29" s="434"/>
      <c r="WQM29" s="434"/>
      <c r="WQN29" s="434"/>
      <c r="WQO29" s="434"/>
      <c r="WQP29" s="434"/>
      <c r="WQQ29" s="434"/>
      <c r="WQR29" s="434"/>
      <c r="WQS29" s="434"/>
      <c r="WQT29" s="434"/>
      <c r="WQU29" s="434"/>
      <c r="WQV29" s="434"/>
      <c r="WQW29" s="434"/>
      <c r="WQX29" s="434"/>
      <c r="WQY29" s="434"/>
      <c r="WQZ29" s="434"/>
      <c r="WRA29" s="434"/>
      <c r="WRB29" s="434"/>
      <c r="WRC29" s="434"/>
      <c r="WRD29" s="434"/>
      <c r="WRE29" s="434"/>
      <c r="WRF29" s="434"/>
      <c r="WRG29" s="434"/>
      <c r="WRH29" s="434"/>
      <c r="WRI29" s="434"/>
      <c r="WRJ29" s="434"/>
      <c r="WRK29" s="434"/>
      <c r="WRL29" s="434"/>
      <c r="WRM29" s="434"/>
      <c r="WRN29" s="434"/>
      <c r="WRO29" s="434"/>
      <c r="WRP29" s="434"/>
      <c r="WRQ29" s="434"/>
      <c r="WRR29" s="434"/>
      <c r="WRS29" s="434"/>
      <c r="WRT29" s="434"/>
      <c r="WRU29" s="434"/>
      <c r="WRV29" s="434"/>
      <c r="WRW29" s="434"/>
      <c r="WRX29" s="434"/>
      <c r="WRY29" s="434"/>
      <c r="WRZ29" s="434"/>
      <c r="WSA29" s="434"/>
      <c r="WSB29" s="434"/>
      <c r="WSC29" s="434"/>
      <c r="WSD29" s="434"/>
      <c r="WSE29" s="434"/>
      <c r="WSF29" s="434"/>
      <c r="WSG29" s="434"/>
      <c r="WSH29" s="434"/>
      <c r="WSI29" s="434"/>
      <c r="WSJ29" s="434"/>
      <c r="WSK29" s="434"/>
      <c r="WSL29" s="434"/>
      <c r="WSM29" s="434"/>
      <c r="WSN29" s="434"/>
      <c r="WSO29" s="434"/>
      <c r="WSP29" s="434"/>
      <c r="WSQ29" s="434"/>
      <c r="WSR29" s="434"/>
      <c r="WSS29" s="434"/>
      <c r="WST29" s="434"/>
      <c r="WSU29" s="434"/>
      <c r="WSV29" s="434"/>
      <c r="WSW29" s="434"/>
      <c r="WSX29" s="434"/>
      <c r="WSY29" s="434"/>
      <c r="WSZ29" s="434"/>
      <c r="WTA29" s="434"/>
      <c r="WTB29" s="434"/>
      <c r="WTC29" s="434"/>
      <c r="WTD29" s="434"/>
      <c r="WTE29" s="434"/>
      <c r="WTF29" s="434"/>
      <c r="WTG29" s="434"/>
      <c r="WTH29" s="434"/>
      <c r="WTI29" s="434"/>
      <c r="WTJ29" s="434"/>
      <c r="WTK29" s="434"/>
      <c r="WTL29" s="434"/>
      <c r="WTM29" s="434"/>
      <c r="WTN29" s="434"/>
      <c r="WTO29" s="434"/>
      <c r="WTP29" s="434"/>
      <c r="WTQ29" s="434"/>
      <c r="WTR29" s="434"/>
      <c r="WTS29" s="434"/>
      <c r="WTT29" s="434"/>
      <c r="WTU29" s="434"/>
      <c r="WTV29" s="434"/>
      <c r="WTW29" s="434"/>
      <c r="WTX29" s="434"/>
      <c r="WTY29" s="434"/>
      <c r="WTZ29" s="434"/>
      <c r="WUA29" s="434"/>
      <c r="WUB29" s="434"/>
      <c r="WUC29" s="434"/>
      <c r="WUD29" s="434"/>
      <c r="WUE29" s="434"/>
      <c r="WUF29" s="434"/>
      <c r="WUG29" s="434"/>
      <c r="WUH29" s="434"/>
      <c r="WUI29" s="434"/>
      <c r="WUJ29" s="434"/>
      <c r="WUK29" s="434"/>
      <c r="WUL29" s="434"/>
      <c r="WUM29" s="434"/>
      <c r="WUN29" s="434"/>
      <c r="WUO29" s="434"/>
      <c r="WUP29" s="434"/>
      <c r="WUQ29" s="434"/>
      <c r="WUR29" s="434"/>
      <c r="WUS29" s="434"/>
      <c r="WUT29" s="434"/>
      <c r="WUU29" s="434"/>
      <c r="WUV29" s="434"/>
      <c r="WUW29" s="434"/>
      <c r="WUX29" s="434"/>
      <c r="WUY29" s="434"/>
      <c r="WUZ29" s="434"/>
      <c r="WVA29" s="434"/>
      <c r="WVB29" s="434"/>
      <c r="WVC29" s="434"/>
      <c r="WVD29" s="434"/>
      <c r="WVE29" s="434"/>
      <c r="WVF29" s="434"/>
      <c r="WVG29" s="434"/>
      <c r="WVH29" s="434"/>
      <c r="WVI29" s="434"/>
      <c r="WVJ29" s="434"/>
      <c r="WVK29" s="434"/>
      <c r="WVL29" s="434"/>
      <c r="WVM29" s="434"/>
      <c r="WVN29" s="434"/>
      <c r="WVO29" s="434"/>
      <c r="WVP29" s="434"/>
      <c r="WVQ29" s="434"/>
      <c r="WVR29" s="434"/>
      <c r="WVS29" s="434"/>
      <c r="WVT29" s="434"/>
      <c r="WVU29" s="434"/>
      <c r="WVV29" s="434"/>
      <c r="WVW29" s="434"/>
      <c r="WVX29" s="434"/>
      <c r="WVY29" s="434"/>
      <c r="WVZ29" s="434"/>
      <c r="WWA29" s="434"/>
      <c r="WWB29" s="434"/>
      <c r="WWC29" s="434"/>
      <c r="WWD29" s="434"/>
      <c r="WWE29" s="434"/>
      <c r="WWF29" s="434"/>
      <c r="WWG29" s="434"/>
      <c r="WWH29" s="434"/>
      <c r="WWI29" s="434"/>
      <c r="WWJ29" s="434"/>
      <c r="WWK29" s="434"/>
      <c r="WWL29" s="434"/>
      <c r="WWM29" s="434"/>
      <c r="WWN29" s="434"/>
      <c r="WWO29" s="434"/>
      <c r="WWP29" s="434"/>
      <c r="WWQ29" s="434"/>
      <c r="WWR29" s="434"/>
      <c r="WWS29" s="434"/>
      <c r="WWT29" s="434"/>
      <c r="WWU29" s="434"/>
      <c r="WWV29" s="434"/>
      <c r="WWW29" s="434"/>
      <c r="WWX29" s="434"/>
      <c r="WWY29" s="434"/>
      <c r="WWZ29" s="434"/>
      <c r="WXA29" s="434"/>
      <c r="WXB29" s="434"/>
      <c r="WXC29" s="434"/>
      <c r="WXD29" s="434"/>
      <c r="WXE29" s="434"/>
      <c r="WXF29" s="434"/>
      <c r="WXG29" s="434"/>
      <c r="WXH29" s="434"/>
      <c r="WXI29" s="434"/>
      <c r="WXJ29" s="434"/>
      <c r="WXK29" s="434"/>
      <c r="WXL29" s="434"/>
      <c r="WXM29" s="434"/>
      <c r="WXN29" s="434"/>
      <c r="WXO29" s="434"/>
      <c r="WXP29" s="434"/>
      <c r="WXQ29" s="434"/>
      <c r="WXR29" s="434"/>
      <c r="WXS29" s="434"/>
      <c r="WXT29" s="434"/>
      <c r="WXU29" s="434"/>
      <c r="WXV29" s="434"/>
      <c r="WXW29" s="434"/>
      <c r="WXX29" s="434"/>
      <c r="WXY29" s="434"/>
      <c r="WXZ29" s="434"/>
      <c r="WYA29" s="434"/>
      <c r="WYB29" s="434"/>
      <c r="WYC29" s="434"/>
      <c r="WYD29" s="434"/>
      <c r="WYE29" s="434"/>
      <c r="WYF29" s="434"/>
      <c r="WYG29" s="434"/>
      <c r="WYH29" s="434"/>
      <c r="WYI29" s="434"/>
      <c r="WYJ29" s="434"/>
      <c r="WYK29" s="434"/>
      <c r="WYL29" s="434"/>
      <c r="WYM29" s="434"/>
      <c r="WYN29" s="434"/>
      <c r="WYO29" s="434"/>
      <c r="WYP29" s="434"/>
      <c r="WYQ29" s="434"/>
      <c r="WYR29" s="434"/>
      <c r="WYS29" s="434"/>
      <c r="WYT29" s="434"/>
      <c r="WYU29" s="434"/>
      <c r="WYV29" s="434"/>
      <c r="WYW29" s="434"/>
      <c r="WYX29" s="434"/>
      <c r="WYY29" s="434"/>
      <c r="WYZ29" s="434"/>
      <c r="WZA29" s="434"/>
      <c r="WZB29" s="434"/>
      <c r="WZC29" s="434"/>
      <c r="WZD29" s="434"/>
      <c r="WZE29" s="434"/>
      <c r="WZF29" s="434"/>
      <c r="WZG29" s="434"/>
      <c r="WZH29" s="434"/>
      <c r="WZI29" s="434"/>
      <c r="WZJ29" s="434"/>
      <c r="WZK29" s="434"/>
      <c r="WZL29" s="434"/>
      <c r="WZM29" s="434"/>
      <c r="WZN29" s="434"/>
      <c r="WZO29" s="434"/>
      <c r="WZP29" s="434"/>
      <c r="WZQ29" s="434"/>
      <c r="WZR29" s="434"/>
      <c r="WZS29" s="434"/>
      <c r="WZT29" s="434"/>
      <c r="WZU29" s="434"/>
      <c r="WZV29" s="434"/>
      <c r="WZW29" s="434"/>
      <c r="WZX29" s="434"/>
      <c r="WZY29" s="434"/>
      <c r="WZZ29" s="434"/>
      <c r="XAA29" s="434"/>
      <c r="XAB29" s="434"/>
      <c r="XAC29" s="434"/>
      <c r="XAD29" s="434"/>
      <c r="XAE29" s="434"/>
      <c r="XAF29" s="434"/>
      <c r="XAG29" s="434"/>
      <c r="XAH29" s="434"/>
      <c r="XAI29" s="434"/>
      <c r="XAJ29" s="434"/>
      <c r="XAK29" s="434"/>
      <c r="XAL29" s="434"/>
      <c r="XAM29" s="434"/>
      <c r="XAN29" s="434"/>
      <c r="XAO29" s="434"/>
      <c r="XAP29" s="434"/>
      <c r="XAQ29" s="434"/>
      <c r="XAR29" s="434"/>
      <c r="XAS29" s="434"/>
      <c r="XAT29" s="434"/>
      <c r="XAU29" s="434"/>
      <c r="XAV29" s="434"/>
      <c r="XAW29" s="434"/>
      <c r="XAX29" s="434"/>
      <c r="XAY29" s="434"/>
      <c r="XAZ29" s="434"/>
      <c r="XBA29" s="434"/>
      <c r="XBB29" s="434"/>
      <c r="XBC29" s="434"/>
      <c r="XBD29" s="434"/>
      <c r="XBE29" s="434"/>
      <c r="XBF29" s="434"/>
      <c r="XBG29" s="434"/>
      <c r="XBH29" s="434"/>
      <c r="XBI29" s="434"/>
      <c r="XBJ29" s="434"/>
      <c r="XBK29" s="434"/>
      <c r="XBL29" s="434"/>
      <c r="XBM29" s="434"/>
      <c r="XBN29" s="434"/>
      <c r="XBO29" s="434"/>
      <c r="XBP29" s="434"/>
      <c r="XBQ29" s="434"/>
      <c r="XBR29" s="434"/>
      <c r="XBS29" s="434"/>
      <c r="XBT29" s="434"/>
      <c r="XBU29" s="434"/>
      <c r="XBV29" s="434"/>
      <c r="XBW29" s="434"/>
      <c r="XBX29" s="434"/>
      <c r="XBY29" s="434"/>
      <c r="XBZ29" s="434"/>
      <c r="XCA29" s="434"/>
      <c r="XCB29" s="434"/>
      <c r="XCC29" s="434"/>
      <c r="XCD29" s="434"/>
      <c r="XCE29" s="434"/>
      <c r="XCF29" s="434"/>
      <c r="XCG29" s="434"/>
      <c r="XCH29" s="434"/>
      <c r="XCI29" s="434"/>
      <c r="XCJ29" s="434"/>
      <c r="XCK29" s="434"/>
      <c r="XCL29" s="434"/>
      <c r="XCM29" s="434"/>
      <c r="XCN29" s="434"/>
      <c r="XCO29" s="434"/>
      <c r="XCP29" s="434"/>
      <c r="XCQ29" s="434"/>
      <c r="XCR29" s="434"/>
      <c r="XCS29" s="434"/>
      <c r="XCT29" s="434"/>
      <c r="XCU29" s="434"/>
      <c r="XCV29" s="434"/>
      <c r="XCW29" s="434"/>
      <c r="XCX29" s="434"/>
      <c r="XCY29" s="434"/>
      <c r="XCZ29" s="434"/>
      <c r="XDA29" s="434"/>
      <c r="XDB29" s="434"/>
      <c r="XDC29" s="434"/>
      <c r="XDD29" s="434"/>
      <c r="XDE29" s="434"/>
      <c r="XDF29" s="434"/>
      <c r="XDG29" s="434"/>
      <c r="XDH29" s="434"/>
      <c r="XDI29" s="434"/>
      <c r="XDJ29" s="434"/>
      <c r="XDK29" s="434"/>
      <c r="XDL29" s="434"/>
      <c r="XDM29" s="434"/>
      <c r="XDN29" s="434"/>
      <c r="XDO29" s="434"/>
      <c r="XDP29" s="146"/>
    </row>
    <row r="30" spans="1:16344" s="79" customFormat="1" ht="93.75" customHeight="1" x14ac:dyDescent="0.25">
      <c r="A30" s="383" t="s">
        <v>263</v>
      </c>
      <c r="B30" s="384"/>
      <c r="C30" s="385"/>
      <c r="D30" s="148" t="s">
        <v>264</v>
      </c>
      <c r="E30" s="123">
        <v>3.6144578313252997E-2</v>
      </c>
      <c r="F30" s="148" t="s">
        <v>265</v>
      </c>
      <c r="G30" s="148" t="s">
        <v>262</v>
      </c>
      <c r="H30" s="258" t="s">
        <v>374</v>
      </c>
      <c r="I30" s="148" t="s">
        <v>268</v>
      </c>
      <c r="J30" s="124">
        <v>43101</v>
      </c>
      <c r="K30" s="124">
        <v>43465</v>
      </c>
      <c r="L30" s="123">
        <v>0.25</v>
      </c>
      <c r="M30" s="123">
        <v>0.25</v>
      </c>
      <c r="N30" s="179" t="s">
        <v>429</v>
      </c>
      <c r="O30" s="123">
        <v>0.25</v>
      </c>
      <c r="P30" s="125">
        <v>0.25</v>
      </c>
      <c r="Q30" s="179" t="s">
        <v>429</v>
      </c>
      <c r="R30" s="123">
        <v>0.25</v>
      </c>
      <c r="S30" s="123">
        <v>0.25</v>
      </c>
      <c r="T30" s="290" t="s">
        <v>578</v>
      </c>
      <c r="U30" s="123">
        <v>0.25</v>
      </c>
      <c r="V30" s="77"/>
      <c r="W30" s="77"/>
      <c r="X30" s="123">
        <f t="shared" si="0"/>
        <v>1</v>
      </c>
      <c r="Y30" s="123">
        <f t="shared" si="1"/>
        <v>0.75</v>
      </c>
      <c r="Z30" s="135">
        <f t="shared" si="2"/>
        <v>0.75</v>
      </c>
      <c r="AA30" s="130" t="s">
        <v>531</v>
      </c>
      <c r="AB30" s="141"/>
      <c r="AC30" s="139"/>
      <c r="AD30" s="434"/>
      <c r="AE30" s="434"/>
      <c r="AF30" s="434"/>
      <c r="AG30" s="434"/>
      <c r="AH30" s="434"/>
      <c r="AI30" s="434"/>
      <c r="AJ30" s="434"/>
      <c r="AK30" s="434"/>
      <c r="AL30" s="434"/>
      <c r="AM30" s="434"/>
      <c r="AN30" s="434"/>
      <c r="AO30" s="434"/>
      <c r="AP30" s="434"/>
      <c r="AQ30" s="434"/>
      <c r="AR30" s="434"/>
      <c r="AS30" s="434"/>
      <c r="AT30" s="434"/>
      <c r="AU30" s="434"/>
      <c r="AV30" s="434"/>
      <c r="AW30" s="434"/>
      <c r="AX30" s="434"/>
      <c r="AY30" s="434"/>
      <c r="AZ30" s="434"/>
      <c r="BA30" s="434"/>
      <c r="BB30" s="434"/>
      <c r="BC30" s="434"/>
      <c r="BD30" s="434"/>
      <c r="BE30" s="434"/>
      <c r="BF30" s="434"/>
      <c r="BG30" s="434"/>
      <c r="BH30" s="434"/>
      <c r="BI30" s="434"/>
      <c r="BJ30" s="434"/>
      <c r="BK30" s="434"/>
      <c r="BL30" s="434"/>
      <c r="BM30" s="434"/>
      <c r="BN30" s="434"/>
      <c r="BO30" s="434"/>
      <c r="BP30" s="434"/>
      <c r="BQ30" s="434"/>
      <c r="BR30" s="434"/>
      <c r="BS30" s="434"/>
      <c r="BT30" s="434"/>
      <c r="BU30" s="434"/>
      <c r="BV30" s="434"/>
      <c r="BW30" s="434"/>
      <c r="BX30" s="434"/>
      <c r="BY30" s="434"/>
      <c r="BZ30" s="434"/>
      <c r="CA30" s="434"/>
      <c r="CB30" s="434"/>
      <c r="CC30" s="434"/>
      <c r="CD30" s="434"/>
      <c r="CE30" s="434"/>
      <c r="CF30" s="434"/>
      <c r="CG30" s="434"/>
      <c r="CH30" s="434"/>
      <c r="CI30" s="434"/>
      <c r="CJ30" s="434"/>
      <c r="CK30" s="434"/>
      <c r="CL30" s="434"/>
      <c r="CM30" s="434"/>
      <c r="CN30" s="434"/>
      <c r="CO30" s="434"/>
      <c r="CP30" s="434"/>
      <c r="CQ30" s="434"/>
      <c r="CR30" s="434"/>
      <c r="CS30" s="434"/>
      <c r="CT30" s="434"/>
      <c r="CU30" s="434"/>
      <c r="CV30" s="434"/>
      <c r="CW30" s="434"/>
      <c r="CX30" s="434"/>
      <c r="CY30" s="434"/>
      <c r="CZ30" s="434"/>
      <c r="DA30" s="434"/>
      <c r="DB30" s="434"/>
      <c r="DC30" s="434"/>
      <c r="DD30" s="434"/>
      <c r="DE30" s="434"/>
      <c r="DF30" s="434"/>
      <c r="DG30" s="434"/>
      <c r="DH30" s="434"/>
      <c r="DI30" s="434"/>
      <c r="DJ30" s="434"/>
      <c r="DK30" s="434"/>
      <c r="DL30" s="434"/>
      <c r="DM30" s="434"/>
      <c r="DN30" s="434"/>
      <c r="DO30" s="434"/>
      <c r="DP30" s="434"/>
      <c r="DQ30" s="434"/>
      <c r="DR30" s="434"/>
      <c r="DS30" s="434"/>
      <c r="DT30" s="434"/>
      <c r="DU30" s="434"/>
      <c r="DV30" s="434"/>
      <c r="DW30" s="434"/>
      <c r="DX30" s="434"/>
      <c r="DY30" s="434"/>
      <c r="DZ30" s="434"/>
      <c r="EA30" s="434"/>
      <c r="EB30" s="434"/>
      <c r="EC30" s="434"/>
      <c r="ED30" s="434"/>
      <c r="EE30" s="434"/>
      <c r="EF30" s="434"/>
      <c r="EG30" s="434"/>
      <c r="EH30" s="434"/>
      <c r="EI30" s="434"/>
      <c r="EJ30" s="434"/>
      <c r="EK30" s="434"/>
      <c r="EL30" s="434"/>
      <c r="EM30" s="434"/>
      <c r="EN30" s="434"/>
      <c r="EO30" s="434"/>
      <c r="EP30" s="434"/>
      <c r="EQ30" s="434"/>
      <c r="ER30" s="434"/>
      <c r="ES30" s="434"/>
      <c r="ET30" s="434"/>
      <c r="EU30" s="434"/>
      <c r="EV30" s="434"/>
      <c r="EW30" s="434"/>
      <c r="EX30" s="434"/>
      <c r="EY30" s="434"/>
      <c r="EZ30" s="434"/>
      <c r="FA30" s="434"/>
      <c r="FB30" s="434"/>
      <c r="FC30" s="434"/>
      <c r="FD30" s="434"/>
      <c r="FE30" s="434"/>
      <c r="FF30" s="434"/>
      <c r="FG30" s="434"/>
      <c r="FH30" s="434"/>
      <c r="FI30" s="434"/>
      <c r="FJ30" s="434"/>
      <c r="FK30" s="434"/>
      <c r="FL30" s="434"/>
      <c r="FM30" s="434"/>
      <c r="FN30" s="434"/>
      <c r="FO30" s="434"/>
      <c r="FP30" s="434"/>
      <c r="FQ30" s="434"/>
      <c r="FR30" s="434"/>
      <c r="FS30" s="434"/>
      <c r="FT30" s="434"/>
      <c r="FU30" s="434"/>
      <c r="FV30" s="434"/>
      <c r="FW30" s="434"/>
      <c r="FX30" s="434"/>
      <c r="FY30" s="434"/>
      <c r="FZ30" s="434"/>
      <c r="GA30" s="434"/>
      <c r="GB30" s="434"/>
      <c r="GC30" s="434"/>
      <c r="GD30" s="434"/>
      <c r="GE30" s="434"/>
      <c r="GF30" s="434"/>
      <c r="GG30" s="434"/>
      <c r="GH30" s="434"/>
      <c r="GI30" s="434"/>
      <c r="GJ30" s="434"/>
      <c r="GK30" s="434"/>
      <c r="GL30" s="434"/>
      <c r="GM30" s="434"/>
      <c r="GN30" s="434"/>
      <c r="GO30" s="434"/>
      <c r="GP30" s="434"/>
      <c r="GQ30" s="434"/>
      <c r="GR30" s="434"/>
      <c r="GS30" s="434"/>
      <c r="GT30" s="434"/>
      <c r="GU30" s="434"/>
      <c r="GV30" s="434"/>
      <c r="GW30" s="434"/>
      <c r="GX30" s="434"/>
      <c r="GY30" s="434"/>
      <c r="GZ30" s="434"/>
      <c r="HA30" s="434"/>
      <c r="HB30" s="434"/>
      <c r="HC30" s="434"/>
      <c r="HD30" s="434"/>
      <c r="HE30" s="434"/>
      <c r="HF30" s="434"/>
      <c r="HG30" s="434"/>
      <c r="HH30" s="434"/>
      <c r="HI30" s="434"/>
      <c r="HJ30" s="434"/>
      <c r="HK30" s="434"/>
      <c r="HL30" s="434"/>
      <c r="HM30" s="434"/>
      <c r="HN30" s="434"/>
      <c r="HO30" s="434"/>
      <c r="HP30" s="434"/>
      <c r="HQ30" s="434"/>
      <c r="HR30" s="434"/>
      <c r="HS30" s="434"/>
      <c r="HT30" s="434"/>
      <c r="HU30" s="434"/>
      <c r="HV30" s="434"/>
      <c r="HW30" s="434"/>
      <c r="HX30" s="434"/>
      <c r="HY30" s="434"/>
      <c r="HZ30" s="434"/>
      <c r="IA30" s="434"/>
      <c r="IB30" s="434"/>
      <c r="IC30" s="434"/>
      <c r="ID30" s="434"/>
      <c r="IE30" s="434"/>
      <c r="IF30" s="434"/>
      <c r="IG30" s="434"/>
      <c r="IH30" s="434"/>
      <c r="II30" s="434"/>
      <c r="IJ30" s="434"/>
      <c r="IK30" s="434"/>
      <c r="IL30" s="434"/>
      <c r="IM30" s="434"/>
      <c r="IN30" s="434"/>
      <c r="IO30" s="434"/>
      <c r="IP30" s="434"/>
      <c r="IQ30" s="434"/>
      <c r="IR30" s="434"/>
      <c r="IS30" s="434"/>
      <c r="IT30" s="434"/>
      <c r="IU30" s="434"/>
      <c r="IV30" s="434"/>
      <c r="IW30" s="434"/>
      <c r="IX30" s="434"/>
      <c r="IY30" s="434"/>
      <c r="IZ30" s="434"/>
      <c r="JA30" s="434"/>
      <c r="JB30" s="434"/>
      <c r="JC30" s="434"/>
      <c r="JD30" s="434"/>
      <c r="JE30" s="434"/>
      <c r="JF30" s="434"/>
      <c r="JG30" s="434"/>
      <c r="JH30" s="434"/>
      <c r="JI30" s="434"/>
      <c r="JJ30" s="434"/>
      <c r="JK30" s="434"/>
      <c r="JL30" s="434"/>
      <c r="JM30" s="434"/>
      <c r="JN30" s="434"/>
      <c r="JO30" s="434"/>
      <c r="JP30" s="434"/>
      <c r="JQ30" s="434"/>
      <c r="JR30" s="434"/>
      <c r="JS30" s="434"/>
      <c r="JT30" s="434"/>
      <c r="JU30" s="434"/>
      <c r="JV30" s="434"/>
      <c r="JW30" s="434"/>
      <c r="JX30" s="434"/>
      <c r="JY30" s="434"/>
      <c r="JZ30" s="434"/>
      <c r="KA30" s="434"/>
      <c r="KB30" s="434"/>
      <c r="KC30" s="434"/>
      <c r="KD30" s="434"/>
      <c r="KE30" s="434"/>
      <c r="KF30" s="434"/>
      <c r="KG30" s="434"/>
      <c r="KH30" s="434"/>
      <c r="KI30" s="434"/>
      <c r="KJ30" s="434"/>
      <c r="KK30" s="434"/>
      <c r="KL30" s="434"/>
      <c r="KM30" s="434"/>
      <c r="KN30" s="434"/>
      <c r="KO30" s="434"/>
      <c r="KP30" s="434"/>
      <c r="KQ30" s="434"/>
      <c r="KR30" s="434"/>
      <c r="KS30" s="434"/>
      <c r="KT30" s="434"/>
      <c r="KU30" s="434"/>
      <c r="KV30" s="434"/>
      <c r="KW30" s="434"/>
      <c r="KX30" s="434"/>
      <c r="KY30" s="434"/>
      <c r="KZ30" s="434"/>
      <c r="LA30" s="434"/>
      <c r="LB30" s="434"/>
      <c r="LC30" s="434"/>
      <c r="LD30" s="434"/>
      <c r="LE30" s="434"/>
      <c r="LF30" s="434"/>
      <c r="LG30" s="434"/>
      <c r="LH30" s="434"/>
      <c r="LI30" s="434"/>
      <c r="LJ30" s="434"/>
      <c r="LK30" s="434"/>
      <c r="LL30" s="434"/>
      <c r="LM30" s="434"/>
      <c r="LN30" s="434"/>
      <c r="LO30" s="434"/>
      <c r="LP30" s="434"/>
      <c r="LQ30" s="434"/>
      <c r="LR30" s="434"/>
      <c r="LS30" s="434"/>
      <c r="LT30" s="434"/>
      <c r="LU30" s="434"/>
      <c r="LV30" s="434"/>
      <c r="LW30" s="434"/>
      <c r="LX30" s="434"/>
      <c r="LY30" s="434"/>
      <c r="LZ30" s="434"/>
      <c r="MA30" s="434"/>
      <c r="MB30" s="434"/>
      <c r="MC30" s="434"/>
      <c r="MD30" s="434"/>
      <c r="ME30" s="434"/>
      <c r="MF30" s="434"/>
      <c r="MG30" s="434"/>
      <c r="MH30" s="434"/>
      <c r="MI30" s="434"/>
      <c r="MJ30" s="434"/>
      <c r="MK30" s="434"/>
      <c r="ML30" s="434"/>
      <c r="MM30" s="434"/>
      <c r="MN30" s="434"/>
      <c r="MO30" s="434"/>
      <c r="MP30" s="434"/>
      <c r="MQ30" s="434"/>
      <c r="MR30" s="434"/>
      <c r="MS30" s="434"/>
      <c r="MT30" s="434"/>
      <c r="MU30" s="434"/>
      <c r="MV30" s="434"/>
      <c r="MW30" s="434"/>
      <c r="MX30" s="434"/>
      <c r="MY30" s="434"/>
      <c r="MZ30" s="434"/>
      <c r="NA30" s="434"/>
      <c r="NB30" s="434"/>
      <c r="NC30" s="434"/>
      <c r="ND30" s="434"/>
      <c r="NE30" s="434"/>
      <c r="NF30" s="434"/>
      <c r="NG30" s="434"/>
      <c r="NH30" s="434"/>
      <c r="NI30" s="434"/>
      <c r="NJ30" s="434"/>
      <c r="NK30" s="434"/>
      <c r="NL30" s="434"/>
      <c r="NM30" s="434"/>
      <c r="NN30" s="434"/>
      <c r="NO30" s="434"/>
      <c r="NP30" s="434"/>
      <c r="NQ30" s="434"/>
      <c r="NR30" s="434"/>
      <c r="NS30" s="434"/>
      <c r="NT30" s="434"/>
      <c r="NU30" s="434"/>
      <c r="NV30" s="434"/>
      <c r="NW30" s="434"/>
      <c r="NX30" s="434"/>
      <c r="NY30" s="434"/>
      <c r="NZ30" s="434"/>
      <c r="OA30" s="434"/>
      <c r="OB30" s="434"/>
      <c r="OC30" s="434"/>
      <c r="OD30" s="434"/>
      <c r="OE30" s="434"/>
      <c r="OF30" s="434"/>
      <c r="OG30" s="434"/>
      <c r="OH30" s="434"/>
      <c r="OI30" s="434"/>
      <c r="OJ30" s="434"/>
      <c r="OK30" s="434"/>
      <c r="OL30" s="434"/>
      <c r="OM30" s="434"/>
      <c r="ON30" s="434"/>
      <c r="OO30" s="434"/>
      <c r="OP30" s="434"/>
      <c r="OQ30" s="434"/>
      <c r="OR30" s="434"/>
      <c r="OS30" s="434"/>
      <c r="OT30" s="434"/>
      <c r="OU30" s="434"/>
      <c r="OV30" s="434"/>
      <c r="OW30" s="434"/>
      <c r="OX30" s="434"/>
      <c r="OY30" s="434"/>
      <c r="OZ30" s="434"/>
      <c r="PA30" s="434"/>
      <c r="PB30" s="434"/>
      <c r="PC30" s="434"/>
      <c r="PD30" s="434"/>
      <c r="PE30" s="434"/>
      <c r="PF30" s="434"/>
      <c r="PG30" s="434"/>
      <c r="PH30" s="434"/>
      <c r="PI30" s="434"/>
      <c r="PJ30" s="434"/>
      <c r="PK30" s="434"/>
      <c r="PL30" s="434"/>
      <c r="PM30" s="434"/>
      <c r="PN30" s="434"/>
      <c r="PO30" s="434"/>
      <c r="PP30" s="434"/>
      <c r="PQ30" s="434"/>
      <c r="PR30" s="434"/>
      <c r="PS30" s="434"/>
      <c r="PT30" s="434"/>
      <c r="PU30" s="434"/>
      <c r="PV30" s="434"/>
      <c r="PW30" s="434"/>
      <c r="PX30" s="434"/>
      <c r="PY30" s="434"/>
      <c r="PZ30" s="434"/>
      <c r="QA30" s="434"/>
      <c r="QB30" s="434"/>
      <c r="QC30" s="434"/>
      <c r="QD30" s="434"/>
      <c r="QE30" s="434"/>
      <c r="QF30" s="434"/>
      <c r="QG30" s="434"/>
      <c r="QH30" s="434"/>
      <c r="QI30" s="434"/>
      <c r="QJ30" s="434"/>
      <c r="QK30" s="434"/>
      <c r="QL30" s="434"/>
      <c r="QM30" s="434"/>
      <c r="QN30" s="434"/>
      <c r="QO30" s="434"/>
      <c r="QP30" s="434"/>
      <c r="QQ30" s="434"/>
      <c r="QR30" s="434"/>
      <c r="QS30" s="434"/>
      <c r="QT30" s="434"/>
      <c r="QU30" s="434"/>
      <c r="QV30" s="434"/>
      <c r="QW30" s="434"/>
      <c r="QX30" s="434"/>
      <c r="QY30" s="434"/>
      <c r="QZ30" s="434"/>
      <c r="RA30" s="434"/>
      <c r="RB30" s="434"/>
      <c r="RC30" s="434"/>
      <c r="RD30" s="434"/>
      <c r="RE30" s="434"/>
      <c r="RF30" s="434"/>
      <c r="RG30" s="434"/>
      <c r="RH30" s="434"/>
      <c r="RI30" s="434"/>
      <c r="RJ30" s="434"/>
      <c r="RK30" s="434"/>
      <c r="RL30" s="434"/>
      <c r="RM30" s="434"/>
      <c r="RN30" s="434"/>
      <c r="RO30" s="434"/>
      <c r="RP30" s="434"/>
      <c r="RQ30" s="434"/>
      <c r="RR30" s="434"/>
      <c r="RS30" s="434"/>
      <c r="RT30" s="434"/>
      <c r="RU30" s="434"/>
      <c r="RV30" s="434"/>
      <c r="RW30" s="434"/>
      <c r="RX30" s="434"/>
      <c r="RY30" s="434"/>
      <c r="RZ30" s="434"/>
      <c r="SA30" s="434"/>
      <c r="SB30" s="434"/>
      <c r="SC30" s="434"/>
      <c r="SD30" s="434"/>
      <c r="SE30" s="434"/>
      <c r="SF30" s="434"/>
      <c r="SG30" s="434"/>
      <c r="SH30" s="434"/>
      <c r="SI30" s="434"/>
      <c r="SJ30" s="434"/>
      <c r="SK30" s="434"/>
      <c r="SL30" s="434"/>
      <c r="SM30" s="434"/>
      <c r="SN30" s="434"/>
      <c r="SO30" s="434"/>
      <c r="SP30" s="434"/>
      <c r="SQ30" s="434"/>
      <c r="SR30" s="434"/>
      <c r="SS30" s="434"/>
      <c r="ST30" s="434"/>
      <c r="SU30" s="434"/>
      <c r="SV30" s="434"/>
      <c r="SW30" s="434"/>
      <c r="SX30" s="434"/>
      <c r="SY30" s="434"/>
      <c r="SZ30" s="434"/>
      <c r="TA30" s="434"/>
      <c r="TB30" s="434"/>
      <c r="TC30" s="434"/>
      <c r="TD30" s="434"/>
      <c r="TE30" s="434"/>
      <c r="TF30" s="434"/>
      <c r="TG30" s="434"/>
      <c r="TH30" s="434"/>
      <c r="TI30" s="434"/>
      <c r="TJ30" s="434"/>
      <c r="TK30" s="434"/>
      <c r="TL30" s="434"/>
      <c r="TM30" s="434"/>
      <c r="TN30" s="434"/>
      <c r="TO30" s="434"/>
      <c r="TP30" s="434"/>
      <c r="TQ30" s="434"/>
      <c r="TR30" s="434"/>
      <c r="TS30" s="434"/>
      <c r="TT30" s="434"/>
      <c r="TU30" s="434"/>
      <c r="TV30" s="434"/>
      <c r="TW30" s="434"/>
      <c r="TX30" s="434"/>
      <c r="TY30" s="434"/>
      <c r="TZ30" s="434"/>
      <c r="UA30" s="434"/>
      <c r="UB30" s="434"/>
      <c r="UC30" s="434"/>
      <c r="UD30" s="434"/>
      <c r="UE30" s="434"/>
      <c r="UF30" s="434"/>
      <c r="UG30" s="434"/>
      <c r="UH30" s="434"/>
      <c r="UI30" s="434"/>
      <c r="UJ30" s="434"/>
      <c r="UK30" s="434"/>
      <c r="UL30" s="434"/>
      <c r="UM30" s="434"/>
      <c r="UN30" s="434"/>
      <c r="UO30" s="434"/>
      <c r="UP30" s="434"/>
      <c r="UQ30" s="434"/>
      <c r="UR30" s="434"/>
      <c r="US30" s="434"/>
      <c r="UT30" s="434"/>
      <c r="UU30" s="434"/>
      <c r="UV30" s="434"/>
      <c r="UW30" s="434"/>
      <c r="UX30" s="434"/>
      <c r="UY30" s="434"/>
      <c r="UZ30" s="434"/>
      <c r="VA30" s="434"/>
      <c r="VB30" s="434"/>
      <c r="VC30" s="434"/>
      <c r="VD30" s="434"/>
      <c r="VE30" s="434"/>
      <c r="VF30" s="434"/>
      <c r="VG30" s="434"/>
      <c r="VH30" s="434"/>
      <c r="VI30" s="434"/>
      <c r="VJ30" s="434"/>
      <c r="VK30" s="434"/>
      <c r="VL30" s="434"/>
      <c r="VM30" s="434"/>
      <c r="VN30" s="434"/>
      <c r="VO30" s="434"/>
      <c r="VP30" s="434"/>
      <c r="VQ30" s="434"/>
      <c r="VR30" s="434"/>
      <c r="VS30" s="434"/>
      <c r="VT30" s="434"/>
      <c r="VU30" s="434"/>
      <c r="VV30" s="434"/>
      <c r="VW30" s="434"/>
      <c r="VX30" s="434"/>
      <c r="VY30" s="434"/>
      <c r="VZ30" s="434"/>
      <c r="WA30" s="434"/>
      <c r="WB30" s="434"/>
      <c r="WC30" s="434"/>
      <c r="WD30" s="434"/>
      <c r="WE30" s="434"/>
      <c r="WF30" s="434"/>
      <c r="WG30" s="434"/>
      <c r="WH30" s="434"/>
      <c r="WI30" s="434"/>
      <c r="WJ30" s="434"/>
      <c r="WK30" s="434"/>
      <c r="WL30" s="434"/>
      <c r="WM30" s="434"/>
      <c r="WN30" s="434"/>
      <c r="WO30" s="434"/>
      <c r="WP30" s="434"/>
      <c r="WQ30" s="434"/>
      <c r="WR30" s="434"/>
      <c r="WS30" s="434"/>
      <c r="WT30" s="434"/>
      <c r="WU30" s="434"/>
      <c r="WV30" s="434"/>
      <c r="WW30" s="434"/>
      <c r="WX30" s="434"/>
      <c r="WY30" s="434"/>
      <c r="WZ30" s="434"/>
      <c r="XA30" s="434"/>
      <c r="XB30" s="434"/>
      <c r="XC30" s="434"/>
      <c r="XD30" s="434"/>
      <c r="XE30" s="434"/>
      <c r="XF30" s="434"/>
      <c r="XG30" s="434"/>
      <c r="XH30" s="434"/>
      <c r="XI30" s="434"/>
      <c r="XJ30" s="434"/>
      <c r="XK30" s="434"/>
      <c r="XL30" s="434"/>
      <c r="XM30" s="434"/>
      <c r="XN30" s="434"/>
      <c r="XO30" s="434"/>
      <c r="XP30" s="434"/>
      <c r="XQ30" s="434"/>
      <c r="XR30" s="434"/>
      <c r="XS30" s="434"/>
      <c r="XT30" s="434"/>
      <c r="XU30" s="434"/>
      <c r="XV30" s="434"/>
      <c r="XW30" s="434"/>
      <c r="XX30" s="434"/>
      <c r="XY30" s="434"/>
      <c r="XZ30" s="434"/>
      <c r="YA30" s="434"/>
      <c r="YB30" s="434"/>
      <c r="YC30" s="434"/>
      <c r="YD30" s="434"/>
      <c r="YE30" s="434"/>
      <c r="YF30" s="434"/>
      <c r="YG30" s="434"/>
      <c r="YH30" s="434"/>
      <c r="YI30" s="434"/>
      <c r="YJ30" s="434"/>
      <c r="YK30" s="434"/>
      <c r="YL30" s="434"/>
      <c r="YM30" s="434"/>
      <c r="YN30" s="434"/>
      <c r="YO30" s="434"/>
      <c r="YP30" s="434"/>
      <c r="YQ30" s="434"/>
      <c r="YR30" s="434"/>
      <c r="YS30" s="434"/>
      <c r="YT30" s="434"/>
      <c r="YU30" s="434"/>
      <c r="YV30" s="434"/>
      <c r="YW30" s="434"/>
      <c r="YX30" s="434"/>
      <c r="YY30" s="434"/>
      <c r="YZ30" s="434"/>
      <c r="ZA30" s="434"/>
      <c r="ZB30" s="434"/>
      <c r="ZC30" s="434"/>
      <c r="ZD30" s="434"/>
      <c r="ZE30" s="434"/>
      <c r="ZF30" s="434"/>
      <c r="ZG30" s="434"/>
      <c r="ZH30" s="434"/>
      <c r="ZI30" s="434"/>
      <c r="ZJ30" s="434"/>
      <c r="ZK30" s="434"/>
      <c r="ZL30" s="434"/>
      <c r="ZM30" s="434"/>
      <c r="ZN30" s="434"/>
      <c r="ZO30" s="434"/>
      <c r="ZP30" s="434"/>
      <c r="ZQ30" s="434"/>
      <c r="ZR30" s="434"/>
      <c r="ZS30" s="434"/>
      <c r="ZT30" s="434"/>
      <c r="ZU30" s="434"/>
      <c r="ZV30" s="434"/>
      <c r="ZW30" s="434"/>
      <c r="ZX30" s="434"/>
      <c r="ZY30" s="434"/>
      <c r="ZZ30" s="434"/>
      <c r="AAA30" s="434"/>
      <c r="AAB30" s="434"/>
      <c r="AAC30" s="434"/>
      <c r="AAD30" s="434"/>
      <c r="AAE30" s="434"/>
      <c r="AAF30" s="434"/>
      <c r="AAG30" s="434"/>
      <c r="AAH30" s="434"/>
      <c r="AAI30" s="434"/>
      <c r="AAJ30" s="434"/>
      <c r="AAK30" s="434"/>
      <c r="AAL30" s="434"/>
      <c r="AAM30" s="434"/>
      <c r="AAN30" s="434"/>
      <c r="AAO30" s="434"/>
      <c r="AAP30" s="434"/>
      <c r="AAQ30" s="434"/>
      <c r="AAR30" s="434"/>
      <c r="AAS30" s="434"/>
      <c r="AAT30" s="434"/>
      <c r="AAU30" s="434"/>
      <c r="AAV30" s="434"/>
      <c r="AAW30" s="434"/>
      <c r="AAX30" s="434"/>
      <c r="AAY30" s="434"/>
      <c r="AAZ30" s="434"/>
      <c r="ABA30" s="434"/>
      <c r="ABB30" s="434"/>
      <c r="ABC30" s="434"/>
      <c r="ABD30" s="434"/>
      <c r="ABE30" s="434"/>
      <c r="ABF30" s="434"/>
      <c r="ABG30" s="434"/>
      <c r="ABH30" s="434"/>
      <c r="ABI30" s="434"/>
      <c r="ABJ30" s="434"/>
      <c r="ABK30" s="434"/>
      <c r="ABL30" s="434"/>
      <c r="ABM30" s="434"/>
      <c r="ABN30" s="434"/>
      <c r="ABO30" s="434"/>
      <c r="ABP30" s="434"/>
      <c r="ABQ30" s="434"/>
      <c r="ABR30" s="434"/>
      <c r="ABS30" s="434"/>
      <c r="ABT30" s="434"/>
      <c r="ABU30" s="434"/>
      <c r="ABV30" s="434"/>
      <c r="ABW30" s="434"/>
      <c r="ABX30" s="434"/>
      <c r="ABY30" s="434"/>
      <c r="ABZ30" s="434"/>
      <c r="ACA30" s="434"/>
      <c r="ACB30" s="434"/>
      <c r="ACC30" s="434"/>
      <c r="ACD30" s="434"/>
      <c r="ACE30" s="434"/>
      <c r="ACF30" s="434"/>
      <c r="ACG30" s="434"/>
      <c r="ACH30" s="434"/>
      <c r="ACI30" s="434"/>
      <c r="ACJ30" s="434"/>
      <c r="ACK30" s="434"/>
      <c r="ACL30" s="434"/>
      <c r="ACM30" s="434"/>
      <c r="ACN30" s="434"/>
      <c r="ACO30" s="434"/>
      <c r="ACP30" s="434"/>
      <c r="ACQ30" s="434"/>
      <c r="ACR30" s="434"/>
      <c r="ACS30" s="434"/>
      <c r="ACT30" s="434"/>
      <c r="ACU30" s="434"/>
      <c r="ACV30" s="434"/>
      <c r="ACW30" s="434"/>
      <c r="ACX30" s="434"/>
      <c r="ACY30" s="434"/>
      <c r="ACZ30" s="434"/>
      <c r="ADA30" s="434"/>
      <c r="ADB30" s="434"/>
      <c r="ADC30" s="434"/>
      <c r="ADD30" s="434"/>
      <c r="ADE30" s="434"/>
      <c r="ADF30" s="434"/>
      <c r="ADG30" s="434"/>
      <c r="ADH30" s="434"/>
      <c r="ADI30" s="434"/>
      <c r="ADJ30" s="434"/>
      <c r="ADK30" s="434"/>
      <c r="ADL30" s="434"/>
      <c r="ADM30" s="434"/>
      <c r="ADN30" s="434"/>
      <c r="ADO30" s="434"/>
      <c r="ADP30" s="434"/>
      <c r="ADQ30" s="434"/>
      <c r="ADR30" s="434"/>
      <c r="ADS30" s="434"/>
      <c r="ADT30" s="434"/>
      <c r="ADU30" s="434"/>
      <c r="ADV30" s="434"/>
      <c r="ADW30" s="434"/>
      <c r="ADX30" s="434"/>
      <c r="ADY30" s="434"/>
      <c r="ADZ30" s="434"/>
      <c r="AEA30" s="434"/>
      <c r="AEB30" s="434"/>
      <c r="AEC30" s="434"/>
      <c r="AED30" s="434"/>
      <c r="AEE30" s="434"/>
      <c r="AEF30" s="434"/>
      <c r="AEG30" s="434"/>
      <c r="AEH30" s="434"/>
      <c r="AEI30" s="434"/>
      <c r="AEJ30" s="434"/>
      <c r="AEK30" s="434"/>
      <c r="AEL30" s="434"/>
      <c r="AEM30" s="434"/>
      <c r="AEN30" s="434"/>
      <c r="AEO30" s="434"/>
      <c r="AEP30" s="434"/>
      <c r="AEQ30" s="434"/>
      <c r="AER30" s="434"/>
      <c r="AES30" s="434"/>
      <c r="AET30" s="434"/>
      <c r="AEU30" s="434"/>
      <c r="AEV30" s="434"/>
      <c r="AEW30" s="434"/>
      <c r="AEX30" s="434"/>
      <c r="AEY30" s="434"/>
      <c r="AEZ30" s="434"/>
      <c r="AFA30" s="434"/>
      <c r="AFB30" s="434"/>
      <c r="AFC30" s="434"/>
      <c r="AFD30" s="434"/>
      <c r="AFE30" s="434"/>
      <c r="AFF30" s="434"/>
      <c r="AFG30" s="434"/>
      <c r="AFH30" s="434"/>
      <c r="AFI30" s="434"/>
      <c r="AFJ30" s="434"/>
      <c r="AFK30" s="434"/>
      <c r="AFL30" s="434"/>
      <c r="AFM30" s="434"/>
      <c r="AFN30" s="434"/>
      <c r="AFO30" s="434"/>
      <c r="AFP30" s="434"/>
      <c r="AFQ30" s="434"/>
      <c r="AFR30" s="434"/>
      <c r="AFS30" s="434"/>
      <c r="AFT30" s="434"/>
      <c r="AFU30" s="434"/>
      <c r="AFV30" s="434"/>
      <c r="AFW30" s="434"/>
      <c r="AFX30" s="434"/>
      <c r="AFY30" s="434"/>
      <c r="AFZ30" s="434"/>
      <c r="AGA30" s="434"/>
      <c r="AGB30" s="434"/>
      <c r="AGC30" s="434"/>
      <c r="AGD30" s="434"/>
      <c r="AGE30" s="434"/>
      <c r="AGF30" s="434"/>
      <c r="AGG30" s="434"/>
      <c r="AGH30" s="434"/>
      <c r="AGI30" s="434"/>
      <c r="AGJ30" s="434"/>
      <c r="AGK30" s="434"/>
      <c r="AGL30" s="434"/>
      <c r="AGM30" s="434"/>
      <c r="AGN30" s="434"/>
      <c r="AGO30" s="434"/>
      <c r="AGP30" s="434"/>
      <c r="AGQ30" s="434"/>
      <c r="AGR30" s="434"/>
      <c r="AGS30" s="434"/>
      <c r="AGT30" s="434"/>
      <c r="AGU30" s="434"/>
      <c r="AGV30" s="434"/>
      <c r="AGW30" s="434"/>
      <c r="AGX30" s="434"/>
      <c r="AGY30" s="434"/>
      <c r="AGZ30" s="434"/>
      <c r="AHA30" s="434"/>
      <c r="AHB30" s="434"/>
      <c r="AHC30" s="434"/>
      <c r="AHD30" s="434"/>
      <c r="AHE30" s="434"/>
      <c r="AHF30" s="434"/>
      <c r="AHG30" s="434"/>
      <c r="AHH30" s="434"/>
      <c r="AHI30" s="434"/>
      <c r="AHJ30" s="434"/>
      <c r="AHK30" s="434"/>
      <c r="AHL30" s="434"/>
      <c r="AHM30" s="434"/>
      <c r="AHN30" s="434"/>
      <c r="AHO30" s="434"/>
      <c r="AHP30" s="434"/>
      <c r="AHQ30" s="434"/>
      <c r="AHR30" s="434"/>
      <c r="AHS30" s="434"/>
      <c r="AHT30" s="434"/>
      <c r="AHU30" s="434"/>
      <c r="AHV30" s="434"/>
      <c r="AHW30" s="434"/>
      <c r="AHX30" s="434"/>
      <c r="AHY30" s="434"/>
      <c r="AHZ30" s="434"/>
      <c r="AIA30" s="434"/>
      <c r="AIB30" s="434"/>
      <c r="AIC30" s="434"/>
      <c r="AID30" s="434"/>
      <c r="AIE30" s="434"/>
      <c r="AIF30" s="434"/>
      <c r="AIG30" s="434"/>
      <c r="AIH30" s="434"/>
      <c r="AII30" s="434"/>
      <c r="AIJ30" s="434"/>
      <c r="AIK30" s="434"/>
      <c r="AIL30" s="434"/>
      <c r="AIM30" s="434"/>
      <c r="AIN30" s="434"/>
      <c r="AIO30" s="434"/>
      <c r="AIP30" s="434"/>
      <c r="AIQ30" s="434"/>
      <c r="AIR30" s="434"/>
      <c r="AIS30" s="434"/>
      <c r="AIT30" s="434"/>
      <c r="AIU30" s="434"/>
      <c r="AIV30" s="434"/>
      <c r="AIW30" s="434"/>
      <c r="AIX30" s="434"/>
      <c r="AIY30" s="434"/>
      <c r="AIZ30" s="434"/>
      <c r="AJA30" s="434"/>
      <c r="AJB30" s="434"/>
      <c r="AJC30" s="434"/>
      <c r="AJD30" s="434"/>
      <c r="AJE30" s="434"/>
      <c r="AJF30" s="434"/>
      <c r="AJG30" s="434"/>
      <c r="AJH30" s="434"/>
      <c r="AJI30" s="434"/>
      <c r="AJJ30" s="434"/>
      <c r="AJK30" s="434"/>
      <c r="AJL30" s="434"/>
      <c r="AJM30" s="434"/>
      <c r="AJN30" s="434"/>
      <c r="AJO30" s="434"/>
      <c r="AJP30" s="434"/>
      <c r="AJQ30" s="434"/>
      <c r="AJR30" s="434"/>
      <c r="AJS30" s="434"/>
      <c r="AJT30" s="434"/>
      <c r="AJU30" s="434"/>
      <c r="AJV30" s="434"/>
      <c r="AJW30" s="434"/>
      <c r="AJX30" s="434"/>
      <c r="AJY30" s="434"/>
      <c r="AJZ30" s="434"/>
      <c r="AKA30" s="434"/>
      <c r="AKB30" s="434"/>
      <c r="AKC30" s="434"/>
      <c r="AKD30" s="434"/>
      <c r="AKE30" s="434"/>
      <c r="AKF30" s="434"/>
      <c r="AKG30" s="434"/>
      <c r="AKH30" s="434"/>
      <c r="AKI30" s="434"/>
      <c r="AKJ30" s="434"/>
      <c r="AKK30" s="434"/>
      <c r="AKL30" s="434"/>
      <c r="AKM30" s="434"/>
      <c r="AKN30" s="434"/>
      <c r="AKO30" s="434"/>
      <c r="AKP30" s="434"/>
      <c r="AKQ30" s="434"/>
      <c r="AKR30" s="434"/>
      <c r="AKS30" s="434"/>
      <c r="AKT30" s="434"/>
      <c r="AKU30" s="434"/>
      <c r="AKV30" s="434"/>
      <c r="AKW30" s="434"/>
      <c r="AKX30" s="434"/>
      <c r="AKY30" s="434"/>
      <c r="AKZ30" s="434"/>
      <c r="ALA30" s="434"/>
      <c r="ALB30" s="434"/>
      <c r="ALC30" s="434"/>
      <c r="ALD30" s="434"/>
      <c r="ALE30" s="434"/>
      <c r="ALF30" s="434"/>
      <c r="ALG30" s="434"/>
      <c r="ALH30" s="434"/>
      <c r="ALI30" s="434"/>
      <c r="ALJ30" s="434"/>
      <c r="ALK30" s="434"/>
      <c r="ALL30" s="434"/>
      <c r="ALM30" s="434"/>
      <c r="ALN30" s="434"/>
      <c r="ALO30" s="434"/>
      <c r="ALP30" s="434"/>
      <c r="ALQ30" s="434"/>
      <c r="ALR30" s="434"/>
      <c r="ALS30" s="434"/>
      <c r="ALT30" s="434"/>
      <c r="ALU30" s="434"/>
      <c r="ALV30" s="434"/>
      <c r="ALW30" s="434"/>
      <c r="ALX30" s="434"/>
      <c r="ALY30" s="434"/>
      <c r="ALZ30" s="434"/>
      <c r="AMA30" s="434"/>
      <c r="AMB30" s="434"/>
      <c r="AMC30" s="434"/>
      <c r="AMD30" s="434"/>
      <c r="AME30" s="434"/>
      <c r="AMF30" s="434"/>
      <c r="AMG30" s="434"/>
      <c r="AMH30" s="434"/>
      <c r="AMI30" s="434"/>
      <c r="AMJ30" s="434"/>
      <c r="AMK30" s="434"/>
      <c r="AML30" s="434"/>
      <c r="AMM30" s="434"/>
      <c r="AMN30" s="434"/>
      <c r="AMO30" s="434"/>
      <c r="AMP30" s="434"/>
      <c r="AMQ30" s="434"/>
      <c r="AMR30" s="434"/>
      <c r="AMS30" s="434"/>
      <c r="AMT30" s="434"/>
      <c r="AMU30" s="434"/>
      <c r="AMV30" s="434"/>
      <c r="AMW30" s="434"/>
      <c r="AMX30" s="434"/>
      <c r="AMY30" s="434"/>
      <c r="AMZ30" s="434"/>
      <c r="ANA30" s="434"/>
      <c r="ANB30" s="434"/>
      <c r="ANC30" s="434"/>
      <c r="AND30" s="434"/>
      <c r="ANE30" s="434"/>
      <c r="ANF30" s="434"/>
      <c r="ANG30" s="434"/>
      <c r="ANH30" s="434"/>
      <c r="ANI30" s="434"/>
      <c r="ANJ30" s="434"/>
      <c r="ANK30" s="434"/>
      <c r="ANL30" s="434"/>
      <c r="ANM30" s="434"/>
      <c r="ANN30" s="434"/>
      <c r="ANO30" s="434"/>
      <c r="ANP30" s="434"/>
      <c r="ANQ30" s="434"/>
      <c r="ANR30" s="434"/>
      <c r="ANS30" s="434"/>
      <c r="ANT30" s="434"/>
      <c r="ANU30" s="434"/>
      <c r="ANV30" s="434"/>
      <c r="ANW30" s="434"/>
      <c r="ANX30" s="434"/>
      <c r="ANY30" s="434"/>
      <c r="ANZ30" s="434"/>
      <c r="AOA30" s="434"/>
      <c r="AOB30" s="434"/>
      <c r="AOC30" s="434"/>
      <c r="AOD30" s="434"/>
      <c r="AOE30" s="434"/>
      <c r="AOF30" s="434"/>
      <c r="AOG30" s="434"/>
      <c r="AOH30" s="434"/>
      <c r="AOI30" s="434"/>
      <c r="AOJ30" s="434"/>
      <c r="AOK30" s="434"/>
      <c r="AOL30" s="434"/>
      <c r="AOM30" s="434"/>
      <c r="AON30" s="434"/>
      <c r="AOO30" s="434"/>
      <c r="AOP30" s="434"/>
      <c r="AOQ30" s="434"/>
      <c r="AOR30" s="434"/>
      <c r="AOS30" s="434"/>
      <c r="AOT30" s="434"/>
      <c r="AOU30" s="434"/>
      <c r="AOV30" s="434"/>
      <c r="AOW30" s="434"/>
      <c r="AOX30" s="434"/>
      <c r="AOY30" s="434"/>
      <c r="AOZ30" s="434"/>
      <c r="APA30" s="434"/>
      <c r="APB30" s="434"/>
      <c r="APC30" s="434"/>
      <c r="APD30" s="434"/>
      <c r="APE30" s="434"/>
      <c r="APF30" s="434"/>
      <c r="APG30" s="434"/>
      <c r="APH30" s="434"/>
      <c r="API30" s="434"/>
      <c r="APJ30" s="434"/>
      <c r="APK30" s="434"/>
      <c r="APL30" s="434"/>
      <c r="APM30" s="434"/>
      <c r="APN30" s="434"/>
      <c r="APO30" s="434"/>
      <c r="APP30" s="434"/>
      <c r="APQ30" s="434"/>
      <c r="APR30" s="434"/>
      <c r="APS30" s="434"/>
      <c r="APT30" s="434"/>
      <c r="APU30" s="434"/>
      <c r="APV30" s="434"/>
      <c r="APW30" s="434"/>
      <c r="APX30" s="434"/>
      <c r="APY30" s="434"/>
      <c r="APZ30" s="434"/>
      <c r="AQA30" s="434"/>
      <c r="AQB30" s="434"/>
      <c r="AQC30" s="434"/>
      <c r="AQD30" s="434"/>
      <c r="AQE30" s="434"/>
      <c r="AQF30" s="434"/>
      <c r="AQG30" s="434"/>
      <c r="AQH30" s="434"/>
      <c r="AQI30" s="434"/>
      <c r="AQJ30" s="434"/>
      <c r="AQK30" s="434"/>
      <c r="AQL30" s="434"/>
      <c r="AQM30" s="434"/>
      <c r="AQN30" s="434"/>
      <c r="AQO30" s="434"/>
      <c r="AQP30" s="434"/>
      <c r="AQQ30" s="434"/>
      <c r="AQR30" s="434"/>
      <c r="AQS30" s="434"/>
      <c r="AQT30" s="434"/>
      <c r="AQU30" s="434"/>
      <c r="AQV30" s="434"/>
      <c r="AQW30" s="434"/>
      <c r="AQX30" s="434"/>
      <c r="AQY30" s="434"/>
      <c r="AQZ30" s="434"/>
      <c r="ARA30" s="434"/>
      <c r="ARB30" s="434"/>
      <c r="ARC30" s="434"/>
      <c r="ARD30" s="434"/>
      <c r="ARE30" s="434"/>
      <c r="ARF30" s="434"/>
      <c r="ARG30" s="434"/>
      <c r="ARH30" s="434"/>
      <c r="ARI30" s="434"/>
      <c r="ARJ30" s="434"/>
      <c r="ARK30" s="434"/>
      <c r="ARL30" s="434"/>
      <c r="ARM30" s="434"/>
      <c r="ARN30" s="434"/>
      <c r="ARO30" s="434"/>
      <c r="ARP30" s="434"/>
      <c r="ARQ30" s="434"/>
      <c r="ARR30" s="434"/>
      <c r="ARS30" s="434"/>
      <c r="ART30" s="434"/>
      <c r="ARU30" s="434"/>
      <c r="ARV30" s="434"/>
      <c r="ARW30" s="434"/>
      <c r="ARX30" s="434"/>
      <c r="ARY30" s="434"/>
      <c r="ARZ30" s="434"/>
      <c r="ASA30" s="434"/>
      <c r="ASB30" s="434"/>
      <c r="ASC30" s="434"/>
      <c r="ASD30" s="434"/>
      <c r="ASE30" s="434"/>
      <c r="ASF30" s="434"/>
      <c r="ASG30" s="434"/>
      <c r="ASH30" s="434"/>
      <c r="ASI30" s="434"/>
      <c r="ASJ30" s="434"/>
      <c r="ASK30" s="434"/>
      <c r="ASL30" s="434"/>
      <c r="ASM30" s="434"/>
      <c r="ASN30" s="434"/>
      <c r="ASO30" s="434"/>
      <c r="ASP30" s="434"/>
      <c r="ASQ30" s="434"/>
      <c r="ASR30" s="434"/>
      <c r="ASS30" s="434"/>
      <c r="AST30" s="434"/>
      <c r="ASU30" s="434"/>
      <c r="ASV30" s="434"/>
      <c r="ASW30" s="434"/>
      <c r="ASX30" s="434"/>
      <c r="ASY30" s="434"/>
      <c r="ASZ30" s="434"/>
      <c r="ATA30" s="434"/>
      <c r="ATB30" s="434"/>
      <c r="ATC30" s="434"/>
      <c r="ATD30" s="434"/>
      <c r="ATE30" s="434"/>
      <c r="ATF30" s="434"/>
      <c r="ATG30" s="434"/>
      <c r="ATH30" s="434"/>
      <c r="ATI30" s="434"/>
      <c r="ATJ30" s="434"/>
      <c r="ATK30" s="434"/>
      <c r="ATL30" s="434"/>
      <c r="ATM30" s="434"/>
      <c r="ATN30" s="434"/>
      <c r="ATO30" s="434"/>
      <c r="ATP30" s="434"/>
      <c r="ATQ30" s="434"/>
      <c r="ATR30" s="434"/>
      <c r="ATS30" s="434"/>
      <c r="ATT30" s="434"/>
      <c r="ATU30" s="434"/>
      <c r="ATV30" s="434"/>
      <c r="ATW30" s="434"/>
      <c r="ATX30" s="434"/>
      <c r="ATY30" s="434"/>
      <c r="ATZ30" s="434"/>
      <c r="AUA30" s="434"/>
      <c r="AUB30" s="434"/>
      <c r="AUC30" s="434"/>
      <c r="AUD30" s="434"/>
      <c r="AUE30" s="434"/>
      <c r="AUF30" s="434"/>
      <c r="AUG30" s="434"/>
      <c r="AUH30" s="434"/>
      <c r="AUI30" s="434"/>
      <c r="AUJ30" s="434"/>
      <c r="AUK30" s="434"/>
      <c r="AUL30" s="434"/>
      <c r="AUM30" s="434"/>
      <c r="AUN30" s="434"/>
      <c r="AUO30" s="434"/>
      <c r="AUP30" s="434"/>
      <c r="AUQ30" s="434"/>
      <c r="AUR30" s="434"/>
      <c r="AUS30" s="434"/>
      <c r="AUT30" s="434"/>
      <c r="AUU30" s="434"/>
      <c r="AUV30" s="434"/>
      <c r="AUW30" s="434"/>
      <c r="AUX30" s="434"/>
      <c r="AUY30" s="434"/>
      <c r="AUZ30" s="434"/>
      <c r="AVA30" s="434"/>
      <c r="AVB30" s="434"/>
      <c r="AVC30" s="434"/>
      <c r="AVD30" s="434"/>
      <c r="AVE30" s="434"/>
      <c r="AVF30" s="434"/>
      <c r="AVG30" s="434"/>
      <c r="AVH30" s="434"/>
      <c r="AVI30" s="434"/>
      <c r="AVJ30" s="434"/>
      <c r="AVK30" s="434"/>
      <c r="AVL30" s="434"/>
      <c r="AVM30" s="434"/>
      <c r="AVN30" s="434"/>
      <c r="AVO30" s="434"/>
      <c r="AVP30" s="434"/>
      <c r="AVQ30" s="434"/>
      <c r="AVR30" s="434"/>
      <c r="AVS30" s="434"/>
      <c r="AVT30" s="434"/>
      <c r="AVU30" s="434"/>
      <c r="AVV30" s="434"/>
      <c r="AVW30" s="434"/>
      <c r="AVX30" s="434"/>
      <c r="AVY30" s="434"/>
      <c r="AVZ30" s="434"/>
      <c r="AWA30" s="434"/>
      <c r="AWB30" s="434"/>
      <c r="AWC30" s="434"/>
      <c r="AWD30" s="434"/>
      <c r="AWE30" s="434"/>
      <c r="AWF30" s="434"/>
      <c r="AWG30" s="434"/>
      <c r="AWH30" s="434"/>
      <c r="AWI30" s="434"/>
      <c r="AWJ30" s="434"/>
      <c r="AWK30" s="434"/>
      <c r="AWL30" s="434"/>
      <c r="AWM30" s="434"/>
      <c r="AWN30" s="434"/>
      <c r="AWO30" s="434"/>
      <c r="AWP30" s="434"/>
      <c r="AWQ30" s="434"/>
      <c r="AWR30" s="434"/>
      <c r="AWS30" s="434"/>
      <c r="AWT30" s="434"/>
      <c r="AWU30" s="434"/>
      <c r="AWV30" s="434"/>
      <c r="AWW30" s="434"/>
      <c r="AWX30" s="434"/>
      <c r="AWY30" s="434"/>
      <c r="AWZ30" s="434"/>
      <c r="AXA30" s="434"/>
      <c r="AXB30" s="434"/>
      <c r="AXC30" s="434"/>
      <c r="AXD30" s="434"/>
      <c r="AXE30" s="434"/>
      <c r="AXF30" s="434"/>
      <c r="AXG30" s="434"/>
      <c r="AXH30" s="434"/>
      <c r="AXI30" s="434"/>
      <c r="AXJ30" s="434"/>
      <c r="AXK30" s="434"/>
      <c r="AXL30" s="434"/>
      <c r="AXM30" s="434"/>
      <c r="AXN30" s="434"/>
      <c r="AXO30" s="434"/>
      <c r="AXP30" s="434"/>
      <c r="AXQ30" s="434"/>
      <c r="AXR30" s="434"/>
      <c r="AXS30" s="434"/>
      <c r="AXT30" s="434"/>
      <c r="AXU30" s="434"/>
      <c r="AXV30" s="434"/>
      <c r="AXW30" s="434"/>
      <c r="AXX30" s="434"/>
      <c r="AXY30" s="434"/>
      <c r="AXZ30" s="434"/>
      <c r="AYA30" s="434"/>
      <c r="AYB30" s="434"/>
      <c r="AYC30" s="434"/>
      <c r="AYD30" s="434"/>
      <c r="AYE30" s="434"/>
      <c r="AYF30" s="434"/>
      <c r="AYG30" s="434"/>
      <c r="AYH30" s="434"/>
      <c r="AYI30" s="434"/>
      <c r="AYJ30" s="434"/>
      <c r="AYK30" s="434"/>
      <c r="AYL30" s="434"/>
      <c r="AYM30" s="434"/>
      <c r="AYN30" s="434"/>
      <c r="AYO30" s="434"/>
      <c r="AYP30" s="434"/>
      <c r="AYQ30" s="434"/>
      <c r="AYR30" s="434"/>
      <c r="AYS30" s="434"/>
      <c r="AYT30" s="434"/>
      <c r="AYU30" s="434"/>
      <c r="AYV30" s="434"/>
      <c r="AYW30" s="434"/>
      <c r="AYX30" s="434"/>
      <c r="AYY30" s="434"/>
      <c r="AYZ30" s="434"/>
      <c r="AZA30" s="434"/>
      <c r="AZB30" s="434"/>
      <c r="AZC30" s="434"/>
      <c r="AZD30" s="434"/>
      <c r="AZE30" s="434"/>
      <c r="AZF30" s="434"/>
      <c r="AZG30" s="434"/>
      <c r="AZH30" s="434"/>
      <c r="AZI30" s="434"/>
      <c r="AZJ30" s="434"/>
      <c r="AZK30" s="434"/>
      <c r="AZL30" s="434"/>
      <c r="AZM30" s="434"/>
      <c r="AZN30" s="434"/>
      <c r="AZO30" s="434"/>
      <c r="AZP30" s="434"/>
      <c r="AZQ30" s="434"/>
      <c r="AZR30" s="434"/>
      <c r="AZS30" s="434"/>
      <c r="AZT30" s="434"/>
      <c r="AZU30" s="434"/>
      <c r="AZV30" s="434"/>
      <c r="AZW30" s="434"/>
      <c r="AZX30" s="434"/>
      <c r="AZY30" s="434"/>
      <c r="AZZ30" s="434"/>
      <c r="BAA30" s="434"/>
      <c r="BAB30" s="434"/>
      <c r="BAC30" s="434"/>
      <c r="BAD30" s="434"/>
      <c r="BAE30" s="434"/>
      <c r="BAF30" s="434"/>
      <c r="BAG30" s="434"/>
      <c r="BAH30" s="434"/>
      <c r="BAI30" s="434"/>
      <c r="BAJ30" s="434"/>
      <c r="BAK30" s="434"/>
      <c r="BAL30" s="434"/>
      <c r="BAM30" s="434"/>
      <c r="BAN30" s="434"/>
      <c r="BAO30" s="434"/>
      <c r="BAP30" s="434"/>
      <c r="BAQ30" s="434"/>
      <c r="BAR30" s="434"/>
      <c r="BAS30" s="434"/>
      <c r="BAT30" s="434"/>
      <c r="BAU30" s="434"/>
      <c r="BAV30" s="434"/>
      <c r="BAW30" s="434"/>
      <c r="BAX30" s="434"/>
      <c r="BAY30" s="434"/>
      <c r="BAZ30" s="434"/>
      <c r="BBA30" s="434"/>
      <c r="BBB30" s="434"/>
      <c r="BBC30" s="434"/>
      <c r="BBD30" s="434"/>
      <c r="BBE30" s="434"/>
      <c r="BBF30" s="434"/>
      <c r="BBG30" s="434"/>
      <c r="BBH30" s="434"/>
      <c r="BBI30" s="434"/>
      <c r="BBJ30" s="434"/>
      <c r="BBK30" s="434"/>
      <c r="BBL30" s="434"/>
      <c r="BBM30" s="434"/>
      <c r="BBN30" s="434"/>
      <c r="BBO30" s="434"/>
      <c r="BBP30" s="434"/>
      <c r="BBQ30" s="434"/>
      <c r="BBR30" s="434"/>
      <c r="BBS30" s="434"/>
      <c r="BBT30" s="434"/>
      <c r="BBU30" s="434"/>
      <c r="BBV30" s="434"/>
      <c r="BBW30" s="434"/>
      <c r="BBX30" s="434"/>
      <c r="BBY30" s="434"/>
      <c r="BBZ30" s="434"/>
      <c r="BCA30" s="434"/>
      <c r="BCB30" s="434"/>
      <c r="BCC30" s="434"/>
      <c r="BCD30" s="434"/>
      <c r="BCE30" s="434"/>
      <c r="BCF30" s="434"/>
      <c r="BCG30" s="434"/>
      <c r="BCH30" s="434"/>
      <c r="BCI30" s="434"/>
      <c r="BCJ30" s="434"/>
      <c r="BCK30" s="434"/>
      <c r="BCL30" s="434"/>
      <c r="BCM30" s="434"/>
      <c r="BCN30" s="434"/>
      <c r="BCO30" s="434"/>
      <c r="BCP30" s="434"/>
      <c r="BCQ30" s="434"/>
      <c r="BCR30" s="434"/>
      <c r="BCS30" s="434"/>
      <c r="BCT30" s="434"/>
      <c r="BCU30" s="434"/>
      <c r="BCV30" s="434"/>
      <c r="BCW30" s="434"/>
      <c r="BCX30" s="434"/>
      <c r="BCY30" s="434"/>
      <c r="BCZ30" s="434"/>
      <c r="BDA30" s="434"/>
      <c r="BDB30" s="434"/>
      <c r="BDC30" s="434"/>
      <c r="BDD30" s="434"/>
      <c r="BDE30" s="434"/>
      <c r="BDF30" s="434"/>
      <c r="BDG30" s="434"/>
      <c r="BDH30" s="434"/>
      <c r="BDI30" s="434"/>
      <c r="BDJ30" s="434"/>
      <c r="BDK30" s="434"/>
      <c r="BDL30" s="434"/>
      <c r="BDM30" s="434"/>
      <c r="BDN30" s="434"/>
      <c r="BDO30" s="434"/>
      <c r="BDP30" s="434"/>
      <c r="BDQ30" s="434"/>
      <c r="BDR30" s="434"/>
      <c r="BDS30" s="434"/>
      <c r="BDT30" s="434"/>
      <c r="BDU30" s="434"/>
      <c r="BDV30" s="434"/>
      <c r="BDW30" s="434"/>
      <c r="BDX30" s="434"/>
      <c r="BDY30" s="434"/>
      <c r="BDZ30" s="434"/>
      <c r="BEA30" s="434"/>
      <c r="BEB30" s="434"/>
      <c r="BEC30" s="434"/>
      <c r="BED30" s="434"/>
      <c r="BEE30" s="434"/>
      <c r="BEF30" s="434"/>
      <c r="BEG30" s="434"/>
      <c r="BEH30" s="434"/>
      <c r="BEI30" s="434"/>
      <c r="BEJ30" s="434"/>
      <c r="BEK30" s="434"/>
      <c r="BEL30" s="434"/>
      <c r="BEM30" s="434"/>
      <c r="BEN30" s="434"/>
      <c r="BEO30" s="434"/>
      <c r="BEP30" s="434"/>
      <c r="BEQ30" s="434"/>
      <c r="BER30" s="434"/>
      <c r="BES30" s="434"/>
      <c r="BET30" s="434"/>
      <c r="BEU30" s="434"/>
      <c r="BEV30" s="434"/>
      <c r="BEW30" s="434"/>
      <c r="BEX30" s="434"/>
      <c r="BEY30" s="434"/>
      <c r="BEZ30" s="434"/>
      <c r="BFA30" s="434"/>
      <c r="BFB30" s="434"/>
      <c r="BFC30" s="434"/>
      <c r="BFD30" s="434"/>
      <c r="BFE30" s="434"/>
      <c r="BFF30" s="434"/>
      <c r="BFG30" s="434"/>
      <c r="BFH30" s="434"/>
      <c r="BFI30" s="434"/>
      <c r="BFJ30" s="434"/>
      <c r="BFK30" s="434"/>
      <c r="BFL30" s="434"/>
      <c r="BFM30" s="434"/>
      <c r="BFN30" s="434"/>
      <c r="BFO30" s="434"/>
      <c r="BFP30" s="434"/>
      <c r="BFQ30" s="434"/>
      <c r="BFR30" s="434"/>
      <c r="BFS30" s="434"/>
      <c r="BFT30" s="434"/>
      <c r="BFU30" s="434"/>
      <c r="BFV30" s="434"/>
      <c r="BFW30" s="434"/>
      <c r="BFX30" s="434"/>
      <c r="BFY30" s="434"/>
      <c r="BFZ30" s="434"/>
      <c r="BGA30" s="434"/>
      <c r="BGB30" s="434"/>
      <c r="BGC30" s="434"/>
      <c r="BGD30" s="434"/>
      <c r="BGE30" s="434"/>
      <c r="BGF30" s="434"/>
      <c r="BGG30" s="434"/>
      <c r="BGH30" s="434"/>
      <c r="BGI30" s="434"/>
      <c r="BGJ30" s="434"/>
      <c r="BGK30" s="434"/>
      <c r="BGL30" s="434"/>
      <c r="BGM30" s="434"/>
      <c r="BGN30" s="434"/>
      <c r="BGO30" s="434"/>
      <c r="BGP30" s="434"/>
      <c r="BGQ30" s="434"/>
      <c r="BGR30" s="434"/>
      <c r="BGS30" s="434"/>
      <c r="BGT30" s="434"/>
      <c r="BGU30" s="434"/>
      <c r="BGV30" s="434"/>
      <c r="BGW30" s="434"/>
      <c r="BGX30" s="434"/>
      <c r="BGY30" s="434"/>
      <c r="BGZ30" s="434"/>
      <c r="BHA30" s="434"/>
      <c r="BHB30" s="434"/>
      <c r="BHC30" s="434"/>
      <c r="BHD30" s="434"/>
      <c r="BHE30" s="434"/>
      <c r="BHF30" s="434"/>
      <c r="BHG30" s="434"/>
      <c r="BHH30" s="434"/>
      <c r="BHI30" s="434"/>
      <c r="BHJ30" s="434"/>
      <c r="BHK30" s="434"/>
      <c r="BHL30" s="434"/>
      <c r="BHM30" s="434"/>
      <c r="BHN30" s="434"/>
      <c r="BHO30" s="434"/>
      <c r="BHP30" s="434"/>
      <c r="BHQ30" s="434"/>
      <c r="BHR30" s="434"/>
      <c r="BHS30" s="434"/>
      <c r="BHT30" s="434"/>
      <c r="BHU30" s="434"/>
      <c r="BHV30" s="434"/>
      <c r="BHW30" s="434"/>
      <c r="BHX30" s="434"/>
      <c r="BHY30" s="434"/>
      <c r="BHZ30" s="434"/>
      <c r="BIA30" s="434"/>
      <c r="BIB30" s="434"/>
      <c r="BIC30" s="434"/>
      <c r="BID30" s="434"/>
      <c r="BIE30" s="434"/>
      <c r="BIF30" s="434"/>
      <c r="BIG30" s="434"/>
      <c r="BIH30" s="434"/>
      <c r="BII30" s="434"/>
      <c r="BIJ30" s="434"/>
      <c r="BIK30" s="434"/>
      <c r="BIL30" s="434"/>
      <c r="BIM30" s="434"/>
      <c r="BIN30" s="434"/>
      <c r="BIO30" s="434"/>
      <c r="BIP30" s="434"/>
      <c r="BIQ30" s="434"/>
      <c r="BIR30" s="434"/>
      <c r="BIS30" s="434"/>
      <c r="BIT30" s="434"/>
      <c r="BIU30" s="434"/>
      <c r="BIV30" s="434"/>
      <c r="BIW30" s="434"/>
      <c r="BIX30" s="434"/>
      <c r="BIY30" s="434"/>
      <c r="BIZ30" s="434"/>
      <c r="BJA30" s="434"/>
      <c r="BJB30" s="434"/>
      <c r="BJC30" s="434"/>
      <c r="BJD30" s="434"/>
      <c r="BJE30" s="434"/>
      <c r="BJF30" s="434"/>
      <c r="BJG30" s="434"/>
      <c r="BJH30" s="434"/>
      <c r="BJI30" s="434"/>
      <c r="BJJ30" s="434"/>
      <c r="BJK30" s="434"/>
      <c r="BJL30" s="434"/>
      <c r="BJM30" s="434"/>
      <c r="BJN30" s="434"/>
      <c r="BJO30" s="434"/>
      <c r="BJP30" s="434"/>
      <c r="BJQ30" s="434"/>
      <c r="BJR30" s="434"/>
      <c r="BJS30" s="434"/>
      <c r="BJT30" s="434"/>
      <c r="BJU30" s="434"/>
      <c r="BJV30" s="434"/>
      <c r="BJW30" s="434"/>
      <c r="BJX30" s="434"/>
      <c r="BJY30" s="434"/>
      <c r="BJZ30" s="434"/>
      <c r="BKA30" s="434"/>
      <c r="BKB30" s="434"/>
      <c r="BKC30" s="434"/>
      <c r="BKD30" s="434"/>
      <c r="BKE30" s="434"/>
      <c r="BKF30" s="434"/>
      <c r="BKG30" s="434"/>
      <c r="BKH30" s="434"/>
      <c r="BKI30" s="434"/>
      <c r="BKJ30" s="434"/>
      <c r="BKK30" s="434"/>
      <c r="BKL30" s="434"/>
      <c r="BKM30" s="434"/>
      <c r="BKN30" s="434"/>
      <c r="BKO30" s="434"/>
      <c r="BKP30" s="434"/>
      <c r="BKQ30" s="434"/>
      <c r="BKR30" s="434"/>
      <c r="BKS30" s="434"/>
      <c r="BKT30" s="434"/>
      <c r="BKU30" s="434"/>
      <c r="BKV30" s="434"/>
      <c r="BKW30" s="434"/>
      <c r="BKX30" s="434"/>
      <c r="BKY30" s="434"/>
      <c r="BKZ30" s="434"/>
      <c r="BLA30" s="434"/>
      <c r="BLB30" s="434"/>
      <c r="BLC30" s="434"/>
      <c r="BLD30" s="434"/>
      <c r="BLE30" s="434"/>
      <c r="BLF30" s="434"/>
      <c r="BLG30" s="434"/>
      <c r="BLH30" s="434"/>
      <c r="BLI30" s="434"/>
      <c r="BLJ30" s="434"/>
      <c r="BLK30" s="434"/>
      <c r="BLL30" s="434"/>
      <c r="BLM30" s="434"/>
      <c r="BLN30" s="434"/>
      <c r="BLO30" s="434"/>
      <c r="BLP30" s="434"/>
      <c r="BLQ30" s="434"/>
      <c r="BLR30" s="434"/>
      <c r="BLS30" s="434"/>
      <c r="BLT30" s="434"/>
      <c r="BLU30" s="434"/>
      <c r="BLV30" s="434"/>
      <c r="BLW30" s="434"/>
      <c r="BLX30" s="434"/>
      <c r="BLY30" s="434"/>
      <c r="BLZ30" s="434"/>
      <c r="BMA30" s="434"/>
      <c r="BMB30" s="434"/>
      <c r="BMC30" s="434"/>
      <c r="BMD30" s="434"/>
      <c r="BME30" s="434"/>
      <c r="BMF30" s="434"/>
      <c r="BMG30" s="434"/>
      <c r="BMH30" s="434"/>
      <c r="BMI30" s="434"/>
      <c r="BMJ30" s="434"/>
      <c r="BMK30" s="434"/>
      <c r="BML30" s="434"/>
      <c r="BMM30" s="434"/>
      <c r="BMN30" s="434"/>
      <c r="BMO30" s="434"/>
      <c r="BMP30" s="434"/>
      <c r="BMQ30" s="434"/>
      <c r="BMR30" s="434"/>
      <c r="BMS30" s="434"/>
      <c r="BMT30" s="434"/>
      <c r="BMU30" s="434"/>
      <c r="BMV30" s="434"/>
      <c r="BMW30" s="434"/>
      <c r="BMX30" s="434"/>
      <c r="BMY30" s="434"/>
      <c r="BMZ30" s="434"/>
      <c r="BNA30" s="434"/>
      <c r="BNB30" s="434"/>
      <c r="BNC30" s="434"/>
      <c r="BND30" s="434"/>
      <c r="BNE30" s="434"/>
      <c r="BNF30" s="434"/>
      <c r="BNG30" s="434"/>
      <c r="BNH30" s="434"/>
      <c r="BNI30" s="434"/>
      <c r="BNJ30" s="434"/>
      <c r="BNK30" s="434"/>
      <c r="BNL30" s="434"/>
      <c r="BNM30" s="434"/>
      <c r="BNN30" s="434"/>
      <c r="BNO30" s="434"/>
      <c r="BNP30" s="434"/>
      <c r="BNQ30" s="434"/>
      <c r="BNR30" s="434"/>
      <c r="BNS30" s="434"/>
      <c r="BNT30" s="434"/>
      <c r="BNU30" s="434"/>
      <c r="BNV30" s="434"/>
      <c r="BNW30" s="434"/>
      <c r="BNX30" s="434"/>
      <c r="BNY30" s="434"/>
      <c r="BNZ30" s="434"/>
      <c r="BOA30" s="434"/>
      <c r="BOB30" s="434"/>
      <c r="BOC30" s="434"/>
      <c r="BOD30" s="434"/>
      <c r="BOE30" s="434"/>
      <c r="BOF30" s="434"/>
      <c r="BOG30" s="434"/>
      <c r="BOH30" s="434"/>
      <c r="BOI30" s="434"/>
      <c r="BOJ30" s="434"/>
      <c r="BOK30" s="434"/>
      <c r="BOL30" s="434"/>
      <c r="BOM30" s="434"/>
      <c r="BON30" s="434"/>
      <c r="BOO30" s="434"/>
      <c r="BOP30" s="434"/>
      <c r="BOQ30" s="434"/>
      <c r="BOR30" s="434"/>
      <c r="BOS30" s="434"/>
      <c r="BOT30" s="434"/>
      <c r="BOU30" s="434"/>
      <c r="BOV30" s="434"/>
      <c r="BOW30" s="434"/>
      <c r="BOX30" s="434"/>
      <c r="BOY30" s="434"/>
      <c r="BOZ30" s="434"/>
      <c r="BPA30" s="434"/>
      <c r="BPB30" s="434"/>
      <c r="BPC30" s="434"/>
      <c r="BPD30" s="434"/>
      <c r="BPE30" s="434"/>
      <c r="BPF30" s="434"/>
      <c r="BPG30" s="434"/>
      <c r="BPH30" s="434"/>
      <c r="BPI30" s="434"/>
      <c r="BPJ30" s="434"/>
      <c r="BPK30" s="434"/>
      <c r="BPL30" s="434"/>
      <c r="BPM30" s="434"/>
      <c r="BPN30" s="434"/>
      <c r="BPO30" s="434"/>
      <c r="BPP30" s="434"/>
      <c r="BPQ30" s="434"/>
      <c r="BPR30" s="434"/>
      <c r="BPS30" s="434"/>
      <c r="BPT30" s="434"/>
      <c r="BPU30" s="434"/>
      <c r="BPV30" s="434"/>
      <c r="BPW30" s="434"/>
      <c r="BPX30" s="434"/>
      <c r="BPY30" s="434"/>
      <c r="BPZ30" s="434"/>
      <c r="BQA30" s="434"/>
      <c r="BQB30" s="434"/>
      <c r="BQC30" s="434"/>
      <c r="BQD30" s="434"/>
      <c r="BQE30" s="434"/>
      <c r="BQF30" s="434"/>
      <c r="BQG30" s="434"/>
      <c r="BQH30" s="434"/>
      <c r="BQI30" s="434"/>
      <c r="BQJ30" s="434"/>
      <c r="BQK30" s="434"/>
      <c r="BQL30" s="434"/>
      <c r="BQM30" s="434"/>
      <c r="BQN30" s="434"/>
      <c r="BQO30" s="434"/>
      <c r="BQP30" s="434"/>
      <c r="BQQ30" s="434"/>
      <c r="BQR30" s="434"/>
      <c r="BQS30" s="434"/>
      <c r="BQT30" s="434"/>
      <c r="BQU30" s="434"/>
      <c r="BQV30" s="434"/>
      <c r="BQW30" s="434"/>
      <c r="BQX30" s="434"/>
      <c r="BQY30" s="434"/>
      <c r="BQZ30" s="434"/>
      <c r="BRA30" s="434"/>
      <c r="BRB30" s="434"/>
      <c r="BRC30" s="434"/>
      <c r="BRD30" s="434"/>
      <c r="BRE30" s="434"/>
      <c r="BRF30" s="434"/>
      <c r="BRG30" s="434"/>
      <c r="BRH30" s="434"/>
      <c r="BRI30" s="434"/>
      <c r="BRJ30" s="434"/>
      <c r="BRK30" s="434"/>
      <c r="BRL30" s="434"/>
      <c r="BRM30" s="434"/>
      <c r="BRN30" s="434"/>
      <c r="BRO30" s="434"/>
      <c r="BRP30" s="434"/>
      <c r="BRQ30" s="434"/>
      <c r="BRR30" s="434"/>
      <c r="BRS30" s="434"/>
      <c r="BRT30" s="434"/>
      <c r="BRU30" s="434"/>
      <c r="BRV30" s="434"/>
      <c r="BRW30" s="434"/>
      <c r="BRX30" s="434"/>
      <c r="BRY30" s="434"/>
      <c r="BRZ30" s="434"/>
      <c r="BSA30" s="434"/>
      <c r="BSB30" s="434"/>
      <c r="BSC30" s="434"/>
      <c r="BSD30" s="434"/>
      <c r="BSE30" s="434"/>
      <c r="BSF30" s="434"/>
      <c r="BSG30" s="434"/>
      <c r="BSH30" s="434"/>
      <c r="BSI30" s="434"/>
      <c r="BSJ30" s="434"/>
      <c r="BSK30" s="434"/>
      <c r="BSL30" s="434"/>
      <c r="BSM30" s="434"/>
      <c r="BSN30" s="434"/>
      <c r="BSO30" s="434"/>
      <c r="BSP30" s="434"/>
      <c r="BSQ30" s="434"/>
      <c r="BSR30" s="434"/>
      <c r="BSS30" s="434"/>
      <c r="BST30" s="434"/>
      <c r="BSU30" s="434"/>
      <c r="BSV30" s="434"/>
      <c r="BSW30" s="434"/>
      <c r="BSX30" s="434"/>
      <c r="BSY30" s="434"/>
      <c r="BSZ30" s="434"/>
      <c r="BTA30" s="434"/>
      <c r="BTB30" s="434"/>
      <c r="BTC30" s="434"/>
      <c r="BTD30" s="434"/>
      <c r="BTE30" s="434"/>
      <c r="BTF30" s="434"/>
      <c r="BTG30" s="434"/>
      <c r="BTH30" s="434"/>
      <c r="BTI30" s="434"/>
      <c r="BTJ30" s="434"/>
      <c r="BTK30" s="434"/>
      <c r="BTL30" s="434"/>
      <c r="BTM30" s="434"/>
      <c r="BTN30" s="434"/>
      <c r="BTO30" s="434"/>
      <c r="BTP30" s="434"/>
      <c r="BTQ30" s="434"/>
      <c r="BTR30" s="434"/>
      <c r="BTS30" s="434"/>
      <c r="BTT30" s="434"/>
      <c r="BTU30" s="434"/>
      <c r="BTV30" s="434"/>
      <c r="BTW30" s="434"/>
      <c r="BTX30" s="434"/>
      <c r="BTY30" s="434"/>
      <c r="BTZ30" s="434"/>
      <c r="BUA30" s="434"/>
      <c r="BUB30" s="434"/>
      <c r="BUC30" s="434"/>
      <c r="BUD30" s="434"/>
      <c r="BUE30" s="434"/>
      <c r="BUF30" s="434"/>
      <c r="BUG30" s="434"/>
      <c r="BUH30" s="434"/>
      <c r="BUI30" s="434"/>
      <c r="BUJ30" s="434"/>
      <c r="BUK30" s="434"/>
      <c r="BUL30" s="434"/>
      <c r="BUM30" s="434"/>
      <c r="BUN30" s="434"/>
      <c r="BUO30" s="434"/>
      <c r="BUP30" s="434"/>
      <c r="BUQ30" s="434"/>
      <c r="BUR30" s="434"/>
      <c r="BUS30" s="434"/>
      <c r="BUT30" s="434"/>
      <c r="BUU30" s="434"/>
      <c r="BUV30" s="434"/>
      <c r="BUW30" s="434"/>
      <c r="BUX30" s="434"/>
      <c r="BUY30" s="434"/>
      <c r="BUZ30" s="434"/>
      <c r="BVA30" s="434"/>
      <c r="BVB30" s="434"/>
      <c r="BVC30" s="434"/>
      <c r="BVD30" s="434"/>
      <c r="BVE30" s="434"/>
      <c r="BVF30" s="434"/>
      <c r="BVG30" s="434"/>
      <c r="BVH30" s="434"/>
      <c r="BVI30" s="434"/>
      <c r="BVJ30" s="434"/>
      <c r="BVK30" s="434"/>
      <c r="BVL30" s="434"/>
      <c r="BVM30" s="434"/>
      <c r="BVN30" s="434"/>
      <c r="BVO30" s="434"/>
      <c r="BVP30" s="434"/>
      <c r="BVQ30" s="434"/>
      <c r="BVR30" s="434"/>
      <c r="BVS30" s="434"/>
      <c r="BVT30" s="434"/>
      <c r="BVU30" s="434"/>
      <c r="BVV30" s="434"/>
      <c r="BVW30" s="434"/>
      <c r="BVX30" s="434"/>
      <c r="BVY30" s="434"/>
      <c r="BVZ30" s="434"/>
      <c r="BWA30" s="434"/>
      <c r="BWB30" s="434"/>
      <c r="BWC30" s="434"/>
      <c r="BWD30" s="434"/>
      <c r="BWE30" s="434"/>
      <c r="BWF30" s="434"/>
      <c r="BWG30" s="434"/>
      <c r="BWH30" s="434"/>
      <c r="BWI30" s="434"/>
      <c r="BWJ30" s="434"/>
      <c r="BWK30" s="434"/>
      <c r="BWL30" s="434"/>
      <c r="BWM30" s="434"/>
      <c r="BWN30" s="434"/>
      <c r="BWO30" s="434"/>
      <c r="BWP30" s="434"/>
      <c r="BWQ30" s="434"/>
      <c r="BWR30" s="434"/>
      <c r="BWS30" s="434"/>
      <c r="BWT30" s="434"/>
      <c r="BWU30" s="434"/>
      <c r="BWV30" s="434"/>
      <c r="BWW30" s="434"/>
      <c r="BWX30" s="434"/>
      <c r="BWY30" s="434"/>
      <c r="BWZ30" s="434"/>
      <c r="BXA30" s="434"/>
      <c r="BXB30" s="434"/>
      <c r="BXC30" s="434"/>
      <c r="BXD30" s="434"/>
      <c r="BXE30" s="434"/>
      <c r="BXF30" s="434"/>
      <c r="BXG30" s="434"/>
      <c r="BXH30" s="434"/>
      <c r="BXI30" s="434"/>
      <c r="BXJ30" s="434"/>
      <c r="BXK30" s="434"/>
      <c r="BXL30" s="434"/>
      <c r="BXM30" s="434"/>
      <c r="BXN30" s="434"/>
      <c r="BXO30" s="434"/>
      <c r="BXP30" s="434"/>
      <c r="BXQ30" s="434"/>
      <c r="BXR30" s="434"/>
      <c r="BXS30" s="434"/>
      <c r="BXT30" s="434"/>
      <c r="BXU30" s="434"/>
      <c r="BXV30" s="434"/>
      <c r="BXW30" s="434"/>
      <c r="BXX30" s="434"/>
      <c r="BXY30" s="434"/>
      <c r="BXZ30" s="434"/>
      <c r="BYA30" s="434"/>
      <c r="BYB30" s="434"/>
      <c r="BYC30" s="434"/>
      <c r="BYD30" s="434"/>
      <c r="BYE30" s="434"/>
      <c r="BYF30" s="434"/>
      <c r="BYG30" s="434"/>
      <c r="BYH30" s="434"/>
      <c r="BYI30" s="434"/>
      <c r="BYJ30" s="434"/>
      <c r="BYK30" s="434"/>
      <c r="BYL30" s="434"/>
      <c r="BYM30" s="434"/>
      <c r="BYN30" s="434"/>
      <c r="BYO30" s="434"/>
      <c r="BYP30" s="434"/>
      <c r="BYQ30" s="434"/>
      <c r="BYR30" s="434"/>
      <c r="BYS30" s="434"/>
      <c r="BYT30" s="434"/>
      <c r="BYU30" s="434"/>
      <c r="BYV30" s="434"/>
      <c r="BYW30" s="434"/>
      <c r="BYX30" s="434"/>
      <c r="BYY30" s="434"/>
      <c r="BYZ30" s="434"/>
      <c r="BZA30" s="434"/>
      <c r="BZB30" s="434"/>
      <c r="BZC30" s="434"/>
      <c r="BZD30" s="434"/>
      <c r="BZE30" s="434"/>
      <c r="BZF30" s="434"/>
      <c r="BZG30" s="434"/>
      <c r="BZH30" s="434"/>
      <c r="BZI30" s="434"/>
      <c r="BZJ30" s="434"/>
      <c r="BZK30" s="434"/>
      <c r="BZL30" s="434"/>
      <c r="BZM30" s="434"/>
      <c r="BZN30" s="434"/>
      <c r="BZO30" s="434"/>
      <c r="BZP30" s="434"/>
      <c r="BZQ30" s="434"/>
      <c r="BZR30" s="434"/>
      <c r="BZS30" s="434"/>
      <c r="BZT30" s="434"/>
      <c r="BZU30" s="434"/>
      <c r="BZV30" s="434"/>
      <c r="BZW30" s="434"/>
      <c r="BZX30" s="434"/>
      <c r="BZY30" s="434"/>
      <c r="BZZ30" s="434"/>
      <c r="CAA30" s="434"/>
      <c r="CAB30" s="434"/>
      <c r="CAC30" s="434"/>
      <c r="CAD30" s="434"/>
      <c r="CAE30" s="434"/>
      <c r="CAF30" s="434"/>
      <c r="CAG30" s="434"/>
      <c r="CAH30" s="434"/>
      <c r="CAI30" s="434"/>
      <c r="CAJ30" s="434"/>
      <c r="CAK30" s="434"/>
      <c r="CAL30" s="434"/>
      <c r="CAM30" s="434"/>
      <c r="CAN30" s="434"/>
      <c r="CAO30" s="434"/>
      <c r="CAP30" s="434"/>
      <c r="CAQ30" s="434"/>
      <c r="CAR30" s="434"/>
      <c r="CAS30" s="434"/>
      <c r="CAT30" s="434"/>
      <c r="CAU30" s="434"/>
      <c r="CAV30" s="434"/>
      <c r="CAW30" s="434"/>
      <c r="CAX30" s="434"/>
      <c r="CAY30" s="434"/>
      <c r="CAZ30" s="434"/>
      <c r="CBA30" s="434"/>
      <c r="CBB30" s="434"/>
      <c r="CBC30" s="434"/>
      <c r="CBD30" s="434"/>
      <c r="CBE30" s="434"/>
      <c r="CBF30" s="434"/>
      <c r="CBG30" s="434"/>
      <c r="CBH30" s="434"/>
      <c r="CBI30" s="434"/>
      <c r="CBJ30" s="434"/>
      <c r="CBK30" s="434"/>
      <c r="CBL30" s="434"/>
      <c r="CBM30" s="434"/>
      <c r="CBN30" s="434"/>
      <c r="CBO30" s="434"/>
      <c r="CBP30" s="434"/>
      <c r="CBQ30" s="434"/>
      <c r="CBR30" s="434"/>
      <c r="CBS30" s="434"/>
      <c r="CBT30" s="434"/>
      <c r="CBU30" s="434"/>
      <c r="CBV30" s="434"/>
      <c r="CBW30" s="434"/>
      <c r="CBX30" s="434"/>
      <c r="CBY30" s="434"/>
      <c r="CBZ30" s="434"/>
      <c r="CCA30" s="434"/>
      <c r="CCB30" s="434"/>
      <c r="CCC30" s="434"/>
      <c r="CCD30" s="434"/>
      <c r="CCE30" s="434"/>
      <c r="CCF30" s="434"/>
      <c r="CCG30" s="434"/>
      <c r="CCH30" s="434"/>
      <c r="CCI30" s="434"/>
      <c r="CCJ30" s="434"/>
      <c r="CCK30" s="434"/>
      <c r="CCL30" s="434"/>
      <c r="CCM30" s="434"/>
      <c r="CCN30" s="434"/>
      <c r="CCO30" s="434"/>
      <c r="CCP30" s="434"/>
      <c r="CCQ30" s="434"/>
      <c r="CCR30" s="434"/>
      <c r="CCS30" s="434"/>
      <c r="CCT30" s="434"/>
      <c r="CCU30" s="434"/>
      <c r="CCV30" s="434"/>
      <c r="CCW30" s="434"/>
      <c r="CCX30" s="434"/>
      <c r="CCY30" s="434"/>
      <c r="CCZ30" s="434"/>
      <c r="CDA30" s="434"/>
      <c r="CDB30" s="434"/>
      <c r="CDC30" s="434"/>
      <c r="CDD30" s="434"/>
      <c r="CDE30" s="434"/>
      <c r="CDF30" s="434"/>
      <c r="CDG30" s="434"/>
      <c r="CDH30" s="434"/>
      <c r="CDI30" s="434"/>
      <c r="CDJ30" s="434"/>
      <c r="CDK30" s="434"/>
      <c r="CDL30" s="434"/>
      <c r="CDM30" s="434"/>
      <c r="CDN30" s="434"/>
      <c r="CDO30" s="434"/>
      <c r="CDP30" s="434"/>
      <c r="CDQ30" s="434"/>
      <c r="CDR30" s="434"/>
      <c r="CDS30" s="434"/>
      <c r="CDT30" s="434"/>
      <c r="CDU30" s="434"/>
      <c r="CDV30" s="434"/>
      <c r="CDW30" s="434"/>
      <c r="CDX30" s="434"/>
      <c r="CDY30" s="434"/>
      <c r="CDZ30" s="434"/>
      <c r="CEA30" s="434"/>
      <c r="CEB30" s="434"/>
      <c r="CEC30" s="434"/>
      <c r="CED30" s="434"/>
      <c r="CEE30" s="434"/>
      <c r="CEF30" s="434"/>
      <c r="CEG30" s="434"/>
      <c r="CEH30" s="434"/>
      <c r="CEI30" s="434"/>
      <c r="CEJ30" s="434"/>
      <c r="CEK30" s="434"/>
      <c r="CEL30" s="434"/>
      <c r="CEM30" s="434"/>
      <c r="CEN30" s="434"/>
      <c r="CEO30" s="434"/>
      <c r="CEP30" s="434"/>
      <c r="CEQ30" s="434"/>
      <c r="CER30" s="434"/>
      <c r="CES30" s="434"/>
      <c r="CET30" s="434"/>
      <c r="CEU30" s="434"/>
      <c r="CEV30" s="434"/>
      <c r="CEW30" s="434"/>
      <c r="CEX30" s="434"/>
      <c r="CEY30" s="434"/>
      <c r="CEZ30" s="434"/>
      <c r="CFA30" s="434"/>
      <c r="CFB30" s="434"/>
      <c r="CFC30" s="434"/>
      <c r="CFD30" s="434"/>
      <c r="CFE30" s="434"/>
      <c r="CFF30" s="434"/>
      <c r="CFG30" s="434"/>
      <c r="CFH30" s="434"/>
      <c r="CFI30" s="434"/>
      <c r="CFJ30" s="434"/>
      <c r="CFK30" s="434"/>
      <c r="CFL30" s="434"/>
      <c r="CFM30" s="434"/>
      <c r="CFN30" s="434"/>
      <c r="CFO30" s="434"/>
      <c r="CFP30" s="434"/>
      <c r="CFQ30" s="434"/>
      <c r="CFR30" s="434"/>
      <c r="CFS30" s="434"/>
      <c r="CFT30" s="434"/>
      <c r="CFU30" s="434"/>
      <c r="CFV30" s="434"/>
      <c r="CFW30" s="434"/>
      <c r="CFX30" s="434"/>
      <c r="CFY30" s="434"/>
      <c r="CFZ30" s="434"/>
      <c r="CGA30" s="434"/>
      <c r="CGB30" s="434"/>
      <c r="CGC30" s="434"/>
      <c r="CGD30" s="434"/>
      <c r="CGE30" s="434"/>
      <c r="CGF30" s="434"/>
      <c r="CGG30" s="434"/>
      <c r="CGH30" s="434"/>
      <c r="CGI30" s="434"/>
      <c r="CGJ30" s="434"/>
      <c r="CGK30" s="434"/>
      <c r="CGL30" s="434"/>
      <c r="CGM30" s="434"/>
      <c r="CGN30" s="434"/>
      <c r="CGO30" s="434"/>
      <c r="CGP30" s="434"/>
      <c r="CGQ30" s="434"/>
      <c r="CGR30" s="434"/>
      <c r="CGS30" s="434"/>
      <c r="CGT30" s="434"/>
      <c r="CGU30" s="434"/>
      <c r="CGV30" s="434"/>
      <c r="CGW30" s="434"/>
      <c r="CGX30" s="434"/>
      <c r="CGY30" s="434"/>
      <c r="CGZ30" s="434"/>
      <c r="CHA30" s="434"/>
      <c r="CHB30" s="434"/>
      <c r="CHC30" s="434"/>
      <c r="CHD30" s="434"/>
      <c r="CHE30" s="434"/>
      <c r="CHF30" s="434"/>
      <c r="CHG30" s="434"/>
      <c r="CHH30" s="434"/>
      <c r="CHI30" s="434"/>
      <c r="CHJ30" s="434"/>
      <c r="CHK30" s="434"/>
      <c r="CHL30" s="434"/>
      <c r="CHM30" s="434"/>
      <c r="CHN30" s="434"/>
      <c r="CHO30" s="434"/>
      <c r="CHP30" s="434"/>
      <c r="CHQ30" s="434"/>
      <c r="CHR30" s="434"/>
      <c r="CHS30" s="434"/>
      <c r="CHT30" s="434"/>
      <c r="CHU30" s="434"/>
      <c r="CHV30" s="434"/>
      <c r="CHW30" s="434"/>
      <c r="CHX30" s="434"/>
      <c r="CHY30" s="434"/>
      <c r="CHZ30" s="434"/>
      <c r="CIA30" s="434"/>
      <c r="CIB30" s="434"/>
      <c r="CIC30" s="434"/>
      <c r="CID30" s="434"/>
      <c r="CIE30" s="434"/>
      <c r="CIF30" s="434"/>
      <c r="CIG30" s="434"/>
      <c r="CIH30" s="434"/>
      <c r="CII30" s="434"/>
      <c r="CIJ30" s="434"/>
      <c r="CIK30" s="434"/>
      <c r="CIL30" s="434"/>
      <c r="CIM30" s="434"/>
      <c r="CIN30" s="434"/>
      <c r="CIO30" s="434"/>
      <c r="CIP30" s="434"/>
      <c r="CIQ30" s="434"/>
      <c r="CIR30" s="434"/>
      <c r="CIS30" s="434"/>
      <c r="CIT30" s="434"/>
      <c r="CIU30" s="434"/>
      <c r="CIV30" s="434"/>
      <c r="CIW30" s="434"/>
      <c r="CIX30" s="434"/>
      <c r="CIY30" s="434"/>
      <c r="CIZ30" s="434"/>
      <c r="CJA30" s="434"/>
      <c r="CJB30" s="434"/>
      <c r="CJC30" s="434"/>
      <c r="CJD30" s="434"/>
      <c r="CJE30" s="434"/>
      <c r="CJF30" s="434"/>
      <c r="CJG30" s="434"/>
      <c r="CJH30" s="434"/>
      <c r="CJI30" s="434"/>
      <c r="CJJ30" s="434"/>
      <c r="CJK30" s="434"/>
      <c r="CJL30" s="434"/>
      <c r="CJM30" s="434"/>
      <c r="CJN30" s="434"/>
      <c r="CJO30" s="434"/>
      <c r="CJP30" s="434"/>
      <c r="CJQ30" s="434"/>
      <c r="CJR30" s="434"/>
      <c r="CJS30" s="434"/>
      <c r="CJT30" s="434"/>
      <c r="CJU30" s="434"/>
      <c r="CJV30" s="434"/>
      <c r="CJW30" s="434"/>
      <c r="CJX30" s="434"/>
      <c r="CJY30" s="434"/>
      <c r="CJZ30" s="434"/>
      <c r="CKA30" s="434"/>
      <c r="CKB30" s="434"/>
      <c r="CKC30" s="434"/>
      <c r="CKD30" s="434"/>
      <c r="CKE30" s="434"/>
      <c r="CKF30" s="434"/>
      <c r="CKG30" s="434"/>
      <c r="CKH30" s="434"/>
      <c r="CKI30" s="434"/>
      <c r="CKJ30" s="434"/>
      <c r="CKK30" s="434"/>
      <c r="CKL30" s="434"/>
      <c r="CKM30" s="434"/>
      <c r="CKN30" s="434"/>
      <c r="CKO30" s="434"/>
      <c r="CKP30" s="434"/>
      <c r="CKQ30" s="434"/>
      <c r="CKR30" s="434"/>
      <c r="CKS30" s="434"/>
      <c r="CKT30" s="434"/>
      <c r="CKU30" s="434"/>
      <c r="CKV30" s="434"/>
      <c r="CKW30" s="434"/>
      <c r="CKX30" s="434"/>
      <c r="CKY30" s="434"/>
      <c r="CKZ30" s="434"/>
      <c r="CLA30" s="434"/>
      <c r="CLB30" s="434"/>
      <c r="CLC30" s="434"/>
      <c r="CLD30" s="434"/>
      <c r="CLE30" s="434"/>
      <c r="CLF30" s="434"/>
      <c r="CLG30" s="434"/>
      <c r="CLH30" s="434"/>
      <c r="CLI30" s="434"/>
      <c r="CLJ30" s="434"/>
      <c r="CLK30" s="434"/>
      <c r="CLL30" s="434"/>
      <c r="CLM30" s="434"/>
      <c r="CLN30" s="434"/>
      <c r="CLO30" s="434"/>
      <c r="CLP30" s="434"/>
      <c r="CLQ30" s="434"/>
      <c r="CLR30" s="434"/>
      <c r="CLS30" s="434"/>
      <c r="CLT30" s="434"/>
      <c r="CLU30" s="434"/>
      <c r="CLV30" s="434"/>
      <c r="CLW30" s="434"/>
      <c r="CLX30" s="434"/>
      <c r="CLY30" s="434"/>
      <c r="CLZ30" s="434"/>
      <c r="CMA30" s="434"/>
      <c r="CMB30" s="434"/>
      <c r="CMC30" s="434"/>
      <c r="CMD30" s="434"/>
      <c r="CME30" s="434"/>
      <c r="CMF30" s="434"/>
      <c r="CMG30" s="434"/>
      <c r="CMH30" s="434"/>
      <c r="CMI30" s="434"/>
      <c r="CMJ30" s="434"/>
      <c r="CMK30" s="434"/>
      <c r="CML30" s="434"/>
      <c r="CMM30" s="434"/>
      <c r="CMN30" s="434"/>
      <c r="CMO30" s="434"/>
      <c r="CMP30" s="434"/>
      <c r="CMQ30" s="434"/>
      <c r="CMR30" s="434"/>
      <c r="CMS30" s="434"/>
      <c r="CMT30" s="434"/>
      <c r="CMU30" s="434"/>
      <c r="CMV30" s="434"/>
      <c r="CMW30" s="434"/>
      <c r="CMX30" s="434"/>
      <c r="CMY30" s="434"/>
      <c r="CMZ30" s="434"/>
      <c r="CNA30" s="434"/>
      <c r="CNB30" s="434"/>
      <c r="CNC30" s="434"/>
      <c r="CND30" s="434"/>
      <c r="CNE30" s="434"/>
      <c r="CNF30" s="434"/>
      <c r="CNG30" s="434"/>
      <c r="CNH30" s="434"/>
      <c r="CNI30" s="434"/>
      <c r="CNJ30" s="434"/>
      <c r="CNK30" s="434"/>
      <c r="CNL30" s="434"/>
      <c r="CNM30" s="434"/>
      <c r="CNN30" s="434"/>
      <c r="CNO30" s="434"/>
      <c r="CNP30" s="434"/>
      <c r="CNQ30" s="434"/>
      <c r="CNR30" s="434"/>
      <c r="CNS30" s="434"/>
      <c r="CNT30" s="434"/>
      <c r="CNU30" s="434"/>
      <c r="CNV30" s="434"/>
      <c r="CNW30" s="434"/>
      <c r="CNX30" s="434"/>
      <c r="CNY30" s="434"/>
      <c r="CNZ30" s="434"/>
      <c r="COA30" s="434"/>
      <c r="COB30" s="434"/>
      <c r="COC30" s="434"/>
      <c r="COD30" s="434"/>
      <c r="COE30" s="434"/>
      <c r="COF30" s="434"/>
      <c r="COG30" s="434"/>
      <c r="COH30" s="434"/>
      <c r="COI30" s="434"/>
      <c r="COJ30" s="434"/>
      <c r="COK30" s="434"/>
      <c r="COL30" s="434"/>
      <c r="COM30" s="434"/>
      <c r="CON30" s="434"/>
      <c r="COO30" s="434"/>
      <c r="COP30" s="434"/>
      <c r="COQ30" s="434"/>
      <c r="COR30" s="434"/>
      <c r="COS30" s="434"/>
      <c r="COT30" s="434"/>
      <c r="COU30" s="434"/>
      <c r="COV30" s="434"/>
      <c r="COW30" s="434"/>
      <c r="COX30" s="434"/>
      <c r="COY30" s="434"/>
      <c r="COZ30" s="434"/>
      <c r="CPA30" s="434"/>
      <c r="CPB30" s="434"/>
      <c r="CPC30" s="434"/>
      <c r="CPD30" s="434"/>
      <c r="CPE30" s="434"/>
      <c r="CPF30" s="434"/>
      <c r="CPG30" s="434"/>
      <c r="CPH30" s="434"/>
      <c r="CPI30" s="434"/>
      <c r="CPJ30" s="434"/>
      <c r="CPK30" s="434"/>
      <c r="CPL30" s="434"/>
      <c r="CPM30" s="434"/>
      <c r="CPN30" s="434"/>
      <c r="CPO30" s="434"/>
      <c r="CPP30" s="434"/>
      <c r="CPQ30" s="434"/>
      <c r="CPR30" s="434"/>
      <c r="CPS30" s="434"/>
      <c r="CPT30" s="434"/>
      <c r="CPU30" s="434"/>
      <c r="CPV30" s="434"/>
      <c r="CPW30" s="434"/>
      <c r="CPX30" s="434"/>
      <c r="CPY30" s="434"/>
      <c r="CPZ30" s="434"/>
      <c r="CQA30" s="434"/>
      <c r="CQB30" s="434"/>
      <c r="CQC30" s="434"/>
      <c r="CQD30" s="434"/>
      <c r="CQE30" s="434"/>
      <c r="CQF30" s="434"/>
      <c r="CQG30" s="434"/>
      <c r="CQH30" s="434"/>
      <c r="CQI30" s="434"/>
      <c r="CQJ30" s="434"/>
      <c r="CQK30" s="434"/>
      <c r="CQL30" s="434"/>
      <c r="CQM30" s="434"/>
      <c r="CQN30" s="434"/>
      <c r="CQO30" s="434"/>
      <c r="CQP30" s="434"/>
      <c r="CQQ30" s="434"/>
      <c r="CQR30" s="434"/>
      <c r="CQS30" s="434"/>
      <c r="CQT30" s="434"/>
      <c r="CQU30" s="434"/>
      <c r="CQV30" s="434"/>
      <c r="CQW30" s="434"/>
      <c r="CQX30" s="434"/>
      <c r="CQY30" s="434"/>
      <c r="CQZ30" s="434"/>
      <c r="CRA30" s="434"/>
      <c r="CRB30" s="434"/>
      <c r="CRC30" s="434"/>
      <c r="CRD30" s="434"/>
      <c r="CRE30" s="434"/>
      <c r="CRF30" s="434"/>
      <c r="CRG30" s="434"/>
      <c r="CRH30" s="434"/>
      <c r="CRI30" s="434"/>
      <c r="CRJ30" s="434"/>
      <c r="CRK30" s="434"/>
      <c r="CRL30" s="434"/>
      <c r="CRM30" s="434"/>
      <c r="CRN30" s="434"/>
      <c r="CRO30" s="434"/>
      <c r="CRP30" s="434"/>
      <c r="CRQ30" s="434"/>
      <c r="CRR30" s="434"/>
      <c r="CRS30" s="434"/>
      <c r="CRT30" s="434"/>
      <c r="CRU30" s="434"/>
      <c r="CRV30" s="434"/>
      <c r="CRW30" s="434"/>
      <c r="CRX30" s="434"/>
      <c r="CRY30" s="434"/>
      <c r="CRZ30" s="434"/>
      <c r="CSA30" s="434"/>
      <c r="CSB30" s="434"/>
      <c r="CSC30" s="434"/>
      <c r="CSD30" s="434"/>
      <c r="CSE30" s="434"/>
      <c r="CSF30" s="434"/>
      <c r="CSG30" s="434"/>
      <c r="CSH30" s="434"/>
      <c r="CSI30" s="434"/>
      <c r="CSJ30" s="434"/>
      <c r="CSK30" s="434"/>
      <c r="CSL30" s="434"/>
      <c r="CSM30" s="434"/>
      <c r="CSN30" s="434"/>
      <c r="CSO30" s="434"/>
      <c r="CSP30" s="434"/>
      <c r="CSQ30" s="434"/>
      <c r="CSR30" s="434"/>
      <c r="CSS30" s="434"/>
      <c r="CST30" s="434"/>
      <c r="CSU30" s="434"/>
      <c r="CSV30" s="434"/>
      <c r="CSW30" s="434"/>
      <c r="CSX30" s="434"/>
      <c r="CSY30" s="434"/>
      <c r="CSZ30" s="434"/>
      <c r="CTA30" s="434"/>
      <c r="CTB30" s="434"/>
      <c r="CTC30" s="434"/>
      <c r="CTD30" s="434"/>
      <c r="CTE30" s="434"/>
      <c r="CTF30" s="434"/>
      <c r="CTG30" s="434"/>
      <c r="CTH30" s="434"/>
      <c r="CTI30" s="434"/>
      <c r="CTJ30" s="434"/>
      <c r="CTK30" s="434"/>
      <c r="CTL30" s="434"/>
      <c r="CTM30" s="434"/>
      <c r="CTN30" s="434"/>
      <c r="CTO30" s="434"/>
      <c r="CTP30" s="434"/>
      <c r="CTQ30" s="434"/>
      <c r="CTR30" s="434"/>
      <c r="CTS30" s="434"/>
      <c r="CTT30" s="434"/>
      <c r="CTU30" s="434"/>
      <c r="CTV30" s="434"/>
      <c r="CTW30" s="434"/>
      <c r="CTX30" s="434"/>
      <c r="CTY30" s="434"/>
      <c r="CTZ30" s="434"/>
      <c r="CUA30" s="434"/>
      <c r="CUB30" s="434"/>
      <c r="CUC30" s="434"/>
      <c r="CUD30" s="434"/>
      <c r="CUE30" s="434"/>
      <c r="CUF30" s="434"/>
      <c r="CUG30" s="434"/>
      <c r="CUH30" s="434"/>
      <c r="CUI30" s="434"/>
      <c r="CUJ30" s="434"/>
      <c r="CUK30" s="434"/>
      <c r="CUL30" s="434"/>
      <c r="CUM30" s="434"/>
      <c r="CUN30" s="434"/>
      <c r="CUO30" s="434"/>
      <c r="CUP30" s="434"/>
      <c r="CUQ30" s="434"/>
      <c r="CUR30" s="434"/>
      <c r="CUS30" s="434"/>
      <c r="CUT30" s="434"/>
      <c r="CUU30" s="434"/>
      <c r="CUV30" s="434"/>
      <c r="CUW30" s="434"/>
      <c r="CUX30" s="434"/>
      <c r="CUY30" s="434"/>
      <c r="CUZ30" s="434"/>
      <c r="CVA30" s="434"/>
      <c r="CVB30" s="434"/>
      <c r="CVC30" s="434"/>
      <c r="CVD30" s="434"/>
      <c r="CVE30" s="434"/>
      <c r="CVF30" s="434"/>
      <c r="CVG30" s="434"/>
      <c r="CVH30" s="434"/>
      <c r="CVI30" s="434"/>
      <c r="CVJ30" s="434"/>
      <c r="CVK30" s="434"/>
      <c r="CVL30" s="434"/>
      <c r="CVM30" s="434"/>
      <c r="CVN30" s="434"/>
      <c r="CVO30" s="434"/>
      <c r="CVP30" s="434"/>
      <c r="CVQ30" s="434"/>
      <c r="CVR30" s="434"/>
      <c r="CVS30" s="434"/>
      <c r="CVT30" s="434"/>
      <c r="CVU30" s="434"/>
      <c r="CVV30" s="434"/>
      <c r="CVW30" s="434"/>
      <c r="CVX30" s="434"/>
      <c r="CVY30" s="434"/>
      <c r="CVZ30" s="434"/>
      <c r="CWA30" s="434"/>
      <c r="CWB30" s="434"/>
      <c r="CWC30" s="434"/>
      <c r="CWD30" s="434"/>
      <c r="CWE30" s="434"/>
      <c r="CWF30" s="434"/>
      <c r="CWG30" s="434"/>
      <c r="CWH30" s="434"/>
      <c r="CWI30" s="434"/>
      <c r="CWJ30" s="434"/>
      <c r="CWK30" s="434"/>
      <c r="CWL30" s="434"/>
      <c r="CWM30" s="434"/>
      <c r="CWN30" s="434"/>
      <c r="CWO30" s="434"/>
      <c r="CWP30" s="434"/>
      <c r="CWQ30" s="434"/>
      <c r="CWR30" s="434"/>
      <c r="CWS30" s="434"/>
      <c r="CWT30" s="434"/>
      <c r="CWU30" s="434"/>
      <c r="CWV30" s="434"/>
      <c r="CWW30" s="434"/>
      <c r="CWX30" s="434"/>
      <c r="CWY30" s="434"/>
      <c r="CWZ30" s="434"/>
      <c r="CXA30" s="434"/>
      <c r="CXB30" s="434"/>
      <c r="CXC30" s="434"/>
      <c r="CXD30" s="434"/>
      <c r="CXE30" s="434"/>
      <c r="CXF30" s="434"/>
      <c r="CXG30" s="434"/>
      <c r="CXH30" s="434"/>
      <c r="CXI30" s="434"/>
      <c r="CXJ30" s="434"/>
      <c r="CXK30" s="434"/>
      <c r="CXL30" s="434"/>
      <c r="CXM30" s="434"/>
      <c r="CXN30" s="434"/>
      <c r="CXO30" s="434"/>
      <c r="CXP30" s="434"/>
      <c r="CXQ30" s="434"/>
      <c r="CXR30" s="434"/>
      <c r="CXS30" s="434"/>
      <c r="CXT30" s="434"/>
      <c r="CXU30" s="434"/>
      <c r="CXV30" s="434"/>
      <c r="CXW30" s="434"/>
      <c r="CXX30" s="434"/>
      <c r="CXY30" s="434"/>
      <c r="CXZ30" s="434"/>
      <c r="CYA30" s="434"/>
      <c r="CYB30" s="434"/>
      <c r="CYC30" s="434"/>
      <c r="CYD30" s="434"/>
      <c r="CYE30" s="434"/>
      <c r="CYF30" s="434"/>
      <c r="CYG30" s="434"/>
      <c r="CYH30" s="434"/>
      <c r="CYI30" s="434"/>
      <c r="CYJ30" s="434"/>
      <c r="CYK30" s="434"/>
      <c r="CYL30" s="434"/>
      <c r="CYM30" s="434"/>
      <c r="CYN30" s="434"/>
      <c r="CYO30" s="434"/>
      <c r="CYP30" s="434"/>
      <c r="CYQ30" s="434"/>
      <c r="CYR30" s="434"/>
      <c r="CYS30" s="434"/>
      <c r="CYT30" s="434"/>
      <c r="CYU30" s="434"/>
      <c r="CYV30" s="434"/>
      <c r="CYW30" s="434"/>
      <c r="CYX30" s="434"/>
      <c r="CYY30" s="434"/>
      <c r="CYZ30" s="434"/>
      <c r="CZA30" s="434"/>
      <c r="CZB30" s="434"/>
      <c r="CZC30" s="434"/>
      <c r="CZD30" s="434"/>
      <c r="CZE30" s="434"/>
      <c r="CZF30" s="434"/>
      <c r="CZG30" s="434"/>
      <c r="CZH30" s="434"/>
      <c r="CZI30" s="434"/>
      <c r="CZJ30" s="434"/>
      <c r="CZK30" s="434"/>
      <c r="CZL30" s="434"/>
      <c r="CZM30" s="434"/>
      <c r="CZN30" s="434"/>
      <c r="CZO30" s="434"/>
      <c r="CZP30" s="434"/>
      <c r="CZQ30" s="434"/>
      <c r="CZR30" s="434"/>
      <c r="CZS30" s="434"/>
      <c r="CZT30" s="434"/>
      <c r="CZU30" s="434"/>
      <c r="CZV30" s="434"/>
      <c r="CZW30" s="434"/>
      <c r="CZX30" s="434"/>
      <c r="CZY30" s="434"/>
      <c r="CZZ30" s="434"/>
      <c r="DAA30" s="434"/>
      <c r="DAB30" s="434"/>
      <c r="DAC30" s="434"/>
      <c r="DAD30" s="434"/>
      <c r="DAE30" s="434"/>
      <c r="DAF30" s="434"/>
      <c r="DAG30" s="434"/>
      <c r="DAH30" s="434"/>
      <c r="DAI30" s="434"/>
      <c r="DAJ30" s="434"/>
      <c r="DAK30" s="434"/>
      <c r="DAL30" s="434"/>
      <c r="DAM30" s="434"/>
      <c r="DAN30" s="434"/>
      <c r="DAO30" s="434"/>
      <c r="DAP30" s="434"/>
      <c r="DAQ30" s="434"/>
      <c r="DAR30" s="434"/>
      <c r="DAS30" s="434"/>
      <c r="DAT30" s="434"/>
      <c r="DAU30" s="434"/>
      <c r="DAV30" s="434"/>
      <c r="DAW30" s="434"/>
      <c r="DAX30" s="434"/>
      <c r="DAY30" s="434"/>
      <c r="DAZ30" s="434"/>
      <c r="DBA30" s="434"/>
      <c r="DBB30" s="434"/>
      <c r="DBC30" s="434"/>
      <c r="DBD30" s="434"/>
      <c r="DBE30" s="434"/>
      <c r="DBF30" s="434"/>
      <c r="DBG30" s="434"/>
      <c r="DBH30" s="434"/>
      <c r="DBI30" s="434"/>
      <c r="DBJ30" s="434"/>
      <c r="DBK30" s="434"/>
      <c r="DBL30" s="434"/>
      <c r="DBM30" s="434"/>
      <c r="DBN30" s="434"/>
      <c r="DBO30" s="434"/>
      <c r="DBP30" s="434"/>
      <c r="DBQ30" s="434"/>
      <c r="DBR30" s="434"/>
      <c r="DBS30" s="434"/>
      <c r="DBT30" s="434"/>
      <c r="DBU30" s="434"/>
      <c r="DBV30" s="434"/>
      <c r="DBW30" s="434"/>
      <c r="DBX30" s="434"/>
      <c r="DBY30" s="434"/>
      <c r="DBZ30" s="434"/>
      <c r="DCA30" s="434"/>
      <c r="DCB30" s="434"/>
      <c r="DCC30" s="434"/>
      <c r="DCD30" s="434"/>
      <c r="DCE30" s="434"/>
      <c r="DCF30" s="434"/>
      <c r="DCG30" s="434"/>
      <c r="DCH30" s="434"/>
      <c r="DCI30" s="434"/>
      <c r="DCJ30" s="434"/>
      <c r="DCK30" s="434"/>
      <c r="DCL30" s="434"/>
      <c r="DCM30" s="434"/>
      <c r="DCN30" s="434"/>
      <c r="DCO30" s="434"/>
      <c r="DCP30" s="434"/>
      <c r="DCQ30" s="434"/>
      <c r="DCR30" s="434"/>
      <c r="DCS30" s="434"/>
      <c r="DCT30" s="434"/>
      <c r="DCU30" s="434"/>
      <c r="DCV30" s="434"/>
      <c r="DCW30" s="434"/>
      <c r="DCX30" s="434"/>
      <c r="DCY30" s="434"/>
      <c r="DCZ30" s="434"/>
      <c r="DDA30" s="434"/>
      <c r="DDB30" s="434"/>
      <c r="DDC30" s="434"/>
      <c r="DDD30" s="434"/>
      <c r="DDE30" s="434"/>
      <c r="DDF30" s="434"/>
      <c r="DDG30" s="434"/>
      <c r="DDH30" s="434"/>
      <c r="DDI30" s="434"/>
      <c r="DDJ30" s="434"/>
      <c r="DDK30" s="434"/>
      <c r="DDL30" s="434"/>
      <c r="DDM30" s="434"/>
      <c r="DDN30" s="434"/>
      <c r="DDO30" s="434"/>
      <c r="DDP30" s="434"/>
      <c r="DDQ30" s="434"/>
      <c r="DDR30" s="434"/>
      <c r="DDS30" s="434"/>
      <c r="DDT30" s="434"/>
      <c r="DDU30" s="434"/>
      <c r="DDV30" s="434"/>
      <c r="DDW30" s="434"/>
      <c r="DDX30" s="434"/>
      <c r="DDY30" s="434"/>
      <c r="DDZ30" s="434"/>
      <c r="DEA30" s="434"/>
      <c r="DEB30" s="434"/>
      <c r="DEC30" s="434"/>
      <c r="DED30" s="434"/>
      <c r="DEE30" s="434"/>
      <c r="DEF30" s="434"/>
      <c r="DEG30" s="434"/>
      <c r="DEH30" s="434"/>
      <c r="DEI30" s="434"/>
      <c r="DEJ30" s="434"/>
      <c r="DEK30" s="434"/>
      <c r="DEL30" s="434"/>
      <c r="DEM30" s="434"/>
      <c r="DEN30" s="434"/>
      <c r="DEO30" s="434"/>
      <c r="DEP30" s="434"/>
      <c r="DEQ30" s="434"/>
      <c r="DER30" s="434"/>
      <c r="DES30" s="434"/>
      <c r="DET30" s="434"/>
      <c r="DEU30" s="434"/>
      <c r="DEV30" s="434"/>
      <c r="DEW30" s="434"/>
      <c r="DEX30" s="434"/>
      <c r="DEY30" s="434"/>
      <c r="DEZ30" s="434"/>
      <c r="DFA30" s="434"/>
      <c r="DFB30" s="434"/>
      <c r="DFC30" s="434"/>
      <c r="DFD30" s="434"/>
      <c r="DFE30" s="434"/>
      <c r="DFF30" s="434"/>
      <c r="DFG30" s="434"/>
      <c r="DFH30" s="434"/>
      <c r="DFI30" s="434"/>
      <c r="DFJ30" s="434"/>
      <c r="DFK30" s="434"/>
      <c r="DFL30" s="434"/>
      <c r="DFM30" s="434"/>
      <c r="DFN30" s="434"/>
      <c r="DFO30" s="434"/>
      <c r="DFP30" s="434"/>
      <c r="DFQ30" s="434"/>
      <c r="DFR30" s="434"/>
      <c r="DFS30" s="434"/>
      <c r="DFT30" s="434"/>
      <c r="DFU30" s="434"/>
      <c r="DFV30" s="434"/>
      <c r="DFW30" s="434"/>
      <c r="DFX30" s="434"/>
      <c r="DFY30" s="434"/>
      <c r="DFZ30" s="434"/>
      <c r="DGA30" s="434"/>
      <c r="DGB30" s="434"/>
      <c r="DGC30" s="434"/>
      <c r="DGD30" s="434"/>
      <c r="DGE30" s="434"/>
      <c r="DGF30" s="434"/>
      <c r="DGG30" s="434"/>
      <c r="DGH30" s="434"/>
      <c r="DGI30" s="434"/>
      <c r="DGJ30" s="434"/>
      <c r="DGK30" s="434"/>
      <c r="DGL30" s="434"/>
      <c r="DGM30" s="434"/>
      <c r="DGN30" s="434"/>
      <c r="DGO30" s="434"/>
      <c r="DGP30" s="434"/>
      <c r="DGQ30" s="434"/>
      <c r="DGR30" s="434"/>
      <c r="DGS30" s="434"/>
      <c r="DGT30" s="434"/>
      <c r="DGU30" s="434"/>
      <c r="DGV30" s="434"/>
      <c r="DGW30" s="434"/>
      <c r="DGX30" s="434"/>
      <c r="DGY30" s="434"/>
      <c r="DGZ30" s="434"/>
      <c r="DHA30" s="434"/>
      <c r="DHB30" s="434"/>
      <c r="DHC30" s="434"/>
      <c r="DHD30" s="434"/>
      <c r="DHE30" s="434"/>
      <c r="DHF30" s="434"/>
      <c r="DHG30" s="434"/>
      <c r="DHH30" s="434"/>
      <c r="DHI30" s="434"/>
      <c r="DHJ30" s="434"/>
      <c r="DHK30" s="434"/>
      <c r="DHL30" s="434"/>
      <c r="DHM30" s="434"/>
      <c r="DHN30" s="434"/>
      <c r="DHO30" s="434"/>
      <c r="DHP30" s="434"/>
      <c r="DHQ30" s="434"/>
      <c r="DHR30" s="434"/>
      <c r="DHS30" s="434"/>
      <c r="DHT30" s="434"/>
      <c r="DHU30" s="434"/>
      <c r="DHV30" s="434"/>
      <c r="DHW30" s="434"/>
      <c r="DHX30" s="434"/>
      <c r="DHY30" s="434"/>
      <c r="DHZ30" s="434"/>
      <c r="DIA30" s="434"/>
      <c r="DIB30" s="434"/>
      <c r="DIC30" s="434"/>
      <c r="DID30" s="434"/>
      <c r="DIE30" s="434"/>
      <c r="DIF30" s="434"/>
      <c r="DIG30" s="434"/>
      <c r="DIH30" s="434"/>
      <c r="DII30" s="434"/>
      <c r="DIJ30" s="434"/>
      <c r="DIK30" s="434"/>
      <c r="DIL30" s="434"/>
      <c r="DIM30" s="434"/>
      <c r="DIN30" s="434"/>
      <c r="DIO30" s="434"/>
      <c r="DIP30" s="434"/>
      <c r="DIQ30" s="434"/>
      <c r="DIR30" s="434"/>
      <c r="DIS30" s="434"/>
      <c r="DIT30" s="434"/>
      <c r="DIU30" s="434"/>
      <c r="DIV30" s="434"/>
      <c r="DIW30" s="434"/>
      <c r="DIX30" s="434"/>
      <c r="DIY30" s="434"/>
      <c r="DIZ30" s="434"/>
      <c r="DJA30" s="434"/>
      <c r="DJB30" s="434"/>
      <c r="DJC30" s="434"/>
      <c r="DJD30" s="434"/>
      <c r="DJE30" s="434"/>
      <c r="DJF30" s="434"/>
      <c r="DJG30" s="434"/>
      <c r="DJH30" s="434"/>
      <c r="DJI30" s="434"/>
      <c r="DJJ30" s="434"/>
      <c r="DJK30" s="434"/>
      <c r="DJL30" s="434"/>
      <c r="DJM30" s="434"/>
      <c r="DJN30" s="434"/>
      <c r="DJO30" s="434"/>
      <c r="DJP30" s="434"/>
      <c r="DJQ30" s="434"/>
      <c r="DJR30" s="434"/>
      <c r="DJS30" s="434"/>
      <c r="DJT30" s="434"/>
      <c r="DJU30" s="434"/>
      <c r="DJV30" s="434"/>
      <c r="DJW30" s="434"/>
      <c r="DJX30" s="434"/>
      <c r="DJY30" s="434"/>
      <c r="DJZ30" s="434"/>
      <c r="DKA30" s="434"/>
      <c r="DKB30" s="434"/>
      <c r="DKC30" s="434"/>
      <c r="DKD30" s="434"/>
      <c r="DKE30" s="434"/>
      <c r="DKF30" s="434"/>
      <c r="DKG30" s="434"/>
      <c r="DKH30" s="434"/>
      <c r="DKI30" s="434"/>
      <c r="DKJ30" s="434"/>
      <c r="DKK30" s="434"/>
      <c r="DKL30" s="434"/>
      <c r="DKM30" s="434"/>
      <c r="DKN30" s="434"/>
      <c r="DKO30" s="434"/>
      <c r="DKP30" s="434"/>
      <c r="DKQ30" s="434"/>
      <c r="DKR30" s="434"/>
      <c r="DKS30" s="434"/>
      <c r="DKT30" s="434"/>
      <c r="DKU30" s="434"/>
      <c r="DKV30" s="434"/>
      <c r="DKW30" s="434"/>
      <c r="DKX30" s="434"/>
      <c r="DKY30" s="434"/>
      <c r="DKZ30" s="434"/>
      <c r="DLA30" s="434"/>
      <c r="DLB30" s="434"/>
      <c r="DLC30" s="434"/>
      <c r="DLD30" s="434"/>
      <c r="DLE30" s="434"/>
      <c r="DLF30" s="434"/>
      <c r="DLG30" s="434"/>
      <c r="DLH30" s="434"/>
      <c r="DLI30" s="434"/>
      <c r="DLJ30" s="434"/>
      <c r="DLK30" s="434"/>
      <c r="DLL30" s="434"/>
      <c r="DLM30" s="434"/>
      <c r="DLN30" s="434"/>
      <c r="DLO30" s="434"/>
      <c r="DLP30" s="434"/>
      <c r="DLQ30" s="434"/>
      <c r="DLR30" s="434"/>
      <c r="DLS30" s="434"/>
      <c r="DLT30" s="434"/>
      <c r="DLU30" s="434"/>
      <c r="DLV30" s="434"/>
      <c r="DLW30" s="434"/>
      <c r="DLX30" s="434"/>
      <c r="DLY30" s="434"/>
      <c r="DLZ30" s="434"/>
      <c r="DMA30" s="434"/>
      <c r="DMB30" s="434"/>
      <c r="DMC30" s="434"/>
      <c r="DMD30" s="434"/>
      <c r="DME30" s="434"/>
      <c r="DMF30" s="434"/>
      <c r="DMG30" s="434"/>
      <c r="DMH30" s="434"/>
      <c r="DMI30" s="434"/>
      <c r="DMJ30" s="434"/>
      <c r="DMK30" s="434"/>
      <c r="DML30" s="434"/>
      <c r="DMM30" s="434"/>
      <c r="DMN30" s="434"/>
      <c r="DMO30" s="434"/>
      <c r="DMP30" s="434"/>
      <c r="DMQ30" s="434"/>
      <c r="DMR30" s="434"/>
      <c r="DMS30" s="434"/>
      <c r="DMT30" s="434"/>
      <c r="DMU30" s="434"/>
      <c r="DMV30" s="434"/>
      <c r="DMW30" s="434"/>
      <c r="DMX30" s="434"/>
      <c r="DMY30" s="434"/>
      <c r="DMZ30" s="434"/>
      <c r="DNA30" s="434"/>
      <c r="DNB30" s="434"/>
      <c r="DNC30" s="434"/>
      <c r="DND30" s="434"/>
      <c r="DNE30" s="434"/>
      <c r="DNF30" s="434"/>
      <c r="DNG30" s="434"/>
      <c r="DNH30" s="434"/>
      <c r="DNI30" s="434"/>
      <c r="DNJ30" s="434"/>
      <c r="DNK30" s="434"/>
      <c r="DNL30" s="434"/>
      <c r="DNM30" s="434"/>
      <c r="DNN30" s="434"/>
      <c r="DNO30" s="434"/>
      <c r="DNP30" s="434"/>
      <c r="DNQ30" s="434"/>
      <c r="DNR30" s="434"/>
      <c r="DNS30" s="434"/>
      <c r="DNT30" s="434"/>
      <c r="DNU30" s="434"/>
      <c r="DNV30" s="434"/>
      <c r="DNW30" s="434"/>
      <c r="DNX30" s="434"/>
      <c r="DNY30" s="434"/>
      <c r="DNZ30" s="434"/>
      <c r="DOA30" s="434"/>
      <c r="DOB30" s="434"/>
      <c r="DOC30" s="434"/>
      <c r="DOD30" s="434"/>
      <c r="DOE30" s="434"/>
      <c r="DOF30" s="434"/>
      <c r="DOG30" s="434"/>
      <c r="DOH30" s="434"/>
      <c r="DOI30" s="434"/>
      <c r="DOJ30" s="434"/>
      <c r="DOK30" s="434"/>
      <c r="DOL30" s="434"/>
      <c r="DOM30" s="434"/>
      <c r="DON30" s="434"/>
      <c r="DOO30" s="434"/>
      <c r="DOP30" s="434"/>
      <c r="DOQ30" s="434"/>
      <c r="DOR30" s="434"/>
      <c r="DOS30" s="434"/>
      <c r="DOT30" s="434"/>
      <c r="DOU30" s="434"/>
      <c r="DOV30" s="434"/>
      <c r="DOW30" s="434"/>
      <c r="DOX30" s="434"/>
      <c r="DOY30" s="434"/>
      <c r="DOZ30" s="434"/>
      <c r="DPA30" s="434"/>
      <c r="DPB30" s="434"/>
      <c r="DPC30" s="434"/>
      <c r="DPD30" s="434"/>
      <c r="DPE30" s="434"/>
      <c r="DPF30" s="434"/>
      <c r="DPG30" s="434"/>
      <c r="DPH30" s="434"/>
      <c r="DPI30" s="434"/>
      <c r="DPJ30" s="434"/>
      <c r="DPK30" s="434"/>
      <c r="DPL30" s="434"/>
      <c r="DPM30" s="434"/>
      <c r="DPN30" s="434"/>
      <c r="DPO30" s="434"/>
      <c r="DPP30" s="434"/>
      <c r="DPQ30" s="434"/>
      <c r="DPR30" s="434"/>
      <c r="DPS30" s="434"/>
      <c r="DPT30" s="434"/>
      <c r="DPU30" s="434"/>
      <c r="DPV30" s="434"/>
      <c r="DPW30" s="434"/>
      <c r="DPX30" s="434"/>
      <c r="DPY30" s="434"/>
      <c r="DPZ30" s="434"/>
      <c r="DQA30" s="434"/>
      <c r="DQB30" s="434"/>
      <c r="DQC30" s="434"/>
      <c r="DQD30" s="434"/>
      <c r="DQE30" s="434"/>
      <c r="DQF30" s="434"/>
      <c r="DQG30" s="434"/>
      <c r="DQH30" s="434"/>
      <c r="DQI30" s="434"/>
      <c r="DQJ30" s="434"/>
      <c r="DQK30" s="434"/>
      <c r="DQL30" s="434"/>
      <c r="DQM30" s="434"/>
      <c r="DQN30" s="434"/>
      <c r="DQO30" s="434"/>
      <c r="DQP30" s="434"/>
      <c r="DQQ30" s="434"/>
      <c r="DQR30" s="434"/>
      <c r="DQS30" s="434"/>
      <c r="DQT30" s="434"/>
      <c r="DQU30" s="434"/>
      <c r="DQV30" s="434"/>
      <c r="DQW30" s="434"/>
      <c r="DQX30" s="434"/>
      <c r="DQY30" s="434"/>
      <c r="DQZ30" s="434"/>
      <c r="DRA30" s="434"/>
      <c r="DRB30" s="434"/>
      <c r="DRC30" s="434"/>
      <c r="DRD30" s="434"/>
      <c r="DRE30" s="434"/>
      <c r="DRF30" s="434"/>
      <c r="DRG30" s="434"/>
      <c r="DRH30" s="434"/>
      <c r="DRI30" s="434"/>
      <c r="DRJ30" s="434"/>
      <c r="DRK30" s="434"/>
      <c r="DRL30" s="434"/>
      <c r="DRM30" s="434"/>
      <c r="DRN30" s="434"/>
      <c r="DRO30" s="434"/>
      <c r="DRP30" s="434"/>
      <c r="DRQ30" s="434"/>
      <c r="DRR30" s="434"/>
      <c r="DRS30" s="434"/>
      <c r="DRT30" s="434"/>
      <c r="DRU30" s="434"/>
      <c r="DRV30" s="434"/>
      <c r="DRW30" s="434"/>
      <c r="DRX30" s="434"/>
      <c r="DRY30" s="434"/>
      <c r="DRZ30" s="434"/>
      <c r="DSA30" s="434"/>
      <c r="DSB30" s="434"/>
      <c r="DSC30" s="434"/>
      <c r="DSD30" s="434"/>
      <c r="DSE30" s="434"/>
      <c r="DSF30" s="434"/>
      <c r="DSG30" s="434"/>
      <c r="DSH30" s="434"/>
      <c r="DSI30" s="434"/>
      <c r="DSJ30" s="434"/>
      <c r="DSK30" s="434"/>
      <c r="DSL30" s="434"/>
      <c r="DSM30" s="434"/>
      <c r="DSN30" s="434"/>
      <c r="DSO30" s="434"/>
      <c r="DSP30" s="434"/>
      <c r="DSQ30" s="434"/>
      <c r="DSR30" s="434"/>
      <c r="DSS30" s="434"/>
      <c r="DST30" s="434"/>
      <c r="DSU30" s="434"/>
      <c r="DSV30" s="434"/>
      <c r="DSW30" s="434"/>
      <c r="DSX30" s="434"/>
      <c r="DSY30" s="434"/>
      <c r="DSZ30" s="434"/>
      <c r="DTA30" s="434"/>
      <c r="DTB30" s="434"/>
      <c r="DTC30" s="434"/>
      <c r="DTD30" s="434"/>
      <c r="DTE30" s="434"/>
      <c r="DTF30" s="434"/>
      <c r="DTG30" s="434"/>
      <c r="DTH30" s="434"/>
      <c r="DTI30" s="434"/>
      <c r="DTJ30" s="434"/>
      <c r="DTK30" s="434"/>
      <c r="DTL30" s="434"/>
      <c r="DTM30" s="434"/>
      <c r="DTN30" s="434"/>
      <c r="DTO30" s="434"/>
      <c r="DTP30" s="434"/>
      <c r="DTQ30" s="434"/>
      <c r="DTR30" s="434"/>
      <c r="DTS30" s="434"/>
      <c r="DTT30" s="434"/>
      <c r="DTU30" s="434"/>
      <c r="DTV30" s="434"/>
      <c r="DTW30" s="434"/>
      <c r="DTX30" s="434"/>
      <c r="DTY30" s="434"/>
      <c r="DTZ30" s="434"/>
      <c r="DUA30" s="434"/>
      <c r="DUB30" s="434"/>
      <c r="DUC30" s="434"/>
      <c r="DUD30" s="434"/>
      <c r="DUE30" s="434"/>
      <c r="DUF30" s="434"/>
      <c r="DUG30" s="434"/>
      <c r="DUH30" s="434"/>
      <c r="DUI30" s="434"/>
      <c r="DUJ30" s="434"/>
      <c r="DUK30" s="434"/>
      <c r="DUL30" s="434"/>
      <c r="DUM30" s="434"/>
      <c r="DUN30" s="434"/>
      <c r="DUO30" s="434"/>
      <c r="DUP30" s="434"/>
      <c r="DUQ30" s="434"/>
      <c r="DUR30" s="434"/>
      <c r="DUS30" s="434"/>
      <c r="DUT30" s="434"/>
      <c r="DUU30" s="434"/>
      <c r="DUV30" s="434"/>
      <c r="DUW30" s="434"/>
      <c r="DUX30" s="434"/>
      <c r="DUY30" s="434"/>
      <c r="DUZ30" s="434"/>
      <c r="DVA30" s="434"/>
      <c r="DVB30" s="434"/>
      <c r="DVC30" s="434"/>
      <c r="DVD30" s="434"/>
      <c r="DVE30" s="434"/>
      <c r="DVF30" s="434"/>
      <c r="DVG30" s="434"/>
      <c r="DVH30" s="434"/>
      <c r="DVI30" s="434"/>
      <c r="DVJ30" s="434"/>
      <c r="DVK30" s="434"/>
      <c r="DVL30" s="434"/>
      <c r="DVM30" s="434"/>
      <c r="DVN30" s="434"/>
      <c r="DVO30" s="434"/>
      <c r="DVP30" s="434"/>
      <c r="DVQ30" s="434"/>
      <c r="DVR30" s="434"/>
      <c r="DVS30" s="434"/>
      <c r="DVT30" s="434"/>
      <c r="DVU30" s="434"/>
      <c r="DVV30" s="434"/>
      <c r="DVW30" s="434"/>
      <c r="DVX30" s="434"/>
      <c r="DVY30" s="434"/>
      <c r="DVZ30" s="434"/>
      <c r="DWA30" s="434"/>
      <c r="DWB30" s="434"/>
      <c r="DWC30" s="434"/>
      <c r="DWD30" s="434"/>
      <c r="DWE30" s="434"/>
      <c r="DWF30" s="434"/>
      <c r="DWG30" s="434"/>
      <c r="DWH30" s="434"/>
      <c r="DWI30" s="434"/>
      <c r="DWJ30" s="434"/>
      <c r="DWK30" s="434"/>
      <c r="DWL30" s="434"/>
      <c r="DWM30" s="434"/>
      <c r="DWN30" s="434"/>
      <c r="DWO30" s="434"/>
      <c r="DWP30" s="434"/>
      <c r="DWQ30" s="434"/>
      <c r="DWR30" s="434"/>
      <c r="DWS30" s="434"/>
      <c r="DWT30" s="434"/>
      <c r="DWU30" s="434"/>
      <c r="DWV30" s="434"/>
      <c r="DWW30" s="434"/>
      <c r="DWX30" s="434"/>
      <c r="DWY30" s="434"/>
      <c r="DWZ30" s="434"/>
      <c r="DXA30" s="434"/>
      <c r="DXB30" s="434"/>
      <c r="DXC30" s="434"/>
      <c r="DXD30" s="434"/>
      <c r="DXE30" s="434"/>
      <c r="DXF30" s="434"/>
      <c r="DXG30" s="434"/>
      <c r="DXH30" s="434"/>
      <c r="DXI30" s="434"/>
      <c r="DXJ30" s="434"/>
      <c r="DXK30" s="434"/>
      <c r="DXL30" s="434"/>
      <c r="DXM30" s="434"/>
      <c r="DXN30" s="434"/>
      <c r="DXO30" s="434"/>
      <c r="DXP30" s="434"/>
      <c r="DXQ30" s="434"/>
      <c r="DXR30" s="434"/>
      <c r="DXS30" s="434"/>
      <c r="DXT30" s="434"/>
      <c r="DXU30" s="434"/>
      <c r="DXV30" s="434"/>
      <c r="DXW30" s="434"/>
      <c r="DXX30" s="434"/>
      <c r="DXY30" s="434"/>
      <c r="DXZ30" s="434"/>
      <c r="DYA30" s="434"/>
      <c r="DYB30" s="434"/>
      <c r="DYC30" s="434"/>
      <c r="DYD30" s="434"/>
      <c r="DYE30" s="434"/>
      <c r="DYF30" s="434"/>
      <c r="DYG30" s="434"/>
      <c r="DYH30" s="434"/>
      <c r="DYI30" s="434"/>
      <c r="DYJ30" s="434"/>
      <c r="DYK30" s="434"/>
      <c r="DYL30" s="434"/>
      <c r="DYM30" s="434"/>
      <c r="DYN30" s="434"/>
      <c r="DYO30" s="434"/>
      <c r="DYP30" s="434"/>
      <c r="DYQ30" s="434"/>
      <c r="DYR30" s="434"/>
      <c r="DYS30" s="434"/>
      <c r="DYT30" s="434"/>
      <c r="DYU30" s="434"/>
      <c r="DYV30" s="434"/>
      <c r="DYW30" s="434"/>
      <c r="DYX30" s="434"/>
      <c r="DYY30" s="434"/>
      <c r="DYZ30" s="434"/>
      <c r="DZA30" s="434"/>
      <c r="DZB30" s="434"/>
      <c r="DZC30" s="434"/>
      <c r="DZD30" s="434"/>
      <c r="DZE30" s="434"/>
      <c r="DZF30" s="434"/>
      <c r="DZG30" s="434"/>
      <c r="DZH30" s="434"/>
      <c r="DZI30" s="434"/>
      <c r="DZJ30" s="434"/>
      <c r="DZK30" s="434"/>
      <c r="DZL30" s="434"/>
      <c r="DZM30" s="434"/>
      <c r="DZN30" s="434"/>
      <c r="DZO30" s="434"/>
      <c r="DZP30" s="434"/>
      <c r="DZQ30" s="434"/>
      <c r="DZR30" s="434"/>
      <c r="DZS30" s="434"/>
      <c r="DZT30" s="434"/>
      <c r="DZU30" s="434"/>
      <c r="DZV30" s="434"/>
      <c r="DZW30" s="434"/>
      <c r="DZX30" s="434"/>
      <c r="DZY30" s="434"/>
      <c r="DZZ30" s="434"/>
      <c r="EAA30" s="434"/>
      <c r="EAB30" s="434"/>
      <c r="EAC30" s="434"/>
      <c r="EAD30" s="434"/>
      <c r="EAE30" s="434"/>
      <c r="EAF30" s="434"/>
      <c r="EAG30" s="434"/>
      <c r="EAH30" s="434"/>
      <c r="EAI30" s="434"/>
      <c r="EAJ30" s="434"/>
      <c r="EAK30" s="434"/>
      <c r="EAL30" s="434"/>
      <c r="EAM30" s="434"/>
      <c r="EAN30" s="434"/>
      <c r="EAO30" s="434"/>
      <c r="EAP30" s="434"/>
      <c r="EAQ30" s="434"/>
      <c r="EAR30" s="434"/>
      <c r="EAS30" s="434"/>
      <c r="EAT30" s="434"/>
      <c r="EAU30" s="434"/>
      <c r="EAV30" s="434"/>
      <c r="EAW30" s="434"/>
      <c r="EAX30" s="434"/>
      <c r="EAY30" s="434"/>
      <c r="EAZ30" s="434"/>
      <c r="EBA30" s="434"/>
      <c r="EBB30" s="434"/>
      <c r="EBC30" s="434"/>
      <c r="EBD30" s="434"/>
      <c r="EBE30" s="434"/>
      <c r="EBF30" s="434"/>
      <c r="EBG30" s="434"/>
      <c r="EBH30" s="434"/>
      <c r="EBI30" s="434"/>
      <c r="EBJ30" s="434"/>
      <c r="EBK30" s="434"/>
      <c r="EBL30" s="434"/>
      <c r="EBM30" s="434"/>
      <c r="EBN30" s="434"/>
      <c r="EBO30" s="434"/>
      <c r="EBP30" s="434"/>
      <c r="EBQ30" s="434"/>
      <c r="EBR30" s="434"/>
      <c r="EBS30" s="434"/>
      <c r="EBT30" s="434"/>
      <c r="EBU30" s="434"/>
      <c r="EBV30" s="434"/>
      <c r="EBW30" s="434"/>
      <c r="EBX30" s="434"/>
      <c r="EBY30" s="434"/>
      <c r="EBZ30" s="434"/>
      <c r="ECA30" s="434"/>
      <c r="ECB30" s="434"/>
      <c r="ECC30" s="434"/>
      <c r="ECD30" s="434"/>
      <c r="ECE30" s="434"/>
      <c r="ECF30" s="434"/>
      <c r="ECG30" s="434"/>
      <c r="ECH30" s="434"/>
      <c r="ECI30" s="434"/>
      <c r="ECJ30" s="434"/>
      <c r="ECK30" s="434"/>
      <c r="ECL30" s="434"/>
      <c r="ECM30" s="434"/>
      <c r="ECN30" s="434"/>
      <c r="ECO30" s="434"/>
      <c r="ECP30" s="434"/>
      <c r="ECQ30" s="434"/>
      <c r="ECR30" s="434"/>
      <c r="ECS30" s="434"/>
      <c r="ECT30" s="434"/>
      <c r="ECU30" s="434"/>
      <c r="ECV30" s="434"/>
      <c r="ECW30" s="434"/>
      <c r="ECX30" s="434"/>
      <c r="ECY30" s="434"/>
      <c r="ECZ30" s="434"/>
      <c r="EDA30" s="434"/>
      <c r="EDB30" s="434"/>
      <c r="EDC30" s="434"/>
      <c r="EDD30" s="434"/>
      <c r="EDE30" s="434"/>
      <c r="EDF30" s="434"/>
      <c r="EDG30" s="434"/>
      <c r="EDH30" s="434"/>
      <c r="EDI30" s="434"/>
      <c r="EDJ30" s="434"/>
      <c r="EDK30" s="434"/>
      <c r="EDL30" s="434"/>
      <c r="EDM30" s="434"/>
      <c r="EDN30" s="434"/>
      <c r="EDO30" s="434"/>
      <c r="EDP30" s="434"/>
      <c r="EDQ30" s="434"/>
      <c r="EDR30" s="434"/>
      <c r="EDS30" s="434"/>
      <c r="EDT30" s="434"/>
      <c r="EDU30" s="434"/>
      <c r="EDV30" s="434"/>
      <c r="EDW30" s="434"/>
      <c r="EDX30" s="434"/>
      <c r="EDY30" s="434"/>
      <c r="EDZ30" s="434"/>
      <c r="EEA30" s="434"/>
      <c r="EEB30" s="434"/>
      <c r="EEC30" s="434"/>
      <c r="EED30" s="434"/>
      <c r="EEE30" s="434"/>
      <c r="EEF30" s="434"/>
      <c r="EEG30" s="434"/>
      <c r="EEH30" s="434"/>
      <c r="EEI30" s="434"/>
      <c r="EEJ30" s="434"/>
      <c r="EEK30" s="434"/>
      <c r="EEL30" s="434"/>
      <c r="EEM30" s="434"/>
      <c r="EEN30" s="434"/>
      <c r="EEO30" s="434"/>
      <c r="EEP30" s="434"/>
      <c r="EEQ30" s="434"/>
      <c r="EER30" s="434"/>
      <c r="EES30" s="434"/>
      <c r="EET30" s="434"/>
      <c r="EEU30" s="434"/>
      <c r="EEV30" s="434"/>
      <c r="EEW30" s="434"/>
      <c r="EEX30" s="434"/>
      <c r="EEY30" s="434"/>
      <c r="EEZ30" s="434"/>
      <c r="EFA30" s="434"/>
      <c r="EFB30" s="434"/>
      <c r="EFC30" s="434"/>
      <c r="EFD30" s="434"/>
      <c r="EFE30" s="434"/>
      <c r="EFF30" s="434"/>
      <c r="EFG30" s="434"/>
      <c r="EFH30" s="434"/>
      <c r="EFI30" s="434"/>
      <c r="EFJ30" s="434"/>
      <c r="EFK30" s="434"/>
      <c r="EFL30" s="434"/>
      <c r="EFM30" s="434"/>
      <c r="EFN30" s="434"/>
      <c r="EFO30" s="434"/>
      <c r="EFP30" s="434"/>
      <c r="EFQ30" s="434"/>
      <c r="EFR30" s="434"/>
      <c r="EFS30" s="434"/>
      <c r="EFT30" s="434"/>
      <c r="EFU30" s="434"/>
      <c r="EFV30" s="434"/>
      <c r="EFW30" s="434"/>
      <c r="EFX30" s="434"/>
      <c r="EFY30" s="434"/>
      <c r="EFZ30" s="434"/>
      <c r="EGA30" s="434"/>
      <c r="EGB30" s="434"/>
      <c r="EGC30" s="434"/>
      <c r="EGD30" s="434"/>
      <c r="EGE30" s="434"/>
      <c r="EGF30" s="434"/>
      <c r="EGG30" s="434"/>
      <c r="EGH30" s="434"/>
      <c r="EGI30" s="434"/>
      <c r="EGJ30" s="434"/>
      <c r="EGK30" s="434"/>
      <c r="EGL30" s="434"/>
      <c r="EGM30" s="434"/>
      <c r="EGN30" s="434"/>
      <c r="EGO30" s="434"/>
      <c r="EGP30" s="434"/>
      <c r="EGQ30" s="434"/>
      <c r="EGR30" s="434"/>
      <c r="EGS30" s="434"/>
      <c r="EGT30" s="434"/>
      <c r="EGU30" s="434"/>
      <c r="EGV30" s="434"/>
      <c r="EGW30" s="434"/>
      <c r="EGX30" s="434"/>
      <c r="EGY30" s="434"/>
      <c r="EGZ30" s="434"/>
      <c r="EHA30" s="434"/>
      <c r="EHB30" s="434"/>
      <c r="EHC30" s="434"/>
      <c r="EHD30" s="434"/>
      <c r="EHE30" s="434"/>
      <c r="EHF30" s="434"/>
      <c r="EHG30" s="434"/>
      <c r="EHH30" s="434"/>
      <c r="EHI30" s="434"/>
      <c r="EHJ30" s="434"/>
      <c r="EHK30" s="434"/>
      <c r="EHL30" s="434"/>
      <c r="EHM30" s="434"/>
      <c r="EHN30" s="434"/>
      <c r="EHO30" s="434"/>
      <c r="EHP30" s="434"/>
      <c r="EHQ30" s="434"/>
      <c r="EHR30" s="434"/>
      <c r="EHS30" s="434"/>
      <c r="EHT30" s="434"/>
      <c r="EHU30" s="434"/>
      <c r="EHV30" s="434"/>
      <c r="EHW30" s="434"/>
      <c r="EHX30" s="434"/>
      <c r="EHY30" s="434"/>
      <c r="EHZ30" s="434"/>
      <c r="EIA30" s="434"/>
      <c r="EIB30" s="434"/>
      <c r="EIC30" s="434"/>
      <c r="EID30" s="434"/>
      <c r="EIE30" s="434"/>
      <c r="EIF30" s="434"/>
      <c r="EIG30" s="434"/>
      <c r="EIH30" s="434"/>
      <c r="EII30" s="434"/>
      <c r="EIJ30" s="434"/>
      <c r="EIK30" s="434"/>
      <c r="EIL30" s="434"/>
      <c r="EIM30" s="434"/>
      <c r="EIN30" s="434"/>
      <c r="EIO30" s="434"/>
      <c r="EIP30" s="434"/>
      <c r="EIQ30" s="434"/>
      <c r="EIR30" s="434"/>
      <c r="EIS30" s="434"/>
      <c r="EIT30" s="434"/>
      <c r="EIU30" s="434"/>
      <c r="EIV30" s="434"/>
      <c r="EIW30" s="434"/>
      <c r="EIX30" s="434"/>
      <c r="EIY30" s="434"/>
      <c r="EIZ30" s="434"/>
      <c r="EJA30" s="434"/>
      <c r="EJB30" s="434"/>
      <c r="EJC30" s="434"/>
      <c r="EJD30" s="434"/>
      <c r="EJE30" s="434"/>
      <c r="EJF30" s="434"/>
      <c r="EJG30" s="434"/>
      <c r="EJH30" s="434"/>
      <c r="EJI30" s="434"/>
      <c r="EJJ30" s="434"/>
      <c r="EJK30" s="434"/>
      <c r="EJL30" s="434"/>
      <c r="EJM30" s="434"/>
      <c r="EJN30" s="434"/>
      <c r="EJO30" s="434"/>
      <c r="EJP30" s="434"/>
      <c r="EJQ30" s="434"/>
      <c r="EJR30" s="434"/>
      <c r="EJS30" s="434"/>
      <c r="EJT30" s="434"/>
      <c r="EJU30" s="434"/>
      <c r="EJV30" s="434"/>
      <c r="EJW30" s="434"/>
      <c r="EJX30" s="434"/>
      <c r="EJY30" s="434"/>
      <c r="EJZ30" s="434"/>
      <c r="EKA30" s="434"/>
      <c r="EKB30" s="434"/>
      <c r="EKC30" s="434"/>
      <c r="EKD30" s="434"/>
      <c r="EKE30" s="434"/>
      <c r="EKF30" s="434"/>
      <c r="EKG30" s="434"/>
      <c r="EKH30" s="434"/>
      <c r="EKI30" s="434"/>
      <c r="EKJ30" s="434"/>
      <c r="EKK30" s="434"/>
      <c r="EKL30" s="434"/>
      <c r="EKM30" s="434"/>
      <c r="EKN30" s="434"/>
      <c r="EKO30" s="434"/>
      <c r="EKP30" s="434"/>
      <c r="EKQ30" s="434"/>
      <c r="EKR30" s="434"/>
      <c r="EKS30" s="434"/>
      <c r="EKT30" s="434"/>
      <c r="EKU30" s="434"/>
      <c r="EKV30" s="434"/>
      <c r="EKW30" s="434"/>
      <c r="EKX30" s="434"/>
      <c r="EKY30" s="434"/>
      <c r="EKZ30" s="434"/>
      <c r="ELA30" s="434"/>
      <c r="ELB30" s="434"/>
      <c r="ELC30" s="434"/>
      <c r="ELD30" s="434"/>
      <c r="ELE30" s="434"/>
      <c r="ELF30" s="434"/>
      <c r="ELG30" s="434"/>
      <c r="ELH30" s="434"/>
      <c r="ELI30" s="434"/>
      <c r="ELJ30" s="434"/>
      <c r="ELK30" s="434"/>
      <c r="ELL30" s="434"/>
      <c r="ELM30" s="434"/>
      <c r="ELN30" s="434"/>
      <c r="ELO30" s="434"/>
      <c r="ELP30" s="434"/>
      <c r="ELQ30" s="434"/>
      <c r="ELR30" s="434"/>
      <c r="ELS30" s="434"/>
      <c r="ELT30" s="434"/>
      <c r="ELU30" s="434"/>
      <c r="ELV30" s="434"/>
      <c r="ELW30" s="434"/>
      <c r="ELX30" s="434"/>
      <c r="ELY30" s="434"/>
      <c r="ELZ30" s="434"/>
      <c r="EMA30" s="434"/>
      <c r="EMB30" s="434"/>
      <c r="EMC30" s="434"/>
      <c r="EMD30" s="434"/>
      <c r="EME30" s="434"/>
      <c r="EMF30" s="434"/>
      <c r="EMG30" s="434"/>
      <c r="EMH30" s="434"/>
      <c r="EMI30" s="434"/>
      <c r="EMJ30" s="434"/>
      <c r="EMK30" s="434"/>
      <c r="EML30" s="434"/>
      <c r="EMM30" s="434"/>
      <c r="EMN30" s="434"/>
      <c r="EMO30" s="434"/>
      <c r="EMP30" s="434"/>
      <c r="EMQ30" s="434"/>
      <c r="EMR30" s="434"/>
      <c r="EMS30" s="434"/>
      <c r="EMT30" s="434"/>
      <c r="EMU30" s="434"/>
      <c r="EMV30" s="434"/>
      <c r="EMW30" s="434"/>
      <c r="EMX30" s="434"/>
      <c r="EMY30" s="434"/>
      <c r="EMZ30" s="434"/>
      <c r="ENA30" s="434"/>
      <c r="ENB30" s="434"/>
      <c r="ENC30" s="434"/>
      <c r="END30" s="434"/>
      <c r="ENE30" s="434"/>
      <c r="ENF30" s="434"/>
      <c r="ENG30" s="434"/>
      <c r="ENH30" s="434"/>
      <c r="ENI30" s="434"/>
      <c r="ENJ30" s="434"/>
      <c r="ENK30" s="434"/>
      <c r="ENL30" s="434"/>
      <c r="ENM30" s="434"/>
      <c r="ENN30" s="434"/>
      <c r="ENO30" s="434"/>
      <c r="ENP30" s="434"/>
      <c r="ENQ30" s="434"/>
      <c r="ENR30" s="434"/>
      <c r="ENS30" s="434"/>
      <c r="ENT30" s="434"/>
      <c r="ENU30" s="434"/>
      <c r="ENV30" s="434"/>
      <c r="ENW30" s="434"/>
      <c r="ENX30" s="434"/>
      <c r="ENY30" s="434"/>
      <c r="ENZ30" s="434"/>
      <c r="EOA30" s="434"/>
      <c r="EOB30" s="434"/>
      <c r="EOC30" s="434"/>
      <c r="EOD30" s="434"/>
      <c r="EOE30" s="434"/>
      <c r="EOF30" s="434"/>
      <c r="EOG30" s="434"/>
      <c r="EOH30" s="434"/>
      <c r="EOI30" s="434"/>
      <c r="EOJ30" s="434"/>
      <c r="EOK30" s="434"/>
      <c r="EOL30" s="434"/>
      <c r="EOM30" s="434"/>
      <c r="EON30" s="434"/>
      <c r="EOO30" s="434"/>
      <c r="EOP30" s="434"/>
      <c r="EOQ30" s="434"/>
      <c r="EOR30" s="434"/>
      <c r="EOS30" s="434"/>
      <c r="EOT30" s="434"/>
      <c r="EOU30" s="434"/>
      <c r="EOV30" s="434"/>
      <c r="EOW30" s="434"/>
      <c r="EOX30" s="434"/>
      <c r="EOY30" s="434"/>
      <c r="EOZ30" s="434"/>
      <c r="EPA30" s="434"/>
      <c r="EPB30" s="434"/>
      <c r="EPC30" s="434"/>
      <c r="EPD30" s="434"/>
      <c r="EPE30" s="434"/>
      <c r="EPF30" s="434"/>
      <c r="EPG30" s="434"/>
      <c r="EPH30" s="434"/>
      <c r="EPI30" s="434"/>
      <c r="EPJ30" s="434"/>
      <c r="EPK30" s="434"/>
      <c r="EPL30" s="434"/>
      <c r="EPM30" s="434"/>
      <c r="EPN30" s="434"/>
      <c r="EPO30" s="434"/>
      <c r="EPP30" s="434"/>
      <c r="EPQ30" s="434"/>
      <c r="EPR30" s="434"/>
      <c r="EPS30" s="434"/>
      <c r="EPT30" s="434"/>
      <c r="EPU30" s="434"/>
      <c r="EPV30" s="434"/>
      <c r="EPW30" s="434"/>
      <c r="EPX30" s="434"/>
      <c r="EPY30" s="434"/>
      <c r="EPZ30" s="434"/>
      <c r="EQA30" s="434"/>
      <c r="EQB30" s="434"/>
      <c r="EQC30" s="434"/>
      <c r="EQD30" s="434"/>
      <c r="EQE30" s="434"/>
      <c r="EQF30" s="434"/>
      <c r="EQG30" s="434"/>
      <c r="EQH30" s="434"/>
      <c r="EQI30" s="434"/>
      <c r="EQJ30" s="434"/>
      <c r="EQK30" s="434"/>
      <c r="EQL30" s="434"/>
      <c r="EQM30" s="434"/>
      <c r="EQN30" s="434"/>
      <c r="EQO30" s="434"/>
      <c r="EQP30" s="434"/>
      <c r="EQQ30" s="434"/>
      <c r="EQR30" s="434"/>
      <c r="EQS30" s="434"/>
      <c r="EQT30" s="434"/>
      <c r="EQU30" s="434"/>
      <c r="EQV30" s="434"/>
      <c r="EQW30" s="434"/>
      <c r="EQX30" s="434"/>
      <c r="EQY30" s="434"/>
      <c r="EQZ30" s="434"/>
      <c r="ERA30" s="434"/>
      <c r="ERB30" s="434"/>
      <c r="ERC30" s="434"/>
      <c r="ERD30" s="434"/>
      <c r="ERE30" s="434"/>
      <c r="ERF30" s="434"/>
      <c r="ERG30" s="434"/>
      <c r="ERH30" s="434"/>
      <c r="ERI30" s="434"/>
      <c r="ERJ30" s="434"/>
      <c r="ERK30" s="434"/>
      <c r="ERL30" s="434"/>
      <c r="ERM30" s="434"/>
      <c r="ERN30" s="434"/>
      <c r="ERO30" s="434"/>
      <c r="ERP30" s="434"/>
      <c r="ERQ30" s="434"/>
      <c r="ERR30" s="434"/>
      <c r="ERS30" s="434"/>
      <c r="ERT30" s="434"/>
      <c r="ERU30" s="434"/>
      <c r="ERV30" s="434"/>
      <c r="ERW30" s="434"/>
      <c r="ERX30" s="434"/>
      <c r="ERY30" s="434"/>
      <c r="ERZ30" s="434"/>
      <c r="ESA30" s="434"/>
      <c r="ESB30" s="434"/>
      <c r="ESC30" s="434"/>
      <c r="ESD30" s="434"/>
      <c r="ESE30" s="434"/>
      <c r="ESF30" s="434"/>
      <c r="ESG30" s="434"/>
      <c r="ESH30" s="434"/>
      <c r="ESI30" s="434"/>
      <c r="ESJ30" s="434"/>
      <c r="ESK30" s="434"/>
      <c r="ESL30" s="434"/>
      <c r="ESM30" s="434"/>
      <c r="ESN30" s="434"/>
      <c r="ESO30" s="434"/>
      <c r="ESP30" s="434"/>
      <c r="ESQ30" s="434"/>
      <c r="ESR30" s="434"/>
      <c r="ESS30" s="434"/>
      <c r="EST30" s="434"/>
      <c r="ESU30" s="434"/>
      <c r="ESV30" s="434"/>
      <c r="ESW30" s="434"/>
      <c r="ESX30" s="434"/>
      <c r="ESY30" s="434"/>
      <c r="ESZ30" s="434"/>
      <c r="ETA30" s="434"/>
      <c r="ETB30" s="434"/>
      <c r="ETC30" s="434"/>
      <c r="ETD30" s="434"/>
      <c r="ETE30" s="434"/>
      <c r="ETF30" s="434"/>
      <c r="ETG30" s="434"/>
      <c r="ETH30" s="434"/>
      <c r="ETI30" s="434"/>
      <c r="ETJ30" s="434"/>
      <c r="ETK30" s="434"/>
      <c r="ETL30" s="434"/>
      <c r="ETM30" s="434"/>
      <c r="ETN30" s="434"/>
      <c r="ETO30" s="434"/>
      <c r="ETP30" s="434"/>
      <c r="ETQ30" s="434"/>
      <c r="ETR30" s="434"/>
      <c r="ETS30" s="434"/>
      <c r="ETT30" s="434"/>
      <c r="ETU30" s="434"/>
      <c r="ETV30" s="434"/>
      <c r="ETW30" s="434"/>
      <c r="ETX30" s="434"/>
      <c r="ETY30" s="434"/>
      <c r="ETZ30" s="434"/>
      <c r="EUA30" s="434"/>
      <c r="EUB30" s="434"/>
      <c r="EUC30" s="434"/>
      <c r="EUD30" s="434"/>
      <c r="EUE30" s="434"/>
      <c r="EUF30" s="434"/>
      <c r="EUG30" s="434"/>
      <c r="EUH30" s="434"/>
      <c r="EUI30" s="434"/>
      <c r="EUJ30" s="434"/>
      <c r="EUK30" s="434"/>
      <c r="EUL30" s="434"/>
      <c r="EUM30" s="434"/>
      <c r="EUN30" s="434"/>
      <c r="EUO30" s="434"/>
      <c r="EUP30" s="434"/>
      <c r="EUQ30" s="434"/>
      <c r="EUR30" s="434"/>
      <c r="EUS30" s="434"/>
      <c r="EUT30" s="434"/>
      <c r="EUU30" s="434"/>
      <c r="EUV30" s="434"/>
      <c r="EUW30" s="434"/>
      <c r="EUX30" s="434"/>
      <c r="EUY30" s="434"/>
      <c r="EUZ30" s="434"/>
      <c r="EVA30" s="434"/>
      <c r="EVB30" s="434"/>
      <c r="EVC30" s="434"/>
      <c r="EVD30" s="434"/>
      <c r="EVE30" s="434"/>
      <c r="EVF30" s="434"/>
      <c r="EVG30" s="434"/>
      <c r="EVH30" s="434"/>
      <c r="EVI30" s="434"/>
      <c r="EVJ30" s="434"/>
      <c r="EVK30" s="434"/>
      <c r="EVL30" s="434"/>
      <c r="EVM30" s="434"/>
      <c r="EVN30" s="434"/>
      <c r="EVO30" s="434"/>
      <c r="EVP30" s="434"/>
      <c r="EVQ30" s="434"/>
      <c r="EVR30" s="434"/>
      <c r="EVS30" s="434"/>
      <c r="EVT30" s="434"/>
      <c r="EVU30" s="434"/>
      <c r="EVV30" s="434"/>
      <c r="EVW30" s="434"/>
      <c r="EVX30" s="434"/>
      <c r="EVY30" s="434"/>
      <c r="EVZ30" s="434"/>
      <c r="EWA30" s="434"/>
      <c r="EWB30" s="434"/>
      <c r="EWC30" s="434"/>
      <c r="EWD30" s="434"/>
      <c r="EWE30" s="434"/>
      <c r="EWF30" s="434"/>
      <c r="EWG30" s="434"/>
      <c r="EWH30" s="434"/>
      <c r="EWI30" s="434"/>
      <c r="EWJ30" s="434"/>
      <c r="EWK30" s="434"/>
      <c r="EWL30" s="434"/>
      <c r="EWM30" s="434"/>
      <c r="EWN30" s="434"/>
      <c r="EWO30" s="434"/>
      <c r="EWP30" s="434"/>
      <c r="EWQ30" s="434"/>
      <c r="EWR30" s="434"/>
      <c r="EWS30" s="434"/>
      <c r="EWT30" s="434"/>
      <c r="EWU30" s="434"/>
      <c r="EWV30" s="434"/>
      <c r="EWW30" s="434"/>
      <c r="EWX30" s="434"/>
      <c r="EWY30" s="434"/>
      <c r="EWZ30" s="434"/>
      <c r="EXA30" s="434"/>
      <c r="EXB30" s="434"/>
      <c r="EXC30" s="434"/>
      <c r="EXD30" s="434"/>
      <c r="EXE30" s="434"/>
      <c r="EXF30" s="434"/>
      <c r="EXG30" s="434"/>
      <c r="EXH30" s="434"/>
      <c r="EXI30" s="434"/>
      <c r="EXJ30" s="434"/>
      <c r="EXK30" s="434"/>
      <c r="EXL30" s="434"/>
      <c r="EXM30" s="434"/>
      <c r="EXN30" s="434"/>
      <c r="EXO30" s="434"/>
      <c r="EXP30" s="434"/>
      <c r="EXQ30" s="434"/>
      <c r="EXR30" s="434"/>
      <c r="EXS30" s="434"/>
      <c r="EXT30" s="434"/>
      <c r="EXU30" s="434"/>
      <c r="EXV30" s="434"/>
      <c r="EXW30" s="434"/>
      <c r="EXX30" s="434"/>
      <c r="EXY30" s="434"/>
      <c r="EXZ30" s="434"/>
      <c r="EYA30" s="434"/>
      <c r="EYB30" s="434"/>
      <c r="EYC30" s="434"/>
      <c r="EYD30" s="434"/>
      <c r="EYE30" s="434"/>
      <c r="EYF30" s="434"/>
      <c r="EYG30" s="434"/>
      <c r="EYH30" s="434"/>
      <c r="EYI30" s="434"/>
      <c r="EYJ30" s="434"/>
      <c r="EYK30" s="434"/>
      <c r="EYL30" s="434"/>
      <c r="EYM30" s="434"/>
      <c r="EYN30" s="434"/>
      <c r="EYO30" s="434"/>
      <c r="EYP30" s="434"/>
      <c r="EYQ30" s="434"/>
      <c r="EYR30" s="434"/>
      <c r="EYS30" s="434"/>
      <c r="EYT30" s="434"/>
      <c r="EYU30" s="434"/>
      <c r="EYV30" s="434"/>
      <c r="EYW30" s="434"/>
      <c r="EYX30" s="434"/>
      <c r="EYY30" s="434"/>
      <c r="EYZ30" s="434"/>
      <c r="EZA30" s="434"/>
      <c r="EZB30" s="434"/>
      <c r="EZC30" s="434"/>
      <c r="EZD30" s="434"/>
      <c r="EZE30" s="434"/>
      <c r="EZF30" s="434"/>
      <c r="EZG30" s="434"/>
      <c r="EZH30" s="434"/>
      <c r="EZI30" s="434"/>
      <c r="EZJ30" s="434"/>
      <c r="EZK30" s="434"/>
      <c r="EZL30" s="434"/>
      <c r="EZM30" s="434"/>
      <c r="EZN30" s="434"/>
      <c r="EZO30" s="434"/>
      <c r="EZP30" s="434"/>
      <c r="EZQ30" s="434"/>
      <c r="EZR30" s="434"/>
      <c r="EZS30" s="434"/>
      <c r="EZT30" s="434"/>
      <c r="EZU30" s="434"/>
      <c r="EZV30" s="434"/>
      <c r="EZW30" s="434"/>
      <c r="EZX30" s="434"/>
      <c r="EZY30" s="434"/>
      <c r="EZZ30" s="434"/>
      <c r="FAA30" s="434"/>
      <c r="FAB30" s="434"/>
      <c r="FAC30" s="434"/>
      <c r="FAD30" s="434"/>
      <c r="FAE30" s="434"/>
      <c r="FAF30" s="434"/>
      <c r="FAG30" s="434"/>
      <c r="FAH30" s="434"/>
      <c r="FAI30" s="434"/>
      <c r="FAJ30" s="434"/>
      <c r="FAK30" s="434"/>
      <c r="FAL30" s="434"/>
      <c r="FAM30" s="434"/>
      <c r="FAN30" s="434"/>
      <c r="FAO30" s="434"/>
      <c r="FAP30" s="434"/>
      <c r="FAQ30" s="434"/>
      <c r="FAR30" s="434"/>
      <c r="FAS30" s="434"/>
      <c r="FAT30" s="434"/>
      <c r="FAU30" s="434"/>
      <c r="FAV30" s="434"/>
      <c r="FAW30" s="434"/>
      <c r="FAX30" s="434"/>
      <c r="FAY30" s="434"/>
      <c r="FAZ30" s="434"/>
      <c r="FBA30" s="434"/>
      <c r="FBB30" s="434"/>
      <c r="FBC30" s="434"/>
      <c r="FBD30" s="434"/>
      <c r="FBE30" s="434"/>
      <c r="FBF30" s="434"/>
      <c r="FBG30" s="434"/>
      <c r="FBH30" s="434"/>
      <c r="FBI30" s="434"/>
      <c r="FBJ30" s="434"/>
      <c r="FBK30" s="434"/>
      <c r="FBL30" s="434"/>
      <c r="FBM30" s="434"/>
      <c r="FBN30" s="434"/>
      <c r="FBO30" s="434"/>
      <c r="FBP30" s="434"/>
      <c r="FBQ30" s="434"/>
      <c r="FBR30" s="434"/>
      <c r="FBS30" s="434"/>
      <c r="FBT30" s="434"/>
      <c r="FBU30" s="434"/>
      <c r="FBV30" s="434"/>
      <c r="FBW30" s="434"/>
      <c r="FBX30" s="434"/>
      <c r="FBY30" s="434"/>
      <c r="FBZ30" s="434"/>
      <c r="FCA30" s="434"/>
      <c r="FCB30" s="434"/>
      <c r="FCC30" s="434"/>
      <c r="FCD30" s="434"/>
      <c r="FCE30" s="434"/>
      <c r="FCF30" s="434"/>
      <c r="FCG30" s="434"/>
      <c r="FCH30" s="434"/>
      <c r="FCI30" s="434"/>
      <c r="FCJ30" s="434"/>
      <c r="FCK30" s="434"/>
      <c r="FCL30" s="434"/>
      <c r="FCM30" s="434"/>
      <c r="FCN30" s="434"/>
      <c r="FCO30" s="434"/>
      <c r="FCP30" s="434"/>
      <c r="FCQ30" s="434"/>
      <c r="FCR30" s="434"/>
      <c r="FCS30" s="434"/>
      <c r="FCT30" s="434"/>
      <c r="FCU30" s="434"/>
      <c r="FCV30" s="434"/>
      <c r="FCW30" s="434"/>
      <c r="FCX30" s="434"/>
      <c r="FCY30" s="434"/>
      <c r="FCZ30" s="434"/>
      <c r="FDA30" s="434"/>
      <c r="FDB30" s="434"/>
      <c r="FDC30" s="434"/>
      <c r="FDD30" s="434"/>
      <c r="FDE30" s="434"/>
      <c r="FDF30" s="434"/>
      <c r="FDG30" s="434"/>
      <c r="FDH30" s="434"/>
      <c r="FDI30" s="434"/>
      <c r="FDJ30" s="434"/>
      <c r="FDK30" s="434"/>
      <c r="FDL30" s="434"/>
      <c r="FDM30" s="434"/>
      <c r="FDN30" s="434"/>
      <c r="FDO30" s="434"/>
      <c r="FDP30" s="434"/>
      <c r="FDQ30" s="434"/>
      <c r="FDR30" s="434"/>
      <c r="FDS30" s="434"/>
      <c r="FDT30" s="434"/>
      <c r="FDU30" s="434"/>
      <c r="FDV30" s="434"/>
      <c r="FDW30" s="434"/>
      <c r="FDX30" s="434"/>
      <c r="FDY30" s="434"/>
      <c r="FDZ30" s="434"/>
      <c r="FEA30" s="434"/>
      <c r="FEB30" s="434"/>
      <c r="FEC30" s="434"/>
      <c r="FED30" s="434"/>
      <c r="FEE30" s="434"/>
      <c r="FEF30" s="434"/>
      <c r="FEG30" s="434"/>
      <c r="FEH30" s="434"/>
      <c r="FEI30" s="434"/>
      <c r="FEJ30" s="434"/>
      <c r="FEK30" s="434"/>
      <c r="FEL30" s="434"/>
      <c r="FEM30" s="434"/>
      <c r="FEN30" s="434"/>
      <c r="FEO30" s="434"/>
      <c r="FEP30" s="434"/>
      <c r="FEQ30" s="434"/>
      <c r="FER30" s="434"/>
      <c r="FES30" s="434"/>
      <c r="FET30" s="434"/>
      <c r="FEU30" s="434"/>
      <c r="FEV30" s="434"/>
      <c r="FEW30" s="434"/>
      <c r="FEX30" s="434"/>
      <c r="FEY30" s="434"/>
      <c r="FEZ30" s="434"/>
      <c r="FFA30" s="434"/>
      <c r="FFB30" s="434"/>
      <c r="FFC30" s="434"/>
      <c r="FFD30" s="434"/>
      <c r="FFE30" s="434"/>
      <c r="FFF30" s="434"/>
      <c r="FFG30" s="434"/>
      <c r="FFH30" s="434"/>
      <c r="FFI30" s="434"/>
      <c r="FFJ30" s="434"/>
      <c r="FFK30" s="434"/>
      <c r="FFL30" s="434"/>
      <c r="FFM30" s="434"/>
      <c r="FFN30" s="434"/>
      <c r="FFO30" s="434"/>
      <c r="FFP30" s="434"/>
      <c r="FFQ30" s="434"/>
      <c r="FFR30" s="434"/>
      <c r="FFS30" s="434"/>
      <c r="FFT30" s="434"/>
      <c r="FFU30" s="434"/>
      <c r="FFV30" s="434"/>
      <c r="FFW30" s="434"/>
      <c r="FFX30" s="434"/>
      <c r="FFY30" s="434"/>
      <c r="FFZ30" s="434"/>
      <c r="FGA30" s="434"/>
      <c r="FGB30" s="434"/>
      <c r="FGC30" s="434"/>
      <c r="FGD30" s="434"/>
      <c r="FGE30" s="434"/>
      <c r="FGF30" s="434"/>
      <c r="FGG30" s="434"/>
      <c r="FGH30" s="434"/>
      <c r="FGI30" s="434"/>
      <c r="FGJ30" s="434"/>
      <c r="FGK30" s="434"/>
      <c r="FGL30" s="434"/>
      <c r="FGM30" s="434"/>
      <c r="FGN30" s="434"/>
      <c r="FGO30" s="434"/>
      <c r="FGP30" s="434"/>
      <c r="FGQ30" s="434"/>
      <c r="FGR30" s="434"/>
      <c r="FGS30" s="434"/>
      <c r="FGT30" s="434"/>
      <c r="FGU30" s="434"/>
      <c r="FGV30" s="434"/>
      <c r="FGW30" s="434"/>
      <c r="FGX30" s="434"/>
      <c r="FGY30" s="434"/>
      <c r="FGZ30" s="434"/>
      <c r="FHA30" s="434"/>
      <c r="FHB30" s="434"/>
      <c r="FHC30" s="434"/>
      <c r="FHD30" s="434"/>
      <c r="FHE30" s="434"/>
      <c r="FHF30" s="434"/>
      <c r="FHG30" s="434"/>
      <c r="FHH30" s="434"/>
      <c r="FHI30" s="434"/>
      <c r="FHJ30" s="434"/>
      <c r="FHK30" s="434"/>
      <c r="FHL30" s="434"/>
      <c r="FHM30" s="434"/>
      <c r="FHN30" s="434"/>
      <c r="FHO30" s="434"/>
      <c r="FHP30" s="434"/>
      <c r="FHQ30" s="434"/>
      <c r="FHR30" s="434"/>
      <c r="FHS30" s="434"/>
      <c r="FHT30" s="434"/>
      <c r="FHU30" s="434"/>
      <c r="FHV30" s="434"/>
      <c r="FHW30" s="434"/>
      <c r="FHX30" s="434"/>
      <c r="FHY30" s="434"/>
      <c r="FHZ30" s="434"/>
      <c r="FIA30" s="434"/>
      <c r="FIB30" s="434"/>
      <c r="FIC30" s="434"/>
      <c r="FID30" s="434"/>
      <c r="FIE30" s="434"/>
      <c r="FIF30" s="434"/>
      <c r="FIG30" s="434"/>
      <c r="FIH30" s="434"/>
      <c r="FII30" s="434"/>
      <c r="FIJ30" s="434"/>
      <c r="FIK30" s="434"/>
      <c r="FIL30" s="434"/>
      <c r="FIM30" s="434"/>
      <c r="FIN30" s="434"/>
      <c r="FIO30" s="434"/>
      <c r="FIP30" s="434"/>
      <c r="FIQ30" s="434"/>
      <c r="FIR30" s="434"/>
      <c r="FIS30" s="434"/>
      <c r="FIT30" s="434"/>
      <c r="FIU30" s="434"/>
      <c r="FIV30" s="434"/>
      <c r="FIW30" s="434"/>
      <c r="FIX30" s="434"/>
      <c r="FIY30" s="434"/>
      <c r="FIZ30" s="434"/>
      <c r="FJA30" s="434"/>
      <c r="FJB30" s="434"/>
      <c r="FJC30" s="434"/>
      <c r="FJD30" s="434"/>
      <c r="FJE30" s="434"/>
      <c r="FJF30" s="434"/>
      <c r="FJG30" s="434"/>
      <c r="FJH30" s="434"/>
      <c r="FJI30" s="434"/>
      <c r="FJJ30" s="434"/>
      <c r="FJK30" s="434"/>
      <c r="FJL30" s="434"/>
      <c r="FJM30" s="434"/>
      <c r="FJN30" s="434"/>
      <c r="FJO30" s="434"/>
      <c r="FJP30" s="434"/>
      <c r="FJQ30" s="434"/>
      <c r="FJR30" s="434"/>
      <c r="FJS30" s="434"/>
      <c r="FJT30" s="434"/>
      <c r="FJU30" s="434"/>
      <c r="FJV30" s="434"/>
      <c r="FJW30" s="434"/>
      <c r="FJX30" s="434"/>
      <c r="FJY30" s="434"/>
      <c r="FJZ30" s="434"/>
      <c r="FKA30" s="434"/>
      <c r="FKB30" s="434"/>
      <c r="FKC30" s="434"/>
      <c r="FKD30" s="434"/>
      <c r="FKE30" s="434"/>
      <c r="FKF30" s="434"/>
      <c r="FKG30" s="434"/>
      <c r="FKH30" s="434"/>
      <c r="FKI30" s="434"/>
      <c r="FKJ30" s="434"/>
      <c r="FKK30" s="434"/>
      <c r="FKL30" s="434"/>
      <c r="FKM30" s="434"/>
      <c r="FKN30" s="434"/>
      <c r="FKO30" s="434"/>
      <c r="FKP30" s="434"/>
      <c r="FKQ30" s="434"/>
      <c r="FKR30" s="434"/>
      <c r="FKS30" s="434"/>
      <c r="FKT30" s="434"/>
      <c r="FKU30" s="434"/>
      <c r="FKV30" s="434"/>
      <c r="FKW30" s="434"/>
      <c r="FKX30" s="434"/>
      <c r="FKY30" s="434"/>
      <c r="FKZ30" s="434"/>
      <c r="FLA30" s="434"/>
      <c r="FLB30" s="434"/>
      <c r="FLC30" s="434"/>
      <c r="FLD30" s="434"/>
      <c r="FLE30" s="434"/>
      <c r="FLF30" s="434"/>
      <c r="FLG30" s="434"/>
      <c r="FLH30" s="434"/>
      <c r="FLI30" s="434"/>
      <c r="FLJ30" s="434"/>
      <c r="FLK30" s="434"/>
      <c r="FLL30" s="434"/>
      <c r="FLM30" s="434"/>
      <c r="FLN30" s="434"/>
      <c r="FLO30" s="434"/>
      <c r="FLP30" s="434"/>
      <c r="FLQ30" s="434"/>
      <c r="FLR30" s="434"/>
      <c r="FLS30" s="434"/>
      <c r="FLT30" s="434"/>
      <c r="FLU30" s="434"/>
      <c r="FLV30" s="434"/>
      <c r="FLW30" s="434"/>
      <c r="FLX30" s="434"/>
      <c r="FLY30" s="434"/>
      <c r="FLZ30" s="434"/>
      <c r="FMA30" s="434"/>
      <c r="FMB30" s="434"/>
      <c r="FMC30" s="434"/>
      <c r="FMD30" s="434"/>
      <c r="FME30" s="434"/>
      <c r="FMF30" s="434"/>
      <c r="FMG30" s="434"/>
      <c r="FMH30" s="434"/>
      <c r="FMI30" s="434"/>
      <c r="FMJ30" s="434"/>
      <c r="FMK30" s="434"/>
      <c r="FML30" s="434"/>
      <c r="FMM30" s="434"/>
      <c r="FMN30" s="434"/>
      <c r="FMO30" s="434"/>
      <c r="FMP30" s="434"/>
      <c r="FMQ30" s="434"/>
      <c r="FMR30" s="434"/>
      <c r="FMS30" s="434"/>
      <c r="FMT30" s="434"/>
      <c r="FMU30" s="434"/>
      <c r="FMV30" s="434"/>
      <c r="FMW30" s="434"/>
      <c r="FMX30" s="434"/>
      <c r="FMY30" s="434"/>
      <c r="FMZ30" s="434"/>
      <c r="FNA30" s="434"/>
      <c r="FNB30" s="434"/>
      <c r="FNC30" s="434"/>
      <c r="FND30" s="434"/>
      <c r="FNE30" s="434"/>
      <c r="FNF30" s="434"/>
      <c r="FNG30" s="434"/>
      <c r="FNH30" s="434"/>
      <c r="FNI30" s="434"/>
      <c r="FNJ30" s="434"/>
      <c r="FNK30" s="434"/>
      <c r="FNL30" s="434"/>
      <c r="FNM30" s="434"/>
      <c r="FNN30" s="434"/>
      <c r="FNO30" s="434"/>
      <c r="FNP30" s="434"/>
      <c r="FNQ30" s="434"/>
      <c r="FNR30" s="434"/>
      <c r="FNS30" s="434"/>
      <c r="FNT30" s="434"/>
      <c r="FNU30" s="434"/>
      <c r="FNV30" s="434"/>
      <c r="FNW30" s="434"/>
      <c r="FNX30" s="434"/>
      <c r="FNY30" s="434"/>
      <c r="FNZ30" s="434"/>
      <c r="FOA30" s="434"/>
      <c r="FOB30" s="434"/>
      <c r="FOC30" s="434"/>
      <c r="FOD30" s="434"/>
      <c r="FOE30" s="434"/>
      <c r="FOF30" s="434"/>
      <c r="FOG30" s="434"/>
      <c r="FOH30" s="434"/>
      <c r="FOI30" s="434"/>
      <c r="FOJ30" s="434"/>
      <c r="FOK30" s="434"/>
      <c r="FOL30" s="434"/>
      <c r="FOM30" s="434"/>
      <c r="FON30" s="434"/>
      <c r="FOO30" s="434"/>
      <c r="FOP30" s="434"/>
      <c r="FOQ30" s="434"/>
      <c r="FOR30" s="434"/>
      <c r="FOS30" s="434"/>
      <c r="FOT30" s="434"/>
      <c r="FOU30" s="434"/>
      <c r="FOV30" s="434"/>
      <c r="FOW30" s="434"/>
      <c r="FOX30" s="434"/>
      <c r="FOY30" s="434"/>
      <c r="FOZ30" s="434"/>
      <c r="FPA30" s="434"/>
      <c r="FPB30" s="434"/>
      <c r="FPC30" s="434"/>
      <c r="FPD30" s="434"/>
      <c r="FPE30" s="434"/>
      <c r="FPF30" s="434"/>
      <c r="FPG30" s="434"/>
      <c r="FPH30" s="434"/>
      <c r="FPI30" s="434"/>
      <c r="FPJ30" s="434"/>
      <c r="FPK30" s="434"/>
      <c r="FPL30" s="434"/>
      <c r="FPM30" s="434"/>
      <c r="FPN30" s="434"/>
      <c r="FPO30" s="434"/>
      <c r="FPP30" s="434"/>
      <c r="FPQ30" s="434"/>
      <c r="FPR30" s="434"/>
      <c r="FPS30" s="434"/>
      <c r="FPT30" s="434"/>
      <c r="FPU30" s="434"/>
      <c r="FPV30" s="434"/>
      <c r="FPW30" s="434"/>
      <c r="FPX30" s="434"/>
      <c r="FPY30" s="434"/>
      <c r="FPZ30" s="434"/>
      <c r="FQA30" s="434"/>
      <c r="FQB30" s="434"/>
      <c r="FQC30" s="434"/>
      <c r="FQD30" s="434"/>
      <c r="FQE30" s="434"/>
      <c r="FQF30" s="434"/>
      <c r="FQG30" s="434"/>
      <c r="FQH30" s="434"/>
      <c r="FQI30" s="434"/>
      <c r="FQJ30" s="434"/>
      <c r="FQK30" s="434"/>
      <c r="FQL30" s="434"/>
      <c r="FQM30" s="434"/>
      <c r="FQN30" s="434"/>
      <c r="FQO30" s="434"/>
      <c r="FQP30" s="434"/>
      <c r="FQQ30" s="434"/>
      <c r="FQR30" s="434"/>
      <c r="FQS30" s="434"/>
      <c r="FQT30" s="434"/>
      <c r="FQU30" s="434"/>
      <c r="FQV30" s="434"/>
      <c r="FQW30" s="434"/>
      <c r="FQX30" s="434"/>
      <c r="FQY30" s="434"/>
      <c r="FQZ30" s="434"/>
      <c r="FRA30" s="434"/>
      <c r="FRB30" s="434"/>
      <c r="FRC30" s="434"/>
      <c r="FRD30" s="434"/>
      <c r="FRE30" s="434"/>
      <c r="FRF30" s="434"/>
      <c r="FRG30" s="434"/>
      <c r="FRH30" s="434"/>
      <c r="FRI30" s="434"/>
      <c r="FRJ30" s="434"/>
      <c r="FRK30" s="434"/>
      <c r="FRL30" s="434"/>
      <c r="FRM30" s="434"/>
      <c r="FRN30" s="434"/>
      <c r="FRO30" s="434"/>
      <c r="FRP30" s="434"/>
      <c r="FRQ30" s="434"/>
      <c r="FRR30" s="434"/>
      <c r="FRS30" s="434"/>
      <c r="FRT30" s="434"/>
      <c r="FRU30" s="434"/>
      <c r="FRV30" s="434"/>
      <c r="FRW30" s="434"/>
      <c r="FRX30" s="434"/>
      <c r="FRY30" s="434"/>
      <c r="FRZ30" s="434"/>
      <c r="FSA30" s="434"/>
      <c r="FSB30" s="434"/>
      <c r="FSC30" s="434"/>
      <c r="FSD30" s="434"/>
      <c r="FSE30" s="434"/>
      <c r="FSF30" s="434"/>
      <c r="FSG30" s="434"/>
      <c r="FSH30" s="434"/>
      <c r="FSI30" s="434"/>
      <c r="FSJ30" s="434"/>
      <c r="FSK30" s="434"/>
      <c r="FSL30" s="434"/>
      <c r="FSM30" s="434"/>
      <c r="FSN30" s="434"/>
      <c r="FSO30" s="434"/>
      <c r="FSP30" s="434"/>
      <c r="FSQ30" s="434"/>
      <c r="FSR30" s="434"/>
      <c r="FSS30" s="434"/>
      <c r="FST30" s="434"/>
      <c r="FSU30" s="434"/>
      <c r="FSV30" s="434"/>
      <c r="FSW30" s="434"/>
      <c r="FSX30" s="434"/>
      <c r="FSY30" s="434"/>
      <c r="FSZ30" s="434"/>
      <c r="FTA30" s="434"/>
      <c r="FTB30" s="434"/>
      <c r="FTC30" s="434"/>
      <c r="FTD30" s="434"/>
      <c r="FTE30" s="434"/>
      <c r="FTF30" s="434"/>
      <c r="FTG30" s="434"/>
      <c r="FTH30" s="434"/>
      <c r="FTI30" s="434"/>
      <c r="FTJ30" s="434"/>
      <c r="FTK30" s="434"/>
      <c r="FTL30" s="434"/>
      <c r="FTM30" s="434"/>
      <c r="FTN30" s="434"/>
      <c r="FTO30" s="434"/>
      <c r="FTP30" s="434"/>
      <c r="FTQ30" s="434"/>
      <c r="FTR30" s="434"/>
      <c r="FTS30" s="434"/>
      <c r="FTT30" s="434"/>
      <c r="FTU30" s="434"/>
      <c r="FTV30" s="434"/>
      <c r="FTW30" s="434"/>
      <c r="FTX30" s="434"/>
      <c r="FTY30" s="434"/>
      <c r="FTZ30" s="434"/>
      <c r="FUA30" s="434"/>
      <c r="FUB30" s="434"/>
      <c r="FUC30" s="434"/>
      <c r="FUD30" s="434"/>
      <c r="FUE30" s="434"/>
      <c r="FUF30" s="434"/>
      <c r="FUG30" s="434"/>
      <c r="FUH30" s="434"/>
      <c r="FUI30" s="434"/>
      <c r="FUJ30" s="434"/>
      <c r="FUK30" s="434"/>
      <c r="FUL30" s="434"/>
      <c r="FUM30" s="434"/>
      <c r="FUN30" s="434"/>
      <c r="FUO30" s="434"/>
      <c r="FUP30" s="434"/>
      <c r="FUQ30" s="434"/>
      <c r="FUR30" s="434"/>
      <c r="FUS30" s="434"/>
      <c r="FUT30" s="434"/>
      <c r="FUU30" s="434"/>
      <c r="FUV30" s="434"/>
      <c r="FUW30" s="434"/>
      <c r="FUX30" s="434"/>
      <c r="FUY30" s="434"/>
      <c r="FUZ30" s="434"/>
      <c r="FVA30" s="434"/>
      <c r="FVB30" s="434"/>
      <c r="FVC30" s="434"/>
      <c r="FVD30" s="434"/>
      <c r="FVE30" s="434"/>
      <c r="FVF30" s="434"/>
      <c r="FVG30" s="434"/>
      <c r="FVH30" s="434"/>
      <c r="FVI30" s="434"/>
      <c r="FVJ30" s="434"/>
      <c r="FVK30" s="434"/>
      <c r="FVL30" s="434"/>
      <c r="FVM30" s="434"/>
      <c r="FVN30" s="434"/>
      <c r="FVO30" s="434"/>
      <c r="FVP30" s="434"/>
      <c r="FVQ30" s="434"/>
      <c r="FVR30" s="434"/>
      <c r="FVS30" s="434"/>
      <c r="FVT30" s="434"/>
      <c r="FVU30" s="434"/>
      <c r="FVV30" s="434"/>
      <c r="FVW30" s="434"/>
      <c r="FVX30" s="434"/>
      <c r="FVY30" s="434"/>
      <c r="FVZ30" s="434"/>
      <c r="FWA30" s="434"/>
      <c r="FWB30" s="434"/>
      <c r="FWC30" s="434"/>
      <c r="FWD30" s="434"/>
      <c r="FWE30" s="434"/>
      <c r="FWF30" s="434"/>
      <c r="FWG30" s="434"/>
      <c r="FWH30" s="434"/>
      <c r="FWI30" s="434"/>
      <c r="FWJ30" s="434"/>
      <c r="FWK30" s="434"/>
      <c r="FWL30" s="434"/>
      <c r="FWM30" s="434"/>
      <c r="FWN30" s="434"/>
      <c r="FWO30" s="434"/>
      <c r="FWP30" s="434"/>
      <c r="FWQ30" s="434"/>
      <c r="FWR30" s="434"/>
      <c r="FWS30" s="434"/>
      <c r="FWT30" s="434"/>
      <c r="FWU30" s="434"/>
      <c r="FWV30" s="434"/>
      <c r="FWW30" s="434"/>
      <c r="FWX30" s="434"/>
      <c r="FWY30" s="434"/>
      <c r="FWZ30" s="434"/>
      <c r="FXA30" s="434"/>
      <c r="FXB30" s="434"/>
      <c r="FXC30" s="434"/>
      <c r="FXD30" s="434"/>
      <c r="FXE30" s="434"/>
      <c r="FXF30" s="434"/>
      <c r="FXG30" s="434"/>
      <c r="FXH30" s="434"/>
      <c r="FXI30" s="434"/>
      <c r="FXJ30" s="434"/>
      <c r="FXK30" s="434"/>
      <c r="FXL30" s="434"/>
      <c r="FXM30" s="434"/>
      <c r="FXN30" s="434"/>
      <c r="FXO30" s="434"/>
      <c r="FXP30" s="434"/>
      <c r="FXQ30" s="434"/>
      <c r="FXR30" s="434"/>
      <c r="FXS30" s="434"/>
      <c r="FXT30" s="434"/>
      <c r="FXU30" s="434"/>
      <c r="FXV30" s="434"/>
      <c r="FXW30" s="434"/>
      <c r="FXX30" s="434"/>
      <c r="FXY30" s="434"/>
      <c r="FXZ30" s="434"/>
      <c r="FYA30" s="434"/>
      <c r="FYB30" s="434"/>
      <c r="FYC30" s="434"/>
      <c r="FYD30" s="434"/>
      <c r="FYE30" s="434"/>
      <c r="FYF30" s="434"/>
      <c r="FYG30" s="434"/>
      <c r="FYH30" s="434"/>
      <c r="FYI30" s="434"/>
      <c r="FYJ30" s="434"/>
      <c r="FYK30" s="434"/>
      <c r="FYL30" s="434"/>
      <c r="FYM30" s="434"/>
      <c r="FYN30" s="434"/>
      <c r="FYO30" s="434"/>
      <c r="FYP30" s="434"/>
      <c r="FYQ30" s="434"/>
      <c r="FYR30" s="434"/>
      <c r="FYS30" s="434"/>
      <c r="FYT30" s="434"/>
      <c r="FYU30" s="434"/>
      <c r="FYV30" s="434"/>
      <c r="FYW30" s="434"/>
      <c r="FYX30" s="434"/>
      <c r="FYY30" s="434"/>
      <c r="FYZ30" s="434"/>
      <c r="FZA30" s="434"/>
      <c r="FZB30" s="434"/>
      <c r="FZC30" s="434"/>
      <c r="FZD30" s="434"/>
      <c r="FZE30" s="434"/>
      <c r="FZF30" s="434"/>
      <c r="FZG30" s="434"/>
      <c r="FZH30" s="434"/>
      <c r="FZI30" s="434"/>
      <c r="FZJ30" s="434"/>
      <c r="FZK30" s="434"/>
      <c r="FZL30" s="434"/>
      <c r="FZM30" s="434"/>
      <c r="FZN30" s="434"/>
      <c r="FZO30" s="434"/>
      <c r="FZP30" s="434"/>
      <c r="FZQ30" s="434"/>
      <c r="FZR30" s="434"/>
      <c r="FZS30" s="434"/>
      <c r="FZT30" s="434"/>
      <c r="FZU30" s="434"/>
      <c r="FZV30" s="434"/>
      <c r="FZW30" s="434"/>
      <c r="FZX30" s="434"/>
      <c r="FZY30" s="434"/>
      <c r="FZZ30" s="434"/>
      <c r="GAA30" s="434"/>
      <c r="GAB30" s="434"/>
      <c r="GAC30" s="434"/>
      <c r="GAD30" s="434"/>
      <c r="GAE30" s="434"/>
      <c r="GAF30" s="434"/>
      <c r="GAG30" s="434"/>
      <c r="GAH30" s="434"/>
      <c r="GAI30" s="434"/>
      <c r="GAJ30" s="434"/>
      <c r="GAK30" s="434"/>
      <c r="GAL30" s="434"/>
      <c r="GAM30" s="434"/>
      <c r="GAN30" s="434"/>
      <c r="GAO30" s="434"/>
      <c r="GAP30" s="434"/>
      <c r="GAQ30" s="434"/>
      <c r="GAR30" s="434"/>
      <c r="GAS30" s="434"/>
      <c r="GAT30" s="434"/>
      <c r="GAU30" s="434"/>
      <c r="GAV30" s="434"/>
      <c r="GAW30" s="434"/>
      <c r="GAX30" s="434"/>
      <c r="GAY30" s="434"/>
      <c r="GAZ30" s="434"/>
      <c r="GBA30" s="434"/>
      <c r="GBB30" s="434"/>
      <c r="GBC30" s="434"/>
      <c r="GBD30" s="434"/>
      <c r="GBE30" s="434"/>
      <c r="GBF30" s="434"/>
      <c r="GBG30" s="434"/>
      <c r="GBH30" s="434"/>
      <c r="GBI30" s="434"/>
      <c r="GBJ30" s="434"/>
      <c r="GBK30" s="434"/>
      <c r="GBL30" s="434"/>
      <c r="GBM30" s="434"/>
      <c r="GBN30" s="434"/>
      <c r="GBO30" s="434"/>
      <c r="GBP30" s="434"/>
      <c r="GBQ30" s="434"/>
      <c r="GBR30" s="434"/>
      <c r="GBS30" s="434"/>
      <c r="GBT30" s="434"/>
      <c r="GBU30" s="434"/>
      <c r="GBV30" s="434"/>
      <c r="GBW30" s="434"/>
      <c r="GBX30" s="434"/>
      <c r="GBY30" s="434"/>
      <c r="GBZ30" s="434"/>
      <c r="GCA30" s="434"/>
      <c r="GCB30" s="434"/>
      <c r="GCC30" s="434"/>
      <c r="GCD30" s="434"/>
      <c r="GCE30" s="434"/>
      <c r="GCF30" s="434"/>
      <c r="GCG30" s="434"/>
      <c r="GCH30" s="434"/>
      <c r="GCI30" s="434"/>
      <c r="GCJ30" s="434"/>
      <c r="GCK30" s="434"/>
      <c r="GCL30" s="434"/>
      <c r="GCM30" s="434"/>
      <c r="GCN30" s="434"/>
      <c r="GCO30" s="434"/>
      <c r="GCP30" s="434"/>
      <c r="GCQ30" s="434"/>
      <c r="GCR30" s="434"/>
      <c r="GCS30" s="434"/>
      <c r="GCT30" s="434"/>
      <c r="GCU30" s="434"/>
      <c r="GCV30" s="434"/>
      <c r="GCW30" s="434"/>
      <c r="GCX30" s="434"/>
      <c r="GCY30" s="434"/>
      <c r="GCZ30" s="434"/>
      <c r="GDA30" s="434"/>
      <c r="GDB30" s="434"/>
      <c r="GDC30" s="434"/>
      <c r="GDD30" s="434"/>
      <c r="GDE30" s="434"/>
      <c r="GDF30" s="434"/>
      <c r="GDG30" s="434"/>
      <c r="GDH30" s="434"/>
      <c r="GDI30" s="434"/>
      <c r="GDJ30" s="434"/>
      <c r="GDK30" s="434"/>
      <c r="GDL30" s="434"/>
      <c r="GDM30" s="434"/>
      <c r="GDN30" s="434"/>
      <c r="GDO30" s="434"/>
      <c r="GDP30" s="434"/>
      <c r="GDQ30" s="434"/>
      <c r="GDR30" s="434"/>
      <c r="GDS30" s="434"/>
      <c r="GDT30" s="434"/>
      <c r="GDU30" s="434"/>
      <c r="GDV30" s="434"/>
      <c r="GDW30" s="434"/>
      <c r="GDX30" s="434"/>
      <c r="GDY30" s="434"/>
      <c r="GDZ30" s="434"/>
      <c r="GEA30" s="434"/>
      <c r="GEB30" s="434"/>
      <c r="GEC30" s="434"/>
      <c r="GED30" s="434"/>
      <c r="GEE30" s="434"/>
      <c r="GEF30" s="434"/>
      <c r="GEG30" s="434"/>
      <c r="GEH30" s="434"/>
      <c r="GEI30" s="434"/>
      <c r="GEJ30" s="434"/>
      <c r="GEK30" s="434"/>
      <c r="GEL30" s="434"/>
      <c r="GEM30" s="434"/>
      <c r="GEN30" s="434"/>
      <c r="GEO30" s="434"/>
      <c r="GEP30" s="434"/>
      <c r="GEQ30" s="434"/>
      <c r="GER30" s="434"/>
      <c r="GES30" s="434"/>
      <c r="GET30" s="434"/>
      <c r="GEU30" s="434"/>
      <c r="GEV30" s="434"/>
      <c r="GEW30" s="434"/>
      <c r="GEX30" s="434"/>
      <c r="GEY30" s="434"/>
      <c r="GEZ30" s="434"/>
      <c r="GFA30" s="434"/>
      <c r="GFB30" s="434"/>
      <c r="GFC30" s="434"/>
      <c r="GFD30" s="434"/>
      <c r="GFE30" s="434"/>
      <c r="GFF30" s="434"/>
      <c r="GFG30" s="434"/>
      <c r="GFH30" s="434"/>
      <c r="GFI30" s="434"/>
      <c r="GFJ30" s="434"/>
      <c r="GFK30" s="434"/>
      <c r="GFL30" s="434"/>
      <c r="GFM30" s="434"/>
      <c r="GFN30" s="434"/>
      <c r="GFO30" s="434"/>
      <c r="GFP30" s="434"/>
      <c r="GFQ30" s="434"/>
      <c r="GFR30" s="434"/>
      <c r="GFS30" s="434"/>
      <c r="GFT30" s="434"/>
      <c r="GFU30" s="434"/>
      <c r="GFV30" s="434"/>
      <c r="GFW30" s="434"/>
      <c r="GFX30" s="434"/>
      <c r="GFY30" s="434"/>
      <c r="GFZ30" s="434"/>
      <c r="GGA30" s="434"/>
      <c r="GGB30" s="434"/>
      <c r="GGC30" s="434"/>
      <c r="GGD30" s="434"/>
      <c r="GGE30" s="434"/>
      <c r="GGF30" s="434"/>
      <c r="GGG30" s="434"/>
      <c r="GGH30" s="434"/>
      <c r="GGI30" s="434"/>
      <c r="GGJ30" s="434"/>
      <c r="GGK30" s="434"/>
      <c r="GGL30" s="434"/>
      <c r="GGM30" s="434"/>
      <c r="GGN30" s="434"/>
      <c r="GGO30" s="434"/>
      <c r="GGP30" s="434"/>
      <c r="GGQ30" s="434"/>
      <c r="GGR30" s="434"/>
      <c r="GGS30" s="434"/>
      <c r="GGT30" s="434"/>
      <c r="GGU30" s="434"/>
      <c r="GGV30" s="434"/>
      <c r="GGW30" s="434"/>
      <c r="GGX30" s="434"/>
      <c r="GGY30" s="434"/>
      <c r="GGZ30" s="434"/>
      <c r="GHA30" s="434"/>
      <c r="GHB30" s="434"/>
      <c r="GHC30" s="434"/>
      <c r="GHD30" s="434"/>
      <c r="GHE30" s="434"/>
      <c r="GHF30" s="434"/>
      <c r="GHG30" s="434"/>
      <c r="GHH30" s="434"/>
      <c r="GHI30" s="434"/>
      <c r="GHJ30" s="434"/>
      <c r="GHK30" s="434"/>
      <c r="GHL30" s="434"/>
      <c r="GHM30" s="434"/>
      <c r="GHN30" s="434"/>
      <c r="GHO30" s="434"/>
      <c r="GHP30" s="434"/>
      <c r="GHQ30" s="434"/>
      <c r="GHR30" s="434"/>
      <c r="GHS30" s="434"/>
      <c r="GHT30" s="434"/>
      <c r="GHU30" s="434"/>
      <c r="GHV30" s="434"/>
      <c r="GHW30" s="434"/>
      <c r="GHX30" s="434"/>
      <c r="GHY30" s="434"/>
      <c r="GHZ30" s="434"/>
      <c r="GIA30" s="434"/>
      <c r="GIB30" s="434"/>
      <c r="GIC30" s="434"/>
      <c r="GID30" s="434"/>
      <c r="GIE30" s="434"/>
      <c r="GIF30" s="434"/>
      <c r="GIG30" s="434"/>
      <c r="GIH30" s="434"/>
      <c r="GII30" s="434"/>
      <c r="GIJ30" s="434"/>
      <c r="GIK30" s="434"/>
      <c r="GIL30" s="434"/>
      <c r="GIM30" s="434"/>
      <c r="GIN30" s="434"/>
      <c r="GIO30" s="434"/>
      <c r="GIP30" s="434"/>
      <c r="GIQ30" s="434"/>
      <c r="GIR30" s="434"/>
      <c r="GIS30" s="434"/>
      <c r="GIT30" s="434"/>
      <c r="GIU30" s="434"/>
      <c r="GIV30" s="434"/>
      <c r="GIW30" s="434"/>
      <c r="GIX30" s="434"/>
      <c r="GIY30" s="434"/>
      <c r="GIZ30" s="434"/>
      <c r="GJA30" s="434"/>
      <c r="GJB30" s="434"/>
      <c r="GJC30" s="434"/>
      <c r="GJD30" s="434"/>
      <c r="GJE30" s="434"/>
      <c r="GJF30" s="434"/>
      <c r="GJG30" s="434"/>
      <c r="GJH30" s="434"/>
      <c r="GJI30" s="434"/>
      <c r="GJJ30" s="434"/>
      <c r="GJK30" s="434"/>
      <c r="GJL30" s="434"/>
      <c r="GJM30" s="434"/>
      <c r="GJN30" s="434"/>
      <c r="GJO30" s="434"/>
      <c r="GJP30" s="434"/>
      <c r="GJQ30" s="434"/>
      <c r="GJR30" s="434"/>
      <c r="GJS30" s="434"/>
      <c r="GJT30" s="434"/>
      <c r="GJU30" s="434"/>
      <c r="GJV30" s="434"/>
      <c r="GJW30" s="434"/>
      <c r="GJX30" s="434"/>
      <c r="GJY30" s="434"/>
      <c r="GJZ30" s="434"/>
      <c r="GKA30" s="434"/>
      <c r="GKB30" s="434"/>
      <c r="GKC30" s="434"/>
      <c r="GKD30" s="434"/>
      <c r="GKE30" s="434"/>
      <c r="GKF30" s="434"/>
      <c r="GKG30" s="434"/>
      <c r="GKH30" s="434"/>
      <c r="GKI30" s="434"/>
      <c r="GKJ30" s="434"/>
      <c r="GKK30" s="434"/>
      <c r="GKL30" s="434"/>
      <c r="GKM30" s="434"/>
      <c r="GKN30" s="434"/>
      <c r="GKO30" s="434"/>
      <c r="GKP30" s="434"/>
      <c r="GKQ30" s="434"/>
      <c r="GKR30" s="434"/>
      <c r="GKS30" s="434"/>
      <c r="GKT30" s="434"/>
      <c r="GKU30" s="434"/>
      <c r="GKV30" s="434"/>
      <c r="GKW30" s="434"/>
      <c r="GKX30" s="434"/>
      <c r="GKY30" s="434"/>
      <c r="GKZ30" s="434"/>
      <c r="GLA30" s="434"/>
      <c r="GLB30" s="434"/>
      <c r="GLC30" s="434"/>
      <c r="GLD30" s="434"/>
      <c r="GLE30" s="434"/>
      <c r="GLF30" s="434"/>
      <c r="GLG30" s="434"/>
      <c r="GLH30" s="434"/>
      <c r="GLI30" s="434"/>
      <c r="GLJ30" s="434"/>
      <c r="GLK30" s="434"/>
      <c r="GLL30" s="434"/>
      <c r="GLM30" s="434"/>
      <c r="GLN30" s="434"/>
      <c r="GLO30" s="434"/>
      <c r="GLP30" s="434"/>
      <c r="GLQ30" s="434"/>
      <c r="GLR30" s="434"/>
      <c r="GLS30" s="434"/>
      <c r="GLT30" s="434"/>
      <c r="GLU30" s="434"/>
      <c r="GLV30" s="434"/>
      <c r="GLW30" s="434"/>
      <c r="GLX30" s="434"/>
      <c r="GLY30" s="434"/>
      <c r="GLZ30" s="434"/>
      <c r="GMA30" s="434"/>
      <c r="GMB30" s="434"/>
      <c r="GMC30" s="434"/>
      <c r="GMD30" s="434"/>
      <c r="GME30" s="434"/>
      <c r="GMF30" s="434"/>
      <c r="GMG30" s="434"/>
      <c r="GMH30" s="434"/>
      <c r="GMI30" s="434"/>
      <c r="GMJ30" s="434"/>
      <c r="GMK30" s="434"/>
      <c r="GML30" s="434"/>
      <c r="GMM30" s="434"/>
      <c r="GMN30" s="434"/>
      <c r="GMO30" s="434"/>
      <c r="GMP30" s="434"/>
      <c r="GMQ30" s="434"/>
      <c r="GMR30" s="434"/>
      <c r="GMS30" s="434"/>
      <c r="GMT30" s="434"/>
      <c r="GMU30" s="434"/>
      <c r="GMV30" s="434"/>
      <c r="GMW30" s="434"/>
      <c r="GMX30" s="434"/>
      <c r="GMY30" s="434"/>
      <c r="GMZ30" s="434"/>
      <c r="GNA30" s="434"/>
      <c r="GNB30" s="434"/>
      <c r="GNC30" s="434"/>
      <c r="GND30" s="434"/>
      <c r="GNE30" s="434"/>
      <c r="GNF30" s="434"/>
      <c r="GNG30" s="434"/>
      <c r="GNH30" s="434"/>
      <c r="GNI30" s="434"/>
      <c r="GNJ30" s="434"/>
      <c r="GNK30" s="434"/>
      <c r="GNL30" s="434"/>
      <c r="GNM30" s="434"/>
      <c r="GNN30" s="434"/>
      <c r="GNO30" s="434"/>
      <c r="GNP30" s="434"/>
      <c r="GNQ30" s="434"/>
      <c r="GNR30" s="434"/>
      <c r="GNS30" s="434"/>
      <c r="GNT30" s="434"/>
      <c r="GNU30" s="434"/>
      <c r="GNV30" s="434"/>
      <c r="GNW30" s="434"/>
      <c r="GNX30" s="434"/>
      <c r="GNY30" s="434"/>
      <c r="GNZ30" s="434"/>
      <c r="GOA30" s="434"/>
      <c r="GOB30" s="434"/>
      <c r="GOC30" s="434"/>
      <c r="GOD30" s="434"/>
      <c r="GOE30" s="434"/>
      <c r="GOF30" s="434"/>
      <c r="GOG30" s="434"/>
      <c r="GOH30" s="434"/>
      <c r="GOI30" s="434"/>
      <c r="GOJ30" s="434"/>
      <c r="GOK30" s="434"/>
      <c r="GOL30" s="434"/>
      <c r="GOM30" s="434"/>
      <c r="GON30" s="434"/>
      <c r="GOO30" s="434"/>
      <c r="GOP30" s="434"/>
      <c r="GOQ30" s="434"/>
      <c r="GOR30" s="434"/>
      <c r="GOS30" s="434"/>
      <c r="GOT30" s="434"/>
      <c r="GOU30" s="434"/>
      <c r="GOV30" s="434"/>
      <c r="GOW30" s="434"/>
      <c r="GOX30" s="434"/>
      <c r="GOY30" s="434"/>
      <c r="GOZ30" s="434"/>
      <c r="GPA30" s="434"/>
      <c r="GPB30" s="434"/>
      <c r="GPC30" s="434"/>
      <c r="GPD30" s="434"/>
      <c r="GPE30" s="434"/>
      <c r="GPF30" s="434"/>
      <c r="GPG30" s="434"/>
      <c r="GPH30" s="434"/>
      <c r="GPI30" s="434"/>
      <c r="GPJ30" s="434"/>
      <c r="GPK30" s="434"/>
      <c r="GPL30" s="434"/>
      <c r="GPM30" s="434"/>
      <c r="GPN30" s="434"/>
      <c r="GPO30" s="434"/>
      <c r="GPP30" s="434"/>
      <c r="GPQ30" s="434"/>
      <c r="GPR30" s="434"/>
      <c r="GPS30" s="434"/>
      <c r="GPT30" s="434"/>
      <c r="GPU30" s="434"/>
      <c r="GPV30" s="434"/>
      <c r="GPW30" s="434"/>
      <c r="GPX30" s="434"/>
      <c r="GPY30" s="434"/>
      <c r="GPZ30" s="434"/>
      <c r="GQA30" s="434"/>
      <c r="GQB30" s="434"/>
      <c r="GQC30" s="434"/>
      <c r="GQD30" s="434"/>
      <c r="GQE30" s="434"/>
      <c r="GQF30" s="434"/>
      <c r="GQG30" s="434"/>
      <c r="GQH30" s="434"/>
      <c r="GQI30" s="434"/>
      <c r="GQJ30" s="434"/>
      <c r="GQK30" s="434"/>
      <c r="GQL30" s="434"/>
      <c r="GQM30" s="434"/>
      <c r="GQN30" s="434"/>
      <c r="GQO30" s="434"/>
      <c r="GQP30" s="434"/>
      <c r="GQQ30" s="434"/>
      <c r="GQR30" s="434"/>
      <c r="GQS30" s="434"/>
      <c r="GQT30" s="434"/>
      <c r="GQU30" s="434"/>
      <c r="GQV30" s="434"/>
      <c r="GQW30" s="434"/>
      <c r="GQX30" s="434"/>
      <c r="GQY30" s="434"/>
      <c r="GQZ30" s="434"/>
      <c r="GRA30" s="434"/>
      <c r="GRB30" s="434"/>
      <c r="GRC30" s="434"/>
      <c r="GRD30" s="434"/>
      <c r="GRE30" s="434"/>
      <c r="GRF30" s="434"/>
      <c r="GRG30" s="434"/>
      <c r="GRH30" s="434"/>
      <c r="GRI30" s="434"/>
      <c r="GRJ30" s="434"/>
      <c r="GRK30" s="434"/>
      <c r="GRL30" s="434"/>
      <c r="GRM30" s="434"/>
      <c r="GRN30" s="434"/>
      <c r="GRO30" s="434"/>
      <c r="GRP30" s="434"/>
      <c r="GRQ30" s="434"/>
      <c r="GRR30" s="434"/>
      <c r="GRS30" s="434"/>
      <c r="GRT30" s="434"/>
      <c r="GRU30" s="434"/>
      <c r="GRV30" s="434"/>
      <c r="GRW30" s="434"/>
      <c r="GRX30" s="434"/>
      <c r="GRY30" s="434"/>
      <c r="GRZ30" s="434"/>
      <c r="GSA30" s="434"/>
      <c r="GSB30" s="434"/>
      <c r="GSC30" s="434"/>
      <c r="GSD30" s="434"/>
      <c r="GSE30" s="434"/>
      <c r="GSF30" s="434"/>
      <c r="GSG30" s="434"/>
      <c r="GSH30" s="434"/>
      <c r="GSI30" s="434"/>
      <c r="GSJ30" s="434"/>
      <c r="GSK30" s="434"/>
      <c r="GSL30" s="434"/>
      <c r="GSM30" s="434"/>
      <c r="GSN30" s="434"/>
      <c r="GSO30" s="434"/>
      <c r="GSP30" s="434"/>
      <c r="GSQ30" s="434"/>
      <c r="GSR30" s="434"/>
      <c r="GSS30" s="434"/>
      <c r="GST30" s="434"/>
      <c r="GSU30" s="434"/>
      <c r="GSV30" s="434"/>
      <c r="GSW30" s="434"/>
      <c r="GSX30" s="434"/>
      <c r="GSY30" s="434"/>
      <c r="GSZ30" s="434"/>
      <c r="GTA30" s="434"/>
      <c r="GTB30" s="434"/>
      <c r="GTC30" s="434"/>
      <c r="GTD30" s="434"/>
      <c r="GTE30" s="434"/>
      <c r="GTF30" s="434"/>
      <c r="GTG30" s="434"/>
      <c r="GTH30" s="434"/>
      <c r="GTI30" s="434"/>
      <c r="GTJ30" s="434"/>
      <c r="GTK30" s="434"/>
      <c r="GTL30" s="434"/>
      <c r="GTM30" s="434"/>
      <c r="GTN30" s="434"/>
      <c r="GTO30" s="434"/>
      <c r="GTP30" s="434"/>
      <c r="GTQ30" s="434"/>
      <c r="GTR30" s="434"/>
      <c r="GTS30" s="434"/>
      <c r="GTT30" s="434"/>
      <c r="GTU30" s="434"/>
      <c r="GTV30" s="434"/>
      <c r="GTW30" s="434"/>
      <c r="GTX30" s="434"/>
      <c r="GTY30" s="434"/>
      <c r="GTZ30" s="434"/>
      <c r="GUA30" s="434"/>
      <c r="GUB30" s="434"/>
      <c r="GUC30" s="434"/>
      <c r="GUD30" s="434"/>
      <c r="GUE30" s="434"/>
      <c r="GUF30" s="434"/>
      <c r="GUG30" s="434"/>
      <c r="GUH30" s="434"/>
      <c r="GUI30" s="434"/>
      <c r="GUJ30" s="434"/>
      <c r="GUK30" s="434"/>
      <c r="GUL30" s="434"/>
      <c r="GUM30" s="434"/>
      <c r="GUN30" s="434"/>
      <c r="GUO30" s="434"/>
      <c r="GUP30" s="434"/>
      <c r="GUQ30" s="434"/>
      <c r="GUR30" s="434"/>
      <c r="GUS30" s="434"/>
      <c r="GUT30" s="434"/>
      <c r="GUU30" s="434"/>
      <c r="GUV30" s="434"/>
      <c r="GUW30" s="434"/>
      <c r="GUX30" s="434"/>
      <c r="GUY30" s="434"/>
      <c r="GUZ30" s="434"/>
      <c r="GVA30" s="434"/>
      <c r="GVB30" s="434"/>
      <c r="GVC30" s="434"/>
      <c r="GVD30" s="434"/>
      <c r="GVE30" s="434"/>
      <c r="GVF30" s="434"/>
      <c r="GVG30" s="434"/>
      <c r="GVH30" s="434"/>
      <c r="GVI30" s="434"/>
      <c r="GVJ30" s="434"/>
      <c r="GVK30" s="434"/>
      <c r="GVL30" s="434"/>
      <c r="GVM30" s="434"/>
      <c r="GVN30" s="434"/>
      <c r="GVO30" s="434"/>
      <c r="GVP30" s="434"/>
      <c r="GVQ30" s="434"/>
      <c r="GVR30" s="434"/>
      <c r="GVS30" s="434"/>
      <c r="GVT30" s="434"/>
      <c r="GVU30" s="434"/>
      <c r="GVV30" s="434"/>
      <c r="GVW30" s="434"/>
      <c r="GVX30" s="434"/>
      <c r="GVY30" s="434"/>
      <c r="GVZ30" s="434"/>
      <c r="GWA30" s="434"/>
      <c r="GWB30" s="434"/>
      <c r="GWC30" s="434"/>
      <c r="GWD30" s="434"/>
      <c r="GWE30" s="434"/>
      <c r="GWF30" s="434"/>
      <c r="GWG30" s="434"/>
      <c r="GWH30" s="434"/>
      <c r="GWI30" s="434"/>
      <c r="GWJ30" s="434"/>
      <c r="GWK30" s="434"/>
      <c r="GWL30" s="434"/>
      <c r="GWM30" s="434"/>
      <c r="GWN30" s="434"/>
      <c r="GWO30" s="434"/>
      <c r="GWP30" s="434"/>
      <c r="GWQ30" s="434"/>
      <c r="GWR30" s="434"/>
      <c r="GWS30" s="434"/>
      <c r="GWT30" s="434"/>
      <c r="GWU30" s="434"/>
      <c r="GWV30" s="434"/>
      <c r="GWW30" s="434"/>
      <c r="GWX30" s="434"/>
      <c r="GWY30" s="434"/>
      <c r="GWZ30" s="434"/>
      <c r="GXA30" s="434"/>
      <c r="GXB30" s="434"/>
      <c r="GXC30" s="434"/>
      <c r="GXD30" s="434"/>
      <c r="GXE30" s="434"/>
      <c r="GXF30" s="434"/>
      <c r="GXG30" s="434"/>
      <c r="GXH30" s="434"/>
      <c r="GXI30" s="434"/>
      <c r="GXJ30" s="434"/>
      <c r="GXK30" s="434"/>
      <c r="GXL30" s="434"/>
      <c r="GXM30" s="434"/>
      <c r="GXN30" s="434"/>
      <c r="GXO30" s="434"/>
      <c r="GXP30" s="434"/>
      <c r="GXQ30" s="434"/>
      <c r="GXR30" s="434"/>
      <c r="GXS30" s="434"/>
      <c r="GXT30" s="434"/>
      <c r="GXU30" s="434"/>
      <c r="GXV30" s="434"/>
      <c r="GXW30" s="434"/>
      <c r="GXX30" s="434"/>
      <c r="GXY30" s="434"/>
      <c r="GXZ30" s="434"/>
      <c r="GYA30" s="434"/>
      <c r="GYB30" s="434"/>
      <c r="GYC30" s="434"/>
      <c r="GYD30" s="434"/>
      <c r="GYE30" s="434"/>
      <c r="GYF30" s="434"/>
      <c r="GYG30" s="434"/>
      <c r="GYH30" s="434"/>
      <c r="GYI30" s="434"/>
      <c r="GYJ30" s="434"/>
      <c r="GYK30" s="434"/>
      <c r="GYL30" s="434"/>
      <c r="GYM30" s="434"/>
      <c r="GYN30" s="434"/>
      <c r="GYO30" s="434"/>
      <c r="GYP30" s="434"/>
      <c r="GYQ30" s="434"/>
      <c r="GYR30" s="434"/>
      <c r="GYS30" s="434"/>
      <c r="GYT30" s="434"/>
      <c r="GYU30" s="434"/>
      <c r="GYV30" s="434"/>
      <c r="GYW30" s="434"/>
      <c r="GYX30" s="434"/>
      <c r="GYY30" s="434"/>
      <c r="GYZ30" s="434"/>
      <c r="GZA30" s="434"/>
      <c r="GZB30" s="434"/>
      <c r="GZC30" s="434"/>
      <c r="GZD30" s="434"/>
      <c r="GZE30" s="434"/>
      <c r="GZF30" s="434"/>
      <c r="GZG30" s="434"/>
      <c r="GZH30" s="434"/>
      <c r="GZI30" s="434"/>
      <c r="GZJ30" s="434"/>
      <c r="GZK30" s="434"/>
      <c r="GZL30" s="434"/>
      <c r="GZM30" s="434"/>
      <c r="GZN30" s="434"/>
      <c r="GZO30" s="434"/>
      <c r="GZP30" s="434"/>
      <c r="GZQ30" s="434"/>
      <c r="GZR30" s="434"/>
      <c r="GZS30" s="434"/>
      <c r="GZT30" s="434"/>
      <c r="GZU30" s="434"/>
      <c r="GZV30" s="434"/>
      <c r="GZW30" s="434"/>
      <c r="GZX30" s="434"/>
      <c r="GZY30" s="434"/>
      <c r="GZZ30" s="434"/>
      <c r="HAA30" s="434"/>
      <c r="HAB30" s="434"/>
      <c r="HAC30" s="434"/>
      <c r="HAD30" s="434"/>
      <c r="HAE30" s="434"/>
      <c r="HAF30" s="434"/>
      <c r="HAG30" s="434"/>
      <c r="HAH30" s="434"/>
      <c r="HAI30" s="434"/>
      <c r="HAJ30" s="434"/>
      <c r="HAK30" s="434"/>
      <c r="HAL30" s="434"/>
      <c r="HAM30" s="434"/>
      <c r="HAN30" s="434"/>
      <c r="HAO30" s="434"/>
      <c r="HAP30" s="434"/>
      <c r="HAQ30" s="434"/>
      <c r="HAR30" s="434"/>
      <c r="HAS30" s="434"/>
      <c r="HAT30" s="434"/>
      <c r="HAU30" s="434"/>
      <c r="HAV30" s="434"/>
      <c r="HAW30" s="434"/>
      <c r="HAX30" s="434"/>
      <c r="HAY30" s="434"/>
      <c r="HAZ30" s="434"/>
      <c r="HBA30" s="434"/>
      <c r="HBB30" s="434"/>
      <c r="HBC30" s="434"/>
      <c r="HBD30" s="434"/>
      <c r="HBE30" s="434"/>
      <c r="HBF30" s="434"/>
      <c r="HBG30" s="434"/>
      <c r="HBH30" s="434"/>
      <c r="HBI30" s="434"/>
      <c r="HBJ30" s="434"/>
      <c r="HBK30" s="434"/>
      <c r="HBL30" s="434"/>
      <c r="HBM30" s="434"/>
      <c r="HBN30" s="434"/>
      <c r="HBO30" s="434"/>
      <c r="HBP30" s="434"/>
      <c r="HBQ30" s="434"/>
      <c r="HBR30" s="434"/>
      <c r="HBS30" s="434"/>
      <c r="HBT30" s="434"/>
      <c r="HBU30" s="434"/>
      <c r="HBV30" s="434"/>
      <c r="HBW30" s="434"/>
      <c r="HBX30" s="434"/>
      <c r="HBY30" s="434"/>
      <c r="HBZ30" s="434"/>
      <c r="HCA30" s="434"/>
      <c r="HCB30" s="434"/>
      <c r="HCC30" s="434"/>
      <c r="HCD30" s="434"/>
      <c r="HCE30" s="434"/>
      <c r="HCF30" s="434"/>
      <c r="HCG30" s="434"/>
      <c r="HCH30" s="434"/>
      <c r="HCI30" s="434"/>
      <c r="HCJ30" s="434"/>
      <c r="HCK30" s="434"/>
      <c r="HCL30" s="434"/>
      <c r="HCM30" s="434"/>
      <c r="HCN30" s="434"/>
      <c r="HCO30" s="434"/>
      <c r="HCP30" s="434"/>
      <c r="HCQ30" s="434"/>
      <c r="HCR30" s="434"/>
      <c r="HCS30" s="434"/>
      <c r="HCT30" s="434"/>
      <c r="HCU30" s="434"/>
      <c r="HCV30" s="434"/>
      <c r="HCW30" s="434"/>
      <c r="HCX30" s="434"/>
      <c r="HCY30" s="434"/>
      <c r="HCZ30" s="434"/>
      <c r="HDA30" s="434"/>
      <c r="HDB30" s="434"/>
      <c r="HDC30" s="434"/>
      <c r="HDD30" s="434"/>
      <c r="HDE30" s="434"/>
      <c r="HDF30" s="434"/>
      <c r="HDG30" s="434"/>
      <c r="HDH30" s="434"/>
      <c r="HDI30" s="434"/>
      <c r="HDJ30" s="434"/>
      <c r="HDK30" s="434"/>
      <c r="HDL30" s="434"/>
      <c r="HDM30" s="434"/>
      <c r="HDN30" s="434"/>
      <c r="HDO30" s="434"/>
      <c r="HDP30" s="434"/>
      <c r="HDQ30" s="434"/>
      <c r="HDR30" s="434"/>
      <c r="HDS30" s="434"/>
      <c r="HDT30" s="434"/>
      <c r="HDU30" s="434"/>
      <c r="HDV30" s="434"/>
      <c r="HDW30" s="434"/>
      <c r="HDX30" s="434"/>
      <c r="HDY30" s="434"/>
      <c r="HDZ30" s="434"/>
      <c r="HEA30" s="434"/>
      <c r="HEB30" s="434"/>
      <c r="HEC30" s="434"/>
      <c r="HED30" s="434"/>
      <c r="HEE30" s="434"/>
      <c r="HEF30" s="434"/>
      <c r="HEG30" s="434"/>
      <c r="HEH30" s="434"/>
      <c r="HEI30" s="434"/>
      <c r="HEJ30" s="434"/>
      <c r="HEK30" s="434"/>
      <c r="HEL30" s="434"/>
      <c r="HEM30" s="434"/>
      <c r="HEN30" s="434"/>
      <c r="HEO30" s="434"/>
      <c r="HEP30" s="434"/>
      <c r="HEQ30" s="434"/>
      <c r="HER30" s="434"/>
      <c r="HES30" s="434"/>
      <c r="HET30" s="434"/>
      <c r="HEU30" s="434"/>
      <c r="HEV30" s="434"/>
      <c r="HEW30" s="434"/>
      <c r="HEX30" s="434"/>
      <c r="HEY30" s="434"/>
      <c r="HEZ30" s="434"/>
      <c r="HFA30" s="434"/>
      <c r="HFB30" s="434"/>
      <c r="HFC30" s="434"/>
      <c r="HFD30" s="434"/>
      <c r="HFE30" s="434"/>
      <c r="HFF30" s="434"/>
      <c r="HFG30" s="434"/>
      <c r="HFH30" s="434"/>
      <c r="HFI30" s="434"/>
      <c r="HFJ30" s="434"/>
      <c r="HFK30" s="434"/>
      <c r="HFL30" s="434"/>
      <c r="HFM30" s="434"/>
      <c r="HFN30" s="434"/>
      <c r="HFO30" s="434"/>
      <c r="HFP30" s="434"/>
      <c r="HFQ30" s="434"/>
      <c r="HFR30" s="434"/>
      <c r="HFS30" s="434"/>
      <c r="HFT30" s="434"/>
      <c r="HFU30" s="434"/>
      <c r="HFV30" s="434"/>
      <c r="HFW30" s="434"/>
      <c r="HFX30" s="434"/>
      <c r="HFY30" s="434"/>
      <c r="HFZ30" s="434"/>
      <c r="HGA30" s="434"/>
      <c r="HGB30" s="434"/>
      <c r="HGC30" s="434"/>
      <c r="HGD30" s="434"/>
      <c r="HGE30" s="434"/>
      <c r="HGF30" s="434"/>
      <c r="HGG30" s="434"/>
      <c r="HGH30" s="434"/>
      <c r="HGI30" s="434"/>
      <c r="HGJ30" s="434"/>
      <c r="HGK30" s="434"/>
      <c r="HGL30" s="434"/>
      <c r="HGM30" s="434"/>
      <c r="HGN30" s="434"/>
      <c r="HGO30" s="434"/>
      <c r="HGP30" s="434"/>
      <c r="HGQ30" s="434"/>
      <c r="HGR30" s="434"/>
      <c r="HGS30" s="434"/>
      <c r="HGT30" s="434"/>
      <c r="HGU30" s="434"/>
      <c r="HGV30" s="434"/>
      <c r="HGW30" s="434"/>
      <c r="HGX30" s="434"/>
      <c r="HGY30" s="434"/>
      <c r="HGZ30" s="434"/>
      <c r="HHA30" s="434"/>
      <c r="HHB30" s="434"/>
      <c r="HHC30" s="434"/>
      <c r="HHD30" s="434"/>
      <c r="HHE30" s="434"/>
      <c r="HHF30" s="434"/>
      <c r="HHG30" s="434"/>
      <c r="HHH30" s="434"/>
      <c r="HHI30" s="434"/>
      <c r="HHJ30" s="434"/>
      <c r="HHK30" s="434"/>
      <c r="HHL30" s="434"/>
      <c r="HHM30" s="434"/>
      <c r="HHN30" s="434"/>
      <c r="HHO30" s="434"/>
      <c r="HHP30" s="434"/>
      <c r="HHQ30" s="434"/>
      <c r="HHR30" s="434"/>
      <c r="HHS30" s="434"/>
      <c r="HHT30" s="434"/>
      <c r="HHU30" s="434"/>
      <c r="HHV30" s="434"/>
      <c r="HHW30" s="434"/>
      <c r="HHX30" s="434"/>
      <c r="HHY30" s="434"/>
      <c r="HHZ30" s="434"/>
      <c r="HIA30" s="434"/>
      <c r="HIB30" s="434"/>
      <c r="HIC30" s="434"/>
      <c r="HID30" s="434"/>
      <c r="HIE30" s="434"/>
      <c r="HIF30" s="434"/>
      <c r="HIG30" s="434"/>
      <c r="HIH30" s="434"/>
      <c r="HII30" s="434"/>
      <c r="HIJ30" s="434"/>
      <c r="HIK30" s="434"/>
      <c r="HIL30" s="434"/>
      <c r="HIM30" s="434"/>
      <c r="HIN30" s="434"/>
      <c r="HIO30" s="434"/>
      <c r="HIP30" s="434"/>
      <c r="HIQ30" s="434"/>
      <c r="HIR30" s="434"/>
      <c r="HIS30" s="434"/>
      <c r="HIT30" s="434"/>
      <c r="HIU30" s="434"/>
      <c r="HIV30" s="434"/>
      <c r="HIW30" s="434"/>
      <c r="HIX30" s="434"/>
      <c r="HIY30" s="434"/>
      <c r="HIZ30" s="434"/>
      <c r="HJA30" s="434"/>
      <c r="HJB30" s="434"/>
      <c r="HJC30" s="434"/>
      <c r="HJD30" s="434"/>
      <c r="HJE30" s="434"/>
      <c r="HJF30" s="434"/>
      <c r="HJG30" s="434"/>
      <c r="HJH30" s="434"/>
      <c r="HJI30" s="434"/>
      <c r="HJJ30" s="434"/>
      <c r="HJK30" s="434"/>
      <c r="HJL30" s="434"/>
      <c r="HJM30" s="434"/>
      <c r="HJN30" s="434"/>
      <c r="HJO30" s="434"/>
      <c r="HJP30" s="434"/>
      <c r="HJQ30" s="434"/>
      <c r="HJR30" s="434"/>
      <c r="HJS30" s="434"/>
      <c r="HJT30" s="434"/>
      <c r="HJU30" s="434"/>
      <c r="HJV30" s="434"/>
      <c r="HJW30" s="434"/>
      <c r="HJX30" s="434"/>
      <c r="HJY30" s="434"/>
      <c r="HJZ30" s="434"/>
      <c r="HKA30" s="434"/>
      <c r="HKB30" s="434"/>
      <c r="HKC30" s="434"/>
      <c r="HKD30" s="434"/>
      <c r="HKE30" s="434"/>
      <c r="HKF30" s="434"/>
      <c r="HKG30" s="434"/>
      <c r="HKH30" s="434"/>
      <c r="HKI30" s="434"/>
      <c r="HKJ30" s="434"/>
      <c r="HKK30" s="434"/>
      <c r="HKL30" s="434"/>
      <c r="HKM30" s="434"/>
      <c r="HKN30" s="434"/>
      <c r="HKO30" s="434"/>
      <c r="HKP30" s="434"/>
      <c r="HKQ30" s="434"/>
      <c r="HKR30" s="434"/>
      <c r="HKS30" s="434"/>
      <c r="HKT30" s="434"/>
      <c r="HKU30" s="434"/>
      <c r="HKV30" s="434"/>
      <c r="HKW30" s="434"/>
      <c r="HKX30" s="434"/>
      <c r="HKY30" s="434"/>
      <c r="HKZ30" s="434"/>
      <c r="HLA30" s="434"/>
      <c r="HLB30" s="434"/>
      <c r="HLC30" s="434"/>
      <c r="HLD30" s="434"/>
      <c r="HLE30" s="434"/>
      <c r="HLF30" s="434"/>
      <c r="HLG30" s="434"/>
      <c r="HLH30" s="434"/>
      <c r="HLI30" s="434"/>
      <c r="HLJ30" s="434"/>
      <c r="HLK30" s="434"/>
      <c r="HLL30" s="434"/>
      <c r="HLM30" s="434"/>
      <c r="HLN30" s="434"/>
      <c r="HLO30" s="434"/>
      <c r="HLP30" s="434"/>
      <c r="HLQ30" s="434"/>
      <c r="HLR30" s="434"/>
      <c r="HLS30" s="434"/>
      <c r="HLT30" s="434"/>
      <c r="HLU30" s="434"/>
      <c r="HLV30" s="434"/>
      <c r="HLW30" s="434"/>
      <c r="HLX30" s="434"/>
      <c r="HLY30" s="434"/>
      <c r="HLZ30" s="434"/>
      <c r="HMA30" s="434"/>
      <c r="HMB30" s="434"/>
      <c r="HMC30" s="434"/>
      <c r="HMD30" s="434"/>
      <c r="HME30" s="434"/>
      <c r="HMF30" s="434"/>
      <c r="HMG30" s="434"/>
      <c r="HMH30" s="434"/>
      <c r="HMI30" s="434"/>
      <c r="HMJ30" s="434"/>
      <c r="HMK30" s="434"/>
      <c r="HML30" s="434"/>
      <c r="HMM30" s="434"/>
      <c r="HMN30" s="434"/>
      <c r="HMO30" s="434"/>
      <c r="HMP30" s="434"/>
      <c r="HMQ30" s="434"/>
      <c r="HMR30" s="434"/>
      <c r="HMS30" s="434"/>
      <c r="HMT30" s="434"/>
      <c r="HMU30" s="434"/>
      <c r="HMV30" s="434"/>
      <c r="HMW30" s="434"/>
      <c r="HMX30" s="434"/>
      <c r="HMY30" s="434"/>
      <c r="HMZ30" s="434"/>
      <c r="HNA30" s="434"/>
      <c r="HNB30" s="434"/>
      <c r="HNC30" s="434"/>
      <c r="HND30" s="434"/>
      <c r="HNE30" s="434"/>
      <c r="HNF30" s="434"/>
      <c r="HNG30" s="434"/>
      <c r="HNH30" s="434"/>
      <c r="HNI30" s="434"/>
      <c r="HNJ30" s="434"/>
      <c r="HNK30" s="434"/>
      <c r="HNL30" s="434"/>
      <c r="HNM30" s="434"/>
      <c r="HNN30" s="434"/>
      <c r="HNO30" s="434"/>
      <c r="HNP30" s="434"/>
      <c r="HNQ30" s="434"/>
      <c r="HNR30" s="434"/>
      <c r="HNS30" s="434"/>
      <c r="HNT30" s="434"/>
      <c r="HNU30" s="434"/>
      <c r="HNV30" s="434"/>
      <c r="HNW30" s="434"/>
      <c r="HNX30" s="434"/>
      <c r="HNY30" s="434"/>
      <c r="HNZ30" s="434"/>
      <c r="HOA30" s="434"/>
      <c r="HOB30" s="434"/>
      <c r="HOC30" s="434"/>
      <c r="HOD30" s="434"/>
      <c r="HOE30" s="434"/>
      <c r="HOF30" s="434"/>
      <c r="HOG30" s="434"/>
      <c r="HOH30" s="434"/>
      <c r="HOI30" s="434"/>
      <c r="HOJ30" s="434"/>
      <c r="HOK30" s="434"/>
      <c r="HOL30" s="434"/>
      <c r="HOM30" s="434"/>
      <c r="HON30" s="434"/>
      <c r="HOO30" s="434"/>
      <c r="HOP30" s="434"/>
      <c r="HOQ30" s="434"/>
      <c r="HOR30" s="434"/>
      <c r="HOS30" s="434"/>
      <c r="HOT30" s="434"/>
      <c r="HOU30" s="434"/>
      <c r="HOV30" s="434"/>
      <c r="HOW30" s="434"/>
      <c r="HOX30" s="434"/>
      <c r="HOY30" s="434"/>
      <c r="HOZ30" s="434"/>
      <c r="HPA30" s="434"/>
      <c r="HPB30" s="434"/>
      <c r="HPC30" s="434"/>
      <c r="HPD30" s="434"/>
      <c r="HPE30" s="434"/>
      <c r="HPF30" s="434"/>
      <c r="HPG30" s="434"/>
      <c r="HPH30" s="434"/>
      <c r="HPI30" s="434"/>
      <c r="HPJ30" s="434"/>
      <c r="HPK30" s="434"/>
      <c r="HPL30" s="434"/>
      <c r="HPM30" s="434"/>
      <c r="HPN30" s="434"/>
      <c r="HPO30" s="434"/>
      <c r="HPP30" s="434"/>
      <c r="HPQ30" s="434"/>
      <c r="HPR30" s="434"/>
      <c r="HPS30" s="434"/>
      <c r="HPT30" s="434"/>
      <c r="HPU30" s="434"/>
      <c r="HPV30" s="434"/>
      <c r="HPW30" s="434"/>
      <c r="HPX30" s="434"/>
      <c r="HPY30" s="434"/>
      <c r="HPZ30" s="434"/>
      <c r="HQA30" s="434"/>
      <c r="HQB30" s="434"/>
      <c r="HQC30" s="434"/>
      <c r="HQD30" s="434"/>
      <c r="HQE30" s="434"/>
      <c r="HQF30" s="434"/>
      <c r="HQG30" s="434"/>
      <c r="HQH30" s="434"/>
      <c r="HQI30" s="434"/>
      <c r="HQJ30" s="434"/>
      <c r="HQK30" s="434"/>
      <c r="HQL30" s="434"/>
      <c r="HQM30" s="434"/>
      <c r="HQN30" s="434"/>
      <c r="HQO30" s="434"/>
      <c r="HQP30" s="434"/>
      <c r="HQQ30" s="434"/>
      <c r="HQR30" s="434"/>
      <c r="HQS30" s="434"/>
      <c r="HQT30" s="434"/>
      <c r="HQU30" s="434"/>
      <c r="HQV30" s="434"/>
      <c r="HQW30" s="434"/>
      <c r="HQX30" s="434"/>
      <c r="HQY30" s="434"/>
      <c r="HQZ30" s="434"/>
      <c r="HRA30" s="434"/>
      <c r="HRB30" s="434"/>
      <c r="HRC30" s="434"/>
      <c r="HRD30" s="434"/>
      <c r="HRE30" s="434"/>
      <c r="HRF30" s="434"/>
      <c r="HRG30" s="434"/>
      <c r="HRH30" s="434"/>
      <c r="HRI30" s="434"/>
      <c r="HRJ30" s="434"/>
      <c r="HRK30" s="434"/>
      <c r="HRL30" s="434"/>
      <c r="HRM30" s="434"/>
      <c r="HRN30" s="434"/>
      <c r="HRO30" s="434"/>
      <c r="HRP30" s="434"/>
      <c r="HRQ30" s="434"/>
      <c r="HRR30" s="434"/>
      <c r="HRS30" s="434"/>
      <c r="HRT30" s="434"/>
      <c r="HRU30" s="434"/>
      <c r="HRV30" s="434"/>
      <c r="HRW30" s="434"/>
      <c r="HRX30" s="434"/>
      <c r="HRY30" s="434"/>
      <c r="HRZ30" s="434"/>
      <c r="HSA30" s="434"/>
      <c r="HSB30" s="434"/>
      <c r="HSC30" s="434"/>
      <c r="HSD30" s="434"/>
      <c r="HSE30" s="434"/>
      <c r="HSF30" s="434"/>
      <c r="HSG30" s="434"/>
      <c r="HSH30" s="434"/>
      <c r="HSI30" s="434"/>
      <c r="HSJ30" s="434"/>
      <c r="HSK30" s="434"/>
      <c r="HSL30" s="434"/>
      <c r="HSM30" s="434"/>
      <c r="HSN30" s="434"/>
      <c r="HSO30" s="434"/>
      <c r="HSP30" s="434"/>
      <c r="HSQ30" s="434"/>
      <c r="HSR30" s="434"/>
      <c r="HSS30" s="434"/>
      <c r="HST30" s="434"/>
      <c r="HSU30" s="434"/>
      <c r="HSV30" s="434"/>
      <c r="HSW30" s="434"/>
      <c r="HSX30" s="434"/>
      <c r="HSY30" s="434"/>
      <c r="HSZ30" s="434"/>
      <c r="HTA30" s="434"/>
      <c r="HTB30" s="434"/>
      <c r="HTC30" s="434"/>
      <c r="HTD30" s="434"/>
      <c r="HTE30" s="434"/>
      <c r="HTF30" s="434"/>
      <c r="HTG30" s="434"/>
      <c r="HTH30" s="434"/>
      <c r="HTI30" s="434"/>
      <c r="HTJ30" s="434"/>
      <c r="HTK30" s="434"/>
      <c r="HTL30" s="434"/>
      <c r="HTM30" s="434"/>
      <c r="HTN30" s="434"/>
      <c r="HTO30" s="434"/>
      <c r="HTP30" s="434"/>
      <c r="HTQ30" s="434"/>
      <c r="HTR30" s="434"/>
      <c r="HTS30" s="434"/>
      <c r="HTT30" s="434"/>
      <c r="HTU30" s="434"/>
      <c r="HTV30" s="434"/>
      <c r="HTW30" s="434"/>
      <c r="HTX30" s="434"/>
      <c r="HTY30" s="434"/>
      <c r="HTZ30" s="434"/>
      <c r="HUA30" s="434"/>
      <c r="HUB30" s="434"/>
      <c r="HUC30" s="434"/>
      <c r="HUD30" s="434"/>
      <c r="HUE30" s="434"/>
      <c r="HUF30" s="434"/>
      <c r="HUG30" s="434"/>
      <c r="HUH30" s="434"/>
      <c r="HUI30" s="434"/>
      <c r="HUJ30" s="434"/>
      <c r="HUK30" s="434"/>
      <c r="HUL30" s="434"/>
      <c r="HUM30" s="434"/>
      <c r="HUN30" s="434"/>
      <c r="HUO30" s="434"/>
      <c r="HUP30" s="434"/>
      <c r="HUQ30" s="434"/>
      <c r="HUR30" s="434"/>
      <c r="HUS30" s="434"/>
      <c r="HUT30" s="434"/>
      <c r="HUU30" s="434"/>
      <c r="HUV30" s="434"/>
      <c r="HUW30" s="434"/>
      <c r="HUX30" s="434"/>
      <c r="HUY30" s="434"/>
      <c r="HUZ30" s="434"/>
      <c r="HVA30" s="434"/>
      <c r="HVB30" s="434"/>
      <c r="HVC30" s="434"/>
      <c r="HVD30" s="434"/>
      <c r="HVE30" s="434"/>
      <c r="HVF30" s="434"/>
      <c r="HVG30" s="434"/>
      <c r="HVH30" s="434"/>
      <c r="HVI30" s="434"/>
      <c r="HVJ30" s="434"/>
      <c r="HVK30" s="434"/>
      <c r="HVL30" s="434"/>
      <c r="HVM30" s="434"/>
      <c r="HVN30" s="434"/>
      <c r="HVO30" s="434"/>
      <c r="HVP30" s="434"/>
      <c r="HVQ30" s="434"/>
      <c r="HVR30" s="434"/>
      <c r="HVS30" s="434"/>
      <c r="HVT30" s="434"/>
      <c r="HVU30" s="434"/>
      <c r="HVV30" s="434"/>
      <c r="HVW30" s="434"/>
      <c r="HVX30" s="434"/>
      <c r="HVY30" s="434"/>
      <c r="HVZ30" s="434"/>
      <c r="HWA30" s="434"/>
      <c r="HWB30" s="434"/>
      <c r="HWC30" s="434"/>
      <c r="HWD30" s="434"/>
      <c r="HWE30" s="434"/>
      <c r="HWF30" s="434"/>
      <c r="HWG30" s="434"/>
      <c r="HWH30" s="434"/>
      <c r="HWI30" s="434"/>
      <c r="HWJ30" s="434"/>
      <c r="HWK30" s="434"/>
      <c r="HWL30" s="434"/>
      <c r="HWM30" s="434"/>
      <c r="HWN30" s="434"/>
      <c r="HWO30" s="434"/>
      <c r="HWP30" s="434"/>
      <c r="HWQ30" s="434"/>
      <c r="HWR30" s="434"/>
      <c r="HWS30" s="434"/>
      <c r="HWT30" s="434"/>
      <c r="HWU30" s="434"/>
      <c r="HWV30" s="434"/>
      <c r="HWW30" s="434"/>
      <c r="HWX30" s="434"/>
      <c r="HWY30" s="434"/>
      <c r="HWZ30" s="434"/>
      <c r="HXA30" s="434"/>
      <c r="HXB30" s="434"/>
      <c r="HXC30" s="434"/>
      <c r="HXD30" s="434"/>
      <c r="HXE30" s="434"/>
      <c r="HXF30" s="434"/>
      <c r="HXG30" s="434"/>
      <c r="HXH30" s="434"/>
      <c r="HXI30" s="434"/>
      <c r="HXJ30" s="434"/>
      <c r="HXK30" s="434"/>
      <c r="HXL30" s="434"/>
      <c r="HXM30" s="434"/>
      <c r="HXN30" s="434"/>
      <c r="HXO30" s="434"/>
      <c r="HXP30" s="434"/>
      <c r="HXQ30" s="434"/>
      <c r="HXR30" s="434"/>
      <c r="HXS30" s="434"/>
      <c r="HXT30" s="434"/>
      <c r="HXU30" s="434"/>
      <c r="HXV30" s="434"/>
      <c r="HXW30" s="434"/>
      <c r="HXX30" s="434"/>
      <c r="HXY30" s="434"/>
      <c r="HXZ30" s="434"/>
      <c r="HYA30" s="434"/>
      <c r="HYB30" s="434"/>
      <c r="HYC30" s="434"/>
      <c r="HYD30" s="434"/>
      <c r="HYE30" s="434"/>
      <c r="HYF30" s="434"/>
      <c r="HYG30" s="434"/>
      <c r="HYH30" s="434"/>
      <c r="HYI30" s="434"/>
      <c r="HYJ30" s="434"/>
      <c r="HYK30" s="434"/>
      <c r="HYL30" s="434"/>
      <c r="HYM30" s="434"/>
      <c r="HYN30" s="434"/>
      <c r="HYO30" s="434"/>
      <c r="HYP30" s="434"/>
      <c r="HYQ30" s="434"/>
      <c r="HYR30" s="434"/>
      <c r="HYS30" s="434"/>
      <c r="HYT30" s="434"/>
      <c r="HYU30" s="434"/>
      <c r="HYV30" s="434"/>
      <c r="HYW30" s="434"/>
      <c r="HYX30" s="434"/>
      <c r="HYY30" s="434"/>
      <c r="HYZ30" s="434"/>
      <c r="HZA30" s="434"/>
      <c r="HZB30" s="434"/>
      <c r="HZC30" s="434"/>
      <c r="HZD30" s="434"/>
      <c r="HZE30" s="434"/>
      <c r="HZF30" s="434"/>
      <c r="HZG30" s="434"/>
      <c r="HZH30" s="434"/>
      <c r="HZI30" s="434"/>
      <c r="HZJ30" s="434"/>
      <c r="HZK30" s="434"/>
      <c r="HZL30" s="434"/>
      <c r="HZM30" s="434"/>
      <c r="HZN30" s="434"/>
      <c r="HZO30" s="434"/>
      <c r="HZP30" s="434"/>
      <c r="HZQ30" s="434"/>
      <c r="HZR30" s="434"/>
      <c r="HZS30" s="434"/>
      <c r="HZT30" s="434"/>
      <c r="HZU30" s="434"/>
      <c r="HZV30" s="434"/>
      <c r="HZW30" s="434"/>
      <c r="HZX30" s="434"/>
      <c r="HZY30" s="434"/>
      <c r="HZZ30" s="434"/>
      <c r="IAA30" s="434"/>
      <c r="IAB30" s="434"/>
      <c r="IAC30" s="434"/>
      <c r="IAD30" s="434"/>
      <c r="IAE30" s="434"/>
      <c r="IAF30" s="434"/>
      <c r="IAG30" s="434"/>
      <c r="IAH30" s="434"/>
      <c r="IAI30" s="434"/>
      <c r="IAJ30" s="434"/>
      <c r="IAK30" s="434"/>
      <c r="IAL30" s="434"/>
      <c r="IAM30" s="434"/>
      <c r="IAN30" s="434"/>
      <c r="IAO30" s="434"/>
      <c r="IAP30" s="434"/>
      <c r="IAQ30" s="434"/>
      <c r="IAR30" s="434"/>
      <c r="IAS30" s="434"/>
      <c r="IAT30" s="434"/>
      <c r="IAU30" s="434"/>
      <c r="IAV30" s="434"/>
      <c r="IAW30" s="434"/>
      <c r="IAX30" s="434"/>
      <c r="IAY30" s="434"/>
      <c r="IAZ30" s="434"/>
      <c r="IBA30" s="434"/>
      <c r="IBB30" s="434"/>
      <c r="IBC30" s="434"/>
      <c r="IBD30" s="434"/>
      <c r="IBE30" s="434"/>
      <c r="IBF30" s="434"/>
      <c r="IBG30" s="434"/>
      <c r="IBH30" s="434"/>
      <c r="IBI30" s="434"/>
      <c r="IBJ30" s="434"/>
      <c r="IBK30" s="434"/>
      <c r="IBL30" s="434"/>
      <c r="IBM30" s="434"/>
      <c r="IBN30" s="434"/>
      <c r="IBO30" s="434"/>
      <c r="IBP30" s="434"/>
      <c r="IBQ30" s="434"/>
      <c r="IBR30" s="434"/>
      <c r="IBS30" s="434"/>
      <c r="IBT30" s="434"/>
      <c r="IBU30" s="434"/>
      <c r="IBV30" s="434"/>
      <c r="IBW30" s="434"/>
      <c r="IBX30" s="434"/>
      <c r="IBY30" s="434"/>
      <c r="IBZ30" s="434"/>
      <c r="ICA30" s="434"/>
      <c r="ICB30" s="434"/>
      <c r="ICC30" s="434"/>
      <c r="ICD30" s="434"/>
      <c r="ICE30" s="434"/>
      <c r="ICF30" s="434"/>
      <c r="ICG30" s="434"/>
      <c r="ICH30" s="434"/>
      <c r="ICI30" s="434"/>
      <c r="ICJ30" s="434"/>
      <c r="ICK30" s="434"/>
      <c r="ICL30" s="434"/>
      <c r="ICM30" s="434"/>
      <c r="ICN30" s="434"/>
      <c r="ICO30" s="434"/>
      <c r="ICP30" s="434"/>
      <c r="ICQ30" s="434"/>
      <c r="ICR30" s="434"/>
      <c r="ICS30" s="434"/>
      <c r="ICT30" s="434"/>
      <c r="ICU30" s="434"/>
      <c r="ICV30" s="434"/>
      <c r="ICW30" s="434"/>
      <c r="ICX30" s="434"/>
      <c r="ICY30" s="434"/>
      <c r="ICZ30" s="434"/>
      <c r="IDA30" s="434"/>
      <c r="IDB30" s="434"/>
      <c r="IDC30" s="434"/>
      <c r="IDD30" s="434"/>
      <c r="IDE30" s="434"/>
      <c r="IDF30" s="434"/>
      <c r="IDG30" s="434"/>
      <c r="IDH30" s="434"/>
      <c r="IDI30" s="434"/>
      <c r="IDJ30" s="434"/>
      <c r="IDK30" s="434"/>
      <c r="IDL30" s="434"/>
      <c r="IDM30" s="434"/>
      <c r="IDN30" s="434"/>
      <c r="IDO30" s="434"/>
      <c r="IDP30" s="434"/>
      <c r="IDQ30" s="434"/>
      <c r="IDR30" s="434"/>
      <c r="IDS30" s="434"/>
      <c r="IDT30" s="434"/>
      <c r="IDU30" s="434"/>
      <c r="IDV30" s="434"/>
      <c r="IDW30" s="434"/>
      <c r="IDX30" s="434"/>
      <c r="IDY30" s="434"/>
      <c r="IDZ30" s="434"/>
      <c r="IEA30" s="434"/>
      <c r="IEB30" s="434"/>
      <c r="IEC30" s="434"/>
      <c r="IED30" s="434"/>
      <c r="IEE30" s="434"/>
      <c r="IEF30" s="434"/>
      <c r="IEG30" s="434"/>
      <c r="IEH30" s="434"/>
      <c r="IEI30" s="434"/>
      <c r="IEJ30" s="434"/>
      <c r="IEK30" s="434"/>
      <c r="IEL30" s="434"/>
      <c r="IEM30" s="434"/>
      <c r="IEN30" s="434"/>
      <c r="IEO30" s="434"/>
      <c r="IEP30" s="434"/>
      <c r="IEQ30" s="434"/>
      <c r="IER30" s="434"/>
      <c r="IES30" s="434"/>
      <c r="IET30" s="434"/>
      <c r="IEU30" s="434"/>
      <c r="IEV30" s="434"/>
      <c r="IEW30" s="434"/>
      <c r="IEX30" s="434"/>
      <c r="IEY30" s="434"/>
      <c r="IEZ30" s="434"/>
      <c r="IFA30" s="434"/>
      <c r="IFB30" s="434"/>
      <c r="IFC30" s="434"/>
      <c r="IFD30" s="434"/>
      <c r="IFE30" s="434"/>
      <c r="IFF30" s="434"/>
      <c r="IFG30" s="434"/>
      <c r="IFH30" s="434"/>
      <c r="IFI30" s="434"/>
      <c r="IFJ30" s="434"/>
      <c r="IFK30" s="434"/>
      <c r="IFL30" s="434"/>
      <c r="IFM30" s="434"/>
      <c r="IFN30" s="434"/>
      <c r="IFO30" s="434"/>
      <c r="IFP30" s="434"/>
      <c r="IFQ30" s="434"/>
      <c r="IFR30" s="434"/>
      <c r="IFS30" s="434"/>
      <c r="IFT30" s="434"/>
      <c r="IFU30" s="434"/>
      <c r="IFV30" s="434"/>
      <c r="IFW30" s="434"/>
      <c r="IFX30" s="434"/>
      <c r="IFY30" s="434"/>
      <c r="IFZ30" s="434"/>
      <c r="IGA30" s="434"/>
      <c r="IGB30" s="434"/>
      <c r="IGC30" s="434"/>
      <c r="IGD30" s="434"/>
      <c r="IGE30" s="434"/>
      <c r="IGF30" s="434"/>
      <c r="IGG30" s="434"/>
      <c r="IGH30" s="434"/>
      <c r="IGI30" s="434"/>
      <c r="IGJ30" s="434"/>
      <c r="IGK30" s="434"/>
      <c r="IGL30" s="434"/>
      <c r="IGM30" s="434"/>
      <c r="IGN30" s="434"/>
      <c r="IGO30" s="434"/>
      <c r="IGP30" s="434"/>
      <c r="IGQ30" s="434"/>
      <c r="IGR30" s="434"/>
      <c r="IGS30" s="434"/>
      <c r="IGT30" s="434"/>
      <c r="IGU30" s="434"/>
      <c r="IGV30" s="434"/>
      <c r="IGW30" s="434"/>
      <c r="IGX30" s="434"/>
      <c r="IGY30" s="434"/>
      <c r="IGZ30" s="434"/>
      <c r="IHA30" s="434"/>
      <c r="IHB30" s="434"/>
      <c r="IHC30" s="434"/>
      <c r="IHD30" s="434"/>
      <c r="IHE30" s="434"/>
      <c r="IHF30" s="434"/>
      <c r="IHG30" s="434"/>
      <c r="IHH30" s="434"/>
      <c r="IHI30" s="434"/>
      <c r="IHJ30" s="434"/>
      <c r="IHK30" s="434"/>
      <c r="IHL30" s="434"/>
      <c r="IHM30" s="434"/>
      <c r="IHN30" s="434"/>
      <c r="IHO30" s="434"/>
      <c r="IHP30" s="434"/>
      <c r="IHQ30" s="434"/>
      <c r="IHR30" s="434"/>
      <c r="IHS30" s="434"/>
      <c r="IHT30" s="434"/>
      <c r="IHU30" s="434"/>
      <c r="IHV30" s="434"/>
      <c r="IHW30" s="434"/>
      <c r="IHX30" s="434"/>
      <c r="IHY30" s="434"/>
      <c r="IHZ30" s="434"/>
      <c r="IIA30" s="434"/>
      <c r="IIB30" s="434"/>
      <c r="IIC30" s="434"/>
      <c r="IID30" s="434"/>
      <c r="IIE30" s="434"/>
      <c r="IIF30" s="434"/>
      <c r="IIG30" s="434"/>
      <c r="IIH30" s="434"/>
      <c r="III30" s="434"/>
      <c r="IIJ30" s="434"/>
      <c r="IIK30" s="434"/>
      <c r="IIL30" s="434"/>
      <c r="IIM30" s="434"/>
      <c r="IIN30" s="434"/>
      <c r="IIO30" s="434"/>
      <c r="IIP30" s="434"/>
      <c r="IIQ30" s="434"/>
      <c r="IIR30" s="434"/>
      <c r="IIS30" s="434"/>
      <c r="IIT30" s="434"/>
      <c r="IIU30" s="434"/>
      <c r="IIV30" s="434"/>
      <c r="IIW30" s="434"/>
      <c r="IIX30" s="434"/>
      <c r="IIY30" s="434"/>
      <c r="IIZ30" s="434"/>
      <c r="IJA30" s="434"/>
      <c r="IJB30" s="434"/>
      <c r="IJC30" s="434"/>
      <c r="IJD30" s="434"/>
      <c r="IJE30" s="434"/>
      <c r="IJF30" s="434"/>
      <c r="IJG30" s="434"/>
      <c r="IJH30" s="434"/>
      <c r="IJI30" s="434"/>
      <c r="IJJ30" s="434"/>
      <c r="IJK30" s="434"/>
      <c r="IJL30" s="434"/>
      <c r="IJM30" s="434"/>
      <c r="IJN30" s="434"/>
      <c r="IJO30" s="434"/>
      <c r="IJP30" s="434"/>
      <c r="IJQ30" s="434"/>
      <c r="IJR30" s="434"/>
      <c r="IJS30" s="434"/>
      <c r="IJT30" s="434"/>
      <c r="IJU30" s="434"/>
      <c r="IJV30" s="434"/>
      <c r="IJW30" s="434"/>
      <c r="IJX30" s="434"/>
      <c r="IJY30" s="434"/>
      <c r="IJZ30" s="434"/>
      <c r="IKA30" s="434"/>
      <c r="IKB30" s="434"/>
      <c r="IKC30" s="434"/>
      <c r="IKD30" s="434"/>
      <c r="IKE30" s="434"/>
      <c r="IKF30" s="434"/>
      <c r="IKG30" s="434"/>
      <c r="IKH30" s="434"/>
      <c r="IKI30" s="434"/>
      <c r="IKJ30" s="434"/>
      <c r="IKK30" s="434"/>
      <c r="IKL30" s="434"/>
      <c r="IKM30" s="434"/>
      <c r="IKN30" s="434"/>
      <c r="IKO30" s="434"/>
      <c r="IKP30" s="434"/>
      <c r="IKQ30" s="434"/>
      <c r="IKR30" s="434"/>
      <c r="IKS30" s="434"/>
      <c r="IKT30" s="434"/>
      <c r="IKU30" s="434"/>
      <c r="IKV30" s="434"/>
      <c r="IKW30" s="434"/>
      <c r="IKX30" s="434"/>
      <c r="IKY30" s="434"/>
      <c r="IKZ30" s="434"/>
      <c r="ILA30" s="434"/>
      <c r="ILB30" s="434"/>
      <c r="ILC30" s="434"/>
      <c r="ILD30" s="434"/>
      <c r="ILE30" s="434"/>
      <c r="ILF30" s="434"/>
      <c r="ILG30" s="434"/>
      <c r="ILH30" s="434"/>
      <c r="ILI30" s="434"/>
      <c r="ILJ30" s="434"/>
      <c r="ILK30" s="434"/>
      <c r="ILL30" s="434"/>
      <c r="ILM30" s="434"/>
      <c r="ILN30" s="434"/>
      <c r="ILO30" s="434"/>
      <c r="ILP30" s="434"/>
      <c r="ILQ30" s="434"/>
      <c r="ILR30" s="434"/>
      <c r="ILS30" s="434"/>
      <c r="ILT30" s="434"/>
      <c r="ILU30" s="434"/>
      <c r="ILV30" s="434"/>
      <c r="ILW30" s="434"/>
      <c r="ILX30" s="434"/>
      <c r="ILY30" s="434"/>
      <c r="ILZ30" s="434"/>
      <c r="IMA30" s="434"/>
      <c r="IMB30" s="434"/>
      <c r="IMC30" s="434"/>
      <c r="IMD30" s="434"/>
      <c r="IME30" s="434"/>
      <c r="IMF30" s="434"/>
      <c r="IMG30" s="434"/>
      <c r="IMH30" s="434"/>
      <c r="IMI30" s="434"/>
      <c r="IMJ30" s="434"/>
      <c r="IMK30" s="434"/>
      <c r="IML30" s="434"/>
      <c r="IMM30" s="434"/>
      <c r="IMN30" s="434"/>
      <c r="IMO30" s="434"/>
      <c r="IMP30" s="434"/>
      <c r="IMQ30" s="434"/>
      <c r="IMR30" s="434"/>
      <c r="IMS30" s="434"/>
      <c r="IMT30" s="434"/>
      <c r="IMU30" s="434"/>
      <c r="IMV30" s="434"/>
      <c r="IMW30" s="434"/>
      <c r="IMX30" s="434"/>
      <c r="IMY30" s="434"/>
      <c r="IMZ30" s="434"/>
      <c r="INA30" s="434"/>
      <c r="INB30" s="434"/>
      <c r="INC30" s="434"/>
      <c r="IND30" s="434"/>
      <c r="INE30" s="434"/>
      <c r="INF30" s="434"/>
      <c r="ING30" s="434"/>
      <c r="INH30" s="434"/>
      <c r="INI30" s="434"/>
      <c r="INJ30" s="434"/>
      <c r="INK30" s="434"/>
      <c r="INL30" s="434"/>
      <c r="INM30" s="434"/>
      <c r="INN30" s="434"/>
      <c r="INO30" s="434"/>
      <c r="INP30" s="434"/>
      <c r="INQ30" s="434"/>
      <c r="INR30" s="434"/>
      <c r="INS30" s="434"/>
      <c r="INT30" s="434"/>
      <c r="INU30" s="434"/>
      <c r="INV30" s="434"/>
      <c r="INW30" s="434"/>
      <c r="INX30" s="434"/>
      <c r="INY30" s="434"/>
      <c r="INZ30" s="434"/>
      <c r="IOA30" s="434"/>
      <c r="IOB30" s="434"/>
      <c r="IOC30" s="434"/>
      <c r="IOD30" s="434"/>
      <c r="IOE30" s="434"/>
      <c r="IOF30" s="434"/>
      <c r="IOG30" s="434"/>
      <c r="IOH30" s="434"/>
      <c r="IOI30" s="434"/>
      <c r="IOJ30" s="434"/>
      <c r="IOK30" s="434"/>
      <c r="IOL30" s="434"/>
      <c r="IOM30" s="434"/>
      <c r="ION30" s="434"/>
      <c r="IOO30" s="434"/>
      <c r="IOP30" s="434"/>
      <c r="IOQ30" s="434"/>
      <c r="IOR30" s="434"/>
      <c r="IOS30" s="434"/>
      <c r="IOT30" s="434"/>
      <c r="IOU30" s="434"/>
      <c r="IOV30" s="434"/>
      <c r="IOW30" s="434"/>
      <c r="IOX30" s="434"/>
      <c r="IOY30" s="434"/>
      <c r="IOZ30" s="434"/>
      <c r="IPA30" s="434"/>
      <c r="IPB30" s="434"/>
      <c r="IPC30" s="434"/>
      <c r="IPD30" s="434"/>
      <c r="IPE30" s="434"/>
      <c r="IPF30" s="434"/>
      <c r="IPG30" s="434"/>
      <c r="IPH30" s="434"/>
      <c r="IPI30" s="434"/>
      <c r="IPJ30" s="434"/>
      <c r="IPK30" s="434"/>
      <c r="IPL30" s="434"/>
      <c r="IPM30" s="434"/>
      <c r="IPN30" s="434"/>
      <c r="IPO30" s="434"/>
      <c r="IPP30" s="434"/>
      <c r="IPQ30" s="434"/>
      <c r="IPR30" s="434"/>
      <c r="IPS30" s="434"/>
      <c r="IPT30" s="434"/>
      <c r="IPU30" s="434"/>
      <c r="IPV30" s="434"/>
      <c r="IPW30" s="434"/>
      <c r="IPX30" s="434"/>
      <c r="IPY30" s="434"/>
      <c r="IPZ30" s="434"/>
      <c r="IQA30" s="434"/>
      <c r="IQB30" s="434"/>
      <c r="IQC30" s="434"/>
      <c r="IQD30" s="434"/>
      <c r="IQE30" s="434"/>
      <c r="IQF30" s="434"/>
      <c r="IQG30" s="434"/>
      <c r="IQH30" s="434"/>
      <c r="IQI30" s="434"/>
      <c r="IQJ30" s="434"/>
      <c r="IQK30" s="434"/>
      <c r="IQL30" s="434"/>
      <c r="IQM30" s="434"/>
      <c r="IQN30" s="434"/>
      <c r="IQO30" s="434"/>
      <c r="IQP30" s="434"/>
      <c r="IQQ30" s="434"/>
      <c r="IQR30" s="434"/>
      <c r="IQS30" s="434"/>
      <c r="IQT30" s="434"/>
      <c r="IQU30" s="434"/>
      <c r="IQV30" s="434"/>
      <c r="IQW30" s="434"/>
      <c r="IQX30" s="434"/>
      <c r="IQY30" s="434"/>
      <c r="IQZ30" s="434"/>
      <c r="IRA30" s="434"/>
      <c r="IRB30" s="434"/>
      <c r="IRC30" s="434"/>
      <c r="IRD30" s="434"/>
      <c r="IRE30" s="434"/>
      <c r="IRF30" s="434"/>
      <c r="IRG30" s="434"/>
      <c r="IRH30" s="434"/>
      <c r="IRI30" s="434"/>
      <c r="IRJ30" s="434"/>
      <c r="IRK30" s="434"/>
      <c r="IRL30" s="434"/>
      <c r="IRM30" s="434"/>
      <c r="IRN30" s="434"/>
      <c r="IRO30" s="434"/>
      <c r="IRP30" s="434"/>
      <c r="IRQ30" s="434"/>
      <c r="IRR30" s="434"/>
      <c r="IRS30" s="434"/>
      <c r="IRT30" s="434"/>
      <c r="IRU30" s="434"/>
      <c r="IRV30" s="434"/>
      <c r="IRW30" s="434"/>
      <c r="IRX30" s="434"/>
      <c r="IRY30" s="434"/>
      <c r="IRZ30" s="434"/>
      <c r="ISA30" s="434"/>
      <c r="ISB30" s="434"/>
      <c r="ISC30" s="434"/>
      <c r="ISD30" s="434"/>
      <c r="ISE30" s="434"/>
      <c r="ISF30" s="434"/>
      <c r="ISG30" s="434"/>
      <c r="ISH30" s="434"/>
      <c r="ISI30" s="434"/>
      <c r="ISJ30" s="434"/>
      <c r="ISK30" s="434"/>
      <c r="ISL30" s="434"/>
      <c r="ISM30" s="434"/>
      <c r="ISN30" s="434"/>
      <c r="ISO30" s="434"/>
      <c r="ISP30" s="434"/>
      <c r="ISQ30" s="434"/>
      <c r="ISR30" s="434"/>
      <c r="ISS30" s="434"/>
      <c r="IST30" s="434"/>
      <c r="ISU30" s="434"/>
      <c r="ISV30" s="434"/>
      <c r="ISW30" s="434"/>
      <c r="ISX30" s="434"/>
      <c r="ISY30" s="434"/>
      <c r="ISZ30" s="434"/>
      <c r="ITA30" s="434"/>
      <c r="ITB30" s="434"/>
      <c r="ITC30" s="434"/>
      <c r="ITD30" s="434"/>
      <c r="ITE30" s="434"/>
      <c r="ITF30" s="434"/>
      <c r="ITG30" s="434"/>
      <c r="ITH30" s="434"/>
      <c r="ITI30" s="434"/>
      <c r="ITJ30" s="434"/>
      <c r="ITK30" s="434"/>
      <c r="ITL30" s="434"/>
      <c r="ITM30" s="434"/>
      <c r="ITN30" s="434"/>
      <c r="ITO30" s="434"/>
      <c r="ITP30" s="434"/>
      <c r="ITQ30" s="434"/>
      <c r="ITR30" s="434"/>
      <c r="ITS30" s="434"/>
      <c r="ITT30" s="434"/>
      <c r="ITU30" s="434"/>
      <c r="ITV30" s="434"/>
      <c r="ITW30" s="434"/>
      <c r="ITX30" s="434"/>
      <c r="ITY30" s="434"/>
      <c r="ITZ30" s="434"/>
      <c r="IUA30" s="434"/>
      <c r="IUB30" s="434"/>
      <c r="IUC30" s="434"/>
      <c r="IUD30" s="434"/>
      <c r="IUE30" s="434"/>
      <c r="IUF30" s="434"/>
      <c r="IUG30" s="434"/>
      <c r="IUH30" s="434"/>
      <c r="IUI30" s="434"/>
      <c r="IUJ30" s="434"/>
      <c r="IUK30" s="434"/>
      <c r="IUL30" s="434"/>
      <c r="IUM30" s="434"/>
      <c r="IUN30" s="434"/>
      <c r="IUO30" s="434"/>
      <c r="IUP30" s="434"/>
      <c r="IUQ30" s="434"/>
      <c r="IUR30" s="434"/>
      <c r="IUS30" s="434"/>
      <c r="IUT30" s="434"/>
      <c r="IUU30" s="434"/>
      <c r="IUV30" s="434"/>
      <c r="IUW30" s="434"/>
      <c r="IUX30" s="434"/>
      <c r="IUY30" s="434"/>
      <c r="IUZ30" s="434"/>
      <c r="IVA30" s="434"/>
      <c r="IVB30" s="434"/>
      <c r="IVC30" s="434"/>
      <c r="IVD30" s="434"/>
      <c r="IVE30" s="434"/>
      <c r="IVF30" s="434"/>
      <c r="IVG30" s="434"/>
      <c r="IVH30" s="434"/>
      <c r="IVI30" s="434"/>
      <c r="IVJ30" s="434"/>
      <c r="IVK30" s="434"/>
      <c r="IVL30" s="434"/>
      <c r="IVM30" s="434"/>
      <c r="IVN30" s="434"/>
      <c r="IVO30" s="434"/>
      <c r="IVP30" s="434"/>
      <c r="IVQ30" s="434"/>
      <c r="IVR30" s="434"/>
      <c r="IVS30" s="434"/>
      <c r="IVT30" s="434"/>
      <c r="IVU30" s="434"/>
      <c r="IVV30" s="434"/>
      <c r="IVW30" s="434"/>
      <c r="IVX30" s="434"/>
      <c r="IVY30" s="434"/>
      <c r="IVZ30" s="434"/>
      <c r="IWA30" s="434"/>
      <c r="IWB30" s="434"/>
      <c r="IWC30" s="434"/>
      <c r="IWD30" s="434"/>
      <c r="IWE30" s="434"/>
      <c r="IWF30" s="434"/>
      <c r="IWG30" s="434"/>
      <c r="IWH30" s="434"/>
      <c r="IWI30" s="434"/>
      <c r="IWJ30" s="434"/>
      <c r="IWK30" s="434"/>
      <c r="IWL30" s="434"/>
      <c r="IWM30" s="434"/>
      <c r="IWN30" s="434"/>
      <c r="IWO30" s="434"/>
      <c r="IWP30" s="434"/>
      <c r="IWQ30" s="434"/>
      <c r="IWR30" s="434"/>
      <c r="IWS30" s="434"/>
      <c r="IWT30" s="434"/>
      <c r="IWU30" s="434"/>
      <c r="IWV30" s="434"/>
      <c r="IWW30" s="434"/>
      <c r="IWX30" s="434"/>
      <c r="IWY30" s="434"/>
      <c r="IWZ30" s="434"/>
      <c r="IXA30" s="434"/>
      <c r="IXB30" s="434"/>
      <c r="IXC30" s="434"/>
      <c r="IXD30" s="434"/>
      <c r="IXE30" s="434"/>
      <c r="IXF30" s="434"/>
      <c r="IXG30" s="434"/>
      <c r="IXH30" s="434"/>
      <c r="IXI30" s="434"/>
      <c r="IXJ30" s="434"/>
      <c r="IXK30" s="434"/>
      <c r="IXL30" s="434"/>
      <c r="IXM30" s="434"/>
      <c r="IXN30" s="434"/>
      <c r="IXO30" s="434"/>
      <c r="IXP30" s="434"/>
      <c r="IXQ30" s="434"/>
      <c r="IXR30" s="434"/>
      <c r="IXS30" s="434"/>
      <c r="IXT30" s="434"/>
      <c r="IXU30" s="434"/>
      <c r="IXV30" s="434"/>
      <c r="IXW30" s="434"/>
      <c r="IXX30" s="434"/>
      <c r="IXY30" s="434"/>
      <c r="IXZ30" s="434"/>
      <c r="IYA30" s="434"/>
      <c r="IYB30" s="434"/>
      <c r="IYC30" s="434"/>
      <c r="IYD30" s="434"/>
      <c r="IYE30" s="434"/>
      <c r="IYF30" s="434"/>
      <c r="IYG30" s="434"/>
      <c r="IYH30" s="434"/>
      <c r="IYI30" s="434"/>
      <c r="IYJ30" s="434"/>
      <c r="IYK30" s="434"/>
      <c r="IYL30" s="434"/>
      <c r="IYM30" s="434"/>
      <c r="IYN30" s="434"/>
      <c r="IYO30" s="434"/>
      <c r="IYP30" s="434"/>
      <c r="IYQ30" s="434"/>
      <c r="IYR30" s="434"/>
      <c r="IYS30" s="434"/>
      <c r="IYT30" s="434"/>
      <c r="IYU30" s="434"/>
      <c r="IYV30" s="434"/>
      <c r="IYW30" s="434"/>
      <c r="IYX30" s="434"/>
      <c r="IYY30" s="434"/>
      <c r="IYZ30" s="434"/>
      <c r="IZA30" s="434"/>
      <c r="IZB30" s="434"/>
      <c r="IZC30" s="434"/>
      <c r="IZD30" s="434"/>
      <c r="IZE30" s="434"/>
      <c r="IZF30" s="434"/>
      <c r="IZG30" s="434"/>
      <c r="IZH30" s="434"/>
      <c r="IZI30" s="434"/>
      <c r="IZJ30" s="434"/>
      <c r="IZK30" s="434"/>
      <c r="IZL30" s="434"/>
      <c r="IZM30" s="434"/>
      <c r="IZN30" s="434"/>
      <c r="IZO30" s="434"/>
      <c r="IZP30" s="434"/>
      <c r="IZQ30" s="434"/>
      <c r="IZR30" s="434"/>
      <c r="IZS30" s="434"/>
      <c r="IZT30" s="434"/>
      <c r="IZU30" s="434"/>
      <c r="IZV30" s="434"/>
      <c r="IZW30" s="434"/>
      <c r="IZX30" s="434"/>
      <c r="IZY30" s="434"/>
      <c r="IZZ30" s="434"/>
      <c r="JAA30" s="434"/>
      <c r="JAB30" s="434"/>
      <c r="JAC30" s="434"/>
      <c r="JAD30" s="434"/>
      <c r="JAE30" s="434"/>
      <c r="JAF30" s="434"/>
      <c r="JAG30" s="434"/>
      <c r="JAH30" s="434"/>
      <c r="JAI30" s="434"/>
      <c r="JAJ30" s="434"/>
      <c r="JAK30" s="434"/>
      <c r="JAL30" s="434"/>
      <c r="JAM30" s="434"/>
      <c r="JAN30" s="434"/>
      <c r="JAO30" s="434"/>
      <c r="JAP30" s="434"/>
      <c r="JAQ30" s="434"/>
      <c r="JAR30" s="434"/>
      <c r="JAS30" s="434"/>
      <c r="JAT30" s="434"/>
      <c r="JAU30" s="434"/>
      <c r="JAV30" s="434"/>
      <c r="JAW30" s="434"/>
      <c r="JAX30" s="434"/>
      <c r="JAY30" s="434"/>
      <c r="JAZ30" s="434"/>
      <c r="JBA30" s="434"/>
      <c r="JBB30" s="434"/>
      <c r="JBC30" s="434"/>
      <c r="JBD30" s="434"/>
      <c r="JBE30" s="434"/>
      <c r="JBF30" s="434"/>
      <c r="JBG30" s="434"/>
      <c r="JBH30" s="434"/>
      <c r="JBI30" s="434"/>
      <c r="JBJ30" s="434"/>
      <c r="JBK30" s="434"/>
      <c r="JBL30" s="434"/>
      <c r="JBM30" s="434"/>
      <c r="JBN30" s="434"/>
      <c r="JBO30" s="434"/>
      <c r="JBP30" s="434"/>
      <c r="JBQ30" s="434"/>
      <c r="JBR30" s="434"/>
      <c r="JBS30" s="434"/>
      <c r="JBT30" s="434"/>
      <c r="JBU30" s="434"/>
      <c r="JBV30" s="434"/>
      <c r="JBW30" s="434"/>
      <c r="JBX30" s="434"/>
      <c r="JBY30" s="434"/>
      <c r="JBZ30" s="434"/>
      <c r="JCA30" s="434"/>
      <c r="JCB30" s="434"/>
      <c r="JCC30" s="434"/>
      <c r="JCD30" s="434"/>
      <c r="JCE30" s="434"/>
      <c r="JCF30" s="434"/>
      <c r="JCG30" s="434"/>
      <c r="JCH30" s="434"/>
      <c r="JCI30" s="434"/>
      <c r="JCJ30" s="434"/>
      <c r="JCK30" s="434"/>
      <c r="JCL30" s="434"/>
      <c r="JCM30" s="434"/>
      <c r="JCN30" s="434"/>
      <c r="JCO30" s="434"/>
      <c r="JCP30" s="434"/>
      <c r="JCQ30" s="434"/>
      <c r="JCR30" s="434"/>
      <c r="JCS30" s="434"/>
      <c r="JCT30" s="434"/>
      <c r="JCU30" s="434"/>
      <c r="JCV30" s="434"/>
      <c r="JCW30" s="434"/>
      <c r="JCX30" s="434"/>
      <c r="JCY30" s="434"/>
      <c r="JCZ30" s="434"/>
      <c r="JDA30" s="434"/>
      <c r="JDB30" s="434"/>
      <c r="JDC30" s="434"/>
      <c r="JDD30" s="434"/>
      <c r="JDE30" s="434"/>
      <c r="JDF30" s="434"/>
      <c r="JDG30" s="434"/>
      <c r="JDH30" s="434"/>
      <c r="JDI30" s="434"/>
      <c r="JDJ30" s="434"/>
      <c r="JDK30" s="434"/>
      <c r="JDL30" s="434"/>
      <c r="JDM30" s="434"/>
      <c r="JDN30" s="434"/>
      <c r="JDO30" s="434"/>
      <c r="JDP30" s="434"/>
      <c r="JDQ30" s="434"/>
      <c r="JDR30" s="434"/>
      <c r="JDS30" s="434"/>
      <c r="JDT30" s="434"/>
      <c r="JDU30" s="434"/>
      <c r="JDV30" s="434"/>
      <c r="JDW30" s="434"/>
      <c r="JDX30" s="434"/>
      <c r="JDY30" s="434"/>
      <c r="JDZ30" s="434"/>
      <c r="JEA30" s="434"/>
      <c r="JEB30" s="434"/>
      <c r="JEC30" s="434"/>
      <c r="JED30" s="434"/>
      <c r="JEE30" s="434"/>
      <c r="JEF30" s="434"/>
      <c r="JEG30" s="434"/>
      <c r="JEH30" s="434"/>
      <c r="JEI30" s="434"/>
      <c r="JEJ30" s="434"/>
      <c r="JEK30" s="434"/>
      <c r="JEL30" s="434"/>
      <c r="JEM30" s="434"/>
      <c r="JEN30" s="434"/>
      <c r="JEO30" s="434"/>
      <c r="JEP30" s="434"/>
      <c r="JEQ30" s="434"/>
      <c r="JER30" s="434"/>
      <c r="JES30" s="434"/>
      <c r="JET30" s="434"/>
      <c r="JEU30" s="434"/>
      <c r="JEV30" s="434"/>
      <c r="JEW30" s="434"/>
      <c r="JEX30" s="434"/>
      <c r="JEY30" s="434"/>
      <c r="JEZ30" s="434"/>
      <c r="JFA30" s="434"/>
      <c r="JFB30" s="434"/>
      <c r="JFC30" s="434"/>
      <c r="JFD30" s="434"/>
      <c r="JFE30" s="434"/>
      <c r="JFF30" s="434"/>
      <c r="JFG30" s="434"/>
      <c r="JFH30" s="434"/>
      <c r="JFI30" s="434"/>
      <c r="JFJ30" s="434"/>
      <c r="JFK30" s="434"/>
      <c r="JFL30" s="434"/>
      <c r="JFM30" s="434"/>
      <c r="JFN30" s="434"/>
      <c r="JFO30" s="434"/>
      <c r="JFP30" s="434"/>
      <c r="JFQ30" s="434"/>
      <c r="JFR30" s="434"/>
      <c r="JFS30" s="434"/>
      <c r="JFT30" s="434"/>
      <c r="JFU30" s="434"/>
      <c r="JFV30" s="434"/>
      <c r="JFW30" s="434"/>
      <c r="JFX30" s="434"/>
      <c r="JFY30" s="434"/>
      <c r="JFZ30" s="434"/>
      <c r="JGA30" s="434"/>
      <c r="JGB30" s="434"/>
      <c r="JGC30" s="434"/>
      <c r="JGD30" s="434"/>
      <c r="JGE30" s="434"/>
      <c r="JGF30" s="434"/>
      <c r="JGG30" s="434"/>
      <c r="JGH30" s="434"/>
      <c r="JGI30" s="434"/>
      <c r="JGJ30" s="434"/>
      <c r="JGK30" s="434"/>
      <c r="JGL30" s="434"/>
      <c r="JGM30" s="434"/>
      <c r="JGN30" s="434"/>
      <c r="JGO30" s="434"/>
      <c r="JGP30" s="434"/>
      <c r="JGQ30" s="434"/>
      <c r="JGR30" s="434"/>
      <c r="JGS30" s="434"/>
      <c r="JGT30" s="434"/>
      <c r="JGU30" s="434"/>
      <c r="JGV30" s="434"/>
      <c r="JGW30" s="434"/>
      <c r="JGX30" s="434"/>
      <c r="JGY30" s="434"/>
      <c r="JGZ30" s="434"/>
      <c r="JHA30" s="434"/>
      <c r="JHB30" s="434"/>
      <c r="JHC30" s="434"/>
      <c r="JHD30" s="434"/>
      <c r="JHE30" s="434"/>
      <c r="JHF30" s="434"/>
      <c r="JHG30" s="434"/>
      <c r="JHH30" s="434"/>
      <c r="JHI30" s="434"/>
      <c r="JHJ30" s="434"/>
      <c r="JHK30" s="434"/>
      <c r="JHL30" s="434"/>
      <c r="JHM30" s="434"/>
      <c r="JHN30" s="434"/>
      <c r="JHO30" s="434"/>
      <c r="JHP30" s="434"/>
      <c r="JHQ30" s="434"/>
      <c r="JHR30" s="434"/>
      <c r="JHS30" s="434"/>
      <c r="JHT30" s="434"/>
      <c r="JHU30" s="434"/>
      <c r="JHV30" s="434"/>
      <c r="JHW30" s="434"/>
      <c r="JHX30" s="434"/>
      <c r="JHY30" s="434"/>
      <c r="JHZ30" s="434"/>
      <c r="JIA30" s="434"/>
      <c r="JIB30" s="434"/>
      <c r="JIC30" s="434"/>
      <c r="JID30" s="434"/>
      <c r="JIE30" s="434"/>
      <c r="JIF30" s="434"/>
      <c r="JIG30" s="434"/>
      <c r="JIH30" s="434"/>
      <c r="JII30" s="434"/>
      <c r="JIJ30" s="434"/>
      <c r="JIK30" s="434"/>
      <c r="JIL30" s="434"/>
      <c r="JIM30" s="434"/>
      <c r="JIN30" s="434"/>
      <c r="JIO30" s="434"/>
      <c r="JIP30" s="434"/>
      <c r="JIQ30" s="434"/>
      <c r="JIR30" s="434"/>
      <c r="JIS30" s="434"/>
      <c r="JIT30" s="434"/>
      <c r="JIU30" s="434"/>
      <c r="JIV30" s="434"/>
      <c r="JIW30" s="434"/>
      <c r="JIX30" s="434"/>
      <c r="JIY30" s="434"/>
      <c r="JIZ30" s="434"/>
      <c r="JJA30" s="434"/>
      <c r="JJB30" s="434"/>
      <c r="JJC30" s="434"/>
      <c r="JJD30" s="434"/>
      <c r="JJE30" s="434"/>
      <c r="JJF30" s="434"/>
      <c r="JJG30" s="434"/>
      <c r="JJH30" s="434"/>
      <c r="JJI30" s="434"/>
      <c r="JJJ30" s="434"/>
      <c r="JJK30" s="434"/>
      <c r="JJL30" s="434"/>
      <c r="JJM30" s="434"/>
      <c r="JJN30" s="434"/>
      <c r="JJO30" s="434"/>
      <c r="JJP30" s="434"/>
      <c r="JJQ30" s="434"/>
      <c r="JJR30" s="434"/>
      <c r="JJS30" s="434"/>
      <c r="JJT30" s="434"/>
      <c r="JJU30" s="434"/>
      <c r="JJV30" s="434"/>
      <c r="JJW30" s="434"/>
      <c r="JJX30" s="434"/>
      <c r="JJY30" s="434"/>
      <c r="JJZ30" s="434"/>
      <c r="JKA30" s="434"/>
      <c r="JKB30" s="434"/>
      <c r="JKC30" s="434"/>
      <c r="JKD30" s="434"/>
      <c r="JKE30" s="434"/>
      <c r="JKF30" s="434"/>
      <c r="JKG30" s="434"/>
      <c r="JKH30" s="434"/>
      <c r="JKI30" s="434"/>
      <c r="JKJ30" s="434"/>
      <c r="JKK30" s="434"/>
      <c r="JKL30" s="434"/>
      <c r="JKM30" s="434"/>
      <c r="JKN30" s="434"/>
      <c r="JKO30" s="434"/>
      <c r="JKP30" s="434"/>
      <c r="JKQ30" s="434"/>
      <c r="JKR30" s="434"/>
      <c r="JKS30" s="434"/>
      <c r="JKT30" s="434"/>
      <c r="JKU30" s="434"/>
      <c r="JKV30" s="434"/>
      <c r="JKW30" s="434"/>
      <c r="JKX30" s="434"/>
      <c r="JKY30" s="434"/>
      <c r="JKZ30" s="434"/>
      <c r="JLA30" s="434"/>
      <c r="JLB30" s="434"/>
      <c r="JLC30" s="434"/>
      <c r="JLD30" s="434"/>
      <c r="JLE30" s="434"/>
      <c r="JLF30" s="434"/>
      <c r="JLG30" s="434"/>
      <c r="JLH30" s="434"/>
      <c r="JLI30" s="434"/>
      <c r="JLJ30" s="434"/>
      <c r="JLK30" s="434"/>
      <c r="JLL30" s="434"/>
      <c r="JLM30" s="434"/>
      <c r="JLN30" s="434"/>
      <c r="JLO30" s="434"/>
      <c r="JLP30" s="434"/>
      <c r="JLQ30" s="434"/>
      <c r="JLR30" s="434"/>
      <c r="JLS30" s="434"/>
      <c r="JLT30" s="434"/>
      <c r="JLU30" s="434"/>
      <c r="JLV30" s="434"/>
      <c r="JLW30" s="434"/>
      <c r="JLX30" s="434"/>
      <c r="JLY30" s="434"/>
      <c r="JLZ30" s="434"/>
      <c r="JMA30" s="434"/>
      <c r="JMB30" s="434"/>
      <c r="JMC30" s="434"/>
      <c r="JMD30" s="434"/>
      <c r="JME30" s="434"/>
      <c r="JMF30" s="434"/>
      <c r="JMG30" s="434"/>
      <c r="JMH30" s="434"/>
      <c r="JMI30" s="434"/>
      <c r="JMJ30" s="434"/>
      <c r="JMK30" s="434"/>
      <c r="JML30" s="434"/>
      <c r="JMM30" s="434"/>
      <c r="JMN30" s="434"/>
      <c r="JMO30" s="434"/>
      <c r="JMP30" s="434"/>
      <c r="JMQ30" s="434"/>
      <c r="JMR30" s="434"/>
      <c r="JMS30" s="434"/>
      <c r="JMT30" s="434"/>
      <c r="JMU30" s="434"/>
      <c r="JMV30" s="434"/>
      <c r="JMW30" s="434"/>
      <c r="JMX30" s="434"/>
      <c r="JMY30" s="434"/>
      <c r="JMZ30" s="434"/>
      <c r="JNA30" s="434"/>
      <c r="JNB30" s="434"/>
      <c r="JNC30" s="434"/>
      <c r="JND30" s="434"/>
      <c r="JNE30" s="434"/>
      <c r="JNF30" s="434"/>
      <c r="JNG30" s="434"/>
      <c r="JNH30" s="434"/>
      <c r="JNI30" s="434"/>
      <c r="JNJ30" s="434"/>
      <c r="JNK30" s="434"/>
      <c r="JNL30" s="434"/>
      <c r="JNM30" s="434"/>
      <c r="JNN30" s="434"/>
      <c r="JNO30" s="434"/>
      <c r="JNP30" s="434"/>
      <c r="JNQ30" s="434"/>
      <c r="JNR30" s="434"/>
      <c r="JNS30" s="434"/>
      <c r="JNT30" s="434"/>
      <c r="JNU30" s="434"/>
      <c r="JNV30" s="434"/>
      <c r="JNW30" s="434"/>
      <c r="JNX30" s="434"/>
      <c r="JNY30" s="434"/>
      <c r="JNZ30" s="434"/>
      <c r="JOA30" s="434"/>
      <c r="JOB30" s="434"/>
      <c r="JOC30" s="434"/>
      <c r="JOD30" s="434"/>
      <c r="JOE30" s="434"/>
      <c r="JOF30" s="434"/>
      <c r="JOG30" s="434"/>
      <c r="JOH30" s="434"/>
      <c r="JOI30" s="434"/>
      <c r="JOJ30" s="434"/>
      <c r="JOK30" s="434"/>
      <c r="JOL30" s="434"/>
      <c r="JOM30" s="434"/>
      <c r="JON30" s="434"/>
      <c r="JOO30" s="434"/>
      <c r="JOP30" s="434"/>
      <c r="JOQ30" s="434"/>
      <c r="JOR30" s="434"/>
      <c r="JOS30" s="434"/>
      <c r="JOT30" s="434"/>
      <c r="JOU30" s="434"/>
      <c r="JOV30" s="434"/>
      <c r="JOW30" s="434"/>
      <c r="JOX30" s="434"/>
      <c r="JOY30" s="434"/>
      <c r="JOZ30" s="434"/>
      <c r="JPA30" s="434"/>
      <c r="JPB30" s="434"/>
      <c r="JPC30" s="434"/>
      <c r="JPD30" s="434"/>
      <c r="JPE30" s="434"/>
      <c r="JPF30" s="434"/>
      <c r="JPG30" s="434"/>
      <c r="JPH30" s="434"/>
      <c r="JPI30" s="434"/>
      <c r="JPJ30" s="434"/>
      <c r="JPK30" s="434"/>
      <c r="JPL30" s="434"/>
      <c r="JPM30" s="434"/>
      <c r="JPN30" s="434"/>
      <c r="JPO30" s="434"/>
      <c r="JPP30" s="434"/>
      <c r="JPQ30" s="434"/>
      <c r="JPR30" s="434"/>
      <c r="JPS30" s="434"/>
      <c r="JPT30" s="434"/>
      <c r="JPU30" s="434"/>
      <c r="JPV30" s="434"/>
      <c r="JPW30" s="434"/>
      <c r="JPX30" s="434"/>
      <c r="JPY30" s="434"/>
      <c r="JPZ30" s="434"/>
      <c r="JQA30" s="434"/>
      <c r="JQB30" s="434"/>
      <c r="JQC30" s="434"/>
      <c r="JQD30" s="434"/>
      <c r="JQE30" s="434"/>
      <c r="JQF30" s="434"/>
      <c r="JQG30" s="434"/>
      <c r="JQH30" s="434"/>
      <c r="JQI30" s="434"/>
      <c r="JQJ30" s="434"/>
      <c r="JQK30" s="434"/>
      <c r="JQL30" s="434"/>
      <c r="JQM30" s="434"/>
      <c r="JQN30" s="434"/>
      <c r="JQO30" s="434"/>
      <c r="JQP30" s="434"/>
      <c r="JQQ30" s="434"/>
      <c r="JQR30" s="434"/>
      <c r="JQS30" s="434"/>
      <c r="JQT30" s="434"/>
      <c r="JQU30" s="434"/>
      <c r="JQV30" s="434"/>
      <c r="JQW30" s="434"/>
      <c r="JQX30" s="434"/>
      <c r="JQY30" s="434"/>
      <c r="JQZ30" s="434"/>
      <c r="JRA30" s="434"/>
      <c r="JRB30" s="434"/>
      <c r="JRC30" s="434"/>
      <c r="JRD30" s="434"/>
      <c r="JRE30" s="434"/>
      <c r="JRF30" s="434"/>
      <c r="JRG30" s="434"/>
      <c r="JRH30" s="434"/>
      <c r="JRI30" s="434"/>
      <c r="JRJ30" s="434"/>
      <c r="JRK30" s="434"/>
      <c r="JRL30" s="434"/>
      <c r="JRM30" s="434"/>
      <c r="JRN30" s="434"/>
      <c r="JRO30" s="434"/>
      <c r="JRP30" s="434"/>
      <c r="JRQ30" s="434"/>
      <c r="JRR30" s="434"/>
      <c r="JRS30" s="434"/>
      <c r="JRT30" s="434"/>
      <c r="JRU30" s="434"/>
      <c r="JRV30" s="434"/>
      <c r="JRW30" s="434"/>
      <c r="JRX30" s="434"/>
      <c r="JRY30" s="434"/>
      <c r="JRZ30" s="434"/>
      <c r="JSA30" s="434"/>
      <c r="JSB30" s="434"/>
      <c r="JSC30" s="434"/>
      <c r="JSD30" s="434"/>
      <c r="JSE30" s="434"/>
      <c r="JSF30" s="434"/>
      <c r="JSG30" s="434"/>
      <c r="JSH30" s="434"/>
      <c r="JSI30" s="434"/>
      <c r="JSJ30" s="434"/>
      <c r="JSK30" s="434"/>
      <c r="JSL30" s="434"/>
      <c r="JSM30" s="434"/>
      <c r="JSN30" s="434"/>
      <c r="JSO30" s="434"/>
      <c r="JSP30" s="434"/>
      <c r="JSQ30" s="434"/>
      <c r="JSR30" s="434"/>
      <c r="JSS30" s="434"/>
      <c r="JST30" s="434"/>
      <c r="JSU30" s="434"/>
      <c r="JSV30" s="434"/>
      <c r="JSW30" s="434"/>
      <c r="JSX30" s="434"/>
      <c r="JSY30" s="434"/>
      <c r="JSZ30" s="434"/>
      <c r="JTA30" s="434"/>
      <c r="JTB30" s="434"/>
      <c r="JTC30" s="434"/>
      <c r="JTD30" s="434"/>
      <c r="JTE30" s="434"/>
      <c r="JTF30" s="434"/>
      <c r="JTG30" s="434"/>
      <c r="JTH30" s="434"/>
      <c r="JTI30" s="434"/>
      <c r="JTJ30" s="434"/>
      <c r="JTK30" s="434"/>
      <c r="JTL30" s="434"/>
      <c r="JTM30" s="434"/>
      <c r="JTN30" s="434"/>
      <c r="JTO30" s="434"/>
      <c r="JTP30" s="434"/>
      <c r="JTQ30" s="434"/>
      <c r="JTR30" s="434"/>
      <c r="JTS30" s="434"/>
      <c r="JTT30" s="434"/>
      <c r="JTU30" s="434"/>
      <c r="JTV30" s="434"/>
      <c r="JTW30" s="434"/>
      <c r="JTX30" s="434"/>
      <c r="JTY30" s="434"/>
      <c r="JTZ30" s="434"/>
      <c r="JUA30" s="434"/>
      <c r="JUB30" s="434"/>
      <c r="JUC30" s="434"/>
      <c r="JUD30" s="434"/>
      <c r="JUE30" s="434"/>
      <c r="JUF30" s="434"/>
      <c r="JUG30" s="434"/>
      <c r="JUH30" s="434"/>
      <c r="JUI30" s="434"/>
      <c r="JUJ30" s="434"/>
      <c r="JUK30" s="434"/>
      <c r="JUL30" s="434"/>
      <c r="JUM30" s="434"/>
      <c r="JUN30" s="434"/>
      <c r="JUO30" s="434"/>
      <c r="JUP30" s="434"/>
      <c r="JUQ30" s="434"/>
      <c r="JUR30" s="434"/>
      <c r="JUS30" s="434"/>
      <c r="JUT30" s="434"/>
      <c r="JUU30" s="434"/>
      <c r="JUV30" s="434"/>
      <c r="JUW30" s="434"/>
      <c r="JUX30" s="434"/>
      <c r="JUY30" s="434"/>
      <c r="JUZ30" s="434"/>
      <c r="JVA30" s="434"/>
      <c r="JVB30" s="434"/>
      <c r="JVC30" s="434"/>
      <c r="JVD30" s="434"/>
      <c r="JVE30" s="434"/>
      <c r="JVF30" s="434"/>
      <c r="JVG30" s="434"/>
      <c r="JVH30" s="434"/>
      <c r="JVI30" s="434"/>
      <c r="JVJ30" s="434"/>
      <c r="JVK30" s="434"/>
      <c r="JVL30" s="434"/>
      <c r="JVM30" s="434"/>
      <c r="JVN30" s="434"/>
      <c r="JVO30" s="434"/>
      <c r="JVP30" s="434"/>
      <c r="JVQ30" s="434"/>
      <c r="JVR30" s="434"/>
      <c r="JVS30" s="434"/>
      <c r="JVT30" s="434"/>
      <c r="JVU30" s="434"/>
      <c r="JVV30" s="434"/>
      <c r="JVW30" s="434"/>
      <c r="JVX30" s="434"/>
      <c r="JVY30" s="434"/>
      <c r="JVZ30" s="434"/>
      <c r="JWA30" s="434"/>
      <c r="JWB30" s="434"/>
      <c r="JWC30" s="434"/>
      <c r="JWD30" s="434"/>
      <c r="JWE30" s="434"/>
      <c r="JWF30" s="434"/>
      <c r="JWG30" s="434"/>
      <c r="JWH30" s="434"/>
      <c r="JWI30" s="434"/>
      <c r="JWJ30" s="434"/>
      <c r="JWK30" s="434"/>
      <c r="JWL30" s="434"/>
      <c r="JWM30" s="434"/>
      <c r="JWN30" s="434"/>
      <c r="JWO30" s="434"/>
      <c r="JWP30" s="434"/>
      <c r="JWQ30" s="434"/>
      <c r="JWR30" s="434"/>
      <c r="JWS30" s="434"/>
      <c r="JWT30" s="434"/>
      <c r="JWU30" s="434"/>
      <c r="JWV30" s="434"/>
      <c r="JWW30" s="434"/>
      <c r="JWX30" s="434"/>
      <c r="JWY30" s="434"/>
      <c r="JWZ30" s="434"/>
      <c r="JXA30" s="434"/>
      <c r="JXB30" s="434"/>
      <c r="JXC30" s="434"/>
      <c r="JXD30" s="434"/>
      <c r="JXE30" s="434"/>
      <c r="JXF30" s="434"/>
      <c r="JXG30" s="434"/>
      <c r="JXH30" s="434"/>
      <c r="JXI30" s="434"/>
      <c r="JXJ30" s="434"/>
      <c r="JXK30" s="434"/>
      <c r="JXL30" s="434"/>
      <c r="JXM30" s="434"/>
      <c r="JXN30" s="434"/>
      <c r="JXO30" s="434"/>
      <c r="JXP30" s="434"/>
      <c r="JXQ30" s="434"/>
      <c r="JXR30" s="434"/>
      <c r="JXS30" s="434"/>
      <c r="JXT30" s="434"/>
      <c r="JXU30" s="434"/>
      <c r="JXV30" s="434"/>
      <c r="JXW30" s="434"/>
      <c r="JXX30" s="434"/>
      <c r="JXY30" s="434"/>
      <c r="JXZ30" s="434"/>
      <c r="JYA30" s="434"/>
      <c r="JYB30" s="434"/>
      <c r="JYC30" s="434"/>
      <c r="JYD30" s="434"/>
      <c r="JYE30" s="434"/>
      <c r="JYF30" s="434"/>
      <c r="JYG30" s="434"/>
      <c r="JYH30" s="434"/>
      <c r="JYI30" s="434"/>
      <c r="JYJ30" s="434"/>
      <c r="JYK30" s="434"/>
      <c r="JYL30" s="434"/>
      <c r="JYM30" s="434"/>
      <c r="JYN30" s="434"/>
      <c r="JYO30" s="434"/>
      <c r="JYP30" s="434"/>
      <c r="JYQ30" s="434"/>
      <c r="JYR30" s="434"/>
      <c r="JYS30" s="434"/>
      <c r="JYT30" s="434"/>
      <c r="JYU30" s="434"/>
      <c r="JYV30" s="434"/>
      <c r="JYW30" s="434"/>
      <c r="JYX30" s="434"/>
      <c r="JYY30" s="434"/>
      <c r="JYZ30" s="434"/>
      <c r="JZA30" s="434"/>
      <c r="JZB30" s="434"/>
      <c r="JZC30" s="434"/>
      <c r="JZD30" s="434"/>
      <c r="JZE30" s="434"/>
      <c r="JZF30" s="434"/>
      <c r="JZG30" s="434"/>
      <c r="JZH30" s="434"/>
      <c r="JZI30" s="434"/>
      <c r="JZJ30" s="434"/>
      <c r="JZK30" s="434"/>
      <c r="JZL30" s="434"/>
      <c r="JZM30" s="434"/>
      <c r="JZN30" s="434"/>
      <c r="JZO30" s="434"/>
      <c r="JZP30" s="434"/>
      <c r="JZQ30" s="434"/>
      <c r="JZR30" s="434"/>
      <c r="JZS30" s="434"/>
      <c r="JZT30" s="434"/>
      <c r="JZU30" s="434"/>
      <c r="JZV30" s="434"/>
      <c r="JZW30" s="434"/>
      <c r="JZX30" s="434"/>
      <c r="JZY30" s="434"/>
      <c r="JZZ30" s="434"/>
      <c r="KAA30" s="434"/>
      <c r="KAB30" s="434"/>
      <c r="KAC30" s="434"/>
      <c r="KAD30" s="434"/>
      <c r="KAE30" s="434"/>
      <c r="KAF30" s="434"/>
      <c r="KAG30" s="434"/>
      <c r="KAH30" s="434"/>
      <c r="KAI30" s="434"/>
      <c r="KAJ30" s="434"/>
      <c r="KAK30" s="434"/>
      <c r="KAL30" s="434"/>
      <c r="KAM30" s="434"/>
      <c r="KAN30" s="434"/>
      <c r="KAO30" s="434"/>
      <c r="KAP30" s="434"/>
      <c r="KAQ30" s="434"/>
      <c r="KAR30" s="434"/>
      <c r="KAS30" s="434"/>
      <c r="KAT30" s="434"/>
      <c r="KAU30" s="434"/>
      <c r="KAV30" s="434"/>
      <c r="KAW30" s="434"/>
      <c r="KAX30" s="434"/>
      <c r="KAY30" s="434"/>
      <c r="KAZ30" s="434"/>
      <c r="KBA30" s="434"/>
      <c r="KBB30" s="434"/>
      <c r="KBC30" s="434"/>
      <c r="KBD30" s="434"/>
      <c r="KBE30" s="434"/>
      <c r="KBF30" s="434"/>
      <c r="KBG30" s="434"/>
      <c r="KBH30" s="434"/>
      <c r="KBI30" s="434"/>
      <c r="KBJ30" s="434"/>
      <c r="KBK30" s="434"/>
      <c r="KBL30" s="434"/>
      <c r="KBM30" s="434"/>
      <c r="KBN30" s="434"/>
      <c r="KBO30" s="434"/>
      <c r="KBP30" s="434"/>
      <c r="KBQ30" s="434"/>
      <c r="KBR30" s="434"/>
      <c r="KBS30" s="434"/>
      <c r="KBT30" s="434"/>
      <c r="KBU30" s="434"/>
      <c r="KBV30" s="434"/>
      <c r="KBW30" s="434"/>
      <c r="KBX30" s="434"/>
      <c r="KBY30" s="434"/>
      <c r="KBZ30" s="434"/>
      <c r="KCA30" s="434"/>
      <c r="KCB30" s="434"/>
      <c r="KCC30" s="434"/>
      <c r="KCD30" s="434"/>
      <c r="KCE30" s="434"/>
      <c r="KCF30" s="434"/>
      <c r="KCG30" s="434"/>
      <c r="KCH30" s="434"/>
      <c r="KCI30" s="434"/>
      <c r="KCJ30" s="434"/>
      <c r="KCK30" s="434"/>
      <c r="KCL30" s="434"/>
      <c r="KCM30" s="434"/>
      <c r="KCN30" s="434"/>
      <c r="KCO30" s="434"/>
      <c r="KCP30" s="434"/>
      <c r="KCQ30" s="434"/>
      <c r="KCR30" s="434"/>
      <c r="KCS30" s="434"/>
      <c r="KCT30" s="434"/>
      <c r="KCU30" s="434"/>
      <c r="KCV30" s="434"/>
      <c r="KCW30" s="434"/>
      <c r="KCX30" s="434"/>
      <c r="KCY30" s="434"/>
      <c r="KCZ30" s="434"/>
      <c r="KDA30" s="434"/>
      <c r="KDB30" s="434"/>
      <c r="KDC30" s="434"/>
      <c r="KDD30" s="434"/>
      <c r="KDE30" s="434"/>
      <c r="KDF30" s="434"/>
      <c r="KDG30" s="434"/>
      <c r="KDH30" s="434"/>
      <c r="KDI30" s="434"/>
      <c r="KDJ30" s="434"/>
      <c r="KDK30" s="434"/>
      <c r="KDL30" s="434"/>
      <c r="KDM30" s="434"/>
      <c r="KDN30" s="434"/>
      <c r="KDO30" s="434"/>
      <c r="KDP30" s="434"/>
      <c r="KDQ30" s="434"/>
      <c r="KDR30" s="434"/>
      <c r="KDS30" s="434"/>
      <c r="KDT30" s="434"/>
      <c r="KDU30" s="434"/>
      <c r="KDV30" s="434"/>
      <c r="KDW30" s="434"/>
      <c r="KDX30" s="434"/>
      <c r="KDY30" s="434"/>
      <c r="KDZ30" s="434"/>
      <c r="KEA30" s="434"/>
      <c r="KEB30" s="434"/>
      <c r="KEC30" s="434"/>
      <c r="KED30" s="434"/>
      <c r="KEE30" s="434"/>
      <c r="KEF30" s="434"/>
      <c r="KEG30" s="434"/>
      <c r="KEH30" s="434"/>
      <c r="KEI30" s="434"/>
      <c r="KEJ30" s="434"/>
      <c r="KEK30" s="434"/>
      <c r="KEL30" s="434"/>
      <c r="KEM30" s="434"/>
      <c r="KEN30" s="434"/>
      <c r="KEO30" s="434"/>
      <c r="KEP30" s="434"/>
      <c r="KEQ30" s="434"/>
      <c r="KER30" s="434"/>
      <c r="KES30" s="434"/>
      <c r="KET30" s="434"/>
      <c r="KEU30" s="434"/>
      <c r="KEV30" s="434"/>
      <c r="KEW30" s="434"/>
      <c r="KEX30" s="434"/>
      <c r="KEY30" s="434"/>
      <c r="KEZ30" s="434"/>
      <c r="KFA30" s="434"/>
      <c r="KFB30" s="434"/>
      <c r="KFC30" s="434"/>
      <c r="KFD30" s="434"/>
      <c r="KFE30" s="434"/>
      <c r="KFF30" s="434"/>
      <c r="KFG30" s="434"/>
      <c r="KFH30" s="434"/>
      <c r="KFI30" s="434"/>
      <c r="KFJ30" s="434"/>
      <c r="KFK30" s="434"/>
      <c r="KFL30" s="434"/>
      <c r="KFM30" s="434"/>
      <c r="KFN30" s="434"/>
      <c r="KFO30" s="434"/>
      <c r="KFP30" s="434"/>
      <c r="KFQ30" s="434"/>
      <c r="KFR30" s="434"/>
      <c r="KFS30" s="434"/>
      <c r="KFT30" s="434"/>
      <c r="KFU30" s="434"/>
      <c r="KFV30" s="434"/>
      <c r="KFW30" s="434"/>
      <c r="KFX30" s="434"/>
      <c r="KFY30" s="434"/>
      <c r="KFZ30" s="434"/>
      <c r="KGA30" s="434"/>
      <c r="KGB30" s="434"/>
      <c r="KGC30" s="434"/>
      <c r="KGD30" s="434"/>
      <c r="KGE30" s="434"/>
      <c r="KGF30" s="434"/>
      <c r="KGG30" s="434"/>
      <c r="KGH30" s="434"/>
      <c r="KGI30" s="434"/>
      <c r="KGJ30" s="434"/>
      <c r="KGK30" s="434"/>
      <c r="KGL30" s="434"/>
      <c r="KGM30" s="434"/>
      <c r="KGN30" s="434"/>
      <c r="KGO30" s="434"/>
      <c r="KGP30" s="434"/>
      <c r="KGQ30" s="434"/>
      <c r="KGR30" s="434"/>
      <c r="KGS30" s="434"/>
      <c r="KGT30" s="434"/>
      <c r="KGU30" s="434"/>
      <c r="KGV30" s="434"/>
      <c r="KGW30" s="434"/>
      <c r="KGX30" s="434"/>
      <c r="KGY30" s="434"/>
      <c r="KGZ30" s="434"/>
      <c r="KHA30" s="434"/>
      <c r="KHB30" s="434"/>
      <c r="KHC30" s="434"/>
      <c r="KHD30" s="434"/>
      <c r="KHE30" s="434"/>
      <c r="KHF30" s="434"/>
      <c r="KHG30" s="434"/>
      <c r="KHH30" s="434"/>
      <c r="KHI30" s="434"/>
      <c r="KHJ30" s="434"/>
      <c r="KHK30" s="434"/>
      <c r="KHL30" s="434"/>
      <c r="KHM30" s="434"/>
      <c r="KHN30" s="434"/>
      <c r="KHO30" s="434"/>
      <c r="KHP30" s="434"/>
      <c r="KHQ30" s="434"/>
      <c r="KHR30" s="434"/>
      <c r="KHS30" s="434"/>
      <c r="KHT30" s="434"/>
      <c r="KHU30" s="434"/>
      <c r="KHV30" s="434"/>
      <c r="KHW30" s="434"/>
      <c r="KHX30" s="434"/>
      <c r="KHY30" s="434"/>
      <c r="KHZ30" s="434"/>
      <c r="KIA30" s="434"/>
      <c r="KIB30" s="434"/>
      <c r="KIC30" s="434"/>
      <c r="KID30" s="434"/>
      <c r="KIE30" s="434"/>
      <c r="KIF30" s="434"/>
      <c r="KIG30" s="434"/>
      <c r="KIH30" s="434"/>
      <c r="KII30" s="434"/>
      <c r="KIJ30" s="434"/>
      <c r="KIK30" s="434"/>
      <c r="KIL30" s="434"/>
      <c r="KIM30" s="434"/>
      <c r="KIN30" s="434"/>
      <c r="KIO30" s="434"/>
      <c r="KIP30" s="434"/>
      <c r="KIQ30" s="434"/>
      <c r="KIR30" s="434"/>
      <c r="KIS30" s="434"/>
      <c r="KIT30" s="434"/>
      <c r="KIU30" s="434"/>
      <c r="KIV30" s="434"/>
      <c r="KIW30" s="434"/>
      <c r="KIX30" s="434"/>
      <c r="KIY30" s="434"/>
      <c r="KIZ30" s="434"/>
      <c r="KJA30" s="434"/>
      <c r="KJB30" s="434"/>
      <c r="KJC30" s="434"/>
      <c r="KJD30" s="434"/>
      <c r="KJE30" s="434"/>
      <c r="KJF30" s="434"/>
      <c r="KJG30" s="434"/>
      <c r="KJH30" s="434"/>
      <c r="KJI30" s="434"/>
      <c r="KJJ30" s="434"/>
      <c r="KJK30" s="434"/>
      <c r="KJL30" s="434"/>
      <c r="KJM30" s="434"/>
      <c r="KJN30" s="434"/>
      <c r="KJO30" s="434"/>
      <c r="KJP30" s="434"/>
      <c r="KJQ30" s="434"/>
      <c r="KJR30" s="434"/>
      <c r="KJS30" s="434"/>
      <c r="KJT30" s="434"/>
      <c r="KJU30" s="434"/>
      <c r="KJV30" s="434"/>
      <c r="KJW30" s="434"/>
      <c r="KJX30" s="434"/>
      <c r="KJY30" s="434"/>
      <c r="KJZ30" s="434"/>
      <c r="KKA30" s="434"/>
      <c r="KKB30" s="434"/>
      <c r="KKC30" s="434"/>
      <c r="KKD30" s="434"/>
      <c r="KKE30" s="434"/>
      <c r="KKF30" s="434"/>
      <c r="KKG30" s="434"/>
      <c r="KKH30" s="434"/>
      <c r="KKI30" s="434"/>
      <c r="KKJ30" s="434"/>
      <c r="KKK30" s="434"/>
      <c r="KKL30" s="434"/>
      <c r="KKM30" s="434"/>
      <c r="KKN30" s="434"/>
      <c r="KKO30" s="434"/>
      <c r="KKP30" s="434"/>
      <c r="KKQ30" s="434"/>
      <c r="KKR30" s="434"/>
      <c r="KKS30" s="434"/>
      <c r="KKT30" s="434"/>
      <c r="KKU30" s="434"/>
      <c r="KKV30" s="434"/>
      <c r="KKW30" s="434"/>
      <c r="KKX30" s="434"/>
      <c r="KKY30" s="434"/>
      <c r="KKZ30" s="434"/>
      <c r="KLA30" s="434"/>
      <c r="KLB30" s="434"/>
      <c r="KLC30" s="434"/>
      <c r="KLD30" s="434"/>
      <c r="KLE30" s="434"/>
      <c r="KLF30" s="434"/>
      <c r="KLG30" s="434"/>
      <c r="KLH30" s="434"/>
      <c r="KLI30" s="434"/>
      <c r="KLJ30" s="434"/>
      <c r="KLK30" s="434"/>
      <c r="KLL30" s="434"/>
      <c r="KLM30" s="434"/>
      <c r="KLN30" s="434"/>
      <c r="KLO30" s="434"/>
      <c r="KLP30" s="434"/>
      <c r="KLQ30" s="434"/>
      <c r="KLR30" s="434"/>
      <c r="KLS30" s="434"/>
      <c r="KLT30" s="434"/>
      <c r="KLU30" s="434"/>
      <c r="KLV30" s="434"/>
      <c r="KLW30" s="434"/>
      <c r="KLX30" s="434"/>
      <c r="KLY30" s="434"/>
      <c r="KLZ30" s="434"/>
      <c r="KMA30" s="434"/>
      <c r="KMB30" s="434"/>
      <c r="KMC30" s="434"/>
      <c r="KMD30" s="434"/>
      <c r="KME30" s="434"/>
      <c r="KMF30" s="434"/>
      <c r="KMG30" s="434"/>
      <c r="KMH30" s="434"/>
      <c r="KMI30" s="434"/>
      <c r="KMJ30" s="434"/>
      <c r="KMK30" s="434"/>
      <c r="KML30" s="434"/>
      <c r="KMM30" s="434"/>
      <c r="KMN30" s="434"/>
      <c r="KMO30" s="434"/>
      <c r="KMP30" s="434"/>
      <c r="KMQ30" s="434"/>
      <c r="KMR30" s="434"/>
      <c r="KMS30" s="434"/>
      <c r="KMT30" s="434"/>
      <c r="KMU30" s="434"/>
      <c r="KMV30" s="434"/>
      <c r="KMW30" s="434"/>
      <c r="KMX30" s="434"/>
      <c r="KMY30" s="434"/>
      <c r="KMZ30" s="434"/>
      <c r="KNA30" s="434"/>
      <c r="KNB30" s="434"/>
      <c r="KNC30" s="434"/>
      <c r="KND30" s="434"/>
      <c r="KNE30" s="434"/>
      <c r="KNF30" s="434"/>
      <c r="KNG30" s="434"/>
      <c r="KNH30" s="434"/>
      <c r="KNI30" s="434"/>
      <c r="KNJ30" s="434"/>
      <c r="KNK30" s="434"/>
      <c r="KNL30" s="434"/>
      <c r="KNM30" s="434"/>
      <c r="KNN30" s="434"/>
      <c r="KNO30" s="434"/>
      <c r="KNP30" s="434"/>
      <c r="KNQ30" s="434"/>
      <c r="KNR30" s="434"/>
      <c r="KNS30" s="434"/>
      <c r="KNT30" s="434"/>
      <c r="KNU30" s="434"/>
      <c r="KNV30" s="434"/>
      <c r="KNW30" s="434"/>
      <c r="KNX30" s="434"/>
      <c r="KNY30" s="434"/>
      <c r="KNZ30" s="434"/>
      <c r="KOA30" s="434"/>
      <c r="KOB30" s="434"/>
      <c r="KOC30" s="434"/>
      <c r="KOD30" s="434"/>
      <c r="KOE30" s="434"/>
      <c r="KOF30" s="434"/>
      <c r="KOG30" s="434"/>
      <c r="KOH30" s="434"/>
      <c r="KOI30" s="434"/>
      <c r="KOJ30" s="434"/>
      <c r="KOK30" s="434"/>
      <c r="KOL30" s="434"/>
      <c r="KOM30" s="434"/>
      <c r="KON30" s="434"/>
      <c r="KOO30" s="434"/>
      <c r="KOP30" s="434"/>
      <c r="KOQ30" s="434"/>
      <c r="KOR30" s="434"/>
      <c r="KOS30" s="434"/>
      <c r="KOT30" s="434"/>
      <c r="KOU30" s="434"/>
      <c r="KOV30" s="434"/>
      <c r="KOW30" s="434"/>
      <c r="KOX30" s="434"/>
      <c r="KOY30" s="434"/>
      <c r="KOZ30" s="434"/>
      <c r="KPA30" s="434"/>
      <c r="KPB30" s="434"/>
      <c r="KPC30" s="434"/>
      <c r="KPD30" s="434"/>
      <c r="KPE30" s="434"/>
      <c r="KPF30" s="434"/>
      <c r="KPG30" s="434"/>
      <c r="KPH30" s="434"/>
      <c r="KPI30" s="434"/>
      <c r="KPJ30" s="434"/>
      <c r="KPK30" s="434"/>
      <c r="KPL30" s="434"/>
      <c r="KPM30" s="434"/>
      <c r="KPN30" s="434"/>
      <c r="KPO30" s="434"/>
      <c r="KPP30" s="434"/>
      <c r="KPQ30" s="434"/>
      <c r="KPR30" s="434"/>
      <c r="KPS30" s="434"/>
      <c r="KPT30" s="434"/>
      <c r="KPU30" s="434"/>
      <c r="KPV30" s="434"/>
      <c r="KPW30" s="434"/>
      <c r="KPX30" s="434"/>
      <c r="KPY30" s="434"/>
      <c r="KPZ30" s="434"/>
      <c r="KQA30" s="434"/>
      <c r="KQB30" s="434"/>
      <c r="KQC30" s="434"/>
      <c r="KQD30" s="434"/>
      <c r="KQE30" s="434"/>
      <c r="KQF30" s="434"/>
      <c r="KQG30" s="434"/>
      <c r="KQH30" s="434"/>
      <c r="KQI30" s="434"/>
      <c r="KQJ30" s="434"/>
      <c r="KQK30" s="434"/>
      <c r="KQL30" s="434"/>
      <c r="KQM30" s="434"/>
      <c r="KQN30" s="434"/>
      <c r="KQO30" s="434"/>
      <c r="KQP30" s="434"/>
      <c r="KQQ30" s="434"/>
      <c r="KQR30" s="434"/>
      <c r="KQS30" s="434"/>
      <c r="KQT30" s="434"/>
      <c r="KQU30" s="434"/>
      <c r="KQV30" s="434"/>
      <c r="KQW30" s="434"/>
      <c r="KQX30" s="434"/>
      <c r="KQY30" s="434"/>
      <c r="KQZ30" s="434"/>
      <c r="KRA30" s="434"/>
      <c r="KRB30" s="434"/>
      <c r="KRC30" s="434"/>
      <c r="KRD30" s="434"/>
      <c r="KRE30" s="434"/>
      <c r="KRF30" s="434"/>
      <c r="KRG30" s="434"/>
      <c r="KRH30" s="434"/>
      <c r="KRI30" s="434"/>
      <c r="KRJ30" s="434"/>
      <c r="KRK30" s="434"/>
      <c r="KRL30" s="434"/>
      <c r="KRM30" s="434"/>
      <c r="KRN30" s="434"/>
      <c r="KRO30" s="434"/>
      <c r="KRP30" s="434"/>
      <c r="KRQ30" s="434"/>
      <c r="KRR30" s="434"/>
      <c r="KRS30" s="434"/>
      <c r="KRT30" s="434"/>
      <c r="KRU30" s="434"/>
      <c r="KRV30" s="434"/>
      <c r="KRW30" s="434"/>
      <c r="KRX30" s="434"/>
      <c r="KRY30" s="434"/>
      <c r="KRZ30" s="434"/>
      <c r="KSA30" s="434"/>
      <c r="KSB30" s="434"/>
      <c r="KSC30" s="434"/>
      <c r="KSD30" s="434"/>
      <c r="KSE30" s="434"/>
      <c r="KSF30" s="434"/>
      <c r="KSG30" s="434"/>
      <c r="KSH30" s="434"/>
      <c r="KSI30" s="434"/>
      <c r="KSJ30" s="434"/>
      <c r="KSK30" s="434"/>
      <c r="KSL30" s="434"/>
      <c r="KSM30" s="434"/>
      <c r="KSN30" s="434"/>
      <c r="KSO30" s="434"/>
      <c r="KSP30" s="434"/>
      <c r="KSQ30" s="434"/>
      <c r="KSR30" s="434"/>
      <c r="KSS30" s="434"/>
      <c r="KST30" s="434"/>
      <c r="KSU30" s="434"/>
      <c r="KSV30" s="434"/>
      <c r="KSW30" s="434"/>
      <c r="KSX30" s="434"/>
      <c r="KSY30" s="434"/>
      <c r="KSZ30" s="434"/>
      <c r="KTA30" s="434"/>
      <c r="KTB30" s="434"/>
      <c r="KTC30" s="434"/>
      <c r="KTD30" s="434"/>
      <c r="KTE30" s="434"/>
      <c r="KTF30" s="434"/>
      <c r="KTG30" s="434"/>
      <c r="KTH30" s="434"/>
      <c r="KTI30" s="434"/>
      <c r="KTJ30" s="434"/>
      <c r="KTK30" s="434"/>
      <c r="KTL30" s="434"/>
      <c r="KTM30" s="434"/>
      <c r="KTN30" s="434"/>
      <c r="KTO30" s="434"/>
      <c r="KTP30" s="434"/>
      <c r="KTQ30" s="434"/>
      <c r="KTR30" s="434"/>
      <c r="KTS30" s="434"/>
      <c r="KTT30" s="434"/>
      <c r="KTU30" s="434"/>
      <c r="KTV30" s="434"/>
      <c r="KTW30" s="434"/>
      <c r="KTX30" s="434"/>
      <c r="KTY30" s="434"/>
      <c r="KTZ30" s="434"/>
      <c r="KUA30" s="434"/>
      <c r="KUB30" s="434"/>
      <c r="KUC30" s="434"/>
      <c r="KUD30" s="434"/>
      <c r="KUE30" s="434"/>
      <c r="KUF30" s="434"/>
      <c r="KUG30" s="434"/>
      <c r="KUH30" s="434"/>
      <c r="KUI30" s="434"/>
      <c r="KUJ30" s="434"/>
      <c r="KUK30" s="434"/>
      <c r="KUL30" s="434"/>
      <c r="KUM30" s="434"/>
      <c r="KUN30" s="434"/>
      <c r="KUO30" s="434"/>
      <c r="KUP30" s="434"/>
      <c r="KUQ30" s="434"/>
      <c r="KUR30" s="434"/>
      <c r="KUS30" s="434"/>
      <c r="KUT30" s="434"/>
      <c r="KUU30" s="434"/>
      <c r="KUV30" s="434"/>
      <c r="KUW30" s="434"/>
      <c r="KUX30" s="434"/>
      <c r="KUY30" s="434"/>
      <c r="KUZ30" s="434"/>
      <c r="KVA30" s="434"/>
      <c r="KVB30" s="434"/>
      <c r="KVC30" s="434"/>
      <c r="KVD30" s="434"/>
      <c r="KVE30" s="434"/>
      <c r="KVF30" s="434"/>
      <c r="KVG30" s="434"/>
      <c r="KVH30" s="434"/>
      <c r="KVI30" s="434"/>
      <c r="KVJ30" s="434"/>
      <c r="KVK30" s="434"/>
      <c r="KVL30" s="434"/>
      <c r="KVM30" s="434"/>
      <c r="KVN30" s="434"/>
      <c r="KVO30" s="434"/>
      <c r="KVP30" s="434"/>
      <c r="KVQ30" s="434"/>
      <c r="KVR30" s="434"/>
      <c r="KVS30" s="434"/>
      <c r="KVT30" s="434"/>
      <c r="KVU30" s="434"/>
      <c r="KVV30" s="434"/>
      <c r="KVW30" s="434"/>
      <c r="KVX30" s="434"/>
      <c r="KVY30" s="434"/>
      <c r="KVZ30" s="434"/>
      <c r="KWA30" s="434"/>
      <c r="KWB30" s="434"/>
      <c r="KWC30" s="434"/>
      <c r="KWD30" s="434"/>
      <c r="KWE30" s="434"/>
      <c r="KWF30" s="434"/>
      <c r="KWG30" s="434"/>
      <c r="KWH30" s="434"/>
      <c r="KWI30" s="434"/>
      <c r="KWJ30" s="434"/>
      <c r="KWK30" s="434"/>
      <c r="KWL30" s="434"/>
      <c r="KWM30" s="434"/>
      <c r="KWN30" s="434"/>
      <c r="KWO30" s="434"/>
      <c r="KWP30" s="434"/>
      <c r="KWQ30" s="434"/>
      <c r="KWR30" s="434"/>
      <c r="KWS30" s="434"/>
      <c r="KWT30" s="434"/>
      <c r="KWU30" s="434"/>
      <c r="KWV30" s="434"/>
      <c r="KWW30" s="434"/>
      <c r="KWX30" s="434"/>
      <c r="KWY30" s="434"/>
      <c r="KWZ30" s="434"/>
      <c r="KXA30" s="434"/>
      <c r="KXB30" s="434"/>
      <c r="KXC30" s="434"/>
      <c r="KXD30" s="434"/>
      <c r="KXE30" s="434"/>
      <c r="KXF30" s="434"/>
      <c r="KXG30" s="434"/>
      <c r="KXH30" s="434"/>
      <c r="KXI30" s="434"/>
      <c r="KXJ30" s="434"/>
      <c r="KXK30" s="434"/>
      <c r="KXL30" s="434"/>
      <c r="KXM30" s="434"/>
      <c r="KXN30" s="434"/>
      <c r="KXO30" s="434"/>
      <c r="KXP30" s="434"/>
      <c r="KXQ30" s="434"/>
      <c r="KXR30" s="434"/>
      <c r="KXS30" s="434"/>
      <c r="KXT30" s="434"/>
      <c r="KXU30" s="434"/>
      <c r="KXV30" s="434"/>
      <c r="KXW30" s="434"/>
      <c r="KXX30" s="434"/>
      <c r="KXY30" s="434"/>
      <c r="KXZ30" s="434"/>
      <c r="KYA30" s="434"/>
      <c r="KYB30" s="434"/>
      <c r="KYC30" s="434"/>
      <c r="KYD30" s="434"/>
      <c r="KYE30" s="434"/>
      <c r="KYF30" s="434"/>
      <c r="KYG30" s="434"/>
      <c r="KYH30" s="434"/>
      <c r="KYI30" s="434"/>
      <c r="KYJ30" s="434"/>
      <c r="KYK30" s="434"/>
      <c r="KYL30" s="434"/>
      <c r="KYM30" s="434"/>
      <c r="KYN30" s="434"/>
      <c r="KYO30" s="434"/>
      <c r="KYP30" s="434"/>
      <c r="KYQ30" s="434"/>
      <c r="KYR30" s="434"/>
      <c r="KYS30" s="434"/>
      <c r="KYT30" s="434"/>
      <c r="KYU30" s="434"/>
      <c r="KYV30" s="434"/>
      <c r="KYW30" s="434"/>
      <c r="KYX30" s="434"/>
      <c r="KYY30" s="434"/>
      <c r="KYZ30" s="434"/>
      <c r="KZA30" s="434"/>
      <c r="KZB30" s="434"/>
      <c r="KZC30" s="434"/>
      <c r="KZD30" s="434"/>
      <c r="KZE30" s="434"/>
      <c r="KZF30" s="434"/>
      <c r="KZG30" s="434"/>
      <c r="KZH30" s="434"/>
      <c r="KZI30" s="434"/>
      <c r="KZJ30" s="434"/>
      <c r="KZK30" s="434"/>
      <c r="KZL30" s="434"/>
      <c r="KZM30" s="434"/>
      <c r="KZN30" s="434"/>
      <c r="KZO30" s="434"/>
      <c r="KZP30" s="434"/>
      <c r="KZQ30" s="434"/>
      <c r="KZR30" s="434"/>
      <c r="KZS30" s="434"/>
      <c r="KZT30" s="434"/>
      <c r="KZU30" s="434"/>
      <c r="KZV30" s="434"/>
      <c r="KZW30" s="434"/>
      <c r="KZX30" s="434"/>
      <c r="KZY30" s="434"/>
      <c r="KZZ30" s="434"/>
      <c r="LAA30" s="434"/>
      <c r="LAB30" s="434"/>
      <c r="LAC30" s="434"/>
      <c r="LAD30" s="434"/>
      <c r="LAE30" s="434"/>
      <c r="LAF30" s="434"/>
      <c r="LAG30" s="434"/>
      <c r="LAH30" s="434"/>
      <c r="LAI30" s="434"/>
      <c r="LAJ30" s="434"/>
      <c r="LAK30" s="434"/>
      <c r="LAL30" s="434"/>
      <c r="LAM30" s="434"/>
      <c r="LAN30" s="434"/>
      <c r="LAO30" s="434"/>
      <c r="LAP30" s="434"/>
      <c r="LAQ30" s="434"/>
      <c r="LAR30" s="434"/>
      <c r="LAS30" s="434"/>
      <c r="LAT30" s="434"/>
      <c r="LAU30" s="434"/>
      <c r="LAV30" s="434"/>
      <c r="LAW30" s="434"/>
      <c r="LAX30" s="434"/>
      <c r="LAY30" s="434"/>
      <c r="LAZ30" s="434"/>
      <c r="LBA30" s="434"/>
      <c r="LBB30" s="434"/>
      <c r="LBC30" s="434"/>
      <c r="LBD30" s="434"/>
      <c r="LBE30" s="434"/>
      <c r="LBF30" s="434"/>
      <c r="LBG30" s="434"/>
      <c r="LBH30" s="434"/>
      <c r="LBI30" s="434"/>
      <c r="LBJ30" s="434"/>
      <c r="LBK30" s="434"/>
      <c r="LBL30" s="434"/>
      <c r="LBM30" s="434"/>
      <c r="LBN30" s="434"/>
      <c r="LBO30" s="434"/>
      <c r="LBP30" s="434"/>
      <c r="LBQ30" s="434"/>
      <c r="LBR30" s="434"/>
      <c r="LBS30" s="434"/>
      <c r="LBT30" s="434"/>
      <c r="LBU30" s="434"/>
      <c r="LBV30" s="434"/>
      <c r="LBW30" s="434"/>
      <c r="LBX30" s="434"/>
      <c r="LBY30" s="434"/>
      <c r="LBZ30" s="434"/>
      <c r="LCA30" s="434"/>
      <c r="LCB30" s="434"/>
      <c r="LCC30" s="434"/>
      <c r="LCD30" s="434"/>
      <c r="LCE30" s="434"/>
      <c r="LCF30" s="434"/>
      <c r="LCG30" s="434"/>
      <c r="LCH30" s="434"/>
      <c r="LCI30" s="434"/>
      <c r="LCJ30" s="434"/>
      <c r="LCK30" s="434"/>
      <c r="LCL30" s="434"/>
      <c r="LCM30" s="434"/>
      <c r="LCN30" s="434"/>
      <c r="LCO30" s="434"/>
      <c r="LCP30" s="434"/>
      <c r="LCQ30" s="434"/>
      <c r="LCR30" s="434"/>
      <c r="LCS30" s="434"/>
      <c r="LCT30" s="434"/>
      <c r="LCU30" s="434"/>
      <c r="LCV30" s="434"/>
      <c r="LCW30" s="434"/>
      <c r="LCX30" s="434"/>
      <c r="LCY30" s="434"/>
      <c r="LCZ30" s="434"/>
      <c r="LDA30" s="434"/>
      <c r="LDB30" s="434"/>
      <c r="LDC30" s="434"/>
      <c r="LDD30" s="434"/>
      <c r="LDE30" s="434"/>
      <c r="LDF30" s="434"/>
      <c r="LDG30" s="434"/>
      <c r="LDH30" s="434"/>
      <c r="LDI30" s="434"/>
      <c r="LDJ30" s="434"/>
      <c r="LDK30" s="434"/>
      <c r="LDL30" s="434"/>
      <c r="LDM30" s="434"/>
      <c r="LDN30" s="434"/>
      <c r="LDO30" s="434"/>
      <c r="LDP30" s="434"/>
      <c r="LDQ30" s="434"/>
      <c r="LDR30" s="434"/>
      <c r="LDS30" s="434"/>
      <c r="LDT30" s="434"/>
      <c r="LDU30" s="434"/>
      <c r="LDV30" s="434"/>
      <c r="LDW30" s="434"/>
      <c r="LDX30" s="434"/>
      <c r="LDY30" s="434"/>
      <c r="LDZ30" s="434"/>
      <c r="LEA30" s="434"/>
      <c r="LEB30" s="434"/>
      <c r="LEC30" s="434"/>
      <c r="LED30" s="434"/>
      <c r="LEE30" s="434"/>
      <c r="LEF30" s="434"/>
      <c r="LEG30" s="434"/>
      <c r="LEH30" s="434"/>
      <c r="LEI30" s="434"/>
      <c r="LEJ30" s="434"/>
      <c r="LEK30" s="434"/>
      <c r="LEL30" s="434"/>
      <c r="LEM30" s="434"/>
      <c r="LEN30" s="434"/>
      <c r="LEO30" s="434"/>
      <c r="LEP30" s="434"/>
      <c r="LEQ30" s="434"/>
      <c r="LER30" s="434"/>
      <c r="LES30" s="434"/>
      <c r="LET30" s="434"/>
      <c r="LEU30" s="434"/>
      <c r="LEV30" s="434"/>
      <c r="LEW30" s="434"/>
      <c r="LEX30" s="434"/>
      <c r="LEY30" s="434"/>
      <c r="LEZ30" s="434"/>
      <c r="LFA30" s="434"/>
      <c r="LFB30" s="434"/>
      <c r="LFC30" s="434"/>
      <c r="LFD30" s="434"/>
      <c r="LFE30" s="434"/>
      <c r="LFF30" s="434"/>
      <c r="LFG30" s="434"/>
      <c r="LFH30" s="434"/>
      <c r="LFI30" s="434"/>
      <c r="LFJ30" s="434"/>
      <c r="LFK30" s="434"/>
      <c r="LFL30" s="434"/>
      <c r="LFM30" s="434"/>
      <c r="LFN30" s="434"/>
      <c r="LFO30" s="434"/>
      <c r="LFP30" s="434"/>
      <c r="LFQ30" s="434"/>
      <c r="LFR30" s="434"/>
      <c r="LFS30" s="434"/>
      <c r="LFT30" s="434"/>
      <c r="LFU30" s="434"/>
      <c r="LFV30" s="434"/>
      <c r="LFW30" s="434"/>
      <c r="LFX30" s="434"/>
      <c r="LFY30" s="434"/>
      <c r="LFZ30" s="434"/>
      <c r="LGA30" s="434"/>
      <c r="LGB30" s="434"/>
      <c r="LGC30" s="434"/>
      <c r="LGD30" s="434"/>
      <c r="LGE30" s="434"/>
      <c r="LGF30" s="434"/>
      <c r="LGG30" s="434"/>
      <c r="LGH30" s="434"/>
      <c r="LGI30" s="434"/>
      <c r="LGJ30" s="434"/>
      <c r="LGK30" s="434"/>
      <c r="LGL30" s="434"/>
      <c r="LGM30" s="434"/>
      <c r="LGN30" s="434"/>
      <c r="LGO30" s="434"/>
      <c r="LGP30" s="434"/>
      <c r="LGQ30" s="434"/>
      <c r="LGR30" s="434"/>
      <c r="LGS30" s="434"/>
      <c r="LGT30" s="434"/>
      <c r="LGU30" s="434"/>
      <c r="LGV30" s="434"/>
      <c r="LGW30" s="434"/>
      <c r="LGX30" s="434"/>
      <c r="LGY30" s="434"/>
      <c r="LGZ30" s="434"/>
      <c r="LHA30" s="434"/>
      <c r="LHB30" s="434"/>
      <c r="LHC30" s="434"/>
      <c r="LHD30" s="434"/>
      <c r="LHE30" s="434"/>
      <c r="LHF30" s="434"/>
      <c r="LHG30" s="434"/>
      <c r="LHH30" s="434"/>
      <c r="LHI30" s="434"/>
      <c r="LHJ30" s="434"/>
      <c r="LHK30" s="434"/>
      <c r="LHL30" s="434"/>
      <c r="LHM30" s="434"/>
      <c r="LHN30" s="434"/>
      <c r="LHO30" s="434"/>
      <c r="LHP30" s="434"/>
      <c r="LHQ30" s="434"/>
      <c r="LHR30" s="434"/>
      <c r="LHS30" s="434"/>
      <c r="LHT30" s="434"/>
      <c r="LHU30" s="434"/>
      <c r="LHV30" s="434"/>
      <c r="LHW30" s="434"/>
      <c r="LHX30" s="434"/>
      <c r="LHY30" s="434"/>
      <c r="LHZ30" s="434"/>
      <c r="LIA30" s="434"/>
      <c r="LIB30" s="434"/>
      <c r="LIC30" s="434"/>
      <c r="LID30" s="434"/>
      <c r="LIE30" s="434"/>
      <c r="LIF30" s="434"/>
      <c r="LIG30" s="434"/>
      <c r="LIH30" s="434"/>
      <c r="LII30" s="434"/>
      <c r="LIJ30" s="434"/>
      <c r="LIK30" s="434"/>
      <c r="LIL30" s="434"/>
      <c r="LIM30" s="434"/>
      <c r="LIN30" s="434"/>
      <c r="LIO30" s="434"/>
      <c r="LIP30" s="434"/>
      <c r="LIQ30" s="434"/>
      <c r="LIR30" s="434"/>
      <c r="LIS30" s="434"/>
      <c r="LIT30" s="434"/>
      <c r="LIU30" s="434"/>
      <c r="LIV30" s="434"/>
      <c r="LIW30" s="434"/>
      <c r="LIX30" s="434"/>
      <c r="LIY30" s="434"/>
      <c r="LIZ30" s="434"/>
      <c r="LJA30" s="434"/>
      <c r="LJB30" s="434"/>
      <c r="LJC30" s="434"/>
      <c r="LJD30" s="434"/>
      <c r="LJE30" s="434"/>
      <c r="LJF30" s="434"/>
      <c r="LJG30" s="434"/>
      <c r="LJH30" s="434"/>
      <c r="LJI30" s="434"/>
      <c r="LJJ30" s="434"/>
      <c r="LJK30" s="434"/>
      <c r="LJL30" s="434"/>
      <c r="LJM30" s="434"/>
      <c r="LJN30" s="434"/>
      <c r="LJO30" s="434"/>
      <c r="LJP30" s="434"/>
      <c r="LJQ30" s="434"/>
      <c r="LJR30" s="434"/>
      <c r="LJS30" s="434"/>
      <c r="LJT30" s="434"/>
      <c r="LJU30" s="434"/>
      <c r="LJV30" s="434"/>
      <c r="LJW30" s="434"/>
      <c r="LJX30" s="434"/>
      <c r="LJY30" s="434"/>
      <c r="LJZ30" s="434"/>
      <c r="LKA30" s="434"/>
      <c r="LKB30" s="434"/>
      <c r="LKC30" s="434"/>
      <c r="LKD30" s="434"/>
      <c r="LKE30" s="434"/>
      <c r="LKF30" s="434"/>
      <c r="LKG30" s="434"/>
      <c r="LKH30" s="434"/>
      <c r="LKI30" s="434"/>
      <c r="LKJ30" s="434"/>
      <c r="LKK30" s="434"/>
      <c r="LKL30" s="434"/>
      <c r="LKM30" s="434"/>
      <c r="LKN30" s="434"/>
      <c r="LKO30" s="434"/>
      <c r="LKP30" s="434"/>
      <c r="LKQ30" s="434"/>
      <c r="LKR30" s="434"/>
      <c r="LKS30" s="434"/>
      <c r="LKT30" s="434"/>
      <c r="LKU30" s="434"/>
      <c r="LKV30" s="434"/>
      <c r="LKW30" s="434"/>
      <c r="LKX30" s="434"/>
      <c r="LKY30" s="434"/>
      <c r="LKZ30" s="434"/>
      <c r="LLA30" s="434"/>
      <c r="LLB30" s="434"/>
      <c r="LLC30" s="434"/>
      <c r="LLD30" s="434"/>
      <c r="LLE30" s="434"/>
      <c r="LLF30" s="434"/>
      <c r="LLG30" s="434"/>
      <c r="LLH30" s="434"/>
      <c r="LLI30" s="434"/>
      <c r="LLJ30" s="434"/>
      <c r="LLK30" s="434"/>
      <c r="LLL30" s="434"/>
      <c r="LLM30" s="434"/>
      <c r="LLN30" s="434"/>
      <c r="LLO30" s="434"/>
      <c r="LLP30" s="434"/>
      <c r="LLQ30" s="434"/>
      <c r="LLR30" s="434"/>
      <c r="LLS30" s="434"/>
      <c r="LLT30" s="434"/>
      <c r="LLU30" s="434"/>
      <c r="LLV30" s="434"/>
      <c r="LLW30" s="434"/>
      <c r="LLX30" s="434"/>
      <c r="LLY30" s="434"/>
      <c r="LLZ30" s="434"/>
      <c r="LMA30" s="434"/>
      <c r="LMB30" s="434"/>
      <c r="LMC30" s="434"/>
      <c r="LMD30" s="434"/>
      <c r="LME30" s="434"/>
      <c r="LMF30" s="434"/>
      <c r="LMG30" s="434"/>
      <c r="LMH30" s="434"/>
      <c r="LMI30" s="434"/>
      <c r="LMJ30" s="434"/>
      <c r="LMK30" s="434"/>
      <c r="LML30" s="434"/>
      <c r="LMM30" s="434"/>
      <c r="LMN30" s="434"/>
      <c r="LMO30" s="434"/>
      <c r="LMP30" s="434"/>
      <c r="LMQ30" s="434"/>
      <c r="LMR30" s="434"/>
      <c r="LMS30" s="434"/>
      <c r="LMT30" s="434"/>
      <c r="LMU30" s="434"/>
      <c r="LMV30" s="434"/>
      <c r="LMW30" s="434"/>
      <c r="LMX30" s="434"/>
      <c r="LMY30" s="434"/>
      <c r="LMZ30" s="434"/>
      <c r="LNA30" s="434"/>
      <c r="LNB30" s="434"/>
      <c r="LNC30" s="434"/>
      <c r="LND30" s="434"/>
      <c r="LNE30" s="434"/>
      <c r="LNF30" s="434"/>
      <c r="LNG30" s="434"/>
      <c r="LNH30" s="434"/>
      <c r="LNI30" s="434"/>
      <c r="LNJ30" s="434"/>
      <c r="LNK30" s="434"/>
      <c r="LNL30" s="434"/>
      <c r="LNM30" s="434"/>
      <c r="LNN30" s="434"/>
      <c r="LNO30" s="434"/>
      <c r="LNP30" s="434"/>
      <c r="LNQ30" s="434"/>
      <c r="LNR30" s="434"/>
      <c r="LNS30" s="434"/>
      <c r="LNT30" s="434"/>
      <c r="LNU30" s="434"/>
      <c r="LNV30" s="434"/>
      <c r="LNW30" s="434"/>
      <c r="LNX30" s="434"/>
      <c r="LNY30" s="434"/>
      <c r="LNZ30" s="434"/>
      <c r="LOA30" s="434"/>
      <c r="LOB30" s="434"/>
      <c r="LOC30" s="434"/>
      <c r="LOD30" s="434"/>
      <c r="LOE30" s="434"/>
      <c r="LOF30" s="434"/>
      <c r="LOG30" s="434"/>
      <c r="LOH30" s="434"/>
      <c r="LOI30" s="434"/>
      <c r="LOJ30" s="434"/>
      <c r="LOK30" s="434"/>
      <c r="LOL30" s="434"/>
      <c r="LOM30" s="434"/>
      <c r="LON30" s="434"/>
      <c r="LOO30" s="434"/>
      <c r="LOP30" s="434"/>
      <c r="LOQ30" s="434"/>
      <c r="LOR30" s="434"/>
      <c r="LOS30" s="434"/>
      <c r="LOT30" s="434"/>
      <c r="LOU30" s="434"/>
      <c r="LOV30" s="434"/>
      <c r="LOW30" s="434"/>
      <c r="LOX30" s="434"/>
      <c r="LOY30" s="434"/>
      <c r="LOZ30" s="434"/>
      <c r="LPA30" s="434"/>
      <c r="LPB30" s="434"/>
      <c r="LPC30" s="434"/>
      <c r="LPD30" s="434"/>
      <c r="LPE30" s="434"/>
      <c r="LPF30" s="434"/>
      <c r="LPG30" s="434"/>
      <c r="LPH30" s="434"/>
      <c r="LPI30" s="434"/>
      <c r="LPJ30" s="434"/>
      <c r="LPK30" s="434"/>
      <c r="LPL30" s="434"/>
      <c r="LPM30" s="434"/>
      <c r="LPN30" s="434"/>
      <c r="LPO30" s="434"/>
      <c r="LPP30" s="434"/>
      <c r="LPQ30" s="434"/>
      <c r="LPR30" s="434"/>
      <c r="LPS30" s="434"/>
      <c r="LPT30" s="434"/>
      <c r="LPU30" s="434"/>
      <c r="LPV30" s="434"/>
      <c r="LPW30" s="434"/>
      <c r="LPX30" s="434"/>
      <c r="LPY30" s="434"/>
      <c r="LPZ30" s="434"/>
      <c r="LQA30" s="434"/>
      <c r="LQB30" s="434"/>
      <c r="LQC30" s="434"/>
      <c r="LQD30" s="434"/>
      <c r="LQE30" s="434"/>
      <c r="LQF30" s="434"/>
      <c r="LQG30" s="434"/>
      <c r="LQH30" s="434"/>
      <c r="LQI30" s="434"/>
      <c r="LQJ30" s="434"/>
      <c r="LQK30" s="434"/>
      <c r="LQL30" s="434"/>
      <c r="LQM30" s="434"/>
      <c r="LQN30" s="434"/>
      <c r="LQO30" s="434"/>
      <c r="LQP30" s="434"/>
      <c r="LQQ30" s="434"/>
      <c r="LQR30" s="434"/>
      <c r="LQS30" s="434"/>
      <c r="LQT30" s="434"/>
      <c r="LQU30" s="434"/>
      <c r="LQV30" s="434"/>
      <c r="LQW30" s="434"/>
      <c r="LQX30" s="434"/>
      <c r="LQY30" s="434"/>
      <c r="LQZ30" s="434"/>
      <c r="LRA30" s="434"/>
      <c r="LRB30" s="434"/>
      <c r="LRC30" s="434"/>
      <c r="LRD30" s="434"/>
      <c r="LRE30" s="434"/>
      <c r="LRF30" s="434"/>
      <c r="LRG30" s="434"/>
      <c r="LRH30" s="434"/>
      <c r="LRI30" s="434"/>
      <c r="LRJ30" s="434"/>
      <c r="LRK30" s="434"/>
      <c r="LRL30" s="434"/>
      <c r="LRM30" s="434"/>
      <c r="LRN30" s="434"/>
      <c r="LRO30" s="434"/>
      <c r="LRP30" s="434"/>
      <c r="LRQ30" s="434"/>
      <c r="LRR30" s="434"/>
      <c r="LRS30" s="434"/>
      <c r="LRT30" s="434"/>
      <c r="LRU30" s="434"/>
      <c r="LRV30" s="434"/>
      <c r="LRW30" s="434"/>
      <c r="LRX30" s="434"/>
      <c r="LRY30" s="434"/>
      <c r="LRZ30" s="434"/>
      <c r="LSA30" s="434"/>
      <c r="LSB30" s="434"/>
      <c r="LSC30" s="434"/>
      <c r="LSD30" s="434"/>
      <c r="LSE30" s="434"/>
      <c r="LSF30" s="434"/>
      <c r="LSG30" s="434"/>
      <c r="LSH30" s="434"/>
      <c r="LSI30" s="434"/>
      <c r="LSJ30" s="434"/>
      <c r="LSK30" s="434"/>
      <c r="LSL30" s="434"/>
      <c r="LSM30" s="434"/>
      <c r="LSN30" s="434"/>
      <c r="LSO30" s="434"/>
      <c r="LSP30" s="434"/>
      <c r="LSQ30" s="434"/>
      <c r="LSR30" s="434"/>
      <c r="LSS30" s="434"/>
      <c r="LST30" s="434"/>
      <c r="LSU30" s="434"/>
      <c r="LSV30" s="434"/>
      <c r="LSW30" s="434"/>
      <c r="LSX30" s="434"/>
      <c r="LSY30" s="434"/>
      <c r="LSZ30" s="434"/>
      <c r="LTA30" s="434"/>
      <c r="LTB30" s="434"/>
      <c r="LTC30" s="434"/>
      <c r="LTD30" s="434"/>
      <c r="LTE30" s="434"/>
      <c r="LTF30" s="434"/>
      <c r="LTG30" s="434"/>
      <c r="LTH30" s="434"/>
      <c r="LTI30" s="434"/>
      <c r="LTJ30" s="434"/>
      <c r="LTK30" s="434"/>
      <c r="LTL30" s="434"/>
      <c r="LTM30" s="434"/>
      <c r="LTN30" s="434"/>
      <c r="LTO30" s="434"/>
      <c r="LTP30" s="434"/>
      <c r="LTQ30" s="434"/>
      <c r="LTR30" s="434"/>
      <c r="LTS30" s="434"/>
      <c r="LTT30" s="434"/>
      <c r="LTU30" s="434"/>
      <c r="LTV30" s="434"/>
      <c r="LTW30" s="434"/>
      <c r="LTX30" s="434"/>
      <c r="LTY30" s="434"/>
      <c r="LTZ30" s="434"/>
      <c r="LUA30" s="434"/>
      <c r="LUB30" s="434"/>
      <c r="LUC30" s="434"/>
      <c r="LUD30" s="434"/>
      <c r="LUE30" s="434"/>
      <c r="LUF30" s="434"/>
      <c r="LUG30" s="434"/>
      <c r="LUH30" s="434"/>
      <c r="LUI30" s="434"/>
      <c r="LUJ30" s="434"/>
      <c r="LUK30" s="434"/>
      <c r="LUL30" s="434"/>
      <c r="LUM30" s="434"/>
      <c r="LUN30" s="434"/>
      <c r="LUO30" s="434"/>
      <c r="LUP30" s="434"/>
      <c r="LUQ30" s="434"/>
      <c r="LUR30" s="434"/>
      <c r="LUS30" s="434"/>
      <c r="LUT30" s="434"/>
      <c r="LUU30" s="434"/>
      <c r="LUV30" s="434"/>
      <c r="LUW30" s="434"/>
      <c r="LUX30" s="434"/>
      <c r="LUY30" s="434"/>
      <c r="LUZ30" s="434"/>
      <c r="LVA30" s="434"/>
      <c r="LVB30" s="434"/>
      <c r="LVC30" s="434"/>
      <c r="LVD30" s="434"/>
      <c r="LVE30" s="434"/>
      <c r="LVF30" s="434"/>
      <c r="LVG30" s="434"/>
      <c r="LVH30" s="434"/>
      <c r="LVI30" s="434"/>
      <c r="LVJ30" s="434"/>
      <c r="LVK30" s="434"/>
      <c r="LVL30" s="434"/>
      <c r="LVM30" s="434"/>
      <c r="LVN30" s="434"/>
      <c r="LVO30" s="434"/>
      <c r="LVP30" s="434"/>
      <c r="LVQ30" s="434"/>
      <c r="LVR30" s="434"/>
      <c r="LVS30" s="434"/>
      <c r="LVT30" s="434"/>
      <c r="LVU30" s="434"/>
      <c r="LVV30" s="434"/>
      <c r="LVW30" s="434"/>
      <c r="LVX30" s="434"/>
      <c r="LVY30" s="434"/>
      <c r="LVZ30" s="434"/>
      <c r="LWA30" s="434"/>
      <c r="LWB30" s="434"/>
      <c r="LWC30" s="434"/>
      <c r="LWD30" s="434"/>
      <c r="LWE30" s="434"/>
      <c r="LWF30" s="434"/>
      <c r="LWG30" s="434"/>
      <c r="LWH30" s="434"/>
      <c r="LWI30" s="434"/>
      <c r="LWJ30" s="434"/>
      <c r="LWK30" s="434"/>
      <c r="LWL30" s="434"/>
      <c r="LWM30" s="434"/>
      <c r="LWN30" s="434"/>
      <c r="LWO30" s="434"/>
      <c r="LWP30" s="434"/>
      <c r="LWQ30" s="434"/>
      <c r="LWR30" s="434"/>
      <c r="LWS30" s="434"/>
      <c r="LWT30" s="434"/>
      <c r="LWU30" s="434"/>
      <c r="LWV30" s="434"/>
      <c r="LWW30" s="434"/>
      <c r="LWX30" s="434"/>
      <c r="LWY30" s="434"/>
      <c r="LWZ30" s="434"/>
      <c r="LXA30" s="434"/>
      <c r="LXB30" s="434"/>
      <c r="LXC30" s="434"/>
      <c r="LXD30" s="434"/>
      <c r="LXE30" s="434"/>
      <c r="LXF30" s="434"/>
      <c r="LXG30" s="434"/>
      <c r="LXH30" s="434"/>
      <c r="LXI30" s="434"/>
      <c r="LXJ30" s="434"/>
      <c r="LXK30" s="434"/>
      <c r="LXL30" s="434"/>
      <c r="LXM30" s="434"/>
      <c r="LXN30" s="434"/>
      <c r="LXO30" s="434"/>
      <c r="LXP30" s="434"/>
      <c r="LXQ30" s="434"/>
      <c r="LXR30" s="434"/>
      <c r="LXS30" s="434"/>
      <c r="LXT30" s="434"/>
      <c r="LXU30" s="434"/>
      <c r="LXV30" s="434"/>
      <c r="LXW30" s="434"/>
      <c r="LXX30" s="434"/>
      <c r="LXY30" s="434"/>
      <c r="LXZ30" s="434"/>
      <c r="LYA30" s="434"/>
      <c r="LYB30" s="434"/>
      <c r="LYC30" s="434"/>
      <c r="LYD30" s="434"/>
      <c r="LYE30" s="434"/>
      <c r="LYF30" s="434"/>
      <c r="LYG30" s="434"/>
      <c r="LYH30" s="434"/>
      <c r="LYI30" s="434"/>
      <c r="LYJ30" s="434"/>
      <c r="LYK30" s="434"/>
      <c r="LYL30" s="434"/>
      <c r="LYM30" s="434"/>
      <c r="LYN30" s="434"/>
      <c r="LYO30" s="434"/>
      <c r="LYP30" s="434"/>
      <c r="LYQ30" s="434"/>
      <c r="LYR30" s="434"/>
      <c r="LYS30" s="434"/>
      <c r="LYT30" s="434"/>
      <c r="LYU30" s="434"/>
      <c r="LYV30" s="434"/>
      <c r="LYW30" s="434"/>
      <c r="LYX30" s="434"/>
      <c r="LYY30" s="434"/>
      <c r="LYZ30" s="434"/>
      <c r="LZA30" s="434"/>
      <c r="LZB30" s="434"/>
      <c r="LZC30" s="434"/>
      <c r="LZD30" s="434"/>
      <c r="LZE30" s="434"/>
      <c r="LZF30" s="434"/>
      <c r="LZG30" s="434"/>
      <c r="LZH30" s="434"/>
      <c r="LZI30" s="434"/>
      <c r="LZJ30" s="434"/>
      <c r="LZK30" s="434"/>
      <c r="LZL30" s="434"/>
      <c r="LZM30" s="434"/>
      <c r="LZN30" s="434"/>
      <c r="LZO30" s="434"/>
      <c r="LZP30" s="434"/>
      <c r="LZQ30" s="434"/>
      <c r="LZR30" s="434"/>
      <c r="LZS30" s="434"/>
      <c r="LZT30" s="434"/>
      <c r="LZU30" s="434"/>
      <c r="LZV30" s="434"/>
      <c r="LZW30" s="434"/>
      <c r="LZX30" s="434"/>
      <c r="LZY30" s="434"/>
      <c r="LZZ30" s="434"/>
      <c r="MAA30" s="434"/>
      <c r="MAB30" s="434"/>
      <c r="MAC30" s="434"/>
      <c r="MAD30" s="434"/>
      <c r="MAE30" s="434"/>
      <c r="MAF30" s="434"/>
      <c r="MAG30" s="434"/>
      <c r="MAH30" s="434"/>
      <c r="MAI30" s="434"/>
      <c r="MAJ30" s="434"/>
      <c r="MAK30" s="434"/>
      <c r="MAL30" s="434"/>
      <c r="MAM30" s="434"/>
      <c r="MAN30" s="434"/>
      <c r="MAO30" s="434"/>
      <c r="MAP30" s="434"/>
      <c r="MAQ30" s="434"/>
      <c r="MAR30" s="434"/>
      <c r="MAS30" s="434"/>
      <c r="MAT30" s="434"/>
      <c r="MAU30" s="434"/>
      <c r="MAV30" s="434"/>
      <c r="MAW30" s="434"/>
      <c r="MAX30" s="434"/>
      <c r="MAY30" s="434"/>
      <c r="MAZ30" s="434"/>
      <c r="MBA30" s="434"/>
      <c r="MBB30" s="434"/>
      <c r="MBC30" s="434"/>
      <c r="MBD30" s="434"/>
      <c r="MBE30" s="434"/>
      <c r="MBF30" s="434"/>
      <c r="MBG30" s="434"/>
      <c r="MBH30" s="434"/>
      <c r="MBI30" s="434"/>
      <c r="MBJ30" s="434"/>
      <c r="MBK30" s="434"/>
      <c r="MBL30" s="434"/>
      <c r="MBM30" s="434"/>
      <c r="MBN30" s="434"/>
      <c r="MBO30" s="434"/>
      <c r="MBP30" s="434"/>
      <c r="MBQ30" s="434"/>
      <c r="MBR30" s="434"/>
      <c r="MBS30" s="434"/>
      <c r="MBT30" s="434"/>
      <c r="MBU30" s="434"/>
      <c r="MBV30" s="434"/>
      <c r="MBW30" s="434"/>
      <c r="MBX30" s="434"/>
      <c r="MBY30" s="434"/>
      <c r="MBZ30" s="434"/>
      <c r="MCA30" s="434"/>
      <c r="MCB30" s="434"/>
      <c r="MCC30" s="434"/>
      <c r="MCD30" s="434"/>
      <c r="MCE30" s="434"/>
      <c r="MCF30" s="434"/>
      <c r="MCG30" s="434"/>
      <c r="MCH30" s="434"/>
      <c r="MCI30" s="434"/>
      <c r="MCJ30" s="434"/>
      <c r="MCK30" s="434"/>
      <c r="MCL30" s="434"/>
      <c r="MCM30" s="434"/>
      <c r="MCN30" s="434"/>
      <c r="MCO30" s="434"/>
      <c r="MCP30" s="434"/>
      <c r="MCQ30" s="434"/>
      <c r="MCR30" s="434"/>
      <c r="MCS30" s="434"/>
      <c r="MCT30" s="434"/>
      <c r="MCU30" s="434"/>
      <c r="MCV30" s="434"/>
      <c r="MCW30" s="434"/>
      <c r="MCX30" s="434"/>
      <c r="MCY30" s="434"/>
      <c r="MCZ30" s="434"/>
      <c r="MDA30" s="434"/>
      <c r="MDB30" s="434"/>
      <c r="MDC30" s="434"/>
      <c r="MDD30" s="434"/>
      <c r="MDE30" s="434"/>
      <c r="MDF30" s="434"/>
      <c r="MDG30" s="434"/>
      <c r="MDH30" s="434"/>
      <c r="MDI30" s="434"/>
      <c r="MDJ30" s="434"/>
      <c r="MDK30" s="434"/>
      <c r="MDL30" s="434"/>
      <c r="MDM30" s="434"/>
      <c r="MDN30" s="434"/>
      <c r="MDO30" s="434"/>
      <c r="MDP30" s="434"/>
      <c r="MDQ30" s="434"/>
      <c r="MDR30" s="434"/>
      <c r="MDS30" s="434"/>
      <c r="MDT30" s="434"/>
      <c r="MDU30" s="434"/>
      <c r="MDV30" s="434"/>
      <c r="MDW30" s="434"/>
      <c r="MDX30" s="434"/>
      <c r="MDY30" s="434"/>
      <c r="MDZ30" s="434"/>
      <c r="MEA30" s="434"/>
      <c r="MEB30" s="434"/>
      <c r="MEC30" s="434"/>
      <c r="MED30" s="434"/>
      <c r="MEE30" s="434"/>
      <c r="MEF30" s="434"/>
      <c r="MEG30" s="434"/>
      <c r="MEH30" s="434"/>
      <c r="MEI30" s="434"/>
      <c r="MEJ30" s="434"/>
      <c r="MEK30" s="434"/>
      <c r="MEL30" s="434"/>
      <c r="MEM30" s="434"/>
      <c r="MEN30" s="434"/>
      <c r="MEO30" s="434"/>
      <c r="MEP30" s="434"/>
      <c r="MEQ30" s="434"/>
      <c r="MER30" s="434"/>
      <c r="MES30" s="434"/>
      <c r="MET30" s="434"/>
      <c r="MEU30" s="434"/>
      <c r="MEV30" s="434"/>
      <c r="MEW30" s="434"/>
      <c r="MEX30" s="434"/>
      <c r="MEY30" s="434"/>
      <c r="MEZ30" s="434"/>
      <c r="MFA30" s="434"/>
      <c r="MFB30" s="434"/>
      <c r="MFC30" s="434"/>
      <c r="MFD30" s="434"/>
      <c r="MFE30" s="434"/>
      <c r="MFF30" s="434"/>
      <c r="MFG30" s="434"/>
      <c r="MFH30" s="434"/>
      <c r="MFI30" s="434"/>
      <c r="MFJ30" s="434"/>
      <c r="MFK30" s="434"/>
      <c r="MFL30" s="434"/>
      <c r="MFM30" s="434"/>
      <c r="MFN30" s="434"/>
      <c r="MFO30" s="434"/>
      <c r="MFP30" s="434"/>
      <c r="MFQ30" s="434"/>
      <c r="MFR30" s="434"/>
      <c r="MFS30" s="434"/>
      <c r="MFT30" s="434"/>
      <c r="MFU30" s="434"/>
      <c r="MFV30" s="434"/>
      <c r="MFW30" s="434"/>
      <c r="MFX30" s="434"/>
      <c r="MFY30" s="434"/>
      <c r="MFZ30" s="434"/>
      <c r="MGA30" s="434"/>
      <c r="MGB30" s="434"/>
      <c r="MGC30" s="434"/>
      <c r="MGD30" s="434"/>
      <c r="MGE30" s="434"/>
      <c r="MGF30" s="434"/>
      <c r="MGG30" s="434"/>
      <c r="MGH30" s="434"/>
      <c r="MGI30" s="434"/>
      <c r="MGJ30" s="434"/>
      <c r="MGK30" s="434"/>
      <c r="MGL30" s="434"/>
      <c r="MGM30" s="434"/>
      <c r="MGN30" s="434"/>
      <c r="MGO30" s="434"/>
      <c r="MGP30" s="434"/>
      <c r="MGQ30" s="434"/>
      <c r="MGR30" s="434"/>
      <c r="MGS30" s="434"/>
      <c r="MGT30" s="434"/>
      <c r="MGU30" s="434"/>
      <c r="MGV30" s="434"/>
      <c r="MGW30" s="434"/>
      <c r="MGX30" s="434"/>
      <c r="MGY30" s="434"/>
      <c r="MGZ30" s="434"/>
      <c r="MHA30" s="434"/>
      <c r="MHB30" s="434"/>
      <c r="MHC30" s="434"/>
      <c r="MHD30" s="434"/>
      <c r="MHE30" s="434"/>
      <c r="MHF30" s="434"/>
      <c r="MHG30" s="434"/>
      <c r="MHH30" s="434"/>
      <c r="MHI30" s="434"/>
      <c r="MHJ30" s="434"/>
      <c r="MHK30" s="434"/>
      <c r="MHL30" s="434"/>
      <c r="MHM30" s="434"/>
      <c r="MHN30" s="434"/>
      <c r="MHO30" s="434"/>
      <c r="MHP30" s="434"/>
      <c r="MHQ30" s="434"/>
      <c r="MHR30" s="434"/>
      <c r="MHS30" s="434"/>
      <c r="MHT30" s="434"/>
      <c r="MHU30" s="434"/>
      <c r="MHV30" s="434"/>
      <c r="MHW30" s="434"/>
      <c r="MHX30" s="434"/>
      <c r="MHY30" s="434"/>
      <c r="MHZ30" s="434"/>
      <c r="MIA30" s="434"/>
      <c r="MIB30" s="434"/>
      <c r="MIC30" s="434"/>
      <c r="MID30" s="434"/>
      <c r="MIE30" s="434"/>
      <c r="MIF30" s="434"/>
      <c r="MIG30" s="434"/>
      <c r="MIH30" s="434"/>
      <c r="MII30" s="434"/>
      <c r="MIJ30" s="434"/>
      <c r="MIK30" s="434"/>
      <c r="MIL30" s="434"/>
      <c r="MIM30" s="434"/>
      <c r="MIN30" s="434"/>
      <c r="MIO30" s="434"/>
      <c r="MIP30" s="434"/>
      <c r="MIQ30" s="434"/>
      <c r="MIR30" s="434"/>
      <c r="MIS30" s="434"/>
      <c r="MIT30" s="434"/>
      <c r="MIU30" s="434"/>
      <c r="MIV30" s="434"/>
      <c r="MIW30" s="434"/>
      <c r="MIX30" s="434"/>
      <c r="MIY30" s="434"/>
      <c r="MIZ30" s="434"/>
      <c r="MJA30" s="434"/>
      <c r="MJB30" s="434"/>
      <c r="MJC30" s="434"/>
      <c r="MJD30" s="434"/>
      <c r="MJE30" s="434"/>
      <c r="MJF30" s="434"/>
      <c r="MJG30" s="434"/>
      <c r="MJH30" s="434"/>
      <c r="MJI30" s="434"/>
      <c r="MJJ30" s="434"/>
      <c r="MJK30" s="434"/>
      <c r="MJL30" s="434"/>
      <c r="MJM30" s="434"/>
      <c r="MJN30" s="434"/>
      <c r="MJO30" s="434"/>
      <c r="MJP30" s="434"/>
      <c r="MJQ30" s="434"/>
      <c r="MJR30" s="434"/>
      <c r="MJS30" s="434"/>
      <c r="MJT30" s="434"/>
      <c r="MJU30" s="434"/>
      <c r="MJV30" s="434"/>
      <c r="MJW30" s="434"/>
      <c r="MJX30" s="434"/>
      <c r="MJY30" s="434"/>
      <c r="MJZ30" s="434"/>
      <c r="MKA30" s="434"/>
      <c r="MKB30" s="434"/>
      <c r="MKC30" s="434"/>
      <c r="MKD30" s="434"/>
      <c r="MKE30" s="434"/>
      <c r="MKF30" s="434"/>
      <c r="MKG30" s="434"/>
      <c r="MKH30" s="434"/>
      <c r="MKI30" s="434"/>
      <c r="MKJ30" s="434"/>
      <c r="MKK30" s="434"/>
      <c r="MKL30" s="434"/>
      <c r="MKM30" s="434"/>
      <c r="MKN30" s="434"/>
      <c r="MKO30" s="434"/>
      <c r="MKP30" s="434"/>
      <c r="MKQ30" s="434"/>
      <c r="MKR30" s="434"/>
      <c r="MKS30" s="434"/>
      <c r="MKT30" s="434"/>
      <c r="MKU30" s="434"/>
      <c r="MKV30" s="434"/>
      <c r="MKW30" s="434"/>
      <c r="MKX30" s="434"/>
      <c r="MKY30" s="434"/>
      <c r="MKZ30" s="434"/>
      <c r="MLA30" s="434"/>
      <c r="MLB30" s="434"/>
      <c r="MLC30" s="434"/>
      <c r="MLD30" s="434"/>
      <c r="MLE30" s="434"/>
      <c r="MLF30" s="434"/>
      <c r="MLG30" s="434"/>
      <c r="MLH30" s="434"/>
      <c r="MLI30" s="434"/>
      <c r="MLJ30" s="434"/>
      <c r="MLK30" s="434"/>
      <c r="MLL30" s="434"/>
      <c r="MLM30" s="434"/>
      <c r="MLN30" s="434"/>
      <c r="MLO30" s="434"/>
      <c r="MLP30" s="434"/>
      <c r="MLQ30" s="434"/>
      <c r="MLR30" s="434"/>
      <c r="MLS30" s="434"/>
      <c r="MLT30" s="434"/>
      <c r="MLU30" s="434"/>
      <c r="MLV30" s="434"/>
      <c r="MLW30" s="434"/>
      <c r="MLX30" s="434"/>
      <c r="MLY30" s="434"/>
      <c r="MLZ30" s="434"/>
      <c r="MMA30" s="434"/>
      <c r="MMB30" s="434"/>
      <c r="MMC30" s="434"/>
      <c r="MMD30" s="434"/>
      <c r="MME30" s="434"/>
      <c r="MMF30" s="434"/>
      <c r="MMG30" s="434"/>
      <c r="MMH30" s="434"/>
      <c r="MMI30" s="434"/>
      <c r="MMJ30" s="434"/>
      <c r="MMK30" s="434"/>
      <c r="MML30" s="434"/>
      <c r="MMM30" s="434"/>
      <c r="MMN30" s="434"/>
      <c r="MMO30" s="434"/>
      <c r="MMP30" s="434"/>
      <c r="MMQ30" s="434"/>
      <c r="MMR30" s="434"/>
      <c r="MMS30" s="434"/>
      <c r="MMT30" s="434"/>
      <c r="MMU30" s="434"/>
      <c r="MMV30" s="434"/>
      <c r="MMW30" s="434"/>
      <c r="MMX30" s="434"/>
      <c r="MMY30" s="434"/>
      <c r="MMZ30" s="434"/>
      <c r="MNA30" s="434"/>
      <c r="MNB30" s="434"/>
      <c r="MNC30" s="434"/>
      <c r="MND30" s="434"/>
      <c r="MNE30" s="434"/>
      <c r="MNF30" s="434"/>
      <c r="MNG30" s="434"/>
      <c r="MNH30" s="434"/>
      <c r="MNI30" s="434"/>
      <c r="MNJ30" s="434"/>
      <c r="MNK30" s="434"/>
      <c r="MNL30" s="434"/>
      <c r="MNM30" s="434"/>
      <c r="MNN30" s="434"/>
      <c r="MNO30" s="434"/>
      <c r="MNP30" s="434"/>
      <c r="MNQ30" s="434"/>
      <c r="MNR30" s="434"/>
      <c r="MNS30" s="434"/>
      <c r="MNT30" s="434"/>
      <c r="MNU30" s="434"/>
      <c r="MNV30" s="434"/>
      <c r="MNW30" s="434"/>
      <c r="MNX30" s="434"/>
      <c r="MNY30" s="434"/>
      <c r="MNZ30" s="434"/>
      <c r="MOA30" s="434"/>
      <c r="MOB30" s="434"/>
      <c r="MOC30" s="434"/>
      <c r="MOD30" s="434"/>
      <c r="MOE30" s="434"/>
      <c r="MOF30" s="434"/>
      <c r="MOG30" s="434"/>
      <c r="MOH30" s="434"/>
      <c r="MOI30" s="434"/>
      <c r="MOJ30" s="434"/>
      <c r="MOK30" s="434"/>
      <c r="MOL30" s="434"/>
      <c r="MOM30" s="434"/>
      <c r="MON30" s="434"/>
      <c r="MOO30" s="434"/>
      <c r="MOP30" s="434"/>
      <c r="MOQ30" s="434"/>
      <c r="MOR30" s="434"/>
      <c r="MOS30" s="434"/>
      <c r="MOT30" s="434"/>
      <c r="MOU30" s="434"/>
      <c r="MOV30" s="434"/>
      <c r="MOW30" s="434"/>
      <c r="MOX30" s="434"/>
      <c r="MOY30" s="434"/>
      <c r="MOZ30" s="434"/>
      <c r="MPA30" s="434"/>
      <c r="MPB30" s="434"/>
      <c r="MPC30" s="434"/>
      <c r="MPD30" s="434"/>
      <c r="MPE30" s="434"/>
      <c r="MPF30" s="434"/>
      <c r="MPG30" s="434"/>
      <c r="MPH30" s="434"/>
      <c r="MPI30" s="434"/>
      <c r="MPJ30" s="434"/>
      <c r="MPK30" s="434"/>
      <c r="MPL30" s="434"/>
      <c r="MPM30" s="434"/>
      <c r="MPN30" s="434"/>
      <c r="MPO30" s="434"/>
      <c r="MPP30" s="434"/>
      <c r="MPQ30" s="434"/>
      <c r="MPR30" s="434"/>
      <c r="MPS30" s="434"/>
      <c r="MPT30" s="434"/>
      <c r="MPU30" s="434"/>
      <c r="MPV30" s="434"/>
      <c r="MPW30" s="434"/>
      <c r="MPX30" s="434"/>
      <c r="MPY30" s="434"/>
      <c r="MPZ30" s="434"/>
      <c r="MQA30" s="434"/>
      <c r="MQB30" s="434"/>
      <c r="MQC30" s="434"/>
      <c r="MQD30" s="434"/>
      <c r="MQE30" s="434"/>
      <c r="MQF30" s="434"/>
      <c r="MQG30" s="434"/>
      <c r="MQH30" s="434"/>
      <c r="MQI30" s="434"/>
      <c r="MQJ30" s="434"/>
      <c r="MQK30" s="434"/>
      <c r="MQL30" s="434"/>
      <c r="MQM30" s="434"/>
      <c r="MQN30" s="434"/>
      <c r="MQO30" s="434"/>
      <c r="MQP30" s="434"/>
      <c r="MQQ30" s="434"/>
      <c r="MQR30" s="434"/>
      <c r="MQS30" s="434"/>
      <c r="MQT30" s="434"/>
      <c r="MQU30" s="434"/>
      <c r="MQV30" s="434"/>
      <c r="MQW30" s="434"/>
      <c r="MQX30" s="434"/>
      <c r="MQY30" s="434"/>
      <c r="MQZ30" s="434"/>
      <c r="MRA30" s="434"/>
      <c r="MRB30" s="434"/>
      <c r="MRC30" s="434"/>
      <c r="MRD30" s="434"/>
      <c r="MRE30" s="434"/>
      <c r="MRF30" s="434"/>
      <c r="MRG30" s="434"/>
      <c r="MRH30" s="434"/>
      <c r="MRI30" s="434"/>
      <c r="MRJ30" s="434"/>
      <c r="MRK30" s="434"/>
      <c r="MRL30" s="434"/>
      <c r="MRM30" s="434"/>
      <c r="MRN30" s="434"/>
      <c r="MRO30" s="434"/>
      <c r="MRP30" s="434"/>
      <c r="MRQ30" s="434"/>
      <c r="MRR30" s="434"/>
      <c r="MRS30" s="434"/>
      <c r="MRT30" s="434"/>
      <c r="MRU30" s="434"/>
      <c r="MRV30" s="434"/>
      <c r="MRW30" s="434"/>
      <c r="MRX30" s="434"/>
      <c r="MRY30" s="434"/>
      <c r="MRZ30" s="434"/>
      <c r="MSA30" s="434"/>
      <c r="MSB30" s="434"/>
      <c r="MSC30" s="434"/>
      <c r="MSD30" s="434"/>
      <c r="MSE30" s="434"/>
      <c r="MSF30" s="434"/>
      <c r="MSG30" s="434"/>
      <c r="MSH30" s="434"/>
      <c r="MSI30" s="434"/>
      <c r="MSJ30" s="434"/>
      <c r="MSK30" s="434"/>
      <c r="MSL30" s="434"/>
      <c r="MSM30" s="434"/>
      <c r="MSN30" s="434"/>
      <c r="MSO30" s="434"/>
      <c r="MSP30" s="434"/>
      <c r="MSQ30" s="434"/>
      <c r="MSR30" s="434"/>
      <c r="MSS30" s="434"/>
      <c r="MST30" s="434"/>
      <c r="MSU30" s="434"/>
      <c r="MSV30" s="434"/>
      <c r="MSW30" s="434"/>
      <c r="MSX30" s="434"/>
      <c r="MSY30" s="434"/>
      <c r="MSZ30" s="434"/>
      <c r="MTA30" s="434"/>
      <c r="MTB30" s="434"/>
      <c r="MTC30" s="434"/>
      <c r="MTD30" s="434"/>
      <c r="MTE30" s="434"/>
      <c r="MTF30" s="434"/>
      <c r="MTG30" s="434"/>
      <c r="MTH30" s="434"/>
      <c r="MTI30" s="434"/>
      <c r="MTJ30" s="434"/>
      <c r="MTK30" s="434"/>
      <c r="MTL30" s="434"/>
      <c r="MTM30" s="434"/>
      <c r="MTN30" s="434"/>
      <c r="MTO30" s="434"/>
      <c r="MTP30" s="434"/>
      <c r="MTQ30" s="434"/>
      <c r="MTR30" s="434"/>
      <c r="MTS30" s="434"/>
      <c r="MTT30" s="434"/>
      <c r="MTU30" s="434"/>
      <c r="MTV30" s="434"/>
      <c r="MTW30" s="434"/>
      <c r="MTX30" s="434"/>
      <c r="MTY30" s="434"/>
      <c r="MTZ30" s="434"/>
      <c r="MUA30" s="434"/>
      <c r="MUB30" s="434"/>
      <c r="MUC30" s="434"/>
      <c r="MUD30" s="434"/>
      <c r="MUE30" s="434"/>
      <c r="MUF30" s="434"/>
      <c r="MUG30" s="434"/>
      <c r="MUH30" s="434"/>
      <c r="MUI30" s="434"/>
      <c r="MUJ30" s="434"/>
      <c r="MUK30" s="434"/>
      <c r="MUL30" s="434"/>
      <c r="MUM30" s="434"/>
      <c r="MUN30" s="434"/>
      <c r="MUO30" s="434"/>
      <c r="MUP30" s="434"/>
      <c r="MUQ30" s="434"/>
      <c r="MUR30" s="434"/>
      <c r="MUS30" s="434"/>
      <c r="MUT30" s="434"/>
      <c r="MUU30" s="434"/>
      <c r="MUV30" s="434"/>
      <c r="MUW30" s="434"/>
      <c r="MUX30" s="434"/>
      <c r="MUY30" s="434"/>
      <c r="MUZ30" s="434"/>
      <c r="MVA30" s="434"/>
      <c r="MVB30" s="434"/>
      <c r="MVC30" s="434"/>
      <c r="MVD30" s="434"/>
      <c r="MVE30" s="434"/>
      <c r="MVF30" s="434"/>
      <c r="MVG30" s="434"/>
      <c r="MVH30" s="434"/>
      <c r="MVI30" s="434"/>
      <c r="MVJ30" s="434"/>
      <c r="MVK30" s="434"/>
      <c r="MVL30" s="434"/>
      <c r="MVM30" s="434"/>
      <c r="MVN30" s="434"/>
      <c r="MVO30" s="434"/>
      <c r="MVP30" s="434"/>
      <c r="MVQ30" s="434"/>
      <c r="MVR30" s="434"/>
      <c r="MVS30" s="434"/>
      <c r="MVT30" s="434"/>
      <c r="MVU30" s="434"/>
      <c r="MVV30" s="434"/>
      <c r="MVW30" s="434"/>
      <c r="MVX30" s="434"/>
      <c r="MVY30" s="434"/>
      <c r="MVZ30" s="434"/>
      <c r="MWA30" s="434"/>
      <c r="MWB30" s="434"/>
      <c r="MWC30" s="434"/>
      <c r="MWD30" s="434"/>
      <c r="MWE30" s="434"/>
      <c r="MWF30" s="434"/>
      <c r="MWG30" s="434"/>
      <c r="MWH30" s="434"/>
      <c r="MWI30" s="434"/>
      <c r="MWJ30" s="434"/>
      <c r="MWK30" s="434"/>
      <c r="MWL30" s="434"/>
      <c r="MWM30" s="434"/>
      <c r="MWN30" s="434"/>
      <c r="MWO30" s="434"/>
      <c r="MWP30" s="434"/>
      <c r="MWQ30" s="434"/>
      <c r="MWR30" s="434"/>
      <c r="MWS30" s="434"/>
      <c r="MWT30" s="434"/>
      <c r="MWU30" s="434"/>
      <c r="MWV30" s="434"/>
      <c r="MWW30" s="434"/>
      <c r="MWX30" s="434"/>
      <c r="MWY30" s="434"/>
      <c r="MWZ30" s="434"/>
      <c r="MXA30" s="434"/>
      <c r="MXB30" s="434"/>
      <c r="MXC30" s="434"/>
      <c r="MXD30" s="434"/>
      <c r="MXE30" s="434"/>
      <c r="MXF30" s="434"/>
      <c r="MXG30" s="434"/>
      <c r="MXH30" s="434"/>
      <c r="MXI30" s="434"/>
      <c r="MXJ30" s="434"/>
      <c r="MXK30" s="434"/>
      <c r="MXL30" s="434"/>
      <c r="MXM30" s="434"/>
      <c r="MXN30" s="434"/>
      <c r="MXO30" s="434"/>
      <c r="MXP30" s="434"/>
      <c r="MXQ30" s="434"/>
      <c r="MXR30" s="434"/>
      <c r="MXS30" s="434"/>
      <c r="MXT30" s="434"/>
      <c r="MXU30" s="434"/>
      <c r="MXV30" s="434"/>
      <c r="MXW30" s="434"/>
      <c r="MXX30" s="434"/>
      <c r="MXY30" s="434"/>
      <c r="MXZ30" s="434"/>
      <c r="MYA30" s="434"/>
      <c r="MYB30" s="434"/>
      <c r="MYC30" s="434"/>
      <c r="MYD30" s="434"/>
      <c r="MYE30" s="434"/>
      <c r="MYF30" s="434"/>
      <c r="MYG30" s="434"/>
      <c r="MYH30" s="434"/>
      <c r="MYI30" s="434"/>
      <c r="MYJ30" s="434"/>
      <c r="MYK30" s="434"/>
      <c r="MYL30" s="434"/>
      <c r="MYM30" s="434"/>
      <c r="MYN30" s="434"/>
      <c r="MYO30" s="434"/>
      <c r="MYP30" s="434"/>
      <c r="MYQ30" s="434"/>
      <c r="MYR30" s="434"/>
      <c r="MYS30" s="434"/>
      <c r="MYT30" s="434"/>
      <c r="MYU30" s="434"/>
      <c r="MYV30" s="434"/>
      <c r="MYW30" s="434"/>
      <c r="MYX30" s="434"/>
      <c r="MYY30" s="434"/>
      <c r="MYZ30" s="434"/>
      <c r="MZA30" s="434"/>
      <c r="MZB30" s="434"/>
      <c r="MZC30" s="434"/>
      <c r="MZD30" s="434"/>
      <c r="MZE30" s="434"/>
      <c r="MZF30" s="434"/>
      <c r="MZG30" s="434"/>
      <c r="MZH30" s="434"/>
      <c r="MZI30" s="434"/>
      <c r="MZJ30" s="434"/>
      <c r="MZK30" s="434"/>
      <c r="MZL30" s="434"/>
      <c r="MZM30" s="434"/>
      <c r="MZN30" s="434"/>
      <c r="MZO30" s="434"/>
      <c r="MZP30" s="434"/>
      <c r="MZQ30" s="434"/>
      <c r="MZR30" s="434"/>
      <c r="MZS30" s="434"/>
      <c r="MZT30" s="434"/>
      <c r="MZU30" s="434"/>
      <c r="MZV30" s="434"/>
      <c r="MZW30" s="434"/>
      <c r="MZX30" s="434"/>
      <c r="MZY30" s="434"/>
      <c r="MZZ30" s="434"/>
      <c r="NAA30" s="434"/>
      <c r="NAB30" s="434"/>
      <c r="NAC30" s="434"/>
      <c r="NAD30" s="434"/>
      <c r="NAE30" s="434"/>
      <c r="NAF30" s="434"/>
      <c r="NAG30" s="434"/>
      <c r="NAH30" s="434"/>
      <c r="NAI30" s="434"/>
      <c r="NAJ30" s="434"/>
      <c r="NAK30" s="434"/>
      <c r="NAL30" s="434"/>
      <c r="NAM30" s="434"/>
      <c r="NAN30" s="434"/>
      <c r="NAO30" s="434"/>
      <c r="NAP30" s="434"/>
      <c r="NAQ30" s="434"/>
      <c r="NAR30" s="434"/>
      <c r="NAS30" s="434"/>
      <c r="NAT30" s="434"/>
      <c r="NAU30" s="434"/>
      <c r="NAV30" s="434"/>
      <c r="NAW30" s="434"/>
      <c r="NAX30" s="434"/>
      <c r="NAY30" s="434"/>
      <c r="NAZ30" s="434"/>
      <c r="NBA30" s="434"/>
      <c r="NBB30" s="434"/>
      <c r="NBC30" s="434"/>
      <c r="NBD30" s="434"/>
      <c r="NBE30" s="434"/>
      <c r="NBF30" s="434"/>
      <c r="NBG30" s="434"/>
      <c r="NBH30" s="434"/>
      <c r="NBI30" s="434"/>
      <c r="NBJ30" s="434"/>
      <c r="NBK30" s="434"/>
      <c r="NBL30" s="434"/>
      <c r="NBM30" s="434"/>
      <c r="NBN30" s="434"/>
      <c r="NBO30" s="434"/>
      <c r="NBP30" s="434"/>
      <c r="NBQ30" s="434"/>
      <c r="NBR30" s="434"/>
      <c r="NBS30" s="434"/>
      <c r="NBT30" s="434"/>
      <c r="NBU30" s="434"/>
      <c r="NBV30" s="434"/>
      <c r="NBW30" s="434"/>
      <c r="NBX30" s="434"/>
      <c r="NBY30" s="434"/>
      <c r="NBZ30" s="434"/>
      <c r="NCA30" s="434"/>
      <c r="NCB30" s="434"/>
      <c r="NCC30" s="434"/>
      <c r="NCD30" s="434"/>
      <c r="NCE30" s="434"/>
      <c r="NCF30" s="434"/>
      <c r="NCG30" s="434"/>
      <c r="NCH30" s="434"/>
      <c r="NCI30" s="434"/>
      <c r="NCJ30" s="434"/>
      <c r="NCK30" s="434"/>
      <c r="NCL30" s="434"/>
      <c r="NCM30" s="434"/>
      <c r="NCN30" s="434"/>
      <c r="NCO30" s="434"/>
      <c r="NCP30" s="434"/>
      <c r="NCQ30" s="434"/>
      <c r="NCR30" s="434"/>
      <c r="NCS30" s="434"/>
      <c r="NCT30" s="434"/>
      <c r="NCU30" s="434"/>
      <c r="NCV30" s="434"/>
      <c r="NCW30" s="434"/>
      <c r="NCX30" s="434"/>
      <c r="NCY30" s="434"/>
      <c r="NCZ30" s="434"/>
      <c r="NDA30" s="434"/>
      <c r="NDB30" s="434"/>
      <c r="NDC30" s="434"/>
      <c r="NDD30" s="434"/>
      <c r="NDE30" s="434"/>
      <c r="NDF30" s="434"/>
      <c r="NDG30" s="434"/>
      <c r="NDH30" s="434"/>
      <c r="NDI30" s="434"/>
      <c r="NDJ30" s="434"/>
      <c r="NDK30" s="434"/>
      <c r="NDL30" s="434"/>
      <c r="NDM30" s="434"/>
      <c r="NDN30" s="434"/>
      <c r="NDO30" s="434"/>
      <c r="NDP30" s="434"/>
      <c r="NDQ30" s="434"/>
      <c r="NDR30" s="434"/>
      <c r="NDS30" s="434"/>
      <c r="NDT30" s="434"/>
      <c r="NDU30" s="434"/>
      <c r="NDV30" s="434"/>
      <c r="NDW30" s="434"/>
      <c r="NDX30" s="434"/>
      <c r="NDY30" s="434"/>
      <c r="NDZ30" s="434"/>
      <c r="NEA30" s="434"/>
      <c r="NEB30" s="434"/>
      <c r="NEC30" s="434"/>
      <c r="NED30" s="434"/>
      <c r="NEE30" s="434"/>
      <c r="NEF30" s="434"/>
      <c r="NEG30" s="434"/>
      <c r="NEH30" s="434"/>
      <c r="NEI30" s="434"/>
      <c r="NEJ30" s="434"/>
      <c r="NEK30" s="434"/>
      <c r="NEL30" s="434"/>
      <c r="NEM30" s="434"/>
      <c r="NEN30" s="434"/>
      <c r="NEO30" s="434"/>
      <c r="NEP30" s="434"/>
      <c r="NEQ30" s="434"/>
      <c r="NER30" s="434"/>
      <c r="NES30" s="434"/>
      <c r="NET30" s="434"/>
      <c r="NEU30" s="434"/>
      <c r="NEV30" s="434"/>
      <c r="NEW30" s="434"/>
      <c r="NEX30" s="434"/>
      <c r="NEY30" s="434"/>
      <c r="NEZ30" s="434"/>
      <c r="NFA30" s="434"/>
      <c r="NFB30" s="434"/>
      <c r="NFC30" s="434"/>
      <c r="NFD30" s="434"/>
      <c r="NFE30" s="434"/>
      <c r="NFF30" s="434"/>
      <c r="NFG30" s="434"/>
      <c r="NFH30" s="434"/>
      <c r="NFI30" s="434"/>
      <c r="NFJ30" s="434"/>
      <c r="NFK30" s="434"/>
      <c r="NFL30" s="434"/>
      <c r="NFM30" s="434"/>
      <c r="NFN30" s="434"/>
      <c r="NFO30" s="434"/>
      <c r="NFP30" s="434"/>
      <c r="NFQ30" s="434"/>
      <c r="NFR30" s="434"/>
      <c r="NFS30" s="434"/>
      <c r="NFT30" s="434"/>
      <c r="NFU30" s="434"/>
      <c r="NFV30" s="434"/>
      <c r="NFW30" s="434"/>
      <c r="NFX30" s="434"/>
      <c r="NFY30" s="434"/>
      <c r="NFZ30" s="434"/>
      <c r="NGA30" s="434"/>
      <c r="NGB30" s="434"/>
      <c r="NGC30" s="434"/>
      <c r="NGD30" s="434"/>
      <c r="NGE30" s="434"/>
      <c r="NGF30" s="434"/>
      <c r="NGG30" s="434"/>
      <c r="NGH30" s="434"/>
      <c r="NGI30" s="434"/>
      <c r="NGJ30" s="434"/>
      <c r="NGK30" s="434"/>
      <c r="NGL30" s="434"/>
      <c r="NGM30" s="434"/>
      <c r="NGN30" s="434"/>
      <c r="NGO30" s="434"/>
      <c r="NGP30" s="434"/>
      <c r="NGQ30" s="434"/>
      <c r="NGR30" s="434"/>
      <c r="NGS30" s="434"/>
      <c r="NGT30" s="434"/>
      <c r="NGU30" s="434"/>
      <c r="NGV30" s="434"/>
      <c r="NGW30" s="434"/>
      <c r="NGX30" s="434"/>
      <c r="NGY30" s="434"/>
      <c r="NGZ30" s="434"/>
      <c r="NHA30" s="434"/>
      <c r="NHB30" s="434"/>
      <c r="NHC30" s="434"/>
      <c r="NHD30" s="434"/>
      <c r="NHE30" s="434"/>
      <c r="NHF30" s="434"/>
      <c r="NHG30" s="434"/>
      <c r="NHH30" s="434"/>
      <c r="NHI30" s="434"/>
      <c r="NHJ30" s="434"/>
      <c r="NHK30" s="434"/>
      <c r="NHL30" s="434"/>
      <c r="NHM30" s="434"/>
      <c r="NHN30" s="434"/>
      <c r="NHO30" s="434"/>
      <c r="NHP30" s="434"/>
      <c r="NHQ30" s="434"/>
      <c r="NHR30" s="434"/>
      <c r="NHS30" s="434"/>
      <c r="NHT30" s="434"/>
      <c r="NHU30" s="434"/>
      <c r="NHV30" s="434"/>
      <c r="NHW30" s="434"/>
      <c r="NHX30" s="434"/>
      <c r="NHY30" s="434"/>
      <c r="NHZ30" s="434"/>
      <c r="NIA30" s="434"/>
      <c r="NIB30" s="434"/>
      <c r="NIC30" s="434"/>
      <c r="NID30" s="434"/>
      <c r="NIE30" s="434"/>
      <c r="NIF30" s="434"/>
      <c r="NIG30" s="434"/>
      <c r="NIH30" s="434"/>
      <c r="NII30" s="434"/>
      <c r="NIJ30" s="434"/>
      <c r="NIK30" s="434"/>
      <c r="NIL30" s="434"/>
      <c r="NIM30" s="434"/>
      <c r="NIN30" s="434"/>
      <c r="NIO30" s="434"/>
      <c r="NIP30" s="434"/>
      <c r="NIQ30" s="434"/>
      <c r="NIR30" s="434"/>
      <c r="NIS30" s="434"/>
      <c r="NIT30" s="434"/>
      <c r="NIU30" s="434"/>
      <c r="NIV30" s="434"/>
      <c r="NIW30" s="434"/>
      <c r="NIX30" s="434"/>
      <c r="NIY30" s="434"/>
      <c r="NIZ30" s="434"/>
      <c r="NJA30" s="434"/>
      <c r="NJB30" s="434"/>
      <c r="NJC30" s="434"/>
      <c r="NJD30" s="434"/>
      <c r="NJE30" s="434"/>
      <c r="NJF30" s="434"/>
      <c r="NJG30" s="434"/>
      <c r="NJH30" s="434"/>
      <c r="NJI30" s="434"/>
      <c r="NJJ30" s="434"/>
      <c r="NJK30" s="434"/>
      <c r="NJL30" s="434"/>
      <c r="NJM30" s="434"/>
      <c r="NJN30" s="434"/>
      <c r="NJO30" s="434"/>
      <c r="NJP30" s="434"/>
      <c r="NJQ30" s="434"/>
      <c r="NJR30" s="434"/>
      <c r="NJS30" s="434"/>
      <c r="NJT30" s="434"/>
      <c r="NJU30" s="434"/>
      <c r="NJV30" s="434"/>
      <c r="NJW30" s="434"/>
      <c r="NJX30" s="434"/>
      <c r="NJY30" s="434"/>
      <c r="NJZ30" s="434"/>
      <c r="NKA30" s="434"/>
      <c r="NKB30" s="434"/>
      <c r="NKC30" s="434"/>
      <c r="NKD30" s="434"/>
      <c r="NKE30" s="434"/>
      <c r="NKF30" s="434"/>
      <c r="NKG30" s="434"/>
      <c r="NKH30" s="434"/>
      <c r="NKI30" s="434"/>
      <c r="NKJ30" s="434"/>
      <c r="NKK30" s="434"/>
      <c r="NKL30" s="434"/>
      <c r="NKM30" s="434"/>
      <c r="NKN30" s="434"/>
      <c r="NKO30" s="434"/>
      <c r="NKP30" s="434"/>
      <c r="NKQ30" s="434"/>
      <c r="NKR30" s="434"/>
      <c r="NKS30" s="434"/>
      <c r="NKT30" s="434"/>
      <c r="NKU30" s="434"/>
      <c r="NKV30" s="434"/>
      <c r="NKW30" s="434"/>
      <c r="NKX30" s="434"/>
      <c r="NKY30" s="434"/>
      <c r="NKZ30" s="434"/>
      <c r="NLA30" s="434"/>
      <c r="NLB30" s="434"/>
      <c r="NLC30" s="434"/>
      <c r="NLD30" s="434"/>
      <c r="NLE30" s="434"/>
      <c r="NLF30" s="434"/>
      <c r="NLG30" s="434"/>
      <c r="NLH30" s="434"/>
      <c r="NLI30" s="434"/>
      <c r="NLJ30" s="434"/>
      <c r="NLK30" s="434"/>
      <c r="NLL30" s="434"/>
      <c r="NLM30" s="434"/>
      <c r="NLN30" s="434"/>
      <c r="NLO30" s="434"/>
      <c r="NLP30" s="434"/>
      <c r="NLQ30" s="434"/>
      <c r="NLR30" s="434"/>
      <c r="NLS30" s="434"/>
      <c r="NLT30" s="434"/>
      <c r="NLU30" s="434"/>
      <c r="NLV30" s="434"/>
      <c r="NLW30" s="434"/>
      <c r="NLX30" s="434"/>
      <c r="NLY30" s="434"/>
      <c r="NLZ30" s="434"/>
      <c r="NMA30" s="434"/>
      <c r="NMB30" s="434"/>
      <c r="NMC30" s="434"/>
      <c r="NMD30" s="434"/>
      <c r="NME30" s="434"/>
      <c r="NMF30" s="434"/>
      <c r="NMG30" s="434"/>
      <c r="NMH30" s="434"/>
      <c r="NMI30" s="434"/>
      <c r="NMJ30" s="434"/>
      <c r="NMK30" s="434"/>
      <c r="NML30" s="434"/>
      <c r="NMM30" s="434"/>
      <c r="NMN30" s="434"/>
      <c r="NMO30" s="434"/>
      <c r="NMP30" s="434"/>
      <c r="NMQ30" s="434"/>
      <c r="NMR30" s="434"/>
      <c r="NMS30" s="434"/>
      <c r="NMT30" s="434"/>
      <c r="NMU30" s="434"/>
      <c r="NMV30" s="434"/>
      <c r="NMW30" s="434"/>
      <c r="NMX30" s="434"/>
      <c r="NMY30" s="434"/>
      <c r="NMZ30" s="434"/>
      <c r="NNA30" s="434"/>
      <c r="NNB30" s="434"/>
      <c r="NNC30" s="434"/>
      <c r="NND30" s="434"/>
      <c r="NNE30" s="434"/>
      <c r="NNF30" s="434"/>
      <c r="NNG30" s="434"/>
      <c r="NNH30" s="434"/>
      <c r="NNI30" s="434"/>
      <c r="NNJ30" s="434"/>
      <c r="NNK30" s="434"/>
      <c r="NNL30" s="434"/>
      <c r="NNM30" s="434"/>
      <c r="NNN30" s="434"/>
      <c r="NNO30" s="434"/>
      <c r="NNP30" s="434"/>
      <c r="NNQ30" s="434"/>
      <c r="NNR30" s="434"/>
      <c r="NNS30" s="434"/>
      <c r="NNT30" s="434"/>
      <c r="NNU30" s="434"/>
      <c r="NNV30" s="434"/>
      <c r="NNW30" s="434"/>
      <c r="NNX30" s="434"/>
      <c r="NNY30" s="434"/>
      <c r="NNZ30" s="434"/>
      <c r="NOA30" s="434"/>
      <c r="NOB30" s="434"/>
      <c r="NOC30" s="434"/>
      <c r="NOD30" s="434"/>
      <c r="NOE30" s="434"/>
      <c r="NOF30" s="434"/>
      <c r="NOG30" s="434"/>
      <c r="NOH30" s="434"/>
      <c r="NOI30" s="434"/>
      <c r="NOJ30" s="434"/>
      <c r="NOK30" s="434"/>
      <c r="NOL30" s="434"/>
      <c r="NOM30" s="434"/>
      <c r="NON30" s="434"/>
      <c r="NOO30" s="434"/>
      <c r="NOP30" s="434"/>
      <c r="NOQ30" s="434"/>
      <c r="NOR30" s="434"/>
      <c r="NOS30" s="434"/>
      <c r="NOT30" s="434"/>
      <c r="NOU30" s="434"/>
      <c r="NOV30" s="434"/>
      <c r="NOW30" s="434"/>
      <c r="NOX30" s="434"/>
      <c r="NOY30" s="434"/>
      <c r="NOZ30" s="434"/>
      <c r="NPA30" s="434"/>
      <c r="NPB30" s="434"/>
      <c r="NPC30" s="434"/>
      <c r="NPD30" s="434"/>
      <c r="NPE30" s="434"/>
      <c r="NPF30" s="434"/>
      <c r="NPG30" s="434"/>
      <c r="NPH30" s="434"/>
      <c r="NPI30" s="434"/>
      <c r="NPJ30" s="434"/>
      <c r="NPK30" s="434"/>
      <c r="NPL30" s="434"/>
      <c r="NPM30" s="434"/>
      <c r="NPN30" s="434"/>
      <c r="NPO30" s="434"/>
      <c r="NPP30" s="434"/>
      <c r="NPQ30" s="434"/>
      <c r="NPR30" s="434"/>
      <c r="NPS30" s="434"/>
      <c r="NPT30" s="434"/>
      <c r="NPU30" s="434"/>
      <c r="NPV30" s="434"/>
      <c r="NPW30" s="434"/>
      <c r="NPX30" s="434"/>
      <c r="NPY30" s="434"/>
      <c r="NPZ30" s="434"/>
      <c r="NQA30" s="434"/>
      <c r="NQB30" s="434"/>
      <c r="NQC30" s="434"/>
      <c r="NQD30" s="434"/>
      <c r="NQE30" s="434"/>
      <c r="NQF30" s="434"/>
      <c r="NQG30" s="434"/>
      <c r="NQH30" s="434"/>
      <c r="NQI30" s="434"/>
      <c r="NQJ30" s="434"/>
      <c r="NQK30" s="434"/>
      <c r="NQL30" s="434"/>
      <c r="NQM30" s="434"/>
      <c r="NQN30" s="434"/>
      <c r="NQO30" s="434"/>
      <c r="NQP30" s="434"/>
      <c r="NQQ30" s="434"/>
      <c r="NQR30" s="434"/>
      <c r="NQS30" s="434"/>
      <c r="NQT30" s="434"/>
      <c r="NQU30" s="434"/>
      <c r="NQV30" s="434"/>
      <c r="NQW30" s="434"/>
      <c r="NQX30" s="434"/>
      <c r="NQY30" s="434"/>
      <c r="NQZ30" s="434"/>
      <c r="NRA30" s="434"/>
      <c r="NRB30" s="434"/>
      <c r="NRC30" s="434"/>
      <c r="NRD30" s="434"/>
      <c r="NRE30" s="434"/>
      <c r="NRF30" s="434"/>
      <c r="NRG30" s="434"/>
      <c r="NRH30" s="434"/>
      <c r="NRI30" s="434"/>
      <c r="NRJ30" s="434"/>
      <c r="NRK30" s="434"/>
      <c r="NRL30" s="434"/>
      <c r="NRM30" s="434"/>
      <c r="NRN30" s="434"/>
      <c r="NRO30" s="434"/>
      <c r="NRP30" s="434"/>
      <c r="NRQ30" s="434"/>
      <c r="NRR30" s="434"/>
      <c r="NRS30" s="434"/>
      <c r="NRT30" s="434"/>
      <c r="NRU30" s="434"/>
      <c r="NRV30" s="434"/>
      <c r="NRW30" s="434"/>
      <c r="NRX30" s="434"/>
      <c r="NRY30" s="434"/>
      <c r="NRZ30" s="434"/>
      <c r="NSA30" s="434"/>
      <c r="NSB30" s="434"/>
      <c r="NSC30" s="434"/>
      <c r="NSD30" s="434"/>
      <c r="NSE30" s="434"/>
      <c r="NSF30" s="434"/>
      <c r="NSG30" s="434"/>
      <c r="NSH30" s="434"/>
      <c r="NSI30" s="434"/>
      <c r="NSJ30" s="434"/>
      <c r="NSK30" s="434"/>
      <c r="NSL30" s="434"/>
      <c r="NSM30" s="434"/>
      <c r="NSN30" s="434"/>
      <c r="NSO30" s="434"/>
      <c r="NSP30" s="434"/>
      <c r="NSQ30" s="434"/>
      <c r="NSR30" s="434"/>
      <c r="NSS30" s="434"/>
      <c r="NST30" s="434"/>
      <c r="NSU30" s="434"/>
      <c r="NSV30" s="434"/>
      <c r="NSW30" s="434"/>
      <c r="NSX30" s="434"/>
      <c r="NSY30" s="434"/>
      <c r="NSZ30" s="434"/>
      <c r="NTA30" s="434"/>
      <c r="NTB30" s="434"/>
      <c r="NTC30" s="434"/>
      <c r="NTD30" s="434"/>
      <c r="NTE30" s="434"/>
      <c r="NTF30" s="434"/>
      <c r="NTG30" s="434"/>
      <c r="NTH30" s="434"/>
      <c r="NTI30" s="434"/>
      <c r="NTJ30" s="434"/>
      <c r="NTK30" s="434"/>
      <c r="NTL30" s="434"/>
      <c r="NTM30" s="434"/>
      <c r="NTN30" s="434"/>
      <c r="NTO30" s="434"/>
      <c r="NTP30" s="434"/>
      <c r="NTQ30" s="434"/>
      <c r="NTR30" s="434"/>
      <c r="NTS30" s="434"/>
      <c r="NTT30" s="434"/>
      <c r="NTU30" s="434"/>
      <c r="NTV30" s="434"/>
      <c r="NTW30" s="434"/>
      <c r="NTX30" s="434"/>
      <c r="NTY30" s="434"/>
      <c r="NTZ30" s="434"/>
      <c r="NUA30" s="434"/>
      <c r="NUB30" s="434"/>
      <c r="NUC30" s="434"/>
      <c r="NUD30" s="434"/>
      <c r="NUE30" s="434"/>
      <c r="NUF30" s="434"/>
      <c r="NUG30" s="434"/>
      <c r="NUH30" s="434"/>
      <c r="NUI30" s="434"/>
      <c r="NUJ30" s="434"/>
      <c r="NUK30" s="434"/>
      <c r="NUL30" s="434"/>
      <c r="NUM30" s="434"/>
      <c r="NUN30" s="434"/>
      <c r="NUO30" s="434"/>
      <c r="NUP30" s="434"/>
      <c r="NUQ30" s="434"/>
      <c r="NUR30" s="434"/>
      <c r="NUS30" s="434"/>
      <c r="NUT30" s="434"/>
      <c r="NUU30" s="434"/>
      <c r="NUV30" s="434"/>
      <c r="NUW30" s="434"/>
      <c r="NUX30" s="434"/>
      <c r="NUY30" s="434"/>
      <c r="NUZ30" s="434"/>
      <c r="NVA30" s="434"/>
      <c r="NVB30" s="434"/>
      <c r="NVC30" s="434"/>
      <c r="NVD30" s="434"/>
      <c r="NVE30" s="434"/>
      <c r="NVF30" s="434"/>
      <c r="NVG30" s="434"/>
      <c r="NVH30" s="434"/>
      <c r="NVI30" s="434"/>
      <c r="NVJ30" s="434"/>
      <c r="NVK30" s="434"/>
      <c r="NVL30" s="434"/>
      <c r="NVM30" s="434"/>
      <c r="NVN30" s="434"/>
      <c r="NVO30" s="434"/>
      <c r="NVP30" s="434"/>
      <c r="NVQ30" s="434"/>
      <c r="NVR30" s="434"/>
      <c r="NVS30" s="434"/>
      <c r="NVT30" s="434"/>
      <c r="NVU30" s="434"/>
      <c r="NVV30" s="434"/>
      <c r="NVW30" s="434"/>
      <c r="NVX30" s="434"/>
      <c r="NVY30" s="434"/>
      <c r="NVZ30" s="434"/>
      <c r="NWA30" s="434"/>
      <c r="NWB30" s="434"/>
      <c r="NWC30" s="434"/>
      <c r="NWD30" s="434"/>
      <c r="NWE30" s="434"/>
      <c r="NWF30" s="434"/>
      <c r="NWG30" s="434"/>
      <c r="NWH30" s="434"/>
      <c r="NWI30" s="434"/>
      <c r="NWJ30" s="434"/>
      <c r="NWK30" s="434"/>
      <c r="NWL30" s="434"/>
      <c r="NWM30" s="434"/>
      <c r="NWN30" s="434"/>
      <c r="NWO30" s="434"/>
      <c r="NWP30" s="434"/>
      <c r="NWQ30" s="434"/>
      <c r="NWR30" s="434"/>
      <c r="NWS30" s="434"/>
      <c r="NWT30" s="434"/>
      <c r="NWU30" s="434"/>
      <c r="NWV30" s="434"/>
      <c r="NWW30" s="434"/>
      <c r="NWX30" s="434"/>
      <c r="NWY30" s="434"/>
      <c r="NWZ30" s="434"/>
      <c r="NXA30" s="434"/>
      <c r="NXB30" s="434"/>
      <c r="NXC30" s="434"/>
      <c r="NXD30" s="434"/>
      <c r="NXE30" s="434"/>
      <c r="NXF30" s="434"/>
      <c r="NXG30" s="434"/>
      <c r="NXH30" s="434"/>
      <c r="NXI30" s="434"/>
      <c r="NXJ30" s="434"/>
      <c r="NXK30" s="434"/>
      <c r="NXL30" s="434"/>
      <c r="NXM30" s="434"/>
      <c r="NXN30" s="434"/>
      <c r="NXO30" s="434"/>
      <c r="NXP30" s="434"/>
      <c r="NXQ30" s="434"/>
      <c r="NXR30" s="434"/>
      <c r="NXS30" s="434"/>
      <c r="NXT30" s="434"/>
      <c r="NXU30" s="434"/>
      <c r="NXV30" s="434"/>
      <c r="NXW30" s="434"/>
      <c r="NXX30" s="434"/>
      <c r="NXY30" s="434"/>
      <c r="NXZ30" s="434"/>
      <c r="NYA30" s="434"/>
      <c r="NYB30" s="434"/>
      <c r="NYC30" s="434"/>
      <c r="NYD30" s="434"/>
      <c r="NYE30" s="434"/>
      <c r="NYF30" s="434"/>
      <c r="NYG30" s="434"/>
      <c r="NYH30" s="434"/>
      <c r="NYI30" s="434"/>
      <c r="NYJ30" s="434"/>
      <c r="NYK30" s="434"/>
      <c r="NYL30" s="434"/>
      <c r="NYM30" s="434"/>
      <c r="NYN30" s="434"/>
      <c r="NYO30" s="434"/>
      <c r="NYP30" s="434"/>
      <c r="NYQ30" s="434"/>
      <c r="NYR30" s="434"/>
      <c r="NYS30" s="434"/>
      <c r="NYT30" s="434"/>
      <c r="NYU30" s="434"/>
      <c r="NYV30" s="434"/>
      <c r="NYW30" s="434"/>
      <c r="NYX30" s="434"/>
      <c r="NYY30" s="434"/>
      <c r="NYZ30" s="434"/>
      <c r="NZA30" s="434"/>
      <c r="NZB30" s="434"/>
      <c r="NZC30" s="434"/>
      <c r="NZD30" s="434"/>
      <c r="NZE30" s="434"/>
      <c r="NZF30" s="434"/>
      <c r="NZG30" s="434"/>
      <c r="NZH30" s="434"/>
      <c r="NZI30" s="434"/>
      <c r="NZJ30" s="434"/>
      <c r="NZK30" s="434"/>
      <c r="NZL30" s="434"/>
      <c r="NZM30" s="434"/>
      <c r="NZN30" s="434"/>
      <c r="NZO30" s="434"/>
      <c r="NZP30" s="434"/>
      <c r="NZQ30" s="434"/>
      <c r="NZR30" s="434"/>
      <c r="NZS30" s="434"/>
      <c r="NZT30" s="434"/>
      <c r="NZU30" s="434"/>
      <c r="NZV30" s="434"/>
      <c r="NZW30" s="434"/>
      <c r="NZX30" s="434"/>
      <c r="NZY30" s="434"/>
      <c r="NZZ30" s="434"/>
      <c r="OAA30" s="434"/>
      <c r="OAB30" s="434"/>
      <c r="OAC30" s="434"/>
      <c r="OAD30" s="434"/>
      <c r="OAE30" s="434"/>
      <c r="OAF30" s="434"/>
      <c r="OAG30" s="434"/>
      <c r="OAH30" s="434"/>
      <c r="OAI30" s="434"/>
      <c r="OAJ30" s="434"/>
      <c r="OAK30" s="434"/>
      <c r="OAL30" s="434"/>
      <c r="OAM30" s="434"/>
      <c r="OAN30" s="434"/>
      <c r="OAO30" s="434"/>
      <c r="OAP30" s="434"/>
      <c r="OAQ30" s="434"/>
      <c r="OAR30" s="434"/>
      <c r="OAS30" s="434"/>
      <c r="OAT30" s="434"/>
      <c r="OAU30" s="434"/>
      <c r="OAV30" s="434"/>
      <c r="OAW30" s="434"/>
      <c r="OAX30" s="434"/>
      <c r="OAY30" s="434"/>
      <c r="OAZ30" s="434"/>
      <c r="OBA30" s="434"/>
      <c r="OBB30" s="434"/>
      <c r="OBC30" s="434"/>
      <c r="OBD30" s="434"/>
      <c r="OBE30" s="434"/>
      <c r="OBF30" s="434"/>
      <c r="OBG30" s="434"/>
      <c r="OBH30" s="434"/>
      <c r="OBI30" s="434"/>
      <c r="OBJ30" s="434"/>
      <c r="OBK30" s="434"/>
      <c r="OBL30" s="434"/>
      <c r="OBM30" s="434"/>
      <c r="OBN30" s="434"/>
      <c r="OBO30" s="434"/>
      <c r="OBP30" s="434"/>
      <c r="OBQ30" s="434"/>
      <c r="OBR30" s="434"/>
      <c r="OBS30" s="434"/>
      <c r="OBT30" s="434"/>
      <c r="OBU30" s="434"/>
      <c r="OBV30" s="434"/>
      <c r="OBW30" s="434"/>
      <c r="OBX30" s="434"/>
      <c r="OBY30" s="434"/>
      <c r="OBZ30" s="434"/>
      <c r="OCA30" s="434"/>
      <c r="OCB30" s="434"/>
      <c r="OCC30" s="434"/>
      <c r="OCD30" s="434"/>
      <c r="OCE30" s="434"/>
      <c r="OCF30" s="434"/>
      <c r="OCG30" s="434"/>
      <c r="OCH30" s="434"/>
      <c r="OCI30" s="434"/>
      <c r="OCJ30" s="434"/>
      <c r="OCK30" s="434"/>
      <c r="OCL30" s="434"/>
      <c r="OCM30" s="434"/>
      <c r="OCN30" s="434"/>
      <c r="OCO30" s="434"/>
      <c r="OCP30" s="434"/>
      <c r="OCQ30" s="434"/>
      <c r="OCR30" s="434"/>
      <c r="OCS30" s="434"/>
      <c r="OCT30" s="434"/>
      <c r="OCU30" s="434"/>
      <c r="OCV30" s="434"/>
      <c r="OCW30" s="434"/>
      <c r="OCX30" s="434"/>
      <c r="OCY30" s="434"/>
      <c r="OCZ30" s="434"/>
      <c r="ODA30" s="434"/>
      <c r="ODB30" s="434"/>
      <c r="ODC30" s="434"/>
      <c r="ODD30" s="434"/>
      <c r="ODE30" s="434"/>
      <c r="ODF30" s="434"/>
      <c r="ODG30" s="434"/>
      <c r="ODH30" s="434"/>
      <c r="ODI30" s="434"/>
      <c r="ODJ30" s="434"/>
      <c r="ODK30" s="434"/>
      <c r="ODL30" s="434"/>
      <c r="ODM30" s="434"/>
      <c r="ODN30" s="434"/>
      <c r="ODO30" s="434"/>
      <c r="ODP30" s="434"/>
      <c r="ODQ30" s="434"/>
      <c r="ODR30" s="434"/>
      <c r="ODS30" s="434"/>
      <c r="ODT30" s="434"/>
      <c r="ODU30" s="434"/>
      <c r="ODV30" s="434"/>
      <c r="ODW30" s="434"/>
      <c r="ODX30" s="434"/>
      <c r="ODY30" s="434"/>
      <c r="ODZ30" s="434"/>
      <c r="OEA30" s="434"/>
      <c r="OEB30" s="434"/>
      <c r="OEC30" s="434"/>
      <c r="OED30" s="434"/>
      <c r="OEE30" s="434"/>
      <c r="OEF30" s="434"/>
      <c r="OEG30" s="434"/>
      <c r="OEH30" s="434"/>
      <c r="OEI30" s="434"/>
      <c r="OEJ30" s="434"/>
      <c r="OEK30" s="434"/>
      <c r="OEL30" s="434"/>
      <c r="OEM30" s="434"/>
      <c r="OEN30" s="434"/>
      <c r="OEO30" s="434"/>
      <c r="OEP30" s="434"/>
      <c r="OEQ30" s="434"/>
      <c r="OER30" s="434"/>
      <c r="OES30" s="434"/>
      <c r="OET30" s="434"/>
      <c r="OEU30" s="434"/>
      <c r="OEV30" s="434"/>
      <c r="OEW30" s="434"/>
      <c r="OEX30" s="434"/>
      <c r="OEY30" s="434"/>
      <c r="OEZ30" s="434"/>
      <c r="OFA30" s="434"/>
      <c r="OFB30" s="434"/>
      <c r="OFC30" s="434"/>
      <c r="OFD30" s="434"/>
      <c r="OFE30" s="434"/>
      <c r="OFF30" s="434"/>
      <c r="OFG30" s="434"/>
      <c r="OFH30" s="434"/>
      <c r="OFI30" s="434"/>
      <c r="OFJ30" s="434"/>
      <c r="OFK30" s="434"/>
      <c r="OFL30" s="434"/>
      <c r="OFM30" s="434"/>
      <c r="OFN30" s="434"/>
      <c r="OFO30" s="434"/>
      <c r="OFP30" s="434"/>
      <c r="OFQ30" s="434"/>
      <c r="OFR30" s="434"/>
      <c r="OFS30" s="434"/>
      <c r="OFT30" s="434"/>
      <c r="OFU30" s="434"/>
      <c r="OFV30" s="434"/>
      <c r="OFW30" s="434"/>
      <c r="OFX30" s="434"/>
      <c r="OFY30" s="434"/>
      <c r="OFZ30" s="434"/>
      <c r="OGA30" s="434"/>
      <c r="OGB30" s="434"/>
      <c r="OGC30" s="434"/>
      <c r="OGD30" s="434"/>
      <c r="OGE30" s="434"/>
      <c r="OGF30" s="434"/>
      <c r="OGG30" s="434"/>
      <c r="OGH30" s="434"/>
      <c r="OGI30" s="434"/>
      <c r="OGJ30" s="434"/>
      <c r="OGK30" s="434"/>
      <c r="OGL30" s="434"/>
      <c r="OGM30" s="434"/>
      <c r="OGN30" s="434"/>
      <c r="OGO30" s="434"/>
      <c r="OGP30" s="434"/>
      <c r="OGQ30" s="434"/>
      <c r="OGR30" s="434"/>
      <c r="OGS30" s="434"/>
      <c r="OGT30" s="434"/>
      <c r="OGU30" s="434"/>
      <c r="OGV30" s="434"/>
      <c r="OGW30" s="434"/>
      <c r="OGX30" s="434"/>
      <c r="OGY30" s="434"/>
      <c r="OGZ30" s="434"/>
      <c r="OHA30" s="434"/>
      <c r="OHB30" s="434"/>
      <c r="OHC30" s="434"/>
      <c r="OHD30" s="434"/>
      <c r="OHE30" s="434"/>
      <c r="OHF30" s="434"/>
      <c r="OHG30" s="434"/>
      <c r="OHH30" s="434"/>
      <c r="OHI30" s="434"/>
      <c r="OHJ30" s="434"/>
      <c r="OHK30" s="434"/>
      <c r="OHL30" s="434"/>
      <c r="OHM30" s="434"/>
      <c r="OHN30" s="434"/>
      <c r="OHO30" s="434"/>
      <c r="OHP30" s="434"/>
      <c r="OHQ30" s="434"/>
      <c r="OHR30" s="434"/>
      <c r="OHS30" s="434"/>
      <c r="OHT30" s="434"/>
      <c r="OHU30" s="434"/>
      <c r="OHV30" s="434"/>
      <c r="OHW30" s="434"/>
      <c r="OHX30" s="434"/>
      <c r="OHY30" s="434"/>
      <c r="OHZ30" s="434"/>
      <c r="OIA30" s="434"/>
      <c r="OIB30" s="434"/>
      <c r="OIC30" s="434"/>
      <c r="OID30" s="434"/>
      <c r="OIE30" s="434"/>
      <c r="OIF30" s="434"/>
      <c r="OIG30" s="434"/>
      <c r="OIH30" s="434"/>
      <c r="OII30" s="434"/>
      <c r="OIJ30" s="434"/>
      <c r="OIK30" s="434"/>
      <c r="OIL30" s="434"/>
      <c r="OIM30" s="434"/>
      <c r="OIN30" s="434"/>
      <c r="OIO30" s="434"/>
      <c r="OIP30" s="434"/>
      <c r="OIQ30" s="434"/>
      <c r="OIR30" s="434"/>
      <c r="OIS30" s="434"/>
      <c r="OIT30" s="434"/>
      <c r="OIU30" s="434"/>
      <c r="OIV30" s="434"/>
      <c r="OIW30" s="434"/>
      <c r="OIX30" s="434"/>
      <c r="OIY30" s="434"/>
      <c r="OIZ30" s="434"/>
      <c r="OJA30" s="434"/>
      <c r="OJB30" s="434"/>
      <c r="OJC30" s="434"/>
      <c r="OJD30" s="434"/>
      <c r="OJE30" s="434"/>
      <c r="OJF30" s="434"/>
      <c r="OJG30" s="434"/>
      <c r="OJH30" s="434"/>
      <c r="OJI30" s="434"/>
      <c r="OJJ30" s="434"/>
      <c r="OJK30" s="434"/>
      <c r="OJL30" s="434"/>
      <c r="OJM30" s="434"/>
      <c r="OJN30" s="434"/>
      <c r="OJO30" s="434"/>
      <c r="OJP30" s="434"/>
      <c r="OJQ30" s="434"/>
      <c r="OJR30" s="434"/>
      <c r="OJS30" s="434"/>
      <c r="OJT30" s="434"/>
      <c r="OJU30" s="434"/>
      <c r="OJV30" s="434"/>
      <c r="OJW30" s="434"/>
      <c r="OJX30" s="434"/>
      <c r="OJY30" s="434"/>
      <c r="OJZ30" s="434"/>
      <c r="OKA30" s="434"/>
      <c r="OKB30" s="434"/>
      <c r="OKC30" s="434"/>
      <c r="OKD30" s="434"/>
      <c r="OKE30" s="434"/>
      <c r="OKF30" s="434"/>
      <c r="OKG30" s="434"/>
      <c r="OKH30" s="434"/>
      <c r="OKI30" s="434"/>
      <c r="OKJ30" s="434"/>
      <c r="OKK30" s="434"/>
      <c r="OKL30" s="434"/>
      <c r="OKM30" s="434"/>
      <c r="OKN30" s="434"/>
      <c r="OKO30" s="434"/>
      <c r="OKP30" s="434"/>
      <c r="OKQ30" s="434"/>
      <c r="OKR30" s="434"/>
      <c r="OKS30" s="434"/>
      <c r="OKT30" s="434"/>
      <c r="OKU30" s="434"/>
      <c r="OKV30" s="434"/>
      <c r="OKW30" s="434"/>
      <c r="OKX30" s="434"/>
      <c r="OKY30" s="434"/>
      <c r="OKZ30" s="434"/>
      <c r="OLA30" s="434"/>
      <c r="OLB30" s="434"/>
      <c r="OLC30" s="434"/>
      <c r="OLD30" s="434"/>
      <c r="OLE30" s="434"/>
      <c r="OLF30" s="434"/>
      <c r="OLG30" s="434"/>
      <c r="OLH30" s="434"/>
      <c r="OLI30" s="434"/>
      <c r="OLJ30" s="434"/>
      <c r="OLK30" s="434"/>
      <c r="OLL30" s="434"/>
      <c r="OLM30" s="434"/>
      <c r="OLN30" s="434"/>
      <c r="OLO30" s="434"/>
      <c r="OLP30" s="434"/>
      <c r="OLQ30" s="434"/>
      <c r="OLR30" s="434"/>
      <c r="OLS30" s="434"/>
      <c r="OLT30" s="434"/>
      <c r="OLU30" s="434"/>
      <c r="OLV30" s="434"/>
      <c r="OLW30" s="434"/>
      <c r="OLX30" s="434"/>
      <c r="OLY30" s="434"/>
      <c r="OLZ30" s="434"/>
      <c r="OMA30" s="434"/>
      <c r="OMB30" s="434"/>
      <c r="OMC30" s="434"/>
      <c r="OMD30" s="434"/>
      <c r="OME30" s="434"/>
      <c r="OMF30" s="434"/>
      <c r="OMG30" s="434"/>
      <c r="OMH30" s="434"/>
      <c r="OMI30" s="434"/>
      <c r="OMJ30" s="434"/>
      <c r="OMK30" s="434"/>
      <c r="OML30" s="434"/>
      <c r="OMM30" s="434"/>
      <c r="OMN30" s="434"/>
      <c r="OMO30" s="434"/>
      <c r="OMP30" s="434"/>
      <c r="OMQ30" s="434"/>
      <c r="OMR30" s="434"/>
      <c r="OMS30" s="434"/>
      <c r="OMT30" s="434"/>
      <c r="OMU30" s="434"/>
      <c r="OMV30" s="434"/>
      <c r="OMW30" s="434"/>
      <c r="OMX30" s="434"/>
      <c r="OMY30" s="434"/>
      <c r="OMZ30" s="434"/>
      <c r="ONA30" s="434"/>
      <c r="ONB30" s="434"/>
      <c r="ONC30" s="434"/>
      <c r="OND30" s="434"/>
      <c r="ONE30" s="434"/>
      <c r="ONF30" s="434"/>
      <c r="ONG30" s="434"/>
      <c r="ONH30" s="434"/>
      <c r="ONI30" s="434"/>
      <c r="ONJ30" s="434"/>
      <c r="ONK30" s="434"/>
      <c r="ONL30" s="434"/>
      <c r="ONM30" s="434"/>
      <c r="ONN30" s="434"/>
      <c r="ONO30" s="434"/>
      <c r="ONP30" s="434"/>
      <c r="ONQ30" s="434"/>
      <c r="ONR30" s="434"/>
      <c r="ONS30" s="434"/>
      <c r="ONT30" s="434"/>
      <c r="ONU30" s="434"/>
      <c r="ONV30" s="434"/>
      <c r="ONW30" s="434"/>
      <c r="ONX30" s="434"/>
      <c r="ONY30" s="434"/>
      <c r="ONZ30" s="434"/>
      <c r="OOA30" s="434"/>
      <c r="OOB30" s="434"/>
      <c r="OOC30" s="434"/>
      <c r="OOD30" s="434"/>
      <c r="OOE30" s="434"/>
      <c r="OOF30" s="434"/>
      <c r="OOG30" s="434"/>
      <c r="OOH30" s="434"/>
      <c r="OOI30" s="434"/>
      <c r="OOJ30" s="434"/>
      <c r="OOK30" s="434"/>
      <c r="OOL30" s="434"/>
      <c r="OOM30" s="434"/>
      <c r="OON30" s="434"/>
      <c r="OOO30" s="434"/>
      <c r="OOP30" s="434"/>
      <c r="OOQ30" s="434"/>
      <c r="OOR30" s="434"/>
      <c r="OOS30" s="434"/>
      <c r="OOT30" s="434"/>
      <c r="OOU30" s="434"/>
      <c r="OOV30" s="434"/>
      <c r="OOW30" s="434"/>
      <c r="OOX30" s="434"/>
      <c r="OOY30" s="434"/>
      <c r="OOZ30" s="434"/>
      <c r="OPA30" s="434"/>
      <c r="OPB30" s="434"/>
      <c r="OPC30" s="434"/>
      <c r="OPD30" s="434"/>
      <c r="OPE30" s="434"/>
      <c r="OPF30" s="434"/>
      <c r="OPG30" s="434"/>
      <c r="OPH30" s="434"/>
      <c r="OPI30" s="434"/>
      <c r="OPJ30" s="434"/>
      <c r="OPK30" s="434"/>
      <c r="OPL30" s="434"/>
      <c r="OPM30" s="434"/>
      <c r="OPN30" s="434"/>
      <c r="OPO30" s="434"/>
      <c r="OPP30" s="434"/>
      <c r="OPQ30" s="434"/>
      <c r="OPR30" s="434"/>
      <c r="OPS30" s="434"/>
      <c r="OPT30" s="434"/>
      <c r="OPU30" s="434"/>
      <c r="OPV30" s="434"/>
      <c r="OPW30" s="434"/>
      <c r="OPX30" s="434"/>
      <c r="OPY30" s="434"/>
      <c r="OPZ30" s="434"/>
      <c r="OQA30" s="434"/>
      <c r="OQB30" s="434"/>
      <c r="OQC30" s="434"/>
      <c r="OQD30" s="434"/>
      <c r="OQE30" s="434"/>
      <c r="OQF30" s="434"/>
      <c r="OQG30" s="434"/>
      <c r="OQH30" s="434"/>
      <c r="OQI30" s="434"/>
      <c r="OQJ30" s="434"/>
      <c r="OQK30" s="434"/>
      <c r="OQL30" s="434"/>
      <c r="OQM30" s="434"/>
      <c r="OQN30" s="434"/>
      <c r="OQO30" s="434"/>
      <c r="OQP30" s="434"/>
      <c r="OQQ30" s="434"/>
      <c r="OQR30" s="434"/>
      <c r="OQS30" s="434"/>
      <c r="OQT30" s="434"/>
      <c r="OQU30" s="434"/>
      <c r="OQV30" s="434"/>
      <c r="OQW30" s="434"/>
      <c r="OQX30" s="434"/>
      <c r="OQY30" s="434"/>
      <c r="OQZ30" s="434"/>
      <c r="ORA30" s="434"/>
      <c r="ORB30" s="434"/>
      <c r="ORC30" s="434"/>
      <c r="ORD30" s="434"/>
      <c r="ORE30" s="434"/>
      <c r="ORF30" s="434"/>
      <c r="ORG30" s="434"/>
      <c r="ORH30" s="434"/>
      <c r="ORI30" s="434"/>
      <c r="ORJ30" s="434"/>
      <c r="ORK30" s="434"/>
      <c r="ORL30" s="434"/>
      <c r="ORM30" s="434"/>
      <c r="ORN30" s="434"/>
      <c r="ORO30" s="434"/>
      <c r="ORP30" s="434"/>
      <c r="ORQ30" s="434"/>
      <c r="ORR30" s="434"/>
      <c r="ORS30" s="434"/>
      <c r="ORT30" s="434"/>
      <c r="ORU30" s="434"/>
      <c r="ORV30" s="434"/>
      <c r="ORW30" s="434"/>
      <c r="ORX30" s="434"/>
      <c r="ORY30" s="434"/>
      <c r="ORZ30" s="434"/>
      <c r="OSA30" s="434"/>
      <c r="OSB30" s="434"/>
      <c r="OSC30" s="434"/>
      <c r="OSD30" s="434"/>
      <c r="OSE30" s="434"/>
      <c r="OSF30" s="434"/>
      <c r="OSG30" s="434"/>
      <c r="OSH30" s="434"/>
      <c r="OSI30" s="434"/>
      <c r="OSJ30" s="434"/>
      <c r="OSK30" s="434"/>
      <c r="OSL30" s="434"/>
      <c r="OSM30" s="434"/>
      <c r="OSN30" s="434"/>
      <c r="OSO30" s="434"/>
      <c r="OSP30" s="434"/>
      <c r="OSQ30" s="434"/>
      <c r="OSR30" s="434"/>
      <c r="OSS30" s="434"/>
      <c r="OST30" s="434"/>
      <c r="OSU30" s="434"/>
      <c r="OSV30" s="434"/>
      <c r="OSW30" s="434"/>
      <c r="OSX30" s="434"/>
      <c r="OSY30" s="434"/>
      <c r="OSZ30" s="434"/>
      <c r="OTA30" s="434"/>
      <c r="OTB30" s="434"/>
      <c r="OTC30" s="434"/>
      <c r="OTD30" s="434"/>
      <c r="OTE30" s="434"/>
      <c r="OTF30" s="434"/>
      <c r="OTG30" s="434"/>
      <c r="OTH30" s="434"/>
      <c r="OTI30" s="434"/>
      <c r="OTJ30" s="434"/>
      <c r="OTK30" s="434"/>
      <c r="OTL30" s="434"/>
      <c r="OTM30" s="434"/>
      <c r="OTN30" s="434"/>
      <c r="OTO30" s="434"/>
      <c r="OTP30" s="434"/>
      <c r="OTQ30" s="434"/>
      <c r="OTR30" s="434"/>
      <c r="OTS30" s="434"/>
      <c r="OTT30" s="434"/>
      <c r="OTU30" s="434"/>
      <c r="OTV30" s="434"/>
      <c r="OTW30" s="434"/>
      <c r="OTX30" s="434"/>
      <c r="OTY30" s="434"/>
      <c r="OTZ30" s="434"/>
      <c r="OUA30" s="434"/>
      <c r="OUB30" s="434"/>
      <c r="OUC30" s="434"/>
      <c r="OUD30" s="434"/>
      <c r="OUE30" s="434"/>
      <c r="OUF30" s="434"/>
      <c r="OUG30" s="434"/>
      <c r="OUH30" s="434"/>
      <c r="OUI30" s="434"/>
      <c r="OUJ30" s="434"/>
      <c r="OUK30" s="434"/>
      <c r="OUL30" s="434"/>
      <c r="OUM30" s="434"/>
      <c r="OUN30" s="434"/>
      <c r="OUO30" s="434"/>
      <c r="OUP30" s="434"/>
      <c r="OUQ30" s="434"/>
      <c r="OUR30" s="434"/>
      <c r="OUS30" s="434"/>
      <c r="OUT30" s="434"/>
      <c r="OUU30" s="434"/>
      <c r="OUV30" s="434"/>
      <c r="OUW30" s="434"/>
      <c r="OUX30" s="434"/>
      <c r="OUY30" s="434"/>
      <c r="OUZ30" s="434"/>
      <c r="OVA30" s="434"/>
      <c r="OVB30" s="434"/>
      <c r="OVC30" s="434"/>
      <c r="OVD30" s="434"/>
      <c r="OVE30" s="434"/>
      <c r="OVF30" s="434"/>
      <c r="OVG30" s="434"/>
      <c r="OVH30" s="434"/>
      <c r="OVI30" s="434"/>
      <c r="OVJ30" s="434"/>
      <c r="OVK30" s="434"/>
      <c r="OVL30" s="434"/>
      <c r="OVM30" s="434"/>
      <c r="OVN30" s="434"/>
      <c r="OVO30" s="434"/>
      <c r="OVP30" s="434"/>
      <c r="OVQ30" s="434"/>
      <c r="OVR30" s="434"/>
      <c r="OVS30" s="434"/>
      <c r="OVT30" s="434"/>
      <c r="OVU30" s="434"/>
      <c r="OVV30" s="434"/>
      <c r="OVW30" s="434"/>
      <c r="OVX30" s="434"/>
      <c r="OVY30" s="434"/>
      <c r="OVZ30" s="434"/>
      <c r="OWA30" s="434"/>
      <c r="OWB30" s="434"/>
      <c r="OWC30" s="434"/>
      <c r="OWD30" s="434"/>
      <c r="OWE30" s="434"/>
      <c r="OWF30" s="434"/>
      <c r="OWG30" s="434"/>
      <c r="OWH30" s="434"/>
      <c r="OWI30" s="434"/>
      <c r="OWJ30" s="434"/>
      <c r="OWK30" s="434"/>
      <c r="OWL30" s="434"/>
      <c r="OWM30" s="434"/>
      <c r="OWN30" s="434"/>
      <c r="OWO30" s="434"/>
      <c r="OWP30" s="434"/>
      <c r="OWQ30" s="434"/>
      <c r="OWR30" s="434"/>
      <c r="OWS30" s="434"/>
      <c r="OWT30" s="434"/>
      <c r="OWU30" s="434"/>
      <c r="OWV30" s="434"/>
      <c r="OWW30" s="434"/>
      <c r="OWX30" s="434"/>
      <c r="OWY30" s="434"/>
      <c r="OWZ30" s="434"/>
      <c r="OXA30" s="434"/>
      <c r="OXB30" s="434"/>
      <c r="OXC30" s="434"/>
      <c r="OXD30" s="434"/>
      <c r="OXE30" s="434"/>
      <c r="OXF30" s="434"/>
      <c r="OXG30" s="434"/>
      <c r="OXH30" s="434"/>
      <c r="OXI30" s="434"/>
      <c r="OXJ30" s="434"/>
      <c r="OXK30" s="434"/>
      <c r="OXL30" s="434"/>
      <c r="OXM30" s="434"/>
      <c r="OXN30" s="434"/>
      <c r="OXO30" s="434"/>
      <c r="OXP30" s="434"/>
      <c r="OXQ30" s="434"/>
      <c r="OXR30" s="434"/>
      <c r="OXS30" s="434"/>
      <c r="OXT30" s="434"/>
      <c r="OXU30" s="434"/>
      <c r="OXV30" s="434"/>
      <c r="OXW30" s="434"/>
      <c r="OXX30" s="434"/>
      <c r="OXY30" s="434"/>
      <c r="OXZ30" s="434"/>
      <c r="OYA30" s="434"/>
      <c r="OYB30" s="434"/>
      <c r="OYC30" s="434"/>
      <c r="OYD30" s="434"/>
      <c r="OYE30" s="434"/>
      <c r="OYF30" s="434"/>
      <c r="OYG30" s="434"/>
      <c r="OYH30" s="434"/>
      <c r="OYI30" s="434"/>
      <c r="OYJ30" s="434"/>
      <c r="OYK30" s="434"/>
      <c r="OYL30" s="434"/>
      <c r="OYM30" s="434"/>
      <c r="OYN30" s="434"/>
      <c r="OYO30" s="434"/>
      <c r="OYP30" s="434"/>
      <c r="OYQ30" s="434"/>
      <c r="OYR30" s="434"/>
      <c r="OYS30" s="434"/>
      <c r="OYT30" s="434"/>
      <c r="OYU30" s="434"/>
      <c r="OYV30" s="434"/>
      <c r="OYW30" s="434"/>
      <c r="OYX30" s="434"/>
      <c r="OYY30" s="434"/>
      <c r="OYZ30" s="434"/>
      <c r="OZA30" s="434"/>
      <c r="OZB30" s="434"/>
      <c r="OZC30" s="434"/>
      <c r="OZD30" s="434"/>
      <c r="OZE30" s="434"/>
      <c r="OZF30" s="434"/>
      <c r="OZG30" s="434"/>
      <c r="OZH30" s="434"/>
      <c r="OZI30" s="434"/>
      <c r="OZJ30" s="434"/>
      <c r="OZK30" s="434"/>
      <c r="OZL30" s="434"/>
      <c r="OZM30" s="434"/>
      <c r="OZN30" s="434"/>
      <c r="OZO30" s="434"/>
      <c r="OZP30" s="434"/>
      <c r="OZQ30" s="434"/>
      <c r="OZR30" s="434"/>
      <c r="OZS30" s="434"/>
      <c r="OZT30" s="434"/>
      <c r="OZU30" s="434"/>
      <c r="OZV30" s="434"/>
      <c r="OZW30" s="434"/>
      <c r="OZX30" s="434"/>
      <c r="OZY30" s="434"/>
      <c r="OZZ30" s="434"/>
      <c r="PAA30" s="434"/>
      <c r="PAB30" s="434"/>
      <c r="PAC30" s="434"/>
      <c r="PAD30" s="434"/>
      <c r="PAE30" s="434"/>
      <c r="PAF30" s="434"/>
      <c r="PAG30" s="434"/>
      <c r="PAH30" s="434"/>
      <c r="PAI30" s="434"/>
      <c r="PAJ30" s="434"/>
      <c r="PAK30" s="434"/>
      <c r="PAL30" s="434"/>
      <c r="PAM30" s="434"/>
      <c r="PAN30" s="434"/>
      <c r="PAO30" s="434"/>
      <c r="PAP30" s="434"/>
      <c r="PAQ30" s="434"/>
      <c r="PAR30" s="434"/>
      <c r="PAS30" s="434"/>
      <c r="PAT30" s="434"/>
      <c r="PAU30" s="434"/>
      <c r="PAV30" s="434"/>
      <c r="PAW30" s="434"/>
      <c r="PAX30" s="434"/>
      <c r="PAY30" s="434"/>
      <c r="PAZ30" s="434"/>
      <c r="PBA30" s="434"/>
      <c r="PBB30" s="434"/>
      <c r="PBC30" s="434"/>
      <c r="PBD30" s="434"/>
      <c r="PBE30" s="434"/>
      <c r="PBF30" s="434"/>
      <c r="PBG30" s="434"/>
      <c r="PBH30" s="434"/>
      <c r="PBI30" s="434"/>
      <c r="PBJ30" s="434"/>
      <c r="PBK30" s="434"/>
      <c r="PBL30" s="434"/>
      <c r="PBM30" s="434"/>
      <c r="PBN30" s="434"/>
      <c r="PBO30" s="434"/>
      <c r="PBP30" s="434"/>
      <c r="PBQ30" s="434"/>
      <c r="PBR30" s="434"/>
      <c r="PBS30" s="434"/>
      <c r="PBT30" s="434"/>
      <c r="PBU30" s="434"/>
      <c r="PBV30" s="434"/>
      <c r="PBW30" s="434"/>
      <c r="PBX30" s="434"/>
      <c r="PBY30" s="434"/>
      <c r="PBZ30" s="434"/>
      <c r="PCA30" s="434"/>
      <c r="PCB30" s="434"/>
      <c r="PCC30" s="434"/>
      <c r="PCD30" s="434"/>
      <c r="PCE30" s="434"/>
      <c r="PCF30" s="434"/>
      <c r="PCG30" s="434"/>
      <c r="PCH30" s="434"/>
      <c r="PCI30" s="434"/>
      <c r="PCJ30" s="434"/>
      <c r="PCK30" s="434"/>
      <c r="PCL30" s="434"/>
      <c r="PCM30" s="434"/>
      <c r="PCN30" s="434"/>
      <c r="PCO30" s="434"/>
      <c r="PCP30" s="434"/>
      <c r="PCQ30" s="434"/>
      <c r="PCR30" s="434"/>
      <c r="PCS30" s="434"/>
      <c r="PCT30" s="434"/>
      <c r="PCU30" s="434"/>
      <c r="PCV30" s="434"/>
      <c r="PCW30" s="434"/>
      <c r="PCX30" s="434"/>
      <c r="PCY30" s="434"/>
      <c r="PCZ30" s="434"/>
      <c r="PDA30" s="434"/>
      <c r="PDB30" s="434"/>
      <c r="PDC30" s="434"/>
      <c r="PDD30" s="434"/>
      <c r="PDE30" s="434"/>
      <c r="PDF30" s="434"/>
      <c r="PDG30" s="434"/>
      <c r="PDH30" s="434"/>
      <c r="PDI30" s="434"/>
      <c r="PDJ30" s="434"/>
      <c r="PDK30" s="434"/>
      <c r="PDL30" s="434"/>
      <c r="PDM30" s="434"/>
      <c r="PDN30" s="434"/>
      <c r="PDO30" s="434"/>
      <c r="PDP30" s="434"/>
      <c r="PDQ30" s="434"/>
      <c r="PDR30" s="434"/>
      <c r="PDS30" s="434"/>
      <c r="PDT30" s="434"/>
      <c r="PDU30" s="434"/>
      <c r="PDV30" s="434"/>
      <c r="PDW30" s="434"/>
      <c r="PDX30" s="434"/>
      <c r="PDY30" s="434"/>
      <c r="PDZ30" s="434"/>
      <c r="PEA30" s="434"/>
      <c r="PEB30" s="434"/>
      <c r="PEC30" s="434"/>
      <c r="PED30" s="434"/>
      <c r="PEE30" s="434"/>
      <c r="PEF30" s="434"/>
      <c r="PEG30" s="434"/>
      <c r="PEH30" s="434"/>
      <c r="PEI30" s="434"/>
      <c r="PEJ30" s="434"/>
      <c r="PEK30" s="434"/>
      <c r="PEL30" s="434"/>
      <c r="PEM30" s="434"/>
      <c r="PEN30" s="434"/>
      <c r="PEO30" s="434"/>
      <c r="PEP30" s="434"/>
      <c r="PEQ30" s="434"/>
      <c r="PER30" s="434"/>
      <c r="PES30" s="434"/>
      <c r="PET30" s="434"/>
      <c r="PEU30" s="434"/>
      <c r="PEV30" s="434"/>
      <c r="PEW30" s="434"/>
      <c r="PEX30" s="434"/>
      <c r="PEY30" s="434"/>
      <c r="PEZ30" s="434"/>
      <c r="PFA30" s="434"/>
      <c r="PFB30" s="434"/>
      <c r="PFC30" s="434"/>
      <c r="PFD30" s="434"/>
      <c r="PFE30" s="434"/>
      <c r="PFF30" s="434"/>
      <c r="PFG30" s="434"/>
      <c r="PFH30" s="434"/>
      <c r="PFI30" s="434"/>
      <c r="PFJ30" s="434"/>
      <c r="PFK30" s="434"/>
      <c r="PFL30" s="434"/>
      <c r="PFM30" s="434"/>
      <c r="PFN30" s="434"/>
      <c r="PFO30" s="434"/>
      <c r="PFP30" s="434"/>
      <c r="PFQ30" s="434"/>
      <c r="PFR30" s="434"/>
      <c r="PFS30" s="434"/>
      <c r="PFT30" s="434"/>
      <c r="PFU30" s="434"/>
      <c r="PFV30" s="434"/>
      <c r="PFW30" s="434"/>
      <c r="PFX30" s="434"/>
      <c r="PFY30" s="434"/>
      <c r="PFZ30" s="434"/>
      <c r="PGA30" s="434"/>
      <c r="PGB30" s="434"/>
      <c r="PGC30" s="434"/>
      <c r="PGD30" s="434"/>
      <c r="PGE30" s="434"/>
      <c r="PGF30" s="434"/>
      <c r="PGG30" s="434"/>
      <c r="PGH30" s="434"/>
      <c r="PGI30" s="434"/>
      <c r="PGJ30" s="434"/>
      <c r="PGK30" s="434"/>
      <c r="PGL30" s="434"/>
      <c r="PGM30" s="434"/>
      <c r="PGN30" s="434"/>
      <c r="PGO30" s="434"/>
      <c r="PGP30" s="434"/>
      <c r="PGQ30" s="434"/>
      <c r="PGR30" s="434"/>
      <c r="PGS30" s="434"/>
      <c r="PGT30" s="434"/>
      <c r="PGU30" s="434"/>
      <c r="PGV30" s="434"/>
      <c r="PGW30" s="434"/>
      <c r="PGX30" s="434"/>
      <c r="PGY30" s="434"/>
      <c r="PGZ30" s="434"/>
      <c r="PHA30" s="434"/>
      <c r="PHB30" s="434"/>
      <c r="PHC30" s="434"/>
      <c r="PHD30" s="434"/>
      <c r="PHE30" s="434"/>
      <c r="PHF30" s="434"/>
      <c r="PHG30" s="434"/>
      <c r="PHH30" s="434"/>
      <c r="PHI30" s="434"/>
      <c r="PHJ30" s="434"/>
      <c r="PHK30" s="434"/>
      <c r="PHL30" s="434"/>
      <c r="PHM30" s="434"/>
      <c r="PHN30" s="434"/>
      <c r="PHO30" s="434"/>
      <c r="PHP30" s="434"/>
      <c r="PHQ30" s="434"/>
      <c r="PHR30" s="434"/>
      <c r="PHS30" s="434"/>
      <c r="PHT30" s="434"/>
      <c r="PHU30" s="434"/>
      <c r="PHV30" s="434"/>
      <c r="PHW30" s="434"/>
      <c r="PHX30" s="434"/>
      <c r="PHY30" s="434"/>
      <c r="PHZ30" s="434"/>
      <c r="PIA30" s="434"/>
      <c r="PIB30" s="434"/>
      <c r="PIC30" s="434"/>
      <c r="PID30" s="434"/>
      <c r="PIE30" s="434"/>
      <c r="PIF30" s="434"/>
      <c r="PIG30" s="434"/>
      <c r="PIH30" s="434"/>
      <c r="PII30" s="434"/>
      <c r="PIJ30" s="434"/>
      <c r="PIK30" s="434"/>
      <c r="PIL30" s="434"/>
      <c r="PIM30" s="434"/>
      <c r="PIN30" s="434"/>
      <c r="PIO30" s="434"/>
      <c r="PIP30" s="434"/>
      <c r="PIQ30" s="434"/>
      <c r="PIR30" s="434"/>
      <c r="PIS30" s="434"/>
      <c r="PIT30" s="434"/>
      <c r="PIU30" s="434"/>
      <c r="PIV30" s="434"/>
      <c r="PIW30" s="434"/>
      <c r="PIX30" s="434"/>
      <c r="PIY30" s="434"/>
      <c r="PIZ30" s="434"/>
      <c r="PJA30" s="434"/>
      <c r="PJB30" s="434"/>
      <c r="PJC30" s="434"/>
      <c r="PJD30" s="434"/>
      <c r="PJE30" s="434"/>
      <c r="PJF30" s="434"/>
      <c r="PJG30" s="434"/>
      <c r="PJH30" s="434"/>
      <c r="PJI30" s="434"/>
      <c r="PJJ30" s="434"/>
      <c r="PJK30" s="434"/>
      <c r="PJL30" s="434"/>
      <c r="PJM30" s="434"/>
      <c r="PJN30" s="434"/>
      <c r="PJO30" s="434"/>
      <c r="PJP30" s="434"/>
      <c r="PJQ30" s="434"/>
      <c r="PJR30" s="434"/>
      <c r="PJS30" s="434"/>
      <c r="PJT30" s="434"/>
      <c r="PJU30" s="434"/>
      <c r="PJV30" s="434"/>
      <c r="PJW30" s="434"/>
      <c r="PJX30" s="434"/>
      <c r="PJY30" s="434"/>
      <c r="PJZ30" s="434"/>
      <c r="PKA30" s="434"/>
      <c r="PKB30" s="434"/>
      <c r="PKC30" s="434"/>
      <c r="PKD30" s="434"/>
      <c r="PKE30" s="434"/>
      <c r="PKF30" s="434"/>
      <c r="PKG30" s="434"/>
      <c r="PKH30" s="434"/>
      <c r="PKI30" s="434"/>
      <c r="PKJ30" s="434"/>
      <c r="PKK30" s="434"/>
      <c r="PKL30" s="434"/>
      <c r="PKM30" s="434"/>
      <c r="PKN30" s="434"/>
      <c r="PKO30" s="434"/>
      <c r="PKP30" s="434"/>
      <c r="PKQ30" s="434"/>
      <c r="PKR30" s="434"/>
      <c r="PKS30" s="434"/>
      <c r="PKT30" s="434"/>
      <c r="PKU30" s="434"/>
      <c r="PKV30" s="434"/>
      <c r="PKW30" s="434"/>
      <c r="PKX30" s="434"/>
      <c r="PKY30" s="434"/>
      <c r="PKZ30" s="434"/>
      <c r="PLA30" s="434"/>
      <c r="PLB30" s="434"/>
      <c r="PLC30" s="434"/>
      <c r="PLD30" s="434"/>
      <c r="PLE30" s="434"/>
      <c r="PLF30" s="434"/>
      <c r="PLG30" s="434"/>
      <c r="PLH30" s="434"/>
      <c r="PLI30" s="434"/>
      <c r="PLJ30" s="434"/>
      <c r="PLK30" s="434"/>
      <c r="PLL30" s="434"/>
      <c r="PLM30" s="434"/>
      <c r="PLN30" s="434"/>
      <c r="PLO30" s="434"/>
      <c r="PLP30" s="434"/>
      <c r="PLQ30" s="434"/>
      <c r="PLR30" s="434"/>
      <c r="PLS30" s="434"/>
      <c r="PLT30" s="434"/>
      <c r="PLU30" s="434"/>
      <c r="PLV30" s="434"/>
      <c r="PLW30" s="434"/>
      <c r="PLX30" s="434"/>
      <c r="PLY30" s="434"/>
      <c r="PLZ30" s="434"/>
      <c r="PMA30" s="434"/>
      <c r="PMB30" s="434"/>
      <c r="PMC30" s="434"/>
      <c r="PMD30" s="434"/>
      <c r="PME30" s="434"/>
      <c r="PMF30" s="434"/>
      <c r="PMG30" s="434"/>
      <c r="PMH30" s="434"/>
      <c r="PMI30" s="434"/>
      <c r="PMJ30" s="434"/>
      <c r="PMK30" s="434"/>
      <c r="PML30" s="434"/>
      <c r="PMM30" s="434"/>
      <c r="PMN30" s="434"/>
      <c r="PMO30" s="434"/>
      <c r="PMP30" s="434"/>
      <c r="PMQ30" s="434"/>
      <c r="PMR30" s="434"/>
      <c r="PMS30" s="434"/>
      <c r="PMT30" s="434"/>
      <c r="PMU30" s="434"/>
      <c r="PMV30" s="434"/>
      <c r="PMW30" s="434"/>
      <c r="PMX30" s="434"/>
      <c r="PMY30" s="434"/>
      <c r="PMZ30" s="434"/>
      <c r="PNA30" s="434"/>
      <c r="PNB30" s="434"/>
      <c r="PNC30" s="434"/>
      <c r="PND30" s="434"/>
      <c r="PNE30" s="434"/>
      <c r="PNF30" s="434"/>
      <c r="PNG30" s="434"/>
      <c r="PNH30" s="434"/>
      <c r="PNI30" s="434"/>
      <c r="PNJ30" s="434"/>
      <c r="PNK30" s="434"/>
      <c r="PNL30" s="434"/>
      <c r="PNM30" s="434"/>
      <c r="PNN30" s="434"/>
      <c r="PNO30" s="434"/>
      <c r="PNP30" s="434"/>
      <c r="PNQ30" s="434"/>
      <c r="PNR30" s="434"/>
      <c r="PNS30" s="434"/>
      <c r="PNT30" s="434"/>
      <c r="PNU30" s="434"/>
      <c r="PNV30" s="434"/>
      <c r="PNW30" s="434"/>
      <c r="PNX30" s="434"/>
      <c r="PNY30" s="434"/>
      <c r="PNZ30" s="434"/>
      <c r="POA30" s="434"/>
      <c r="POB30" s="434"/>
      <c r="POC30" s="434"/>
      <c r="POD30" s="434"/>
      <c r="POE30" s="434"/>
      <c r="POF30" s="434"/>
      <c r="POG30" s="434"/>
      <c r="POH30" s="434"/>
      <c r="POI30" s="434"/>
      <c r="POJ30" s="434"/>
      <c r="POK30" s="434"/>
      <c r="POL30" s="434"/>
      <c r="POM30" s="434"/>
      <c r="PON30" s="434"/>
      <c r="POO30" s="434"/>
      <c r="POP30" s="434"/>
      <c r="POQ30" s="434"/>
      <c r="POR30" s="434"/>
      <c r="POS30" s="434"/>
      <c r="POT30" s="434"/>
      <c r="POU30" s="434"/>
      <c r="POV30" s="434"/>
      <c r="POW30" s="434"/>
      <c r="POX30" s="434"/>
      <c r="POY30" s="434"/>
      <c r="POZ30" s="434"/>
      <c r="PPA30" s="434"/>
      <c r="PPB30" s="434"/>
      <c r="PPC30" s="434"/>
      <c r="PPD30" s="434"/>
      <c r="PPE30" s="434"/>
      <c r="PPF30" s="434"/>
      <c r="PPG30" s="434"/>
      <c r="PPH30" s="434"/>
      <c r="PPI30" s="434"/>
      <c r="PPJ30" s="434"/>
      <c r="PPK30" s="434"/>
      <c r="PPL30" s="434"/>
      <c r="PPM30" s="434"/>
      <c r="PPN30" s="434"/>
      <c r="PPO30" s="434"/>
      <c r="PPP30" s="434"/>
      <c r="PPQ30" s="434"/>
      <c r="PPR30" s="434"/>
      <c r="PPS30" s="434"/>
      <c r="PPT30" s="434"/>
      <c r="PPU30" s="434"/>
      <c r="PPV30" s="434"/>
      <c r="PPW30" s="434"/>
      <c r="PPX30" s="434"/>
      <c r="PPY30" s="434"/>
      <c r="PPZ30" s="434"/>
      <c r="PQA30" s="434"/>
      <c r="PQB30" s="434"/>
      <c r="PQC30" s="434"/>
      <c r="PQD30" s="434"/>
      <c r="PQE30" s="434"/>
      <c r="PQF30" s="434"/>
      <c r="PQG30" s="434"/>
      <c r="PQH30" s="434"/>
      <c r="PQI30" s="434"/>
      <c r="PQJ30" s="434"/>
      <c r="PQK30" s="434"/>
      <c r="PQL30" s="434"/>
      <c r="PQM30" s="434"/>
      <c r="PQN30" s="434"/>
      <c r="PQO30" s="434"/>
      <c r="PQP30" s="434"/>
      <c r="PQQ30" s="434"/>
      <c r="PQR30" s="434"/>
      <c r="PQS30" s="434"/>
      <c r="PQT30" s="434"/>
      <c r="PQU30" s="434"/>
      <c r="PQV30" s="434"/>
      <c r="PQW30" s="434"/>
      <c r="PQX30" s="434"/>
      <c r="PQY30" s="434"/>
      <c r="PQZ30" s="434"/>
      <c r="PRA30" s="434"/>
      <c r="PRB30" s="434"/>
      <c r="PRC30" s="434"/>
      <c r="PRD30" s="434"/>
      <c r="PRE30" s="434"/>
      <c r="PRF30" s="434"/>
      <c r="PRG30" s="434"/>
      <c r="PRH30" s="434"/>
      <c r="PRI30" s="434"/>
      <c r="PRJ30" s="434"/>
      <c r="PRK30" s="434"/>
      <c r="PRL30" s="434"/>
      <c r="PRM30" s="434"/>
      <c r="PRN30" s="434"/>
      <c r="PRO30" s="434"/>
      <c r="PRP30" s="434"/>
      <c r="PRQ30" s="434"/>
      <c r="PRR30" s="434"/>
      <c r="PRS30" s="434"/>
      <c r="PRT30" s="434"/>
      <c r="PRU30" s="434"/>
      <c r="PRV30" s="434"/>
      <c r="PRW30" s="434"/>
      <c r="PRX30" s="434"/>
      <c r="PRY30" s="434"/>
      <c r="PRZ30" s="434"/>
      <c r="PSA30" s="434"/>
      <c r="PSB30" s="434"/>
      <c r="PSC30" s="434"/>
      <c r="PSD30" s="434"/>
      <c r="PSE30" s="434"/>
      <c r="PSF30" s="434"/>
      <c r="PSG30" s="434"/>
      <c r="PSH30" s="434"/>
      <c r="PSI30" s="434"/>
      <c r="PSJ30" s="434"/>
      <c r="PSK30" s="434"/>
      <c r="PSL30" s="434"/>
      <c r="PSM30" s="434"/>
      <c r="PSN30" s="434"/>
      <c r="PSO30" s="434"/>
      <c r="PSP30" s="434"/>
      <c r="PSQ30" s="434"/>
      <c r="PSR30" s="434"/>
      <c r="PSS30" s="434"/>
      <c r="PST30" s="434"/>
      <c r="PSU30" s="434"/>
      <c r="PSV30" s="434"/>
      <c r="PSW30" s="434"/>
      <c r="PSX30" s="434"/>
      <c r="PSY30" s="434"/>
      <c r="PSZ30" s="434"/>
      <c r="PTA30" s="434"/>
      <c r="PTB30" s="434"/>
      <c r="PTC30" s="434"/>
      <c r="PTD30" s="434"/>
      <c r="PTE30" s="434"/>
      <c r="PTF30" s="434"/>
      <c r="PTG30" s="434"/>
      <c r="PTH30" s="434"/>
      <c r="PTI30" s="434"/>
      <c r="PTJ30" s="434"/>
      <c r="PTK30" s="434"/>
      <c r="PTL30" s="434"/>
      <c r="PTM30" s="434"/>
      <c r="PTN30" s="434"/>
      <c r="PTO30" s="434"/>
      <c r="PTP30" s="434"/>
      <c r="PTQ30" s="434"/>
      <c r="PTR30" s="434"/>
      <c r="PTS30" s="434"/>
      <c r="PTT30" s="434"/>
      <c r="PTU30" s="434"/>
      <c r="PTV30" s="434"/>
      <c r="PTW30" s="434"/>
      <c r="PTX30" s="434"/>
      <c r="PTY30" s="434"/>
      <c r="PTZ30" s="434"/>
      <c r="PUA30" s="434"/>
      <c r="PUB30" s="434"/>
      <c r="PUC30" s="434"/>
      <c r="PUD30" s="434"/>
      <c r="PUE30" s="434"/>
      <c r="PUF30" s="434"/>
      <c r="PUG30" s="434"/>
      <c r="PUH30" s="434"/>
      <c r="PUI30" s="434"/>
      <c r="PUJ30" s="434"/>
      <c r="PUK30" s="434"/>
      <c r="PUL30" s="434"/>
      <c r="PUM30" s="434"/>
      <c r="PUN30" s="434"/>
      <c r="PUO30" s="434"/>
      <c r="PUP30" s="434"/>
      <c r="PUQ30" s="434"/>
      <c r="PUR30" s="434"/>
      <c r="PUS30" s="434"/>
      <c r="PUT30" s="434"/>
      <c r="PUU30" s="434"/>
      <c r="PUV30" s="434"/>
      <c r="PUW30" s="434"/>
      <c r="PUX30" s="434"/>
      <c r="PUY30" s="434"/>
      <c r="PUZ30" s="434"/>
      <c r="PVA30" s="434"/>
      <c r="PVB30" s="434"/>
      <c r="PVC30" s="434"/>
      <c r="PVD30" s="434"/>
      <c r="PVE30" s="434"/>
      <c r="PVF30" s="434"/>
      <c r="PVG30" s="434"/>
      <c r="PVH30" s="434"/>
      <c r="PVI30" s="434"/>
      <c r="PVJ30" s="434"/>
      <c r="PVK30" s="434"/>
      <c r="PVL30" s="434"/>
      <c r="PVM30" s="434"/>
      <c r="PVN30" s="434"/>
      <c r="PVO30" s="434"/>
      <c r="PVP30" s="434"/>
      <c r="PVQ30" s="434"/>
      <c r="PVR30" s="434"/>
      <c r="PVS30" s="434"/>
      <c r="PVT30" s="434"/>
      <c r="PVU30" s="434"/>
      <c r="PVV30" s="434"/>
      <c r="PVW30" s="434"/>
      <c r="PVX30" s="434"/>
      <c r="PVY30" s="434"/>
      <c r="PVZ30" s="434"/>
      <c r="PWA30" s="434"/>
      <c r="PWB30" s="434"/>
      <c r="PWC30" s="434"/>
      <c r="PWD30" s="434"/>
      <c r="PWE30" s="434"/>
      <c r="PWF30" s="434"/>
      <c r="PWG30" s="434"/>
      <c r="PWH30" s="434"/>
      <c r="PWI30" s="434"/>
      <c r="PWJ30" s="434"/>
      <c r="PWK30" s="434"/>
      <c r="PWL30" s="434"/>
      <c r="PWM30" s="434"/>
      <c r="PWN30" s="434"/>
      <c r="PWO30" s="434"/>
      <c r="PWP30" s="434"/>
      <c r="PWQ30" s="434"/>
      <c r="PWR30" s="434"/>
      <c r="PWS30" s="434"/>
      <c r="PWT30" s="434"/>
      <c r="PWU30" s="434"/>
      <c r="PWV30" s="434"/>
      <c r="PWW30" s="434"/>
      <c r="PWX30" s="434"/>
      <c r="PWY30" s="434"/>
      <c r="PWZ30" s="434"/>
      <c r="PXA30" s="434"/>
      <c r="PXB30" s="434"/>
      <c r="PXC30" s="434"/>
      <c r="PXD30" s="434"/>
      <c r="PXE30" s="434"/>
      <c r="PXF30" s="434"/>
      <c r="PXG30" s="434"/>
      <c r="PXH30" s="434"/>
      <c r="PXI30" s="434"/>
      <c r="PXJ30" s="434"/>
      <c r="PXK30" s="434"/>
      <c r="PXL30" s="434"/>
      <c r="PXM30" s="434"/>
      <c r="PXN30" s="434"/>
      <c r="PXO30" s="434"/>
      <c r="PXP30" s="434"/>
      <c r="PXQ30" s="434"/>
      <c r="PXR30" s="434"/>
      <c r="PXS30" s="434"/>
      <c r="PXT30" s="434"/>
      <c r="PXU30" s="434"/>
      <c r="PXV30" s="434"/>
      <c r="PXW30" s="434"/>
      <c r="PXX30" s="434"/>
      <c r="PXY30" s="434"/>
      <c r="PXZ30" s="434"/>
      <c r="PYA30" s="434"/>
      <c r="PYB30" s="434"/>
      <c r="PYC30" s="434"/>
      <c r="PYD30" s="434"/>
      <c r="PYE30" s="434"/>
      <c r="PYF30" s="434"/>
      <c r="PYG30" s="434"/>
      <c r="PYH30" s="434"/>
      <c r="PYI30" s="434"/>
      <c r="PYJ30" s="434"/>
      <c r="PYK30" s="434"/>
      <c r="PYL30" s="434"/>
      <c r="PYM30" s="434"/>
      <c r="PYN30" s="434"/>
      <c r="PYO30" s="434"/>
      <c r="PYP30" s="434"/>
      <c r="PYQ30" s="434"/>
      <c r="PYR30" s="434"/>
      <c r="PYS30" s="434"/>
      <c r="PYT30" s="434"/>
      <c r="PYU30" s="434"/>
      <c r="PYV30" s="434"/>
      <c r="PYW30" s="434"/>
      <c r="PYX30" s="434"/>
      <c r="PYY30" s="434"/>
      <c r="PYZ30" s="434"/>
      <c r="PZA30" s="434"/>
      <c r="PZB30" s="434"/>
      <c r="PZC30" s="434"/>
      <c r="PZD30" s="434"/>
      <c r="PZE30" s="434"/>
      <c r="PZF30" s="434"/>
      <c r="PZG30" s="434"/>
      <c r="PZH30" s="434"/>
      <c r="PZI30" s="434"/>
      <c r="PZJ30" s="434"/>
      <c r="PZK30" s="434"/>
      <c r="PZL30" s="434"/>
      <c r="PZM30" s="434"/>
      <c r="PZN30" s="434"/>
      <c r="PZO30" s="434"/>
      <c r="PZP30" s="434"/>
      <c r="PZQ30" s="434"/>
      <c r="PZR30" s="434"/>
      <c r="PZS30" s="434"/>
      <c r="PZT30" s="434"/>
      <c r="PZU30" s="434"/>
      <c r="PZV30" s="434"/>
      <c r="PZW30" s="434"/>
      <c r="PZX30" s="434"/>
      <c r="PZY30" s="434"/>
      <c r="PZZ30" s="434"/>
      <c r="QAA30" s="434"/>
      <c r="QAB30" s="434"/>
      <c r="QAC30" s="434"/>
      <c r="QAD30" s="434"/>
      <c r="QAE30" s="434"/>
      <c r="QAF30" s="434"/>
      <c r="QAG30" s="434"/>
      <c r="QAH30" s="434"/>
      <c r="QAI30" s="434"/>
      <c r="QAJ30" s="434"/>
      <c r="QAK30" s="434"/>
      <c r="QAL30" s="434"/>
      <c r="QAM30" s="434"/>
      <c r="QAN30" s="434"/>
      <c r="QAO30" s="434"/>
      <c r="QAP30" s="434"/>
      <c r="QAQ30" s="434"/>
      <c r="QAR30" s="434"/>
      <c r="QAS30" s="434"/>
      <c r="QAT30" s="434"/>
      <c r="QAU30" s="434"/>
      <c r="QAV30" s="434"/>
      <c r="QAW30" s="434"/>
      <c r="QAX30" s="434"/>
      <c r="QAY30" s="434"/>
      <c r="QAZ30" s="434"/>
      <c r="QBA30" s="434"/>
      <c r="QBB30" s="434"/>
      <c r="QBC30" s="434"/>
      <c r="QBD30" s="434"/>
      <c r="QBE30" s="434"/>
      <c r="QBF30" s="434"/>
      <c r="QBG30" s="434"/>
      <c r="QBH30" s="434"/>
      <c r="QBI30" s="434"/>
      <c r="QBJ30" s="434"/>
      <c r="QBK30" s="434"/>
      <c r="QBL30" s="434"/>
      <c r="QBM30" s="434"/>
      <c r="QBN30" s="434"/>
      <c r="QBO30" s="434"/>
      <c r="QBP30" s="434"/>
      <c r="QBQ30" s="434"/>
      <c r="QBR30" s="434"/>
      <c r="QBS30" s="434"/>
      <c r="QBT30" s="434"/>
      <c r="QBU30" s="434"/>
      <c r="QBV30" s="434"/>
      <c r="QBW30" s="434"/>
      <c r="QBX30" s="434"/>
      <c r="QBY30" s="434"/>
      <c r="QBZ30" s="434"/>
      <c r="QCA30" s="434"/>
      <c r="QCB30" s="434"/>
      <c r="QCC30" s="434"/>
      <c r="QCD30" s="434"/>
      <c r="QCE30" s="434"/>
      <c r="QCF30" s="434"/>
      <c r="QCG30" s="434"/>
      <c r="QCH30" s="434"/>
      <c r="QCI30" s="434"/>
      <c r="QCJ30" s="434"/>
      <c r="QCK30" s="434"/>
      <c r="QCL30" s="434"/>
      <c r="QCM30" s="434"/>
      <c r="QCN30" s="434"/>
      <c r="QCO30" s="434"/>
      <c r="QCP30" s="434"/>
      <c r="QCQ30" s="434"/>
      <c r="QCR30" s="434"/>
      <c r="QCS30" s="434"/>
      <c r="QCT30" s="434"/>
      <c r="QCU30" s="434"/>
      <c r="QCV30" s="434"/>
      <c r="QCW30" s="434"/>
      <c r="QCX30" s="434"/>
      <c r="QCY30" s="434"/>
      <c r="QCZ30" s="434"/>
      <c r="QDA30" s="434"/>
      <c r="QDB30" s="434"/>
      <c r="QDC30" s="434"/>
      <c r="QDD30" s="434"/>
      <c r="QDE30" s="434"/>
      <c r="QDF30" s="434"/>
      <c r="QDG30" s="434"/>
      <c r="QDH30" s="434"/>
      <c r="QDI30" s="434"/>
      <c r="QDJ30" s="434"/>
      <c r="QDK30" s="434"/>
      <c r="QDL30" s="434"/>
      <c r="QDM30" s="434"/>
      <c r="QDN30" s="434"/>
      <c r="QDO30" s="434"/>
      <c r="QDP30" s="434"/>
      <c r="QDQ30" s="434"/>
      <c r="QDR30" s="434"/>
      <c r="QDS30" s="434"/>
      <c r="QDT30" s="434"/>
      <c r="QDU30" s="434"/>
      <c r="QDV30" s="434"/>
      <c r="QDW30" s="434"/>
      <c r="QDX30" s="434"/>
      <c r="QDY30" s="434"/>
      <c r="QDZ30" s="434"/>
      <c r="QEA30" s="434"/>
      <c r="QEB30" s="434"/>
      <c r="QEC30" s="434"/>
      <c r="QED30" s="434"/>
      <c r="QEE30" s="434"/>
      <c r="QEF30" s="434"/>
      <c r="QEG30" s="434"/>
      <c r="QEH30" s="434"/>
      <c r="QEI30" s="434"/>
      <c r="QEJ30" s="434"/>
      <c r="QEK30" s="434"/>
      <c r="QEL30" s="434"/>
      <c r="QEM30" s="434"/>
      <c r="QEN30" s="434"/>
      <c r="QEO30" s="434"/>
      <c r="QEP30" s="434"/>
      <c r="QEQ30" s="434"/>
      <c r="QER30" s="434"/>
      <c r="QES30" s="434"/>
      <c r="QET30" s="434"/>
      <c r="QEU30" s="434"/>
      <c r="QEV30" s="434"/>
      <c r="QEW30" s="434"/>
      <c r="QEX30" s="434"/>
      <c r="QEY30" s="434"/>
      <c r="QEZ30" s="434"/>
      <c r="QFA30" s="434"/>
      <c r="QFB30" s="434"/>
      <c r="QFC30" s="434"/>
      <c r="QFD30" s="434"/>
      <c r="QFE30" s="434"/>
      <c r="QFF30" s="434"/>
      <c r="QFG30" s="434"/>
      <c r="QFH30" s="434"/>
      <c r="QFI30" s="434"/>
      <c r="QFJ30" s="434"/>
      <c r="QFK30" s="434"/>
      <c r="QFL30" s="434"/>
      <c r="QFM30" s="434"/>
      <c r="QFN30" s="434"/>
      <c r="QFO30" s="434"/>
      <c r="QFP30" s="434"/>
      <c r="QFQ30" s="434"/>
      <c r="QFR30" s="434"/>
      <c r="QFS30" s="434"/>
      <c r="QFT30" s="434"/>
      <c r="QFU30" s="434"/>
      <c r="QFV30" s="434"/>
      <c r="QFW30" s="434"/>
      <c r="QFX30" s="434"/>
      <c r="QFY30" s="434"/>
      <c r="QFZ30" s="434"/>
      <c r="QGA30" s="434"/>
      <c r="QGB30" s="434"/>
      <c r="QGC30" s="434"/>
      <c r="QGD30" s="434"/>
      <c r="QGE30" s="434"/>
      <c r="QGF30" s="434"/>
      <c r="QGG30" s="434"/>
      <c r="QGH30" s="434"/>
      <c r="QGI30" s="434"/>
      <c r="QGJ30" s="434"/>
      <c r="QGK30" s="434"/>
      <c r="QGL30" s="434"/>
      <c r="QGM30" s="434"/>
      <c r="QGN30" s="434"/>
      <c r="QGO30" s="434"/>
      <c r="QGP30" s="434"/>
      <c r="QGQ30" s="434"/>
      <c r="QGR30" s="434"/>
      <c r="QGS30" s="434"/>
      <c r="QGT30" s="434"/>
      <c r="QGU30" s="434"/>
      <c r="QGV30" s="434"/>
      <c r="QGW30" s="434"/>
      <c r="QGX30" s="434"/>
      <c r="QGY30" s="434"/>
      <c r="QGZ30" s="434"/>
      <c r="QHA30" s="434"/>
      <c r="QHB30" s="434"/>
      <c r="QHC30" s="434"/>
      <c r="QHD30" s="434"/>
      <c r="QHE30" s="434"/>
      <c r="QHF30" s="434"/>
      <c r="QHG30" s="434"/>
      <c r="QHH30" s="434"/>
      <c r="QHI30" s="434"/>
      <c r="QHJ30" s="434"/>
      <c r="QHK30" s="434"/>
      <c r="QHL30" s="434"/>
      <c r="QHM30" s="434"/>
      <c r="QHN30" s="434"/>
      <c r="QHO30" s="434"/>
      <c r="QHP30" s="434"/>
      <c r="QHQ30" s="434"/>
      <c r="QHR30" s="434"/>
      <c r="QHS30" s="434"/>
      <c r="QHT30" s="434"/>
      <c r="QHU30" s="434"/>
      <c r="QHV30" s="434"/>
      <c r="QHW30" s="434"/>
      <c r="QHX30" s="434"/>
      <c r="QHY30" s="434"/>
      <c r="QHZ30" s="434"/>
      <c r="QIA30" s="434"/>
      <c r="QIB30" s="434"/>
      <c r="QIC30" s="434"/>
      <c r="QID30" s="434"/>
      <c r="QIE30" s="434"/>
      <c r="QIF30" s="434"/>
      <c r="QIG30" s="434"/>
      <c r="QIH30" s="434"/>
      <c r="QII30" s="434"/>
      <c r="QIJ30" s="434"/>
      <c r="QIK30" s="434"/>
      <c r="QIL30" s="434"/>
      <c r="QIM30" s="434"/>
      <c r="QIN30" s="434"/>
      <c r="QIO30" s="434"/>
      <c r="QIP30" s="434"/>
      <c r="QIQ30" s="434"/>
      <c r="QIR30" s="434"/>
      <c r="QIS30" s="434"/>
      <c r="QIT30" s="434"/>
      <c r="QIU30" s="434"/>
      <c r="QIV30" s="434"/>
      <c r="QIW30" s="434"/>
      <c r="QIX30" s="434"/>
      <c r="QIY30" s="434"/>
      <c r="QIZ30" s="434"/>
      <c r="QJA30" s="434"/>
      <c r="QJB30" s="434"/>
      <c r="QJC30" s="434"/>
      <c r="QJD30" s="434"/>
      <c r="QJE30" s="434"/>
      <c r="QJF30" s="434"/>
      <c r="QJG30" s="434"/>
      <c r="QJH30" s="434"/>
      <c r="QJI30" s="434"/>
      <c r="QJJ30" s="434"/>
      <c r="QJK30" s="434"/>
      <c r="QJL30" s="434"/>
      <c r="QJM30" s="434"/>
      <c r="QJN30" s="434"/>
      <c r="QJO30" s="434"/>
      <c r="QJP30" s="434"/>
      <c r="QJQ30" s="434"/>
      <c r="QJR30" s="434"/>
      <c r="QJS30" s="434"/>
      <c r="QJT30" s="434"/>
      <c r="QJU30" s="434"/>
      <c r="QJV30" s="434"/>
      <c r="QJW30" s="434"/>
      <c r="QJX30" s="434"/>
      <c r="QJY30" s="434"/>
      <c r="QJZ30" s="434"/>
      <c r="QKA30" s="434"/>
      <c r="QKB30" s="434"/>
      <c r="QKC30" s="434"/>
      <c r="QKD30" s="434"/>
      <c r="QKE30" s="434"/>
      <c r="QKF30" s="434"/>
      <c r="QKG30" s="434"/>
      <c r="QKH30" s="434"/>
      <c r="QKI30" s="434"/>
      <c r="QKJ30" s="434"/>
      <c r="QKK30" s="434"/>
      <c r="QKL30" s="434"/>
      <c r="QKM30" s="434"/>
      <c r="QKN30" s="434"/>
      <c r="QKO30" s="434"/>
      <c r="QKP30" s="434"/>
      <c r="QKQ30" s="434"/>
      <c r="QKR30" s="434"/>
      <c r="QKS30" s="434"/>
      <c r="QKT30" s="434"/>
      <c r="QKU30" s="434"/>
      <c r="QKV30" s="434"/>
      <c r="QKW30" s="434"/>
      <c r="QKX30" s="434"/>
      <c r="QKY30" s="434"/>
      <c r="QKZ30" s="434"/>
      <c r="QLA30" s="434"/>
      <c r="QLB30" s="434"/>
      <c r="QLC30" s="434"/>
      <c r="QLD30" s="434"/>
      <c r="QLE30" s="434"/>
      <c r="QLF30" s="434"/>
      <c r="QLG30" s="434"/>
      <c r="QLH30" s="434"/>
      <c r="QLI30" s="434"/>
      <c r="QLJ30" s="434"/>
      <c r="QLK30" s="434"/>
      <c r="QLL30" s="434"/>
      <c r="QLM30" s="434"/>
      <c r="QLN30" s="434"/>
      <c r="QLO30" s="434"/>
      <c r="QLP30" s="434"/>
      <c r="QLQ30" s="434"/>
      <c r="QLR30" s="434"/>
      <c r="QLS30" s="434"/>
      <c r="QLT30" s="434"/>
      <c r="QLU30" s="434"/>
      <c r="QLV30" s="434"/>
      <c r="QLW30" s="434"/>
      <c r="QLX30" s="434"/>
      <c r="QLY30" s="434"/>
      <c r="QLZ30" s="434"/>
      <c r="QMA30" s="434"/>
      <c r="QMB30" s="434"/>
      <c r="QMC30" s="434"/>
      <c r="QMD30" s="434"/>
      <c r="QME30" s="434"/>
      <c r="QMF30" s="434"/>
      <c r="QMG30" s="434"/>
      <c r="QMH30" s="434"/>
      <c r="QMI30" s="434"/>
      <c r="QMJ30" s="434"/>
      <c r="QMK30" s="434"/>
      <c r="QML30" s="434"/>
      <c r="QMM30" s="434"/>
      <c r="QMN30" s="434"/>
      <c r="QMO30" s="434"/>
      <c r="QMP30" s="434"/>
      <c r="QMQ30" s="434"/>
      <c r="QMR30" s="434"/>
      <c r="QMS30" s="434"/>
      <c r="QMT30" s="434"/>
      <c r="QMU30" s="434"/>
      <c r="QMV30" s="434"/>
      <c r="QMW30" s="434"/>
      <c r="QMX30" s="434"/>
      <c r="QMY30" s="434"/>
      <c r="QMZ30" s="434"/>
      <c r="QNA30" s="434"/>
      <c r="QNB30" s="434"/>
      <c r="QNC30" s="434"/>
      <c r="QND30" s="434"/>
      <c r="QNE30" s="434"/>
      <c r="QNF30" s="434"/>
      <c r="QNG30" s="434"/>
      <c r="QNH30" s="434"/>
      <c r="QNI30" s="434"/>
      <c r="QNJ30" s="434"/>
      <c r="QNK30" s="434"/>
      <c r="QNL30" s="434"/>
      <c r="QNM30" s="434"/>
      <c r="QNN30" s="434"/>
      <c r="QNO30" s="434"/>
      <c r="QNP30" s="434"/>
      <c r="QNQ30" s="434"/>
      <c r="QNR30" s="434"/>
      <c r="QNS30" s="434"/>
      <c r="QNT30" s="434"/>
      <c r="QNU30" s="434"/>
      <c r="QNV30" s="434"/>
      <c r="QNW30" s="434"/>
      <c r="QNX30" s="434"/>
      <c r="QNY30" s="434"/>
      <c r="QNZ30" s="434"/>
      <c r="QOA30" s="434"/>
      <c r="QOB30" s="434"/>
      <c r="QOC30" s="434"/>
      <c r="QOD30" s="434"/>
      <c r="QOE30" s="434"/>
      <c r="QOF30" s="434"/>
      <c r="QOG30" s="434"/>
      <c r="QOH30" s="434"/>
      <c r="QOI30" s="434"/>
      <c r="QOJ30" s="434"/>
      <c r="QOK30" s="434"/>
      <c r="QOL30" s="434"/>
      <c r="QOM30" s="434"/>
      <c r="QON30" s="434"/>
      <c r="QOO30" s="434"/>
      <c r="QOP30" s="434"/>
      <c r="QOQ30" s="434"/>
      <c r="QOR30" s="434"/>
      <c r="QOS30" s="434"/>
      <c r="QOT30" s="434"/>
      <c r="QOU30" s="434"/>
      <c r="QOV30" s="434"/>
      <c r="QOW30" s="434"/>
      <c r="QOX30" s="434"/>
      <c r="QOY30" s="434"/>
      <c r="QOZ30" s="434"/>
      <c r="QPA30" s="434"/>
      <c r="QPB30" s="434"/>
      <c r="QPC30" s="434"/>
      <c r="QPD30" s="434"/>
      <c r="QPE30" s="434"/>
      <c r="QPF30" s="434"/>
      <c r="QPG30" s="434"/>
      <c r="QPH30" s="434"/>
      <c r="QPI30" s="434"/>
      <c r="QPJ30" s="434"/>
      <c r="QPK30" s="434"/>
      <c r="QPL30" s="434"/>
      <c r="QPM30" s="434"/>
      <c r="QPN30" s="434"/>
      <c r="QPO30" s="434"/>
      <c r="QPP30" s="434"/>
      <c r="QPQ30" s="434"/>
      <c r="QPR30" s="434"/>
      <c r="QPS30" s="434"/>
      <c r="QPT30" s="434"/>
      <c r="QPU30" s="434"/>
      <c r="QPV30" s="434"/>
      <c r="QPW30" s="434"/>
      <c r="QPX30" s="434"/>
      <c r="QPY30" s="434"/>
      <c r="QPZ30" s="434"/>
      <c r="QQA30" s="434"/>
      <c r="QQB30" s="434"/>
      <c r="QQC30" s="434"/>
      <c r="QQD30" s="434"/>
      <c r="QQE30" s="434"/>
      <c r="QQF30" s="434"/>
      <c r="QQG30" s="434"/>
      <c r="QQH30" s="434"/>
      <c r="QQI30" s="434"/>
      <c r="QQJ30" s="434"/>
      <c r="QQK30" s="434"/>
      <c r="QQL30" s="434"/>
      <c r="QQM30" s="434"/>
      <c r="QQN30" s="434"/>
      <c r="QQO30" s="434"/>
      <c r="QQP30" s="434"/>
      <c r="QQQ30" s="434"/>
      <c r="QQR30" s="434"/>
      <c r="QQS30" s="434"/>
      <c r="QQT30" s="434"/>
      <c r="QQU30" s="434"/>
      <c r="QQV30" s="434"/>
      <c r="QQW30" s="434"/>
      <c r="QQX30" s="434"/>
      <c r="QQY30" s="434"/>
      <c r="QQZ30" s="434"/>
      <c r="QRA30" s="434"/>
      <c r="QRB30" s="434"/>
      <c r="QRC30" s="434"/>
      <c r="QRD30" s="434"/>
      <c r="QRE30" s="434"/>
      <c r="QRF30" s="434"/>
      <c r="QRG30" s="434"/>
      <c r="QRH30" s="434"/>
      <c r="QRI30" s="434"/>
      <c r="QRJ30" s="434"/>
      <c r="QRK30" s="434"/>
      <c r="QRL30" s="434"/>
      <c r="QRM30" s="434"/>
      <c r="QRN30" s="434"/>
      <c r="QRO30" s="434"/>
      <c r="QRP30" s="434"/>
      <c r="QRQ30" s="434"/>
      <c r="QRR30" s="434"/>
      <c r="QRS30" s="434"/>
      <c r="QRT30" s="434"/>
      <c r="QRU30" s="434"/>
      <c r="QRV30" s="434"/>
      <c r="QRW30" s="434"/>
      <c r="QRX30" s="434"/>
      <c r="QRY30" s="434"/>
      <c r="QRZ30" s="434"/>
      <c r="QSA30" s="434"/>
      <c r="QSB30" s="434"/>
      <c r="QSC30" s="434"/>
      <c r="QSD30" s="434"/>
      <c r="QSE30" s="434"/>
      <c r="QSF30" s="434"/>
      <c r="QSG30" s="434"/>
      <c r="QSH30" s="434"/>
      <c r="QSI30" s="434"/>
      <c r="QSJ30" s="434"/>
      <c r="QSK30" s="434"/>
      <c r="QSL30" s="434"/>
      <c r="QSM30" s="434"/>
      <c r="QSN30" s="434"/>
      <c r="QSO30" s="434"/>
      <c r="QSP30" s="434"/>
      <c r="QSQ30" s="434"/>
      <c r="QSR30" s="434"/>
      <c r="QSS30" s="434"/>
      <c r="QST30" s="434"/>
      <c r="QSU30" s="434"/>
      <c r="QSV30" s="434"/>
      <c r="QSW30" s="434"/>
      <c r="QSX30" s="434"/>
      <c r="QSY30" s="434"/>
      <c r="QSZ30" s="434"/>
      <c r="QTA30" s="434"/>
      <c r="QTB30" s="434"/>
      <c r="QTC30" s="434"/>
      <c r="QTD30" s="434"/>
      <c r="QTE30" s="434"/>
      <c r="QTF30" s="434"/>
      <c r="QTG30" s="434"/>
      <c r="QTH30" s="434"/>
      <c r="QTI30" s="434"/>
      <c r="QTJ30" s="434"/>
      <c r="QTK30" s="434"/>
      <c r="QTL30" s="434"/>
      <c r="QTM30" s="434"/>
      <c r="QTN30" s="434"/>
      <c r="QTO30" s="434"/>
      <c r="QTP30" s="434"/>
      <c r="QTQ30" s="434"/>
      <c r="QTR30" s="434"/>
      <c r="QTS30" s="434"/>
      <c r="QTT30" s="434"/>
      <c r="QTU30" s="434"/>
      <c r="QTV30" s="434"/>
      <c r="QTW30" s="434"/>
      <c r="QTX30" s="434"/>
      <c r="QTY30" s="434"/>
      <c r="QTZ30" s="434"/>
      <c r="QUA30" s="434"/>
      <c r="QUB30" s="434"/>
      <c r="QUC30" s="434"/>
      <c r="QUD30" s="434"/>
      <c r="QUE30" s="434"/>
      <c r="QUF30" s="434"/>
      <c r="QUG30" s="434"/>
      <c r="QUH30" s="434"/>
      <c r="QUI30" s="434"/>
      <c r="QUJ30" s="434"/>
      <c r="QUK30" s="434"/>
      <c r="QUL30" s="434"/>
      <c r="QUM30" s="434"/>
      <c r="QUN30" s="434"/>
      <c r="QUO30" s="434"/>
      <c r="QUP30" s="434"/>
      <c r="QUQ30" s="434"/>
      <c r="QUR30" s="434"/>
      <c r="QUS30" s="434"/>
      <c r="QUT30" s="434"/>
      <c r="QUU30" s="434"/>
      <c r="QUV30" s="434"/>
      <c r="QUW30" s="434"/>
      <c r="QUX30" s="434"/>
      <c r="QUY30" s="434"/>
      <c r="QUZ30" s="434"/>
      <c r="QVA30" s="434"/>
      <c r="QVB30" s="434"/>
      <c r="QVC30" s="434"/>
      <c r="QVD30" s="434"/>
      <c r="QVE30" s="434"/>
      <c r="QVF30" s="434"/>
      <c r="QVG30" s="434"/>
      <c r="QVH30" s="434"/>
      <c r="QVI30" s="434"/>
      <c r="QVJ30" s="434"/>
      <c r="QVK30" s="434"/>
      <c r="QVL30" s="434"/>
      <c r="QVM30" s="434"/>
      <c r="QVN30" s="434"/>
      <c r="QVO30" s="434"/>
      <c r="QVP30" s="434"/>
      <c r="QVQ30" s="434"/>
      <c r="QVR30" s="434"/>
      <c r="QVS30" s="434"/>
      <c r="QVT30" s="434"/>
      <c r="QVU30" s="434"/>
      <c r="QVV30" s="434"/>
      <c r="QVW30" s="434"/>
      <c r="QVX30" s="434"/>
      <c r="QVY30" s="434"/>
      <c r="QVZ30" s="434"/>
      <c r="QWA30" s="434"/>
      <c r="QWB30" s="434"/>
      <c r="QWC30" s="434"/>
      <c r="QWD30" s="434"/>
      <c r="QWE30" s="434"/>
      <c r="QWF30" s="434"/>
      <c r="QWG30" s="434"/>
      <c r="QWH30" s="434"/>
      <c r="QWI30" s="434"/>
      <c r="QWJ30" s="434"/>
      <c r="QWK30" s="434"/>
      <c r="QWL30" s="434"/>
      <c r="QWM30" s="434"/>
      <c r="QWN30" s="434"/>
      <c r="QWO30" s="434"/>
      <c r="QWP30" s="434"/>
      <c r="QWQ30" s="434"/>
      <c r="QWR30" s="434"/>
      <c r="QWS30" s="434"/>
      <c r="QWT30" s="434"/>
      <c r="QWU30" s="434"/>
      <c r="QWV30" s="434"/>
      <c r="QWW30" s="434"/>
      <c r="QWX30" s="434"/>
      <c r="QWY30" s="434"/>
      <c r="QWZ30" s="434"/>
      <c r="QXA30" s="434"/>
      <c r="QXB30" s="434"/>
      <c r="QXC30" s="434"/>
      <c r="QXD30" s="434"/>
      <c r="QXE30" s="434"/>
      <c r="QXF30" s="434"/>
      <c r="QXG30" s="434"/>
      <c r="QXH30" s="434"/>
      <c r="QXI30" s="434"/>
      <c r="QXJ30" s="434"/>
      <c r="QXK30" s="434"/>
      <c r="QXL30" s="434"/>
      <c r="QXM30" s="434"/>
      <c r="QXN30" s="434"/>
      <c r="QXO30" s="434"/>
      <c r="QXP30" s="434"/>
      <c r="QXQ30" s="434"/>
      <c r="QXR30" s="434"/>
      <c r="QXS30" s="434"/>
      <c r="QXT30" s="434"/>
      <c r="QXU30" s="434"/>
      <c r="QXV30" s="434"/>
      <c r="QXW30" s="434"/>
      <c r="QXX30" s="434"/>
      <c r="QXY30" s="434"/>
      <c r="QXZ30" s="434"/>
      <c r="QYA30" s="434"/>
      <c r="QYB30" s="434"/>
      <c r="QYC30" s="434"/>
      <c r="QYD30" s="434"/>
      <c r="QYE30" s="434"/>
      <c r="QYF30" s="434"/>
      <c r="QYG30" s="434"/>
      <c r="QYH30" s="434"/>
      <c r="QYI30" s="434"/>
      <c r="QYJ30" s="434"/>
      <c r="QYK30" s="434"/>
      <c r="QYL30" s="434"/>
      <c r="QYM30" s="434"/>
      <c r="QYN30" s="434"/>
      <c r="QYO30" s="434"/>
      <c r="QYP30" s="434"/>
      <c r="QYQ30" s="434"/>
      <c r="QYR30" s="434"/>
      <c r="QYS30" s="434"/>
      <c r="QYT30" s="434"/>
      <c r="QYU30" s="434"/>
      <c r="QYV30" s="434"/>
      <c r="QYW30" s="434"/>
      <c r="QYX30" s="434"/>
      <c r="QYY30" s="434"/>
      <c r="QYZ30" s="434"/>
      <c r="QZA30" s="434"/>
      <c r="QZB30" s="434"/>
      <c r="QZC30" s="434"/>
      <c r="QZD30" s="434"/>
      <c r="QZE30" s="434"/>
      <c r="QZF30" s="434"/>
      <c r="QZG30" s="434"/>
      <c r="QZH30" s="434"/>
      <c r="QZI30" s="434"/>
      <c r="QZJ30" s="434"/>
      <c r="QZK30" s="434"/>
      <c r="QZL30" s="434"/>
      <c r="QZM30" s="434"/>
      <c r="QZN30" s="434"/>
      <c r="QZO30" s="434"/>
      <c r="QZP30" s="434"/>
      <c r="QZQ30" s="434"/>
      <c r="QZR30" s="434"/>
      <c r="QZS30" s="434"/>
      <c r="QZT30" s="434"/>
      <c r="QZU30" s="434"/>
      <c r="QZV30" s="434"/>
      <c r="QZW30" s="434"/>
      <c r="QZX30" s="434"/>
      <c r="QZY30" s="434"/>
      <c r="QZZ30" s="434"/>
      <c r="RAA30" s="434"/>
      <c r="RAB30" s="434"/>
      <c r="RAC30" s="434"/>
      <c r="RAD30" s="434"/>
      <c r="RAE30" s="434"/>
      <c r="RAF30" s="434"/>
      <c r="RAG30" s="434"/>
      <c r="RAH30" s="434"/>
      <c r="RAI30" s="434"/>
      <c r="RAJ30" s="434"/>
      <c r="RAK30" s="434"/>
      <c r="RAL30" s="434"/>
      <c r="RAM30" s="434"/>
      <c r="RAN30" s="434"/>
      <c r="RAO30" s="434"/>
      <c r="RAP30" s="434"/>
      <c r="RAQ30" s="434"/>
      <c r="RAR30" s="434"/>
      <c r="RAS30" s="434"/>
      <c r="RAT30" s="434"/>
      <c r="RAU30" s="434"/>
      <c r="RAV30" s="434"/>
      <c r="RAW30" s="434"/>
      <c r="RAX30" s="434"/>
      <c r="RAY30" s="434"/>
      <c r="RAZ30" s="434"/>
      <c r="RBA30" s="434"/>
      <c r="RBB30" s="434"/>
      <c r="RBC30" s="434"/>
      <c r="RBD30" s="434"/>
      <c r="RBE30" s="434"/>
      <c r="RBF30" s="434"/>
      <c r="RBG30" s="434"/>
      <c r="RBH30" s="434"/>
      <c r="RBI30" s="434"/>
      <c r="RBJ30" s="434"/>
      <c r="RBK30" s="434"/>
      <c r="RBL30" s="434"/>
      <c r="RBM30" s="434"/>
      <c r="RBN30" s="434"/>
      <c r="RBO30" s="434"/>
      <c r="RBP30" s="434"/>
      <c r="RBQ30" s="434"/>
      <c r="RBR30" s="434"/>
      <c r="RBS30" s="434"/>
      <c r="RBT30" s="434"/>
      <c r="RBU30" s="434"/>
      <c r="RBV30" s="434"/>
      <c r="RBW30" s="434"/>
      <c r="RBX30" s="434"/>
      <c r="RBY30" s="434"/>
      <c r="RBZ30" s="434"/>
      <c r="RCA30" s="434"/>
      <c r="RCB30" s="434"/>
      <c r="RCC30" s="434"/>
      <c r="RCD30" s="434"/>
      <c r="RCE30" s="434"/>
      <c r="RCF30" s="434"/>
      <c r="RCG30" s="434"/>
      <c r="RCH30" s="434"/>
      <c r="RCI30" s="434"/>
      <c r="RCJ30" s="434"/>
      <c r="RCK30" s="434"/>
      <c r="RCL30" s="434"/>
      <c r="RCM30" s="434"/>
      <c r="RCN30" s="434"/>
      <c r="RCO30" s="434"/>
      <c r="RCP30" s="434"/>
      <c r="RCQ30" s="434"/>
      <c r="RCR30" s="434"/>
      <c r="RCS30" s="434"/>
      <c r="RCT30" s="434"/>
      <c r="RCU30" s="434"/>
      <c r="RCV30" s="434"/>
      <c r="RCW30" s="434"/>
      <c r="RCX30" s="434"/>
      <c r="RCY30" s="434"/>
      <c r="RCZ30" s="434"/>
      <c r="RDA30" s="434"/>
      <c r="RDB30" s="434"/>
      <c r="RDC30" s="434"/>
      <c r="RDD30" s="434"/>
      <c r="RDE30" s="434"/>
      <c r="RDF30" s="434"/>
      <c r="RDG30" s="434"/>
      <c r="RDH30" s="434"/>
      <c r="RDI30" s="434"/>
      <c r="RDJ30" s="434"/>
      <c r="RDK30" s="434"/>
      <c r="RDL30" s="434"/>
      <c r="RDM30" s="434"/>
      <c r="RDN30" s="434"/>
      <c r="RDO30" s="434"/>
      <c r="RDP30" s="434"/>
      <c r="RDQ30" s="434"/>
      <c r="RDR30" s="434"/>
      <c r="RDS30" s="434"/>
      <c r="RDT30" s="434"/>
      <c r="RDU30" s="434"/>
      <c r="RDV30" s="434"/>
      <c r="RDW30" s="434"/>
      <c r="RDX30" s="434"/>
      <c r="RDY30" s="434"/>
      <c r="RDZ30" s="434"/>
      <c r="REA30" s="434"/>
      <c r="REB30" s="434"/>
      <c r="REC30" s="434"/>
      <c r="RED30" s="434"/>
      <c r="REE30" s="434"/>
      <c r="REF30" s="434"/>
      <c r="REG30" s="434"/>
      <c r="REH30" s="434"/>
      <c r="REI30" s="434"/>
      <c r="REJ30" s="434"/>
      <c r="REK30" s="434"/>
      <c r="REL30" s="434"/>
      <c r="REM30" s="434"/>
      <c r="REN30" s="434"/>
      <c r="REO30" s="434"/>
      <c r="REP30" s="434"/>
      <c r="REQ30" s="434"/>
      <c r="RER30" s="434"/>
      <c r="RES30" s="434"/>
      <c r="RET30" s="434"/>
      <c r="REU30" s="434"/>
      <c r="REV30" s="434"/>
      <c r="REW30" s="434"/>
      <c r="REX30" s="434"/>
      <c r="REY30" s="434"/>
      <c r="REZ30" s="434"/>
      <c r="RFA30" s="434"/>
      <c r="RFB30" s="434"/>
      <c r="RFC30" s="434"/>
      <c r="RFD30" s="434"/>
      <c r="RFE30" s="434"/>
      <c r="RFF30" s="434"/>
      <c r="RFG30" s="434"/>
      <c r="RFH30" s="434"/>
      <c r="RFI30" s="434"/>
      <c r="RFJ30" s="434"/>
      <c r="RFK30" s="434"/>
      <c r="RFL30" s="434"/>
      <c r="RFM30" s="434"/>
      <c r="RFN30" s="434"/>
      <c r="RFO30" s="434"/>
      <c r="RFP30" s="434"/>
      <c r="RFQ30" s="434"/>
      <c r="RFR30" s="434"/>
      <c r="RFS30" s="434"/>
      <c r="RFT30" s="434"/>
      <c r="RFU30" s="434"/>
      <c r="RFV30" s="434"/>
      <c r="RFW30" s="434"/>
      <c r="RFX30" s="434"/>
      <c r="RFY30" s="434"/>
      <c r="RFZ30" s="434"/>
      <c r="RGA30" s="434"/>
      <c r="RGB30" s="434"/>
      <c r="RGC30" s="434"/>
      <c r="RGD30" s="434"/>
      <c r="RGE30" s="434"/>
      <c r="RGF30" s="434"/>
      <c r="RGG30" s="434"/>
      <c r="RGH30" s="434"/>
      <c r="RGI30" s="434"/>
      <c r="RGJ30" s="434"/>
      <c r="RGK30" s="434"/>
      <c r="RGL30" s="434"/>
      <c r="RGM30" s="434"/>
      <c r="RGN30" s="434"/>
      <c r="RGO30" s="434"/>
      <c r="RGP30" s="434"/>
      <c r="RGQ30" s="434"/>
      <c r="RGR30" s="434"/>
      <c r="RGS30" s="434"/>
      <c r="RGT30" s="434"/>
      <c r="RGU30" s="434"/>
      <c r="RGV30" s="434"/>
      <c r="RGW30" s="434"/>
      <c r="RGX30" s="434"/>
      <c r="RGY30" s="434"/>
      <c r="RGZ30" s="434"/>
      <c r="RHA30" s="434"/>
      <c r="RHB30" s="434"/>
      <c r="RHC30" s="434"/>
      <c r="RHD30" s="434"/>
      <c r="RHE30" s="434"/>
      <c r="RHF30" s="434"/>
      <c r="RHG30" s="434"/>
      <c r="RHH30" s="434"/>
      <c r="RHI30" s="434"/>
      <c r="RHJ30" s="434"/>
      <c r="RHK30" s="434"/>
      <c r="RHL30" s="434"/>
      <c r="RHM30" s="434"/>
      <c r="RHN30" s="434"/>
      <c r="RHO30" s="434"/>
      <c r="RHP30" s="434"/>
      <c r="RHQ30" s="434"/>
      <c r="RHR30" s="434"/>
      <c r="RHS30" s="434"/>
      <c r="RHT30" s="434"/>
      <c r="RHU30" s="434"/>
      <c r="RHV30" s="434"/>
      <c r="RHW30" s="434"/>
      <c r="RHX30" s="434"/>
      <c r="RHY30" s="434"/>
      <c r="RHZ30" s="434"/>
      <c r="RIA30" s="434"/>
      <c r="RIB30" s="434"/>
      <c r="RIC30" s="434"/>
      <c r="RID30" s="434"/>
      <c r="RIE30" s="434"/>
      <c r="RIF30" s="434"/>
      <c r="RIG30" s="434"/>
      <c r="RIH30" s="434"/>
      <c r="RII30" s="434"/>
      <c r="RIJ30" s="434"/>
      <c r="RIK30" s="434"/>
      <c r="RIL30" s="434"/>
      <c r="RIM30" s="434"/>
      <c r="RIN30" s="434"/>
      <c r="RIO30" s="434"/>
      <c r="RIP30" s="434"/>
      <c r="RIQ30" s="434"/>
      <c r="RIR30" s="434"/>
      <c r="RIS30" s="434"/>
      <c r="RIT30" s="434"/>
      <c r="RIU30" s="434"/>
      <c r="RIV30" s="434"/>
      <c r="RIW30" s="434"/>
      <c r="RIX30" s="434"/>
      <c r="RIY30" s="434"/>
      <c r="RIZ30" s="434"/>
      <c r="RJA30" s="434"/>
      <c r="RJB30" s="434"/>
      <c r="RJC30" s="434"/>
      <c r="RJD30" s="434"/>
      <c r="RJE30" s="434"/>
      <c r="RJF30" s="434"/>
      <c r="RJG30" s="434"/>
      <c r="RJH30" s="434"/>
      <c r="RJI30" s="434"/>
      <c r="RJJ30" s="434"/>
      <c r="RJK30" s="434"/>
      <c r="RJL30" s="434"/>
      <c r="RJM30" s="434"/>
      <c r="RJN30" s="434"/>
      <c r="RJO30" s="434"/>
      <c r="RJP30" s="434"/>
      <c r="RJQ30" s="434"/>
      <c r="RJR30" s="434"/>
      <c r="RJS30" s="434"/>
      <c r="RJT30" s="434"/>
      <c r="RJU30" s="434"/>
      <c r="RJV30" s="434"/>
      <c r="RJW30" s="434"/>
      <c r="RJX30" s="434"/>
      <c r="RJY30" s="434"/>
      <c r="RJZ30" s="434"/>
      <c r="RKA30" s="434"/>
      <c r="RKB30" s="434"/>
      <c r="RKC30" s="434"/>
      <c r="RKD30" s="434"/>
      <c r="RKE30" s="434"/>
      <c r="RKF30" s="434"/>
      <c r="RKG30" s="434"/>
      <c r="RKH30" s="434"/>
      <c r="RKI30" s="434"/>
      <c r="RKJ30" s="434"/>
      <c r="RKK30" s="434"/>
      <c r="RKL30" s="434"/>
      <c r="RKM30" s="434"/>
      <c r="RKN30" s="434"/>
      <c r="RKO30" s="434"/>
      <c r="RKP30" s="434"/>
      <c r="RKQ30" s="434"/>
      <c r="RKR30" s="434"/>
      <c r="RKS30" s="434"/>
      <c r="RKT30" s="434"/>
      <c r="RKU30" s="434"/>
      <c r="RKV30" s="434"/>
      <c r="RKW30" s="434"/>
      <c r="RKX30" s="434"/>
      <c r="RKY30" s="434"/>
      <c r="RKZ30" s="434"/>
      <c r="RLA30" s="434"/>
      <c r="RLB30" s="434"/>
      <c r="RLC30" s="434"/>
      <c r="RLD30" s="434"/>
      <c r="RLE30" s="434"/>
      <c r="RLF30" s="434"/>
      <c r="RLG30" s="434"/>
      <c r="RLH30" s="434"/>
      <c r="RLI30" s="434"/>
      <c r="RLJ30" s="434"/>
      <c r="RLK30" s="434"/>
      <c r="RLL30" s="434"/>
      <c r="RLM30" s="434"/>
      <c r="RLN30" s="434"/>
      <c r="RLO30" s="434"/>
      <c r="RLP30" s="434"/>
      <c r="RLQ30" s="434"/>
      <c r="RLR30" s="434"/>
      <c r="RLS30" s="434"/>
      <c r="RLT30" s="434"/>
      <c r="RLU30" s="434"/>
      <c r="RLV30" s="434"/>
      <c r="RLW30" s="434"/>
      <c r="RLX30" s="434"/>
      <c r="RLY30" s="434"/>
      <c r="RLZ30" s="434"/>
      <c r="RMA30" s="434"/>
      <c r="RMB30" s="434"/>
      <c r="RMC30" s="434"/>
      <c r="RMD30" s="434"/>
      <c r="RME30" s="434"/>
      <c r="RMF30" s="434"/>
      <c r="RMG30" s="434"/>
      <c r="RMH30" s="434"/>
      <c r="RMI30" s="434"/>
      <c r="RMJ30" s="434"/>
      <c r="RMK30" s="434"/>
      <c r="RML30" s="434"/>
      <c r="RMM30" s="434"/>
      <c r="RMN30" s="434"/>
      <c r="RMO30" s="434"/>
      <c r="RMP30" s="434"/>
      <c r="RMQ30" s="434"/>
      <c r="RMR30" s="434"/>
      <c r="RMS30" s="434"/>
      <c r="RMT30" s="434"/>
      <c r="RMU30" s="434"/>
      <c r="RMV30" s="434"/>
      <c r="RMW30" s="434"/>
      <c r="RMX30" s="434"/>
      <c r="RMY30" s="434"/>
      <c r="RMZ30" s="434"/>
      <c r="RNA30" s="434"/>
      <c r="RNB30" s="434"/>
      <c r="RNC30" s="434"/>
      <c r="RND30" s="434"/>
      <c r="RNE30" s="434"/>
      <c r="RNF30" s="434"/>
      <c r="RNG30" s="434"/>
      <c r="RNH30" s="434"/>
      <c r="RNI30" s="434"/>
      <c r="RNJ30" s="434"/>
      <c r="RNK30" s="434"/>
      <c r="RNL30" s="434"/>
      <c r="RNM30" s="434"/>
      <c r="RNN30" s="434"/>
      <c r="RNO30" s="434"/>
      <c r="RNP30" s="434"/>
      <c r="RNQ30" s="434"/>
      <c r="RNR30" s="434"/>
      <c r="RNS30" s="434"/>
      <c r="RNT30" s="434"/>
      <c r="RNU30" s="434"/>
      <c r="RNV30" s="434"/>
      <c r="RNW30" s="434"/>
      <c r="RNX30" s="434"/>
      <c r="RNY30" s="434"/>
      <c r="RNZ30" s="434"/>
      <c r="ROA30" s="434"/>
      <c r="ROB30" s="434"/>
      <c r="ROC30" s="434"/>
      <c r="ROD30" s="434"/>
      <c r="ROE30" s="434"/>
      <c r="ROF30" s="434"/>
      <c r="ROG30" s="434"/>
      <c r="ROH30" s="434"/>
      <c r="ROI30" s="434"/>
      <c r="ROJ30" s="434"/>
      <c r="ROK30" s="434"/>
      <c r="ROL30" s="434"/>
      <c r="ROM30" s="434"/>
      <c r="RON30" s="434"/>
      <c r="ROO30" s="434"/>
      <c r="ROP30" s="434"/>
      <c r="ROQ30" s="434"/>
      <c r="ROR30" s="434"/>
      <c r="ROS30" s="434"/>
      <c r="ROT30" s="434"/>
      <c r="ROU30" s="434"/>
      <c r="ROV30" s="434"/>
      <c r="ROW30" s="434"/>
      <c r="ROX30" s="434"/>
      <c r="ROY30" s="434"/>
      <c r="ROZ30" s="434"/>
      <c r="RPA30" s="434"/>
      <c r="RPB30" s="434"/>
      <c r="RPC30" s="434"/>
      <c r="RPD30" s="434"/>
      <c r="RPE30" s="434"/>
      <c r="RPF30" s="434"/>
      <c r="RPG30" s="434"/>
      <c r="RPH30" s="434"/>
      <c r="RPI30" s="434"/>
      <c r="RPJ30" s="434"/>
      <c r="RPK30" s="434"/>
      <c r="RPL30" s="434"/>
      <c r="RPM30" s="434"/>
      <c r="RPN30" s="434"/>
      <c r="RPO30" s="434"/>
      <c r="RPP30" s="434"/>
      <c r="RPQ30" s="434"/>
      <c r="RPR30" s="434"/>
      <c r="RPS30" s="434"/>
      <c r="RPT30" s="434"/>
      <c r="RPU30" s="434"/>
      <c r="RPV30" s="434"/>
      <c r="RPW30" s="434"/>
      <c r="RPX30" s="434"/>
      <c r="RPY30" s="434"/>
      <c r="RPZ30" s="434"/>
      <c r="RQA30" s="434"/>
      <c r="RQB30" s="434"/>
      <c r="RQC30" s="434"/>
      <c r="RQD30" s="434"/>
      <c r="RQE30" s="434"/>
      <c r="RQF30" s="434"/>
      <c r="RQG30" s="434"/>
      <c r="RQH30" s="434"/>
      <c r="RQI30" s="434"/>
      <c r="RQJ30" s="434"/>
      <c r="RQK30" s="434"/>
      <c r="RQL30" s="434"/>
      <c r="RQM30" s="434"/>
      <c r="RQN30" s="434"/>
      <c r="RQO30" s="434"/>
      <c r="RQP30" s="434"/>
      <c r="RQQ30" s="434"/>
      <c r="RQR30" s="434"/>
      <c r="RQS30" s="434"/>
      <c r="RQT30" s="434"/>
      <c r="RQU30" s="434"/>
      <c r="RQV30" s="434"/>
      <c r="RQW30" s="434"/>
      <c r="RQX30" s="434"/>
      <c r="RQY30" s="434"/>
      <c r="RQZ30" s="434"/>
      <c r="RRA30" s="434"/>
      <c r="RRB30" s="434"/>
      <c r="RRC30" s="434"/>
      <c r="RRD30" s="434"/>
      <c r="RRE30" s="434"/>
      <c r="RRF30" s="434"/>
      <c r="RRG30" s="434"/>
      <c r="RRH30" s="434"/>
      <c r="RRI30" s="434"/>
      <c r="RRJ30" s="434"/>
      <c r="RRK30" s="434"/>
      <c r="RRL30" s="434"/>
      <c r="RRM30" s="434"/>
      <c r="RRN30" s="434"/>
      <c r="RRO30" s="434"/>
      <c r="RRP30" s="434"/>
      <c r="RRQ30" s="434"/>
      <c r="RRR30" s="434"/>
      <c r="RRS30" s="434"/>
      <c r="RRT30" s="434"/>
      <c r="RRU30" s="434"/>
      <c r="RRV30" s="434"/>
      <c r="RRW30" s="434"/>
      <c r="RRX30" s="434"/>
      <c r="RRY30" s="434"/>
      <c r="RRZ30" s="434"/>
      <c r="RSA30" s="434"/>
      <c r="RSB30" s="434"/>
      <c r="RSC30" s="434"/>
      <c r="RSD30" s="434"/>
      <c r="RSE30" s="434"/>
      <c r="RSF30" s="434"/>
      <c r="RSG30" s="434"/>
      <c r="RSH30" s="434"/>
      <c r="RSI30" s="434"/>
      <c r="RSJ30" s="434"/>
      <c r="RSK30" s="434"/>
      <c r="RSL30" s="434"/>
      <c r="RSM30" s="434"/>
      <c r="RSN30" s="434"/>
      <c r="RSO30" s="434"/>
      <c r="RSP30" s="434"/>
      <c r="RSQ30" s="434"/>
      <c r="RSR30" s="434"/>
      <c r="RSS30" s="434"/>
      <c r="RST30" s="434"/>
      <c r="RSU30" s="434"/>
      <c r="RSV30" s="434"/>
      <c r="RSW30" s="434"/>
      <c r="RSX30" s="434"/>
      <c r="RSY30" s="434"/>
      <c r="RSZ30" s="434"/>
      <c r="RTA30" s="434"/>
      <c r="RTB30" s="434"/>
      <c r="RTC30" s="434"/>
      <c r="RTD30" s="434"/>
      <c r="RTE30" s="434"/>
      <c r="RTF30" s="434"/>
      <c r="RTG30" s="434"/>
      <c r="RTH30" s="434"/>
      <c r="RTI30" s="434"/>
      <c r="RTJ30" s="434"/>
      <c r="RTK30" s="434"/>
      <c r="RTL30" s="434"/>
      <c r="RTM30" s="434"/>
      <c r="RTN30" s="434"/>
      <c r="RTO30" s="434"/>
      <c r="RTP30" s="434"/>
      <c r="RTQ30" s="434"/>
      <c r="RTR30" s="434"/>
      <c r="RTS30" s="434"/>
      <c r="RTT30" s="434"/>
      <c r="RTU30" s="434"/>
      <c r="RTV30" s="434"/>
      <c r="RTW30" s="434"/>
      <c r="RTX30" s="434"/>
      <c r="RTY30" s="434"/>
      <c r="RTZ30" s="434"/>
      <c r="RUA30" s="434"/>
      <c r="RUB30" s="434"/>
      <c r="RUC30" s="434"/>
      <c r="RUD30" s="434"/>
      <c r="RUE30" s="434"/>
      <c r="RUF30" s="434"/>
      <c r="RUG30" s="434"/>
      <c r="RUH30" s="434"/>
      <c r="RUI30" s="434"/>
      <c r="RUJ30" s="434"/>
      <c r="RUK30" s="434"/>
      <c r="RUL30" s="434"/>
      <c r="RUM30" s="434"/>
      <c r="RUN30" s="434"/>
      <c r="RUO30" s="434"/>
      <c r="RUP30" s="434"/>
      <c r="RUQ30" s="434"/>
      <c r="RUR30" s="434"/>
      <c r="RUS30" s="434"/>
      <c r="RUT30" s="434"/>
      <c r="RUU30" s="434"/>
      <c r="RUV30" s="434"/>
      <c r="RUW30" s="434"/>
      <c r="RUX30" s="434"/>
      <c r="RUY30" s="434"/>
      <c r="RUZ30" s="434"/>
      <c r="RVA30" s="434"/>
      <c r="RVB30" s="434"/>
      <c r="RVC30" s="434"/>
      <c r="RVD30" s="434"/>
      <c r="RVE30" s="434"/>
      <c r="RVF30" s="434"/>
      <c r="RVG30" s="434"/>
      <c r="RVH30" s="434"/>
      <c r="RVI30" s="434"/>
      <c r="RVJ30" s="434"/>
      <c r="RVK30" s="434"/>
      <c r="RVL30" s="434"/>
      <c r="RVM30" s="434"/>
      <c r="RVN30" s="434"/>
      <c r="RVO30" s="434"/>
      <c r="RVP30" s="434"/>
      <c r="RVQ30" s="434"/>
      <c r="RVR30" s="434"/>
      <c r="RVS30" s="434"/>
      <c r="RVT30" s="434"/>
      <c r="RVU30" s="434"/>
      <c r="RVV30" s="434"/>
      <c r="RVW30" s="434"/>
      <c r="RVX30" s="434"/>
      <c r="RVY30" s="434"/>
      <c r="RVZ30" s="434"/>
      <c r="RWA30" s="434"/>
      <c r="RWB30" s="434"/>
      <c r="RWC30" s="434"/>
      <c r="RWD30" s="434"/>
      <c r="RWE30" s="434"/>
      <c r="RWF30" s="434"/>
      <c r="RWG30" s="434"/>
      <c r="RWH30" s="434"/>
      <c r="RWI30" s="434"/>
      <c r="RWJ30" s="434"/>
      <c r="RWK30" s="434"/>
      <c r="RWL30" s="434"/>
      <c r="RWM30" s="434"/>
      <c r="RWN30" s="434"/>
      <c r="RWO30" s="434"/>
      <c r="RWP30" s="434"/>
      <c r="RWQ30" s="434"/>
      <c r="RWR30" s="434"/>
      <c r="RWS30" s="434"/>
      <c r="RWT30" s="434"/>
      <c r="RWU30" s="434"/>
      <c r="RWV30" s="434"/>
      <c r="RWW30" s="434"/>
      <c r="RWX30" s="434"/>
      <c r="RWY30" s="434"/>
      <c r="RWZ30" s="434"/>
      <c r="RXA30" s="434"/>
      <c r="RXB30" s="434"/>
      <c r="RXC30" s="434"/>
      <c r="RXD30" s="434"/>
      <c r="RXE30" s="434"/>
      <c r="RXF30" s="434"/>
      <c r="RXG30" s="434"/>
      <c r="RXH30" s="434"/>
      <c r="RXI30" s="434"/>
      <c r="RXJ30" s="434"/>
      <c r="RXK30" s="434"/>
      <c r="RXL30" s="434"/>
      <c r="RXM30" s="434"/>
      <c r="RXN30" s="434"/>
      <c r="RXO30" s="434"/>
      <c r="RXP30" s="434"/>
      <c r="RXQ30" s="434"/>
      <c r="RXR30" s="434"/>
      <c r="RXS30" s="434"/>
      <c r="RXT30" s="434"/>
      <c r="RXU30" s="434"/>
      <c r="RXV30" s="434"/>
      <c r="RXW30" s="434"/>
      <c r="RXX30" s="434"/>
      <c r="RXY30" s="434"/>
      <c r="RXZ30" s="434"/>
      <c r="RYA30" s="434"/>
      <c r="RYB30" s="434"/>
      <c r="RYC30" s="434"/>
      <c r="RYD30" s="434"/>
      <c r="RYE30" s="434"/>
      <c r="RYF30" s="434"/>
      <c r="RYG30" s="434"/>
      <c r="RYH30" s="434"/>
      <c r="RYI30" s="434"/>
      <c r="RYJ30" s="434"/>
      <c r="RYK30" s="434"/>
      <c r="RYL30" s="434"/>
      <c r="RYM30" s="434"/>
      <c r="RYN30" s="434"/>
      <c r="RYO30" s="434"/>
      <c r="RYP30" s="434"/>
      <c r="RYQ30" s="434"/>
      <c r="RYR30" s="434"/>
      <c r="RYS30" s="434"/>
      <c r="RYT30" s="434"/>
      <c r="RYU30" s="434"/>
      <c r="RYV30" s="434"/>
      <c r="RYW30" s="434"/>
      <c r="RYX30" s="434"/>
      <c r="RYY30" s="434"/>
      <c r="RYZ30" s="434"/>
      <c r="RZA30" s="434"/>
      <c r="RZB30" s="434"/>
      <c r="RZC30" s="434"/>
      <c r="RZD30" s="434"/>
      <c r="RZE30" s="434"/>
      <c r="RZF30" s="434"/>
      <c r="RZG30" s="434"/>
      <c r="RZH30" s="434"/>
      <c r="RZI30" s="434"/>
      <c r="RZJ30" s="434"/>
      <c r="RZK30" s="434"/>
      <c r="RZL30" s="434"/>
      <c r="RZM30" s="434"/>
      <c r="RZN30" s="434"/>
      <c r="RZO30" s="434"/>
      <c r="RZP30" s="434"/>
      <c r="RZQ30" s="434"/>
      <c r="RZR30" s="434"/>
      <c r="RZS30" s="434"/>
      <c r="RZT30" s="434"/>
      <c r="RZU30" s="434"/>
      <c r="RZV30" s="434"/>
      <c r="RZW30" s="434"/>
      <c r="RZX30" s="434"/>
      <c r="RZY30" s="434"/>
      <c r="RZZ30" s="434"/>
      <c r="SAA30" s="434"/>
      <c r="SAB30" s="434"/>
      <c r="SAC30" s="434"/>
      <c r="SAD30" s="434"/>
      <c r="SAE30" s="434"/>
      <c r="SAF30" s="434"/>
      <c r="SAG30" s="434"/>
      <c r="SAH30" s="434"/>
      <c r="SAI30" s="434"/>
      <c r="SAJ30" s="434"/>
      <c r="SAK30" s="434"/>
      <c r="SAL30" s="434"/>
      <c r="SAM30" s="434"/>
      <c r="SAN30" s="434"/>
      <c r="SAO30" s="434"/>
      <c r="SAP30" s="434"/>
      <c r="SAQ30" s="434"/>
      <c r="SAR30" s="434"/>
      <c r="SAS30" s="434"/>
      <c r="SAT30" s="434"/>
      <c r="SAU30" s="434"/>
      <c r="SAV30" s="434"/>
      <c r="SAW30" s="434"/>
      <c r="SAX30" s="434"/>
      <c r="SAY30" s="434"/>
      <c r="SAZ30" s="434"/>
      <c r="SBA30" s="434"/>
      <c r="SBB30" s="434"/>
      <c r="SBC30" s="434"/>
      <c r="SBD30" s="434"/>
      <c r="SBE30" s="434"/>
      <c r="SBF30" s="434"/>
      <c r="SBG30" s="434"/>
      <c r="SBH30" s="434"/>
      <c r="SBI30" s="434"/>
      <c r="SBJ30" s="434"/>
      <c r="SBK30" s="434"/>
      <c r="SBL30" s="434"/>
      <c r="SBM30" s="434"/>
      <c r="SBN30" s="434"/>
      <c r="SBO30" s="434"/>
      <c r="SBP30" s="434"/>
      <c r="SBQ30" s="434"/>
      <c r="SBR30" s="434"/>
      <c r="SBS30" s="434"/>
      <c r="SBT30" s="434"/>
      <c r="SBU30" s="434"/>
      <c r="SBV30" s="434"/>
      <c r="SBW30" s="434"/>
      <c r="SBX30" s="434"/>
      <c r="SBY30" s="434"/>
      <c r="SBZ30" s="434"/>
      <c r="SCA30" s="434"/>
      <c r="SCB30" s="434"/>
      <c r="SCC30" s="434"/>
      <c r="SCD30" s="434"/>
      <c r="SCE30" s="434"/>
      <c r="SCF30" s="434"/>
      <c r="SCG30" s="434"/>
      <c r="SCH30" s="434"/>
      <c r="SCI30" s="434"/>
      <c r="SCJ30" s="434"/>
      <c r="SCK30" s="434"/>
      <c r="SCL30" s="434"/>
      <c r="SCM30" s="434"/>
      <c r="SCN30" s="434"/>
      <c r="SCO30" s="434"/>
      <c r="SCP30" s="434"/>
      <c r="SCQ30" s="434"/>
      <c r="SCR30" s="434"/>
      <c r="SCS30" s="434"/>
      <c r="SCT30" s="434"/>
      <c r="SCU30" s="434"/>
      <c r="SCV30" s="434"/>
      <c r="SCW30" s="434"/>
      <c r="SCX30" s="434"/>
      <c r="SCY30" s="434"/>
      <c r="SCZ30" s="434"/>
      <c r="SDA30" s="434"/>
      <c r="SDB30" s="434"/>
      <c r="SDC30" s="434"/>
      <c r="SDD30" s="434"/>
      <c r="SDE30" s="434"/>
      <c r="SDF30" s="434"/>
      <c r="SDG30" s="434"/>
      <c r="SDH30" s="434"/>
      <c r="SDI30" s="434"/>
      <c r="SDJ30" s="434"/>
      <c r="SDK30" s="434"/>
      <c r="SDL30" s="434"/>
      <c r="SDM30" s="434"/>
      <c r="SDN30" s="434"/>
      <c r="SDO30" s="434"/>
      <c r="SDP30" s="434"/>
      <c r="SDQ30" s="434"/>
      <c r="SDR30" s="434"/>
      <c r="SDS30" s="434"/>
      <c r="SDT30" s="434"/>
      <c r="SDU30" s="434"/>
      <c r="SDV30" s="434"/>
      <c r="SDW30" s="434"/>
      <c r="SDX30" s="434"/>
      <c r="SDY30" s="434"/>
      <c r="SDZ30" s="434"/>
      <c r="SEA30" s="434"/>
      <c r="SEB30" s="434"/>
      <c r="SEC30" s="434"/>
      <c r="SED30" s="434"/>
      <c r="SEE30" s="434"/>
      <c r="SEF30" s="434"/>
      <c r="SEG30" s="434"/>
      <c r="SEH30" s="434"/>
      <c r="SEI30" s="434"/>
      <c r="SEJ30" s="434"/>
      <c r="SEK30" s="434"/>
      <c r="SEL30" s="434"/>
      <c r="SEM30" s="434"/>
      <c r="SEN30" s="434"/>
      <c r="SEO30" s="434"/>
      <c r="SEP30" s="434"/>
      <c r="SEQ30" s="434"/>
      <c r="SER30" s="434"/>
      <c r="SES30" s="434"/>
      <c r="SET30" s="434"/>
      <c r="SEU30" s="434"/>
      <c r="SEV30" s="434"/>
      <c r="SEW30" s="434"/>
      <c r="SEX30" s="434"/>
      <c r="SEY30" s="434"/>
      <c r="SEZ30" s="434"/>
      <c r="SFA30" s="434"/>
      <c r="SFB30" s="434"/>
      <c r="SFC30" s="434"/>
      <c r="SFD30" s="434"/>
      <c r="SFE30" s="434"/>
      <c r="SFF30" s="434"/>
      <c r="SFG30" s="434"/>
      <c r="SFH30" s="434"/>
      <c r="SFI30" s="434"/>
      <c r="SFJ30" s="434"/>
      <c r="SFK30" s="434"/>
      <c r="SFL30" s="434"/>
      <c r="SFM30" s="434"/>
      <c r="SFN30" s="434"/>
      <c r="SFO30" s="434"/>
      <c r="SFP30" s="434"/>
      <c r="SFQ30" s="434"/>
      <c r="SFR30" s="434"/>
      <c r="SFS30" s="434"/>
      <c r="SFT30" s="434"/>
      <c r="SFU30" s="434"/>
      <c r="SFV30" s="434"/>
      <c r="SFW30" s="434"/>
      <c r="SFX30" s="434"/>
      <c r="SFY30" s="434"/>
      <c r="SFZ30" s="434"/>
      <c r="SGA30" s="434"/>
      <c r="SGB30" s="434"/>
      <c r="SGC30" s="434"/>
      <c r="SGD30" s="434"/>
      <c r="SGE30" s="434"/>
      <c r="SGF30" s="434"/>
      <c r="SGG30" s="434"/>
      <c r="SGH30" s="434"/>
      <c r="SGI30" s="434"/>
      <c r="SGJ30" s="434"/>
      <c r="SGK30" s="434"/>
      <c r="SGL30" s="434"/>
      <c r="SGM30" s="434"/>
      <c r="SGN30" s="434"/>
      <c r="SGO30" s="434"/>
      <c r="SGP30" s="434"/>
      <c r="SGQ30" s="434"/>
      <c r="SGR30" s="434"/>
      <c r="SGS30" s="434"/>
      <c r="SGT30" s="434"/>
      <c r="SGU30" s="434"/>
      <c r="SGV30" s="434"/>
      <c r="SGW30" s="434"/>
      <c r="SGX30" s="434"/>
      <c r="SGY30" s="434"/>
      <c r="SGZ30" s="434"/>
      <c r="SHA30" s="434"/>
      <c r="SHB30" s="434"/>
      <c r="SHC30" s="434"/>
      <c r="SHD30" s="434"/>
      <c r="SHE30" s="434"/>
      <c r="SHF30" s="434"/>
      <c r="SHG30" s="434"/>
      <c r="SHH30" s="434"/>
      <c r="SHI30" s="434"/>
      <c r="SHJ30" s="434"/>
      <c r="SHK30" s="434"/>
      <c r="SHL30" s="434"/>
      <c r="SHM30" s="434"/>
      <c r="SHN30" s="434"/>
      <c r="SHO30" s="434"/>
      <c r="SHP30" s="434"/>
      <c r="SHQ30" s="434"/>
      <c r="SHR30" s="434"/>
      <c r="SHS30" s="434"/>
      <c r="SHT30" s="434"/>
      <c r="SHU30" s="434"/>
      <c r="SHV30" s="434"/>
      <c r="SHW30" s="434"/>
      <c r="SHX30" s="434"/>
      <c r="SHY30" s="434"/>
      <c r="SHZ30" s="434"/>
      <c r="SIA30" s="434"/>
      <c r="SIB30" s="434"/>
      <c r="SIC30" s="434"/>
      <c r="SID30" s="434"/>
      <c r="SIE30" s="434"/>
      <c r="SIF30" s="434"/>
      <c r="SIG30" s="434"/>
      <c r="SIH30" s="434"/>
      <c r="SII30" s="434"/>
      <c r="SIJ30" s="434"/>
      <c r="SIK30" s="434"/>
      <c r="SIL30" s="434"/>
      <c r="SIM30" s="434"/>
      <c r="SIN30" s="434"/>
      <c r="SIO30" s="434"/>
      <c r="SIP30" s="434"/>
      <c r="SIQ30" s="434"/>
      <c r="SIR30" s="434"/>
      <c r="SIS30" s="434"/>
      <c r="SIT30" s="434"/>
      <c r="SIU30" s="434"/>
      <c r="SIV30" s="434"/>
      <c r="SIW30" s="434"/>
      <c r="SIX30" s="434"/>
      <c r="SIY30" s="434"/>
      <c r="SIZ30" s="434"/>
      <c r="SJA30" s="434"/>
      <c r="SJB30" s="434"/>
      <c r="SJC30" s="434"/>
      <c r="SJD30" s="434"/>
      <c r="SJE30" s="434"/>
      <c r="SJF30" s="434"/>
      <c r="SJG30" s="434"/>
      <c r="SJH30" s="434"/>
      <c r="SJI30" s="434"/>
      <c r="SJJ30" s="434"/>
      <c r="SJK30" s="434"/>
      <c r="SJL30" s="434"/>
      <c r="SJM30" s="434"/>
      <c r="SJN30" s="434"/>
      <c r="SJO30" s="434"/>
      <c r="SJP30" s="434"/>
      <c r="SJQ30" s="434"/>
      <c r="SJR30" s="434"/>
      <c r="SJS30" s="434"/>
      <c r="SJT30" s="434"/>
      <c r="SJU30" s="434"/>
      <c r="SJV30" s="434"/>
      <c r="SJW30" s="434"/>
      <c r="SJX30" s="434"/>
      <c r="SJY30" s="434"/>
      <c r="SJZ30" s="434"/>
      <c r="SKA30" s="434"/>
      <c r="SKB30" s="434"/>
      <c r="SKC30" s="434"/>
      <c r="SKD30" s="434"/>
      <c r="SKE30" s="434"/>
      <c r="SKF30" s="434"/>
      <c r="SKG30" s="434"/>
      <c r="SKH30" s="434"/>
      <c r="SKI30" s="434"/>
      <c r="SKJ30" s="434"/>
      <c r="SKK30" s="434"/>
      <c r="SKL30" s="434"/>
      <c r="SKM30" s="434"/>
      <c r="SKN30" s="434"/>
      <c r="SKO30" s="434"/>
      <c r="SKP30" s="434"/>
      <c r="SKQ30" s="434"/>
      <c r="SKR30" s="434"/>
      <c r="SKS30" s="434"/>
      <c r="SKT30" s="434"/>
      <c r="SKU30" s="434"/>
      <c r="SKV30" s="434"/>
      <c r="SKW30" s="434"/>
      <c r="SKX30" s="434"/>
      <c r="SKY30" s="434"/>
      <c r="SKZ30" s="434"/>
      <c r="SLA30" s="434"/>
      <c r="SLB30" s="434"/>
      <c r="SLC30" s="434"/>
      <c r="SLD30" s="434"/>
      <c r="SLE30" s="434"/>
      <c r="SLF30" s="434"/>
      <c r="SLG30" s="434"/>
      <c r="SLH30" s="434"/>
      <c r="SLI30" s="434"/>
      <c r="SLJ30" s="434"/>
      <c r="SLK30" s="434"/>
      <c r="SLL30" s="434"/>
      <c r="SLM30" s="434"/>
      <c r="SLN30" s="434"/>
      <c r="SLO30" s="434"/>
      <c r="SLP30" s="434"/>
      <c r="SLQ30" s="434"/>
      <c r="SLR30" s="434"/>
      <c r="SLS30" s="434"/>
      <c r="SLT30" s="434"/>
      <c r="SLU30" s="434"/>
      <c r="SLV30" s="434"/>
      <c r="SLW30" s="434"/>
      <c r="SLX30" s="434"/>
      <c r="SLY30" s="434"/>
      <c r="SLZ30" s="434"/>
      <c r="SMA30" s="434"/>
      <c r="SMB30" s="434"/>
      <c r="SMC30" s="434"/>
      <c r="SMD30" s="434"/>
      <c r="SME30" s="434"/>
      <c r="SMF30" s="434"/>
      <c r="SMG30" s="434"/>
      <c r="SMH30" s="434"/>
      <c r="SMI30" s="434"/>
      <c r="SMJ30" s="434"/>
      <c r="SMK30" s="434"/>
      <c r="SML30" s="434"/>
      <c r="SMM30" s="434"/>
      <c r="SMN30" s="434"/>
      <c r="SMO30" s="434"/>
      <c r="SMP30" s="434"/>
      <c r="SMQ30" s="434"/>
      <c r="SMR30" s="434"/>
      <c r="SMS30" s="434"/>
      <c r="SMT30" s="434"/>
      <c r="SMU30" s="434"/>
      <c r="SMV30" s="434"/>
      <c r="SMW30" s="434"/>
      <c r="SMX30" s="434"/>
      <c r="SMY30" s="434"/>
      <c r="SMZ30" s="434"/>
      <c r="SNA30" s="434"/>
      <c r="SNB30" s="434"/>
      <c r="SNC30" s="434"/>
      <c r="SND30" s="434"/>
      <c r="SNE30" s="434"/>
      <c r="SNF30" s="434"/>
      <c r="SNG30" s="434"/>
      <c r="SNH30" s="434"/>
      <c r="SNI30" s="434"/>
      <c r="SNJ30" s="434"/>
      <c r="SNK30" s="434"/>
      <c r="SNL30" s="434"/>
      <c r="SNM30" s="434"/>
      <c r="SNN30" s="434"/>
      <c r="SNO30" s="434"/>
      <c r="SNP30" s="434"/>
      <c r="SNQ30" s="434"/>
      <c r="SNR30" s="434"/>
      <c r="SNS30" s="434"/>
      <c r="SNT30" s="434"/>
      <c r="SNU30" s="434"/>
      <c r="SNV30" s="434"/>
      <c r="SNW30" s="434"/>
      <c r="SNX30" s="434"/>
      <c r="SNY30" s="434"/>
      <c r="SNZ30" s="434"/>
      <c r="SOA30" s="434"/>
      <c r="SOB30" s="434"/>
      <c r="SOC30" s="434"/>
      <c r="SOD30" s="434"/>
      <c r="SOE30" s="434"/>
      <c r="SOF30" s="434"/>
      <c r="SOG30" s="434"/>
      <c r="SOH30" s="434"/>
      <c r="SOI30" s="434"/>
      <c r="SOJ30" s="434"/>
      <c r="SOK30" s="434"/>
      <c r="SOL30" s="434"/>
      <c r="SOM30" s="434"/>
      <c r="SON30" s="434"/>
      <c r="SOO30" s="434"/>
      <c r="SOP30" s="434"/>
      <c r="SOQ30" s="434"/>
      <c r="SOR30" s="434"/>
      <c r="SOS30" s="434"/>
      <c r="SOT30" s="434"/>
      <c r="SOU30" s="434"/>
      <c r="SOV30" s="434"/>
      <c r="SOW30" s="434"/>
      <c r="SOX30" s="434"/>
      <c r="SOY30" s="434"/>
      <c r="SOZ30" s="434"/>
      <c r="SPA30" s="434"/>
      <c r="SPB30" s="434"/>
      <c r="SPC30" s="434"/>
      <c r="SPD30" s="434"/>
      <c r="SPE30" s="434"/>
      <c r="SPF30" s="434"/>
      <c r="SPG30" s="434"/>
      <c r="SPH30" s="434"/>
      <c r="SPI30" s="434"/>
      <c r="SPJ30" s="434"/>
      <c r="SPK30" s="434"/>
      <c r="SPL30" s="434"/>
      <c r="SPM30" s="434"/>
      <c r="SPN30" s="434"/>
      <c r="SPO30" s="434"/>
      <c r="SPP30" s="434"/>
      <c r="SPQ30" s="434"/>
      <c r="SPR30" s="434"/>
      <c r="SPS30" s="434"/>
      <c r="SPT30" s="434"/>
      <c r="SPU30" s="434"/>
      <c r="SPV30" s="434"/>
      <c r="SPW30" s="434"/>
      <c r="SPX30" s="434"/>
      <c r="SPY30" s="434"/>
      <c r="SPZ30" s="434"/>
      <c r="SQA30" s="434"/>
      <c r="SQB30" s="434"/>
      <c r="SQC30" s="434"/>
      <c r="SQD30" s="434"/>
      <c r="SQE30" s="434"/>
      <c r="SQF30" s="434"/>
      <c r="SQG30" s="434"/>
      <c r="SQH30" s="434"/>
      <c r="SQI30" s="434"/>
      <c r="SQJ30" s="434"/>
      <c r="SQK30" s="434"/>
      <c r="SQL30" s="434"/>
      <c r="SQM30" s="434"/>
      <c r="SQN30" s="434"/>
      <c r="SQO30" s="434"/>
      <c r="SQP30" s="434"/>
      <c r="SQQ30" s="434"/>
      <c r="SQR30" s="434"/>
      <c r="SQS30" s="434"/>
      <c r="SQT30" s="434"/>
      <c r="SQU30" s="434"/>
      <c r="SQV30" s="434"/>
      <c r="SQW30" s="434"/>
      <c r="SQX30" s="434"/>
      <c r="SQY30" s="434"/>
      <c r="SQZ30" s="434"/>
      <c r="SRA30" s="434"/>
      <c r="SRB30" s="434"/>
      <c r="SRC30" s="434"/>
      <c r="SRD30" s="434"/>
      <c r="SRE30" s="434"/>
      <c r="SRF30" s="434"/>
      <c r="SRG30" s="434"/>
      <c r="SRH30" s="434"/>
      <c r="SRI30" s="434"/>
      <c r="SRJ30" s="434"/>
      <c r="SRK30" s="434"/>
      <c r="SRL30" s="434"/>
      <c r="SRM30" s="434"/>
      <c r="SRN30" s="434"/>
      <c r="SRO30" s="434"/>
      <c r="SRP30" s="434"/>
      <c r="SRQ30" s="434"/>
      <c r="SRR30" s="434"/>
      <c r="SRS30" s="434"/>
      <c r="SRT30" s="434"/>
      <c r="SRU30" s="434"/>
      <c r="SRV30" s="434"/>
      <c r="SRW30" s="434"/>
      <c r="SRX30" s="434"/>
      <c r="SRY30" s="434"/>
      <c r="SRZ30" s="434"/>
      <c r="SSA30" s="434"/>
      <c r="SSB30" s="434"/>
      <c r="SSC30" s="434"/>
      <c r="SSD30" s="434"/>
      <c r="SSE30" s="434"/>
      <c r="SSF30" s="434"/>
      <c r="SSG30" s="434"/>
      <c r="SSH30" s="434"/>
      <c r="SSI30" s="434"/>
      <c r="SSJ30" s="434"/>
      <c r="SSK30" s="434"/>
      <c r="SSL30" s="434"/>
      <c r="SSM30" s="434"/>
      <c r="SSN30" s="434"/>
      <c r="SSO30" s="434"/>
      <c r="SSP30" s="434"/>
      <c r="SSQ30" s="434"/>
      <c r="SSR30" s="434"/>
      <c r="SSS30" s="434"/>
      <c r="SST30" s="434"/>
      <c r="SSU30" s="434"/>
      <c r="SSV30" s="434"/>
      <c r="SSW30" s="434"/>
      <c r="SSX30" s="434"/>
      <c r="SSY30" s="434"/>
      <c r="SSZ30" s="434"/>
      <c r="STA30" s="434"/>
      <c r="STB30" s="434"/>
      <c r="STC30" s="434"/>
      <c r="STD30" s="434"/>
      <c r="STE30" s="434"/>
      <c r="STF30" s="434"/>
      <c r="STG30" s="434"/>
      <c r="STH30" s="434"/>
      <c r="STI30" s="434"/>
      <c r="STJ30" s="434"/>
      <c r="STK30" s="434"/>
      <c r="STL30" s="434"/>
      <c r="STM30" s="434"/>
      <c r="STN30" s="434"/>
      <c r="STO30" s="434"/>
      <c r="STP30" s="434"/>
      <c r="STQ30" s="434"/>
      <c r="STR30" s="434"/>
      <c r="STS30" s="434"/>
      <c r="STT30" s="434"/>
      <c r="STU30" s="434"/>
      <c r="STV30" s="434"/>
      <c r="STW30" s="434"/>
      <c r="STX30" s="434"/>
      <c r="STY30" s="434"/>
      <c r="STZ30" s="434"/>
      <c r="SUA30" s="434"/>
      <c r="SUB30" s="434"/>
      <c r="SUC30" s="434"/>
      <c r="SUD30" s="434"/>
      <c r="SUE30" s="434"/>
      <c r="SUF30" s="434"/>
      <c r="SUG30" s="434"/>
      <c r="SUH30" s="434"/>
      <c r="SUI30" s="434"/>
      <c r="SUJ30" s="434"/>
      <c r="SUK30" s="434"/>
      <c r="SUL30" s="434"/>
      <c r="SUM30" s="434"/>
      <c r="SUN30" s="434"/>
      <c r="SUO30" s="434"/>
      <c r="SUP30" s="434"/>
      <c r="SUQ30" s="434"/>
      <c r="SUR30" s="434"/>
      <c r="SUS30" s="434"/>
      <c r="SUT30" s="434"/>
      <c r="SUU30" s="434"/>
      <c r="SUV30" s="434"/>
      <c r="SUW30" s="434"/>
      <c r="SUX30" s="434"/>
      <c r="SUY30" s="434"/>
      <c r="SUZ30" s="434"/>
      <c r="SVA30" s="434"/>
      <c r="SVB30" s="434"/>
      <c r="SVC30" s="434"/>
      <c r="SVD30" s="434"/>
      <c r="SVE30" s="434"/>
      <c r="SVF30" s="434"/>
      <c r="SVG30" s="434"/>
      <c r="SVH30" s="434"/>
      <c r="SVI30" s="434"/>
      <c r="SVJ30" s="434"/>
      <c r="SVK30" s="434"/>
      <c r="SVL30" s="434"/>
      <c r="SVM30" s="434"/>
      <c r="SVN30" s="434"/>
      <c r="SVO30" s="434"/>
      <c r="SVP30" s="434"/>
      <c r="SVQ30" s="434"/>
      <c r="SVR30" s="434"/>
      <c r="SVS30" s="434"/>
      <c r="SVT30" s="434"/>
      <c r="SVU30" s="434"/>
      <c r="SVV30" s="434"/>
      <c r="SVW30" s="434"/>
      <c r="SVX30" s="434"/>
      <c r="SVY30" s="434"/>
      <c r="SVZ30" s="434"/>
      <c r="SWA30" s="434"/>
      <c r="SWB30" s="434"/>
      <c r="SWC30" s="434"/>
      <c r="SWD30" s="434"/>
      <c r="SWE30" s="434"/>
      <c r="SWF30" s="434"/>
      <c r="SWG30" s="434"/>
      <c r="SWH30" s="434"/>
      <c r="SWI30" s="434"/>
      <c r="SWJ30" s="434"/>
      <c r="SWK30" s="434"/>
      <c r="SWL30" s="434"/>
      <c r="SWM30" s="434"/>
      <c r="SWN30" s="434"/>
      <c r="SWO30" s="434"/>
      <c r="SWP30" s="434"/>
      <c r="SWQ30" s="434"/>
      <c r="SWR30" s="434"/>
      <c r="SWS30" s="434"/>
      <c r="SWT30" s="434"/>
      <c r="SWU30" s="434"/>
      <c r="SWV30" s="434"/>
      <c r="SWW30" s="434"/>
      <c r="SWX30" s="434"/>
      <c r="SWY30" s="434"/>
      <c r="SWZ30" s="434"/>
      <c r="SXA30" s="434"/>
      <c r="SXB30" s="434"/>
      <c r="SXC30" s="434"/>
      <c r="SXD30" s="434"/>
      <c r="SXE30" s="434"/>
      <c r="SXF30" s="434"/>
      <c r="SXG30" s="434"/>
      <c r="SXH30" s="434"/>
      <c r="SXI30" s="434"/>
      <c r="SXJ30" s="434"/>
      <c r="SXK30" s="434"/>
      <c r="SXL30" s="434"/>
      <c r="SXM30" s="434"/>
      <c r="SXN30" s="434"/>
      <c r="SXO30" s="434"/>
      <c r="SXP30" s="434"/>
      <c r="SXQ30" s="434"/>
      <c r="SXR30" s="434"/>
      <c r="SXS30" s="434"/>
      <c r="SXT30" s="434"/>
      <c r="SXU30" s="434"/>
      <c r="SXV30" s="434"/>
      <c r="SXW30" s="434"/>
      <c r="SXX30" s="434"/>
      <c r="SXY30" s="434"/>
      <c r="SXZ30" s="434"/>
      <c r="SYA30" s="434"/>
      <c r="SYB30" s="434"/>
      <c r="SYC30" s="434"/>
      <c r="SYD30" s="434"/>
      <c r="SYE30" s="434"/>
      <c r="SYF30" s="434"/>
      <c r="SYG30" s="434"/>
      <c r="SYH30" s="434"/>
      <c r="SYI30" s="434"/>
      <c r="SYJ30" s="434"/>
      <c r="SYK30" s="434"/>
      <c r="SYL30" s="434"/>
      <c r="SYM30" s="434"/>
      <c r="SYN30" s="434"/>
      <c r="SYO30" s="434"/>
      <c r="SYP30" s="434"/>
      <c r="SYQ30" s="434"/>
      <c r="SYR30" s="434"/>
      <c r="SYS30" s="434"/>
      <c r="SYT30" s="434"/>
      <c r="SYU30" s="434"/>
      <c r="SYV30" s="434"/>
      <c r="SYW30" s="434"/>
      <c r="SYX30" s="434"/>
      <c r="SYY30" s="434"/>
      <c r="SYZ30" s="434"/>
      <c r="SZA30" s="434"/>
      <c r="SZB30" s="434"/>
      <c r="SZC30" s="434"/>
      <c r="SZD30" s="434"/>
      <c r="SZE30" s="434"/>
      <c r="SZF30" s="434"/>
      <c r="SZG30" s="434"/>
      <c r="SZH30" s="434"/>
      <c r="SZI30" s="434"/>
      <c r="SZJ30" s="434"/>
      <c r="SZK30" s="434"/>
      <c r="SZL30" s="434"/>
      <c r="SZM30" s="434"/>
      <c r="SZN30" s="434"/>
      <c r="SZO30" s="434"/>
      <c r="SZP30" s="434"/>
      <c r="SZQ30" s="434"/>
      <c r="SZR30" s="434"/>
      <c r="SZS30" s="434"/>
      <c r="SZT30" s="434"/>
      <c r="SZU30" s="434"/>
      <c r="SZV30" s="434"/>
      <c r="SZW30" s="434"/>
      <c r="SZX30" s="434"/>
      <c r="SZY30" s="434"/>
      <c r="SZZ30" s="434"/>
      <c r="TAA30" s="434"/>
      <c r="TAB30" s="434"/>
      <c r="TAC30" s="434"/>
      <c r="TAD30" s="434"/>
      <c r="TAE30" s="434"/>
      <c r="TAF30" s="434"/>
      <c r="TAG30" s="434"/>
      <c r="TAH30" s="434"/>
      <c r="TAI30" s="434"/>
      <c r="TAJ30" s="434"/>
      <c r="TAK30" s="434"/>
      <c r="TAL30" s="434"/>
      <c r="TAM30" s="434"/>
      <c r="TAN30" s="434"/>
      <c r="TAO30" s="434"/>
      <c r="TAP30" s="434"/>
      <c r="TAQ30" s="434"/>
      <c r="TAR30" s="434"/>
      <c r="TAS30" s="434"/>
      <c r="TAT30" s="434"/>
      <c r="TAU30" s="434"/>
      <c r="TAV30" s="434"/>
      <c r="TAW30" s="434"/>
      <c r="TAX30" s="434"/>
      <c r="TAY30" s="434"/>
      <c r="TAZ30" s="434"/>
      <c r="TBA30" s="434"/>
      <c r="TBB30" s="434"/>
      <c r="TBC30" s="434"/>
      <c r="TBD30" s="434"/>
      <c r="TBE30" s="434"/>
      <c r="TBF30" s="434"/>
      <c r="TBG30" s="434"/>
      <c r="TBH30" s="434"/>
      <c r="TBI30" s="434"/>
      <c r="TBJ30" s="434"/>
      <c r="TBK30" s="434"/>
      <c r="TBL30" s="434"/>
      <c r="TBM30" s="434"/>
      <c r="TBN30" s="434"/>
      <c r="TBO30" s="434"/>
      <c r="TBP30" s="434"/>
      <c r="TBQ30" s="434"/>
      <c r="TBR30" s="434"/>
      <c r="TBS30" s="434"/>
      <c r="TBT30" s="434"/>
      <c r="TBU30" s="434"/>
      <c r="TBV30" s="434"/>
      <c r="TBW30" s="434"/>
      <c r="TBX30" s="434"/>
      <c r="TBY30" s="434"/>
      <c r="TBZ30" s="434"/>
      <c r="TCA30" s="434"/>
      <c r="TCB30" s="434"/>
      <c r="TCC30" s="434"/>
      <c r="TCD30" s="434"/>
      <c r="TCE30" s="434"/>
      <c r="TCF30" s="434"/>
      <c r="TCG30" s="434"/>
      <c r="TCH30" s="434"/>
      <c r="TCI30" s="434"/>
      <c r="TCJ30" s="434"/>
      <c r="TCK30" s="434"/>
      <c r="TCL30" s="434"/>
      <c r="TCM30" s="434"/>
      <c r="TCN30" s="434"/>
      <c r="TCO30" s="434"/>
      <c r="TCP30" s="434"/>
      <c r="TCQ30" s="434"/>
      <c r="TCR30" s="434"/>
      <c r="TCS30" s="434"/>
      <c r="TCT30" s="434"/>
      <c r="TCU30" s="434"/>
      <c r="TCV30" s="434"/>
      <c r="TCW30" s="434"/>
      <c r="TCX30" s="434"/>
      <c r="TCY30" s="434"/>
      <c r="TCZ30" s="434"/>
      <c r="TDA30" s="434"/>
      <c r="TDB30" s="434"/>
      <c r="TDC30" s="434"/>
      <c r="TDD30" s="434"/>
      <c r="TDE30" s="434"/>
      <c r="TDF30" s="434"/>
      <c r="TDG30" s="434"/>
      <c r="TDH30" s="434"/>
      <c r="TDI30" s="434"/>
      <c r="TDJ30" s="434"/>
      <c r="TDK30" s="434"/>
      <c r="TDL30" s="434"/>
      <c r="TDM30" s="434"/>
      <c r="TDN30" s="434"/>
      <c r="TDO30" s="434"/>
      <c r="TDP30" s="434"/>
      <c r="TDQ30" s="434"/>
      <c r="TDR30" s="434"/>
      <c r="TDS30" s="434"/>
      <c r="TDT30" s="434"/>
      <c r="TDU30" s="434"/>
      <c r="TDV30" s="434"/>
      <c r="TDW30" s="434"/>
      <c r="TDX30" s="434"/>
      <c r="TDY30" s="434"/>
      <c r="TDZ30" s="434"/>
      <c r="TEA30" s="434"/>
      <c r="TEB30" s="434"/>
      <c r="TEC30" s="434"/>
      <c r="TED30" s="434"/>
      <c r="TEE30" s="434"/>
      <c r="TEF30" s="434"/>
      <c r="TEG30" s="434"/>
      <c r="TEH30" s="434"/>
      <c r="TEI30" s="434"/>
      <c r="TEJ30" s="434"/>
      <c r="TEK30" s="434"/>
      <c r="TEL30" s="434"/>
      <c r="TEM30" s="434"/>
      <c r="TEN30" s="434"/>
      <c r="TEO30" s="434"/>
      <c r="TEP30" s="434"/>
      <c r="TEQ30" s="434"/>
      <c r="TER30" s="434"/>
      <c r="TES30" s="434"/>
      <c r="TET30" s="434"/>
      <c r="TEU30" s="434"/>
      <c r="TEV30" s="434"/>
      <c r="TEW30" s="434"/>
      <c r="TEX30" s="434"/>
      <c r="TEY30" s="434"/>
      <c r="TEZ30" s="434"/>
      <c r="TFA30" s="434"/>
      <c r="TFB30" s="434"/>
      <c r="TFC30" s="434"/>
      <c r="TFD30" s="434"/>
      <c r="TFE30" s="434"/>
      <c r="TFF30" s="434"/>
      <c r="TFG30" s="434"/>
      <c r="TFH30" s="434"/>
      <c r="TFI30" s="434"/>
      <c r="TFJ30" s="434"/>
      <c r="TFK30" s="434"/>
      <c r="TFL30" s="434"/>
      <c r="TFM30" s="434"/>
      <c r="TFN30" s="434"/>
      <c r="TFO30" s="434"/>
      <c r="TFP30" s="434"/>
      <c r="TFQ30" s="434"/>
      <c r="TFR30" s="434"/>
      <c r="TFS30" s="434"/>
      <c r="TFT30" s="434"/>
      <c r="TFU30" s="434"/>
      <c r="TFV30" s="434"/>
      <c r="TFW30" s="434"/>
      <c r="TFX30" s="434"/>
      <c r="TFY30" s="434"/>
      <c r="TFZ30" s="434"/>
      <c r="TGA30" s="434"/>
      <c r="TGB30" s="434"/>
      <c r="TGC30" s="434"/>
      <c r="TGD30" s="434"/>
      <c r="TGE30" s="434"/>
      <c r="TGF30" s="434"/>
      <c r="TGG30" s="434"/>
      <c r="TGH30" s="434"/>
      <c r="TGI30" s="434"/>
      <c r="TGJ30" s="434"/>
      <c r="TGK30" s="434"/>
      <c r="TGL30" s="434"/>
      <c r="TGM30" s="434"/>
      <c r="TGN30" s="434"/>
      <c r="TGO30" s="434"/>
      <c r="TGP30" s="434"/>
      <c r="TGQ30" s="434"/>
      <c r="TGR30" s="434"/>
      <c r="TGS30" s="434"/>
      <c r="TGT30" s="434"/>
      <c r="TGU30" s="434"/>
      <c r="TGV30" s="434"/>
      <c r="TGW30" s="434"/>
      <c r="TGX30" s="434"/>
      <c r="TGY30" s="434"/>
      <c r="TGZ30" s="434"/>
      <c r="THA30" s="434"/>
      <c r="THB30" s="434"/>
      <c r="THC30" s="434"/>
      <c r="THD30" s="434"/>
      <c r="THE30" s="434"/>
      <c r="THF30" s="434"/>
      <c r="THG30" s="434"/>
      <c r="THH30" s="434"/>
      <c r="THI30" s="434"/>
      <c r="THJ30" s="434"/>
      <c r="THK30" s="434"/>
      <c r="THL30" s="434"/>
      <c r="THM30" s="434"/>
      <c r="THN30" s="434"/>
      <c r="THO30" s="434"/>
      <c r="THP30" s="434"/>
      <c r="THQ30" s="434"/>
      <c r="THR30" s="434"/>
      <c r="THS30" s="434"/>
      <c r="THT30" s="434"/>
      <c r="THU30" s="434"/>
      <c r="THV30" s="434"/>
      <c r="THW30" s="434"/>
      <c r="THX30" s="434"/>
      <c r="THY30" s="434"/>
      <c r="THZ30" s="434"/>
      <c r="TIA30" s="434"/>
      <c r="TIB30" s="434"/>
      <c r="TIC30" s="434"/>
      <c r="TID30" s="434"/>
      <c r="TIE30" s="434"/>
      <c r="TIF30" s="434"/>
      <c r="TIG30" s="434"/>
      <c r="TIH30" s="434"/>
      <c r="TII30" s="434"/>
      <c r="TIJ30" s="434"/>
      <c r="TIK30" s="434"/>
      <c r="TIL30" s="434"/>
      <c r="TIM30" s="434"/>
      <c r="TIN30" s="434"/>
      <c r="TIO30" s="434"/>
      <c r="TIP30" s="434"/>
      <c r="TIQ30" s="434"/>
      <c r="TIR30" s="434"/>
      <c r="TIS30" s="434"/>
      <c r="TIT30" s="434"/>
      <c r="TIU30" s="434"/>
      <c r="TIV30" s="434"/>
      <c r="TIW30" s="434"/>
      <c r="TIX30" s="434"/>
      <c r="TIY30" s="434"/>
      <c r="TIZ30" s="434"/>
      <c r="TJA30" s="434"/>
      <c r="TJB30" s="434"/>
      <c r="TJC30" s="434"/>
      <c r="TJD30" s="434"/>
      <c r="TJE30" s="434"/>
      <c r="TJF30" s="434"/>
      <c r="TJG30" s="434"/>
      <c r="TJH30" s="434"/>
      <c r="TJI30" s="434"/>
      <c r="TJJ30" s="434"/>
      <c r="TJK30" s="434"/>
      <c r="TJL30" s="434"/>
      <c r="TJM30" s="434"/>
      <c r="TJN30" s="434"/>
      <c r="TJO30" s="434"/>
      <c r="TJP30" s="434"/>
      <c r="TJQ30" s="434"/>
      <c r="TJR30" s="434"/>
      <c r="TJS30" s="434"/>
      <c r="TJT30" s="434"/>
      <c r="TJU30" s="434"/>
      <c r="TJV30" s="434"/>
      <c r="TJW30" s="434"/>
      <c r="TJX30" s="434"/>
      <c r="TJY30" s="434"/>
      <c r="TJZ30" s="434"/>
      <c r="TKA30" s="434"/>
      <c r="TKB30" s="434"/>
      <c r="TKC30" s="434"/>
      <c r="TKD30" s="434"/>
      <c r="TKE30" s="434"/>
      <c r="TKF30" s="434"/>
      <c r="TKG30" s="434"/>
      <c r="TKH30" s="434"/>
      <c r="TKI30" s="434"/>
      <c r="TKJ30" s="434"/>
      <c r="TKK30" s="434"/>
      <c r="TKL30" s="434"/>
      <c r="TKM30" s="434"/>
      <c r="TKN30" s="434"/>
      <c r="TKO30" s="434"/>
      <c r="TKP30" s="434"/>
      <c r="TKQ30" s="434"/>
      <c r="TKR30" s="434"/>
      <c r="TKS30" s="434"/>
      <c r="TKT30" s="434"/>
      <c r="TKU30" s="434"/>
      <c r="TKV30" s="434"/>
      <c r="TKW30" s="434"/>
      <c r="TKX30" s="434"/>
      <c r="TKY30" s="434"/>
      <c r="TKZ30" s="434"/>
      <c r="TLA30" s="434"/>
      <c r="TLB30" s="434"/>
      <c r="TLC30" s="434"/>
      <c r="TLD30" s="434"/>
      <c r="TLE30" s="434"/>
      <c r="TLF30" s="434"/>
      <c r="TLG30" s="434"/>
      <c r="TLH30" s="434"/>
      <c r="TLI30" s="434"/>
      <c r="TLJ30" s="434"/>
      <c r="TLK30" s="434"/>
      <c r="TLL30" s="434"/>
      <c r="TLM30" s="434"/>
      <c r="TLN30" s="434"/>
      <c r="TLO30" s="434"/>
      <c r="TLP30" s="434"/>
      <c r="TLQ30" s="434"/>
      <c r="TLR30" s="434"/>
      <c r="TLS30" s="434"/>
      <c r="TLT30" s="434"/>
      <c r="TLU30" s="434"/>
      <c r="TLV30" s="434"/>
      <c r="TLW30" s="434"/>
      <c r="TLX30" s="434"/>
      <c r="TLY30" s="434"/>
      <c r="TLZ30" s="434"/>
      <c r="TMA30" s="434"/>
      <c r="TMB30" s="434"/>
      <c r="TMC30" s="434"/>
      <c r="TMD30" s="434"/>
      <c r="TME30" s="434"/>
      <c r="TMF30" s="434"/>
      <c r="TMG30" s="434"/>
      <c r="TMH30" s="434"/>
      <c r="TMI30" s="434"/>
      <c r="TMJ30" s="434"/>
      <c r="TMK30" s="434"/>
      <c r="TML30" s="434"/>
      <c r="TMM30" s="434"/>
      <c r="TMN30" s="434"/>
      <c r="TMO30" s="434"/>
      <c r="TMP30" s="434"/>
      <c r="TMQ30" s="434"/>
      <c r="TMR30" s="434"/>
      <c r="TMS30" s="434"/>
      <c r="TMT30" s="434"/>
      <c r="TMU30" s="434"/>
      <c r="TMV30" s="434"/>
      <c r="TMW30" s="434"/>
      <c r="TMX30" s="434"/>
      <c r="TMY30" s="434"/>
      <c r="TMZ30" s="434"/>
      <c r="TNA30" s="434"/>
      <c r="TNB30" s="434"/>
      <c r="TNC30" s="434"/>
      <c r="TND30" s="434"/>
      <c r="TNE30" s="434"/>
      <c r="TNF30" s="434"/>
      <c r="TNG30" s="434"/>
      <c r="TNH30" s="434"/>
      <c r="TNI30" s="434"/>
      <c r="TNJ30" s="434"/>
      <c r="TNK30" s="434"/>
      <c r="TNL30" s="434"/>
      <c r="TNM30" s="434"/>
      <c r="TNN30" s="434"/>
      <c r="TNO30" s="434"/>
      <c r="TNP30" s="434"/>
      <c r="TNQ30" s="434"/>
      <c r="TNR30" s="434"/>
      <c r="TNS30" s="434"/>
      <c r="TNT30" s="434"/>
      <c r="TNU30" s="434"/>
      <c r="TNV30" s="434"/>
      <c r="TNW30" s="434"/>
      <c r="TNX30" s="434"/>
      <c r="TNY30" s="434"/>
      <c r="TNZ30" s="434"/>
      <c r="TOA30" s="434"/>
      <c r="TOB30" s="434"/>
      <c r="TOC30" s="434"/>
      <c r="TOD30" s="434"/>
      <c r="TOE30" s="434"/>
      <c r="TOF30" s="434"/>
      <c r="TOG30" s="434"/>
      <c r="TOH30" s="434"/>
      <c r="TOI30" s="434"/>
      <c r="TOJ30" s="434"/>
      <c r="TOK30" s="434"/>
      <c r="TOL30" s="434"/>
      <c r="TOM30" s="434"/>
      <c r="TON30" s="434"/>
      <c r="TOO30" s="434"/>
      <c r="TOP30" s="434"/>
      <c r="TOQ30" s="434"/>
      <c r="TOR30" s="434"/>
      <c r="TOS30" s="434"/>
      <c r="TOT30" s="434"/>
      <c r="TOU30" s="434"/>
      <c r="TOV30" s="434"/>
      <c r="TOW30" s="434"/>
      <c r="TOX30" s="434"/>
      <c r="TOY30" s="434"/>
      <c r="TOZ30" s="434"/>
      <c r="TPA30" s="434"/>
      <c r="TPB30" s="434"/>
      <c r="TPC30" s="434"/>
      <c r="TPD30" s="434"/>
      <c r="TPE30" s="434"/>
      <c r="TPF30" s="434"/>
      <c r="TPG30" s="434"/>
      <c r="TPH30" s="434"/>
      <c r="TPI30" s="434"/>
      <c r="TPJ30" s="434"/>
      <c r="TPK30" s="434"/>
      <c r="TPL30" s="434"/>
      <c r="TPM30" s="434"/>
      <c r="TPN30" s="434"/>
      <c r="TPO30" s="434"/>
      <c r="TPP30" s="434"/>
      <c r="TPQ30" s="434"/>
      <c r="TPR30" s="434"/>
      <c r="TPS30" s="434"/>
      <c r="TPT30" s="434"/>
      <c r="TPU30" s="434"/>
      <c r="TPV30" s="434"/>
      <c r="TPW30" s="434"/>
      <c r="TPX30" s="434"/>
      <c r="TPY30" s="434"/>
      <c r="TPZ30" s="434"/>
      <c r="TQA30" s="434"/>
      <c r="TQB30" s="434"/>
      <c r="TQC30" s="434"/>
      <c r="TQD30" s="434"/>
      <c r="TQE30" s="434"/>
      <c r="TQF30" s="434"/>
      <c r="TQG30" s="434"/>
      <c r="TQH30" s="434"/>
      <c r="TQI30" s="434"/>
      <c r="TQJ30" s="434"/>
      <c r="TQK30" s="434"/>
      <c r="TQL30" s="434"/>
      <c r="TQM30" s="434"/>
      <c r="TQN30" s="434"/>
      <c r="TQO30" s="434"/>
      <c r="TQP30" s="434"/>
      <c r="TQQ30" s="434"/>
      <c r="TQR30" s="434"/>
      <c r="TQS30" s="434"/>
      <c r="TQT30" s="434"/>
      <c r="TQU30" s="434"/>
      <c r="TQV30" s="434"/>
      <c r="TQW30" s="434"/>
      <c r="TQX30" s="434"/>
      <c r="TQY30" s="434"/>
      <c r="TQZ30" s="434"/>
      <c r="TRA30" s="434"/>
      <c r="TRB30" s="434"/>
      <c r="TRC30" s="434"/>
      <c r="TRD30" s="434"/>
      <c r="TRE30" s="434"/>
      <c r="TRF30" s="434"/>
      <c r="TRG30" s="434"/>
      <c r="TRH30" s="434"/>
      <c r="TRI30" s="434"/>
      <c r="TRJ30" s="434"/>
      <c r="TRK30" s="434"/>
      <c r="TRL30" s="434"/>
      <c r="TRM30" s="434"/>
      <c r="TRN30" s="434"/>
      <c r="TRO30" s="434"/>
      <c r="TRP30" s="434"/>
      <c r="TRQ30" s="434"/>
      <c r="TRR30" s="434"/>
      <c r="TRS30" s="434"/>
      <c r="TRT30" s="434"/>
      <c r="TRU30" s="434"/>
      <c r="TRV30" s="434"/>
      <c r="TRW30" s="434"/>
      <c r="TRX30" s="434"/>
      <c r="TRY30" s="434"/>
      <c r="TRZ30" s="434"/>
      <c r="TSA30" s="434"/>
      <c r="TSB30" s="434"/>
      <c r="TSC30" s="434"/>
      <c r="TSD30" s="434"/>
      <c r="TSE30" s="434"/>
      <c r="TSF30" s="434"/>
      <c r="TSG30" s="434"/>
      <c r="TSH30" s="434"/>
      <c r="TSI30" s="434"/>
      <c r="TSJ30" s="434"/>
      <c r="TSK30" s="434"/>
      <c r="TSL30" s="434"/>
      <c r="TSM30" s="434"/>
      <c r="TSN30" s="434"/>
      <c r="TSO30" s="434"/>
      <c r="TSP30" s="434"/>
      <c r="TSQ30" s="434"/>
      <c r="TSR30" s="434"/>
      <c r="TSS30" s="434"/>
      <c r="TST30" s="434"/>
      <c r="TSU30" s="434"/>
      <c r="TSV30" s="434"/>
      <c r="TSW30" s="434"/>
      <c r="TSX30" s="434"/>
      <c r="TSY30" s="434"/>
      <c r="TSZ30" s="434"/>
      <c r="TTA30" s="434"/>
      <c r="TTB30" s="434"/>
      <c r="TTC30" s="434"/>
      <c r="TTD30" s="434"/>
      <c r="TTE30" s="434"/>
      <c r="TTF30" s="434"/>
      <c r="TTG30" s="434"/>
      <c r="TTH30" s="434"/>
      <c r="TTI30" s="434"/>
      <c r="TTJ30" s="434"/>
      <c r="TTK30" s="434"/>
      <c r="TTL30" s="434"/>
      <c r="TTM30" s="434"/>
      <c r="TTN30" s="434"/>
      <c r="TTO30" s="434"/>
      <c r="TTP30" s="434"/>
      <c r="TTQ30" s="434"/>
      <c r="TTR30" s="434"/>
      <c r="TTS30" s="434"/>
      <c r="TTT30" s="434"/>
      <c r="TTU30" s="434"/>
      <c r="TTV30" s="434"/>
      <c r="TTW30" s="434"/>
      <c r="TTX30" s="434"/>
      <c r="TTY30" s="434"/>
      <c r="TTZ30" s="434"/>
      <c r="TUA30" s="434"/>
      <c r="TUB30" s="434"/>
      <c r="TUC30" s="434"/>
      <c r="TUD30" s="434"/>
      <c r="TUE30" s="434"/>
      <c r="TUF30" s="434"/>
      <c r="TUG30" s="434"/>
      <c r="TUH30" s="434"/>
      <c r="TUI30" s="434"/>
      <c r="TUJ30" s="434"/>
      <c r="TUK30" s="434"/>
      <c r="TUL30" s="434"/>
      <c r="TUM30" s="434"/>
      <c r="TUN30" s="434"/>
      <c r="TUO30" s="434"/>
      <c r="TUP30" s="434"/>
      <c r="TUQ30" s="434"/>
      <c r="TUR30" s="434"/>
      <c r="TUS30" s="434"/>
      <c r="TUT30" s="434"/>
      <c r="TUU30" s="434"/>
      <c r="TUV30" s="434"/>
      <c r="TUW30" s="434"/>
      <c r="TUX30" s="434"/>
      <c r="TUY30" s="434"/>
      <c r="TUZ30" s="434"/>
      <c r="TVA30" s="434"/>
      <c r="TVB30" s="434"/>
      <c r="TVC30" s="434"/>
      <c r="TVD30" s="434"/>
      <c r="TVE30" s="434"/>
      <c r="TVF30" s="434"/>
      <c r="TVG30" s="434"/>
      <c r="TVH30" s="434"/>
      <c r="TVI30" s="434"/>
      <c r="TVJ30" s="434"/>
      <c r="TVK30" s="434"/>
      <c r="TVL30" s="434"/>
      <c r="TVM30" s="434"/>
      <c r="TVN30" s="434"/>
      <c r="TVO30" s="434"/>
      <c r="TVP30" s="434"/>
      <c r="TVQ30" s="434"/>
      <c r="TVR30" s="434"/>
      <c r="TVS30" s="434"/>
      <c r="TVT30" s="434"/>
      <c r="TVU30" s="434"/>
      <c r="TVV30" s="434"/>
      <c r="TVW30" s="434"/>
      <c r="TVX30" s="434"/>
      <c r="TVY30" s="434"/>
      <c r="TVZ30" s="434"/>
      <c r="TWA30" s="434"/>
      <c r="TWB30" s="434"/>
      <c r="TWC30" s="434"/>
      <c r="TWD30" s="434"/>
      <c r="TWE30" s="434"/>
      <c r="TWF30" s="434"/>
      <c r="TWG30" s="434"/>
      <c r="TWH30" s="434"/>
      <c r="TWI30" s="434"/>
      <c r="TWJ30" s="434"/>
      <c r="TWK30" s="434"/>
      <c r="TWL30" s="434"/>
      <c r="TWM30" s="434"/>
      <c r="TWN30" s="434"/>
      <c r="TWO30" s="434"/>
      <c r="TWP30" s="434"/>
      <c r="TWQ30" s="434"/>
      <c r="TWR30" s="434"/>
      <c r="TWS30" s="434"/>
      <c r="TWT30" s="434"/>
      <c r="TWU30" s="434"/>
      <c r="TWV30" s="434"/>
      <c r="TWW30" s="434"/>
      <c r="TWX30" s="434"/>
      <c r="TWY30" s="434"/>
      <c r="TWZ30" s="434"/>
      <c r="TXA30" s="434"/>
      <c r="TXB30" s="434"/>
      <c r="TXC30" s="434"/>
      <c r="TXD30" s="434"/>
      <c r="TXE30" s="434"/>
      <c r="TXF30" s="434"/>
      <c r="TXG30" s="434"/>
      <c r="TXH30" s="434"/>
      <c r="TXI30" s="434"/>
      <c r="TXJ30" s="434"/>
      <c r="TXK30" s="434"/>
      <c r="TXL30" s="434"/>
      <c r="TXM30" s="434"/>
      <c r="TXN30" s="434"/>
      <c r="TXO30" s="434"/>
      <c r="TXP30" s="434"/>
      <c r="TXQ30" s="434"/>
      <c r="TXR30" s="434"/>
      <c r="TXS30" s="434"/>
      <c r="TXT30" s="434"/>
      <c r="TXU30" s="434"/>
      <c r="TXV30" s="434"/>
      <c r="TXW30" s="434"/>
      <c r="TXX30" s="434"/>
      <c r="TXY30" s="434"/>
      <c r="TXZ30" s="434"/>
      <c r="TYA30" s="434"/>
      <c r="TYB30" s="434"/>
      <c r="TYC30" s="434"/>
      <c r="TYD30" s="434"/>
      <c r="TYE30" s="434"/>
      <c r="TYF30" s="434"/>
      <c r="TYG30" s="434"/>
      <c r="TYH30" s="434"/>
      <c r="TYI30" s="434"/>
      <c r="TYJ30" s="434"/>
      <c r="TYK30" s="434"/>
      <c r="TYL30" s="434"/>
      <c r="TYM30" s="434"/>
      <c r="TYN30" s="434"/>
      <c r="TYO30" s="434"/>
      <c r="TYP30" s="434"/>
      <c r="TYQ30" s="434"/>
      <c r="TYR30" s="434"/>
      <c r="TYS30" s="434"/>
      <c r="TYT30" s="434"/>
      <c r="TYU30" s="434"/>
      <c r="TYV30" s="434"/>
      <c r="TYW30" s="434"/>
      <c r="TYX30" s="434"/>
      <c r="TYY30" s="434"/>
      <c r="TYZ30" s="434"/>
      <c r="TZA30" s="434"/>
      <c r="TZB30" s="434"/>
      <c r="TZC30" s="434"/>
      <c r="TZD30" s="434"/>
      <c r="TZE30" s="434"/>
      <c r="TZF30" s="434"/>
      <c r="TZG30" s="434"/>
      <c r="TZH30" s="434"/>
      <c r="TZI30" s="434"/>
      <c r="TZJ30" s="434"/>
      <c r="TZK30" s="434"/>
      <c r="TZL30" s="434"/>
      <c r="TZM30" s="434"/>
      <c r="TZN30" s="434"/>
      <c r="TZO30" s="434"/>
      <c r="TZP30" s="434"/>
      <c r="TZQ30" s="434"/>
      <c r="TZR30" s="434"/>
      <c r="TZS30" s="434"/>
      <c r="TZT30" s="434"/>
      <c r="TZU30" s="434"/>
      <c r="TZV30" s="434"/>
      <c r="TZW30" s="434"/>
      <c r="TZX30" s="434"/>
      <c r="TZY30" s="434"/>
      <c r="TZZ30" s="434"/>
      <c r="UAA30" s="434"/>
      <c r="UAB30" s="434"/>
      <c r="UAC30" s="434"/>
      <c r="UAD30" s="434"/>
      <c r="UAE30" s="434"/>
      <c r="UAF30" s="434"/>
      <c r="UAG30" s="434"/>
      <c r="UAH30" s="434"/>
      <c r="UAI30" s="434"/>
      <c r="UAJ30" s="434"/>
      <c r="UAK30" s="434"/>
      <c r="UAL30" s="434"/>
      <c r="UAM30" s="434"/>
      <c r="UAN30" s="434"/>
      <c r="UAO30" s="434"/>
      <c r="UAP30" s="434"/>
      <c r="UAQ30" s="434"/>
      <c r="UAR30" s="434"/>
      <c r="UAS30" s="434"/>
      <c r="UAT30" s="434"/>
      <c r="UAU30" s="434"/>
      <c r="UAV30" s="434"/>
      <c r="UAW30" s="434"/>
      <c r="UAX30" s="434"/>
      <c r="UAY30" s="434"/>
      <c r="UAZ30" s="434"/>
      <c r="UBA30" s="434"/>
      <c r="UBB30" s="434"/>
      <c r="UBC30" s="434"/>
      <c r="UBD30" s="434"/>
      <c r="UBE30" s="434"/>
      <c r="UBF30" s="434"/>
      <c r="UBG30" s="434"/>
      <c r="UBH30" s="434"/>
      <c r="UBI30" s="434"/>
      <c r="UBJ30" s="434"/>
      <c r="UBK30" s="434"/>
      <c r="UBL30" s="434"/>
      <c r="UBM30" s="434"/>
      <c r="UBN30" s="434"/>
      <c r="UBO30" s="434"/>
      <c r="UBP30" s="434"/>
      <c r="UBQ30" s="434"/>
      <c r="UBR30" s="434"/>
      <c r="UBS30" s="434"/>
      <c r="UBT30" s="434"/>
      <c r="UBU30" s="434"/>
      <c r="UBV30" s="434"/>
      <c r="UBW30" s="434"/>
      <c r="UBX30" s="434"/>
      <c r="UBY30" s="434"/>
      <c r="UBZ30" s="434"/>
      <c r="UCA30" s="434"/>
      <c r="UCB30" s="434"/>
      <c r="UCC30" s="434"/>
      <c r="UCD30" s="434"/>
      <c r="UCE30" s="434"/>
      <c r="UCF30" s="434"/>
      <c r="UCG30" s="434"/>
      <c r="UCH30" s="434"/>
      <c r="UCI30" s="434"/>
      <c r="UCJ30" s="434"/>
      <c r="UCK30" s="434"/>
      <c r="UCL30" s="434"/>
      <c r="UCM30" s="434"/>
      <c r="UCN30" s="434"/>
      <c r="UCO30" s="434"/>
      <c r="UCP30" s="434"/>
      <c r="UCQ30" s="434"/>
      <c r="UCR30" s="434"/>
      <c r="UCS30" s="434"/>
      <c r="UCT30" s="434"/>
      <c r="UCU30" s="434"/>
      <c r="UCV30" s="434"/>
      <c r="UCW30" s="434"/>
      <c r="UCX30" s="434"/>
      <c r="UCY30" s="434"/>
      <c r="UCZ30" s="434"/>
      <c r="UDA30" s="434"/>
      <c r="UDB30" s="434"/>
      <c r="UDC30" s="434"/>
      <c r="UDD30" s="434"/>
      <c r="UDE30" s="434"/>
      <c r="UDF30" s="434"/>
      <c r="UDG30" s="434"/>
      <c r="UDH30" s="434"/>
      <c r="UDI30" s="434"/>
      <c r="UDJ30" s="434"/>
      <c r="UDK30" s="434"/>
      <c r="UDL30" s="434"/>
      <c r="UDM30" s="434"/>
      <c r="UDN30" s="434"/>
      <c r="UDO30" s="434"/>
      <c r="UDP30" s="434"/>
      <c r="UDQ30" s="434"/>
      <c r="UDR30" s="434"/>
      <c r="UDS30" s="434"/>
      <c r="UDT30" s="434"/>
      <c r="UDU30" s="434"/>
      <c r="UDV30" s="434"/>
      <c r="UDW30" s="434"/>
      <c r="UDX30" s="434"/>
      <c r="UDY30" s="434"/>
      <c r="UDZ30" s="434"/>
      <c r="UEA30" s="434"/>
      <c r="UEB30" s="434"/>
      <c r="UEC30" s="434"/>
      <c r="UED30" s="434"/>
      <c r="UEE30" s="434"/>
      <c r="UEF30" s="434"/>
      <c r="UEG30" s="434"/>
      <c r="UEH30" s="434"/>
      <c r="UEI30" s="434"/>
      <c r="UEJ30" s="434"/>
      <c r="UEK30" s="434"/>
      <c r="UEL30" s="434"/>
      <c r="UEM30" s="434"/>
      <c r="UEN30" s="434"/>
      <c r="UEO30" s="434"/>
      <c r="UEP30" s="434"/>
      <c r="UEQ30" s="434"/>
      <c r="UER30" s="434"/>
      <c r="UES30" s="434"/>
      <c r="UET30" s="434"/>
      <c r="UEU30" s="434"/>
      <c r="UEV30" s="434"/>
      <c r="UEW30" s="434"/>
      <c r="UEX30" s="434"/>
      <c r="UEY30" s="434"/>
      <c r="UEZ30" s="434"/>
      <c r="UFA30" s="434"/>
      <c r="UFB30" s="434"/>
      <c r="UFC30" s="434"/>
      <c r="UFD30" s="434"/>
      <c r="UFE30" s="434"/>
      <c r="UFF30" s="434"/>
      <c r="UFG30" s="434"/>
      <c r="UFH30" s="434"/>
      <c r="UFI30" s="434"/>
      <c r="UFJ30" s="434"/>
      <c r="UFK30" s="434"/>
      <c r="UFL30" s="434"/>
      <c r="UFM30" s="434"/>
      <c r="UFN30" s="434"/>
      <c r="UFO30" s="434"/>
      <c r="UFP30" s="434"/>
      <c r="UFQ30" s="434"/>
      <c r="UFR30" s="434"/>
      <c r="UFS30" s="434"/>
      <c r="UFT30" s="434"/>
      <c r="UFU30" s="434"/>
      <c r="UFV30" s="434"/>
      <c r="UFW30" s="434"/>
      <c r="UFX30" s="434"/>
      <c r="UFY30" s="434"/>
      <c r="UFZ30" s="434"/>
      <c r="UGA30" s="434"/>
      <c r="UGB30" s="434"/>
      <c r="UGC30" s="434"/>
      <c r="UGD30" s="434"/>
      <c r="UGE30" s="434"/>
      <c r="UGF30" s="434"/>
      <c r="UGG30" s="434"/>
      <c r="UGH30" s="434"/>
      <c r="UGI30" s="434"/>
      <c r="UGJ30" s="434"/>
      <c r="UGK30" s="434"/>
      <c r="UGL30" s="434"/>
      <c r="UGM30" s="434"/>
      <c r="UGN30" s="434"/>
      <c r="UGO30" s="434"/>
      <c r="UGP30" s="434"/>
      <c r="UGQ30" s="434"/>
      <c r="UGR30" s="434"/>
      <c r="UGS30" s="434"/>
      <c r="UGT30" s="434"/>
      <c r="UGU30" s="434"/>
      <c r="UGV30" s="434"/>
      <c r="UGW30" s="434"/>
      <c r="UGX30" s="434"/>
      <c r="UGY30" s="434"/>
      <c r="UGZ30" s="434"/>
      <c r="UHA30" s="434"/>
      <c r="UHB30" s="434"/>
      <c r="UHC30" s="434"/>
      <c r="UHD30" s="434"/>
      <c r="UHE30" s="434"/>
      <c r="UHF30" s="434"/>
      <c r="UHG30" s="434"/>
      <c r="UHH30" s="434"/>
      <c r="UHI30" s="434"/>
      <c r="UHJ30" s="434"/>
      <c r="UHK30" s="434"/>
      <c r="UHL30" s="434"/>
      <c r="UHM30" s="434"/>
      <c r="UHN30" s="434"/>
      <c r="UHO30" s="434"/>
      <c r="UHP30" s="434"/>
      <c r="UHQ30" s="434"/>
      <c r="UHR30" s="434"/>
      <c r="UHS30" s="434"/>
      <c r="UHT30" s="434"/>
      <c r="UHU30" s="434"/>
      <c r="UHV30" s="434"/>
      <c r="UHW30" s="434"/>
      <c r="UHX30" s="434"/>
      <c r="UHY30" s="434"/>
      <c r="UHZ30" s="434"/>
      <c r="UIA30" s="434"/>
      <c r="UIB30" s="434"/>
      <c r="UIC30" s="434"/>
      <c r="UID30" s="434"/>
      <c r="UIE30" s="434"/>
      <c r="UIF30" s="434"/>
      <c r="UIG30" s="434"/>
      <c r="UIH30" s="434"/>
      <c r="UII30" s="434"/>
      <c r="UIJ30" s="434"/>
      <c r="UIK30" s="434"/>
      <c r="UIL30" s="434"/>
      <c r="UIM30" s="434"/>
      <c r="UIN30" s="434"/>
      <c r="UIO30" s="434"/>
      <c r="UIP30" s="434"/>
      <c r="UIQ30" s="434"/>
      <c r="UIR30" s="434"/>
      <c r="UIS30" s="434"/>
      <c r="UIT30" s="434"/>
      <c r="UIU30" s="434"/>
      <c r="UIV30" s="434"/>
      <c r="UIW30" s="434"/>
      <c r="UIX30" s="434"/>
      <c r="UIY30" s="434"/>
      <c r="UIZ30" s="434"/>
      <c r="UJA30" s="434"/>
      <c r="UJB30" s="434"/>
      <c r="UJC30" s="434"/>
      <c r="UJD30" s="434"/>
      <c r="UJE30" s="434"/>
      <c r="UJF30" s="434"/>
      <c r="UJG30" s="434"/>
      <c r="UJH30" s="434"/>
      <c r="UJI30" s="434"/>
      <c r="UJJ30" s="434"/>
      <c r="UJK30" s="434"/>
      <c r="UJL30" s="434"/>
      <c r="UJM30" s="434"/>
      <c r="UJN30" s="434"/>
      <c r="UJO30" s="434"/>
      <c r="UJP30" s="434"/>
      <c r="UJQ30" s="434"/>
      <c r="UJR30" s="434"/>
      <c r="UJS30" s="434"/>
      <c r="UJT30" s="434"/>
      <c r="UJU30" s="434"/>
      <c r="UJV30" s="434"/>
      <c r="UJW30" s="434"/>
      <c r="UJX30" s="434"/>
      <c r="UJY30" s="434"/>
      <c r="UJZ30" s="434"/>
      <c r="UKA30" s="434"/>
      <c r="UKB30" s="434"/>
      <c r="UKC30" s="434"/>
      <c r="UKD30" s="434"/>
      <c r="UKE30" s="434"/>
      <c r="UKF30" s="434"/>
      <c r="UKG30" s="434"/>
      <c r="UKH30" s="434"/>
      <c r="UKI30" s="434"/>
      <c r="UKJ30" s="434"/>
      <c r="UKK30" s="434"/>
      <c r="UKL30" s="434"/>
      <c r="UKM30" s="434"/>
      <c r="UKN30" s="434"/>
      <c r="UKO30" s="434"/>
      <c r="UKP30" s="434"/>
      <c r="UKQ30" s="434"/>
      <c r="UKR30" s="434"/>
      <c r="UKS30" s="434"/>
      <c r="UKT30" s="434"/>
      <c r="UKU30" s="434"/>
      <c r="UKV30" s="434"/>
      <c r="UKW30" s="434"/>
      <c r="UKX30" s="434"/>
      <c r="UKY30" s="434"/>
      <c r="UKZ30" s="434"/>
      <c r="ULA30" s="434"/>
      <c r="ULB30" s="434"/>
      <c r="ULC30" s="434"/>
      <c r="ULD30" s="434"/>
      <c r="ULE30" s="434"/>
      <c r="ULF30" s="434"/>
      <c r="ULG30" s="434"/>
      <c r="ULH30" s="434"/>
      <c r="ULI30" s="434"/>
      <c r="ULJ30" s="434"/>
      <c r="ULK30" s="434"/>
      <c r="ULL30" s="434"/>
      <c r="ULM30" s="434"/>
      <c r="ULN30" s="434"/>
      <c r="ULO30" s="434"/>
      <c r="ULP30" s="434"/>
      <c r="ULQ30" s="434"/>
      <c r="ULR30" s="434"/>
      <c r="ULS30" s="434"/>
      <c r="ULT30" s="434"/>
      <c r="ULU30" s="434"/>
      <c r="ULV30" s="434"/>
      <c r="ULW30" s="434"/>
      <c r="ULX30" s="434"/>
      <c r="ULY30" s="434"/>
      <c r="ULZ30" s="434"/>
      <c r="UMA30" s="434"/>
      <c r="UMB30" s="434"/>
      <c r="UMC30" s="434"/>
      <c r="UMD30" s="434"/>
      <c r="UME30" s="434"/>
      <c r="UMF30" s="434"/>
      <c r="UMG30" s="434"/>
      <c r="UMH30" s="434"/>
      <c r="UMI30" s="434"/>
      <c r="UMJ30" s="434"/>
      <c r="UMK30" s="434"/>
      <c r="UML30" s="434"/>
      <c r="UMM30" s="434"/>
      <c r="UMN30" s="434"/>
      <c r="UMO30" s="434"/>
      <c r="UMP30" s="434"/>
      <c r="UMQ30" s="434"/>
      <c r="UMR30" s="434"/>
      <c r="UMS30" s="434"/>
      <c r="UMT30" s="434"/>
      <c r="UMU30" s="434"/>
      <c r="UMV30" s="434"/>
      <c r="UMW30" s="434"/>
      <c r="UMX30" s="434"/>
      <c r="UMY30" s="434"/>
      <c r="UMZ30" s="434"/>
      <c r="UNA30" s="434"/>
      <c r="UNB30" s="434"/>
      <c r="UNC30" s="434"/>
      <c r="UND30" s="434"/>
      <c r="UNE30" s="434"/>
      <c r="UNF30" s="434"/>
      <c r="UNG30" s="434"/>
      <c r="UNH30" s="434"/>
      <c r="UNI30" s="434"/>
      <c r="UNJ30" s="434"/>
      <c r="UNK30" s="434"/>
      <c r="UNL30" s="434"/>
      <c r="UNM30" s="434"/>
      <c r="UNN30" s="434"/>
      <c r="UNO30" s="434"/>
      <c r="UNP30" s="434"/>
      <c r="UNQ30" s="434"/>
      <c r="UNR30" s="434"/>
      <c r="UNS30" s="434"/>
      <c r="UNT30" s="434"/>
      <c r="UNU30" s="434"/>
      <c r="UNV30" s="434"/>
      <c r="UNW30" s="434"/>
      <c r="UNX30" s="434"/>
      <c r="UNY30" s="434"/>
      <c r="UNZ30" s="434"/>
      <c r="UOA30" s="434"/>
      <c r="UOB30" s="434"/>
      <c r="UOC30" s="434"/>
      <c r="UOD30" s="434"/>
      <c r="UOE30" s="434"/>
      <c r="UOF30" s="434"/>
      <c r="UOG30" s="434"/>
      <c r="UOH30" s="434"/>
      <c r="UOI30" s="434"/>
      <c r="UOJ30" s="434"/>
      <c r="UOK30" s="434"/>
      <c r="UOL30" s="434"/>
      <c r="UOM30" s="434"/>
      <c r="UON30" s="434"/>
      <c r="UOO30" s="434"/>
      <c r="UOP30" s="434"/>
      <c r="UOQ30" s="434"/>
      <c r="UOR30" s="434"/>
      <c r="UOS30" s="434"/>
      <c r="UOT30" s="434"/>
      <c r="UOU30" s="434"/>
      <c r="UOV30" s="434"/>
      <c r="UOW30" s="434"/>
      <c r="UOX30" s="434"/>
      <c r="UOY30" s="434"/>
      <c r="UOZ30" s="434"/>
      <c r="UPA30" s="434"/>
      <c r="UPB30" s="434"/>
      <c r="UPC30" s="434"/>
      <c r="UPD30" s="434"/>
      <c r="UPE30" s="434"/>
      <c r="UPF30" s="434"/>
      <c r="UPG30" s="434"/>
      <c r="UPH30" s="434"/>
      <c r="UPI30" s="434"/>
      <c r="UPJ30" s="434"/>
      <c r="UPK30" s="434"/>
      <c r="UPL30" s="434"/>
      <c r="UPM30" s="434"/>
      <c r="UPN30" s="434"/>
      <c r="UPO30" s="434"/>
      <c r="UPP30" s="434"/>
      <c r="UPQ30" s="434"/>
      <c r="UPR30" s="434"/>
      <c r="UPS30" s="434"/>
      <c r="UPT30" s="434"/>
      <c r="UPU30" s="434"/>
      <c r="UPV30" s="434"/>
      <c r="UPW30" s="434"/>
      <c r="UPX30" s="434"/>
      <c r="UPY30" s="434"/>
      <c r="UPZ30" s="434"/>
      <c r="UQA30" s="434"/>
      <c r="UQB30" s="434"/>
      <c r="UQC30" s="434"/>
      <c r="UQD30" s="434"/>
      <c r="UQE30" s="434"/>
      <c r="UQF30" s="434"/>
      <c r="UQG30" s="434"/>
      <c r="UQH30" s="434"/>
      <c r="UQI30" s="434"/>
      <c r="UQJ30" s="434"/>
      <c r="UQK30" s="434"/>
      <c r="UQL30" s="434"/>
      <c r="UQM30" s="434"/>
      <c r="UQN30" s="434"/>
      <c r="UQO30" s="434"/>
      <c r="UQP30" s="434"/>
      <c r="UQQ30" s="434"/>
      <c r="UQR30" s="434"/>
      <c r="UQS30" s="434"/>
      <c r="UQT30" s="434"/>
      <c r="UQU30" s="434"/>
      <c r="UQV30" s="434"/>
      <c r="UQW30" s="434"/>
      <c r="UQX30" s="434"/>
      <c r="UQY30" s="434"/>
      <c r="UQZ30" s="434"/>
      <c r="URA30" s="434"/>
      <c r="URB30" s="434"/>
      <c r="URC30" s="434"/>
      <c r="URD30" s="434"/>
      <c r="URE30" s="434"/>
      <c r="URF30" s="434"/>
      <c r="URG30" s="434"/>
      <c r="URH30" s="434"/>
      <c r="URI30" s="434"/>
      <c r="URJ30" s="434"/>
      <c r="URK30" s="434"/>
      <c r="URL30" s="434"/>
      <c r="URM30" s="434"/>
      <c r="URN30" s="434"/>
      <c r="URO30" s="434"/>
      <c r="URP30" s="434"/>
      <c r="URQ30" s="434"/>
      <c r="URR30" s="434"/>
      <c r="URS30" s="434"/>
      <c r="URT30" s="434"/>
      <c r="URU30" s="434"/>
      <c r="URV30" s="434"/>
      <c r="URW30" s="434"/>
      <c r="URX30" s="434"/>
      <c r="URY30" s="434"/>
      <c r="URZ30" s="434"/>
      <c r="USA30" s="434"/>
      <c r="USB30" s="434"/>
      <c r="USC30" s="434"/>
      <c r="USD30" s="434"/>
      <c r="USE30" s="434"/>
      <c r="USF30" s="434"/>
      <c r="USG30" s="434"/>
      <c r="USH30" s="434"/>
      <c r="USI30" s="434"/>
      <c r="USJ30" s="434"/>
      <c r="USK30" s="434"/>
      <c r="USL30" s="434"/>
      <c r="USM30" s="434"/>
      <c r="USN30" s="434"/>
      <c r="USO30" s="434"/>
      <c r="USP30" s="434"/>
      <c r="USQ30" s="434"/>
      <c r="USR30" s="434"/>
      <c r="USS30" s="434"/>
      <c r="UST30" s="434"/>
      <c r="USU30" s="434"/>
      <c r="USV30" s="434"/>
      <c r="USW30" s="434"/>
      <c r="USX30" s="434"/>
      <c r="USY30" s="434"/>
      <c r="USZ30" s="434"/>
      <c r="UTA30" s="434"/>
      <c r="UTB30" s="434"/>
      <c r="UTC30" s="434"/>
      <c r="UTD30" s="434"/>
      <c r="UTE30" s="434"/>
      <c r="UTF30" s="434"/>
      <c r="UTG30" s="434"/>
      <c r="UTH30" s="434"/>
      <c r="UTI30" s="434"/>
      <c r="UTJ30" s="434"/>
      <c r="UTK30" s="434"/>
      <c r="UTL30" s="434"/>
      <c r="UTM30" s="434"/>
      <c r="UTN30" s="434"/>
      <c r="UTO30" s="434"/>
      <c r="UTP30" s="434"/>
      <c r="UTQ30" s="434"/>
      <c r="UTR30" s="434"/>
      <c r="UTS30" s="434"/>
      <c r="UTT30" s="434"/>
      <c r="UTU30" s="434"/>
      <c r="UTV30" s="434"/>
      <c r="UTW30" s="434"/>
      <c r="UTX30" s="434"/>
      <c r="UTY30" s="434"/>
      <c r="UTZ30" s="434"/>
      <c r="UUA30" s="434"/>
      <c r="UUB30" s="434"/>
      <c r="UUC30" s="434"/>
      <c r="UUD30" s="434"/>
      <c r="UUE30" s="434"/>
      <c r="UUF30" s="434"/>
      <c r="UUG30" s="434"/>
      <c r="UUH30" s="434"/>
      <c r="UUI30" s="434"/>
      <c r="UUJ30" s="434"/>
      <c r="UUK30" s="434"/>
      <c r="UUL30" s="434"/>
      <c r="UUM30" s="434"/>
      <c r="UUN30" s="434"/>
      <c r="UUO30" s="434"/>
      <c r="UUP30" s="434"/>
      <c r="UUQ30" s="434"/>
      <c r="UUR30" s="434"/>
      <c r="UUS30" s="434"/>
      <c r="UUT30" s="434"/>
      <c r="UUU30" s="434"/>
      <c r="UUV30" s="434"/>
      <c r="UUW30" s="434"/>
      <c r="UUX30" s="434"/>
      <c r="UUY30" s="434"/>
      <c r="UUZ30" s="434"/>
      <c r="UVA30" s="434"/>
      <c r="UVB30" s="434"/>
      <c r="UVC30" s="434"/>
      <c r="UVD30" s="434"/>
      <c r="UVE30" s="434"/>
      <c r="UVF30" s="434"/>
      <c r="UVG30" s="434"/>
      <c r="UVH30" s="434"/>
      <c r="UVI30" s="434"/>
      <c r="UVJ30" s="434"/>
      <c r="UVK30" s="434"/>
      <c r="UVL30" s="434"/>
      <c r="UVM30" s="434"/>
      <c r="UVN30" s="434"/>
      <c r="UVO30" s="434"/>
      <c r="UVP30" s="434"/>
      <c r="UVQ30" s="434"/>
      <c r="UVR30" s="434"/>
      <c r="UVS30" s="434"/>
      <c r="UVT30" s="434"/>
      <c r="UVU30" s="434"/>
      <c r="UVV30" s="434"/>
      <c r="UVW30" s="434"/>
      <c r="UVX30" s="434"/>
      <c r="UVY30" s="434"/>
      <c r="UVZ30" s="434"/>
      <c r="UWA30" s="434"/>
      <c r="UWB30" s="434"/>
      <c r="UWC30" s="434"/>
      <c r="UWD30" s="434"/>
      <c r="UWE30" s="434"/>
      <c r="UWF30" s="434"/>
      <c r="UWG30" s="434"/>
      <c r="UWH30" s="434"/>
      <c r="UWI30" s="434"/>
      <c r="UWJ30" s="434"/>
      <c r="UWK30" s="434"/>
      <c r="UWL30" s="434"/>
      <c r="UWM30" s="434"/>
      <c r="UWN30" s="434"/>
      <c r="UWO30" s="434"/>
      <c r="UWP30" s="434"/>
      <c r="UWQ30" s="434"/>
      <c r="UWR30" s="434"/>
      <c r="UWS30" s="434"/>
      <c r="UWT30" s="434"/>
      <c r="UWU30" s="434"/>
      <c r="UWV30" s="434"/>
      <c r="UWW30" s="434"/>
      <c r="UWX30" s="434"/>
      <c r="UWY30" s="434"/>
      <c r="UWZ30" s="434"/>
      <c r="UXA30" s="434"/>
      <c r="UXB30" s="434"/>
      <c r="UXC30" s="434"/>
      <c r="UXD30" s="434"/>
      <c r="UXE30" s="434"/>
      <c r="UXF30" s="434"/>
      <c r="UXG30" s="434"/>
      <c r="UXH30" s="434"/>
      <c r="UXI30" s="434"/>
      <c r="UXJ30" s="434"/>
      <c r="UXK30" s="434"/>
      <c r="UXL30" s="434"/>
      <c r="UXM30" s="434"/>
      <c r="UXN30" s="434"/>
      <c r="UXO30" s="434"/>
      <c r="UXP30" s="434"/>
      <c r="UXQ30" s="434"/>
      <c r="UXR30" s="434"/>
      <c r="UXS30" s="434"/>
      <c r="UXT30" s="434"/>
      <c r="UXU30" s="434"/>
      <c r="UXV30" s="434"/>
      <c r="UXW30" s="434"/>
      <c r="UXX30" s="434"/>
      <c r="UXY30" s="434"/>
      <c r="UXZ30" s="434"/>
      <c r="UYA30" s="434"/>
      <c r="UYB30" s="434"/>
      <c r="UYC30" s="434"/>
      <c r="UYD30" s="434"/>
      <c r="UYE30" s="434"/>
      <c r="UYF30" s="434"/>
      <c r="UYG30" s="434"/>
      <c r="UYH30" s="434"/>
      <c r="UYI30" s="434"/>
      <c r="UYJ30" s="434"/>
      <c r="UYK30" s="434"/>
      <c r="UYL30" s="434"/>
      <c r="UYM30" s="434"/>
      <c r="UYN30" s="434"/>
      <c r="UYO30" s="434"/>
      <c r="UYP30" s="434"/>
      <c r="UYQ30" s="434"/>
      <c r="UYR30" s="434"/>
      <c r="UYS30" s="434"/>
      <c r="UYT30" s="434"/>
      <c r="UYU30" s="434"/>
      <c r="UYV30" s="434"/>
      <c r="UYW30" s="434"/>
      <c r="UYX30" s="434"/>
      <c r="UYY30" s="434"/>
      <c r="UYZ30" s="434"/>
      <c r="UZA30" s="434"/>
      <c r="UZB30" s="434"/>
      <c r="UZC30" s="434"/>
      <c r="UZD30" s="434"/>
      <c r="UZE30" s="434"/>
      <c r="UZF30" s="434"/>
      <c r="UZG30" s="434"/>
      <c r="UZH30" s="434"/>
      <c r="UZI30" s="434"/>
      <c r="UZJ30" s="434"/>
      <c r="UZK30" s="434"/>
      <c r="UZL30" s="434"/>
      <c r="UZM30" s="434"/>
      <c r="UZN30" s="434"/>
      <c r="UZO30" s="434"/>
      <c r="UZP30" s="434"/>
      <c r="UZQ30" s="434"/>
      <c r="UZR30" s="434"/>
      <c r="UZS30" s="434"/>
      <c r="UZT30" s="434"/>
      <c r="UZU30" s="434"/>
      <c r="UZV30" s="434"/>
      <c r="UZW30" s="434"/>
      <c r="UZX30" s="434"/>
      <c r="UZY30" s="434"/>
      <c r="UZZ30" s="434"/>
      <c r="VAA30" s="434"/>
      <c r="VAB30" s="434"/>
      <c r="VAC30" s="434"/>
      <c r="VAD30" s="434"/>
      <c r="VAE30" s="434"/>
      <c r="VAF30" s="434"/>
      <c r="VAG30" s="434"/>
      <c r="VAH30" s="434"/>
      <c r="VAI30" s="434"/>
      <c r="VAJ30" s="434"/>
      <c r="VAK30" s="434"/>
      <c r="VAL30" s="434"/>
      <c r="VAM30" s="434"/>
      <c r="VAN30" s="434"/>
      <c r="VAO30" s="434"/>
      <c r="VAP30" s="434"/>
      <c r="VAQ30" s="434"/>
      <c r="VAR30" s="434"/>
      <c r="VAS30" s="434"/>
      <c r="VAT30" s="434"/>
      <c r="VAU30" s="434"/>
      <c r="VAV30" s="434"/>
      <c r="VAW30" s="434"/>
      <c r="VAX30" s="434"/>
      <c r="VAY30" s="434"/>
      <c r="VAZ30" s="434"/>
      <c r="VBA30" s="434"/>
      <c r="VBB30" s="434"/>
      <c r="VBC30" s="434"/>
      <c r="VBD30" s="434"/>
      <c r="VBE30" s="434"/>
      <c r="VBF30" s="434"/>
      <c r="VBG30" s="434"/>
      <c r="VBH30" s="434"/>
      <c r="VBI30" s="434"/>
      <c r="VBJ30" s="434"/>
      <c r="VBK30" s="434"/>
      <c r="VBL30" s="434"/>
      <c r="VBM30" s="434"/>
      <c r="VBN30" s="434"/>
      <c r="VBO30" s="434"/>
      <c r="VBP30" s="434"/>
      <c r="VBQ30" s="434"/>
      <c r="VBR30" s="434"/>
      <c r="VBS30" s="434"/>
      <c r="VBT30" s="434"/>
      <c r="VBU30" s="434"/>
      <c r="VBV30" s="434"/>
      <c r="VBW30" s="434"/>
      <c r="VBX30" s="434"/>
      <c r="VBY30" s="434"/>
      <c r="VBZ30" s="434"/>
      <c r="VCA30" s="434"/>
      <c r="VCB30" s="434"/>
      <c r="VCC30" s="434"/>
      <c r="VCD30" s="434"/>
      <c r="VCE30" s="434"/>
      <c r="VCF30" s="434"/>
      <c r="VCG30" s="434"/>
      <c r="VCH30" s="434"/>
      <c r="VCI30" s="434"/>
      <c r="VCJ30" s="434"/>
      <c r="VCK30" s="434"/>
      <c r="VCL30" s="434"/>
      <c r="VCM30" s="434"/>
      <c r="VCN30" s="434"/>
      <c r="VCO30" s="434"/>
      <c r="VCP30" s="434"/>
      <c r="VCQ30" s="434"/>
      <c r="VCR30" s="434"/>
      <c r="VCS30" s="434"/>
      <c r="VCT30" s="434"/>
      <c r="VCU30" s="434"/>
      <c r="VCV30" s="434"/>
      <c r="VCW30" s="434"/>
      <c r="VCX30" s="434"/>
      <c r="VCY30" s="434"/>
      <c r="VCZ30" s="434"/>
      <c r="VDA30" s="434"/>
      <c r="VDB30" s="434"/>
      <c r="VDC30" s="434"/>
      <c r="VDD30" s="434"/>
      <c r="VDE30" s="434"/>
      <c r="VDF30" s="434"/>
      <c r="VDG30" s="434"/>
      <c r="VDH30" s="434"/>
      <c r="VDI30" s="434"/>
      <c r="VDJ30" s="434"/>
      <c r="VDK30" s="434"/>
      <c r="VDL30" s="434"/>
      <c r="VDM30" s="434"/>
      <c r="VDN30" s="434"/>
      <c r="VDO30" s="434"/>
      <c r="VDP30" s="434"/>
      <c r="VDQ30" s="434"/>
      <c r="VDR30" s="434"/>
      <c r="VDS30" s="434"/>
      <c r="VDT30" s="434"/>
      <c r="VDU30" s="434"/>
      <c r="VDV30" s="434"/>
      <c r="VDW30" s="434"/>
      <c r="VDX30" s="434"/>
      <c r="VDY30" s="434"/>
      <c r="VDZ30" s="434"/>
      <c r="VEA30" s="434"/>
      <c r="VEB30" s="434"/>
      <c r="VEC30" s="434"/>
      <c r="VED30" s="434"/>
      <c r="VEE30" s="434"/>
      <c r="VEF30" s="434"/>
      <c r="VEG30" s="434"/>
      <c r="VEH30" s="434"/>
      <c r="VEI30" s="434"/>
      <c r="VEJ30" s="434"/>
      <c r="VEK30" s="434"/>
      <c r="VEL30" s="434"/>
      <c r="VEM30" s="434"/>
      <c r="VEN30" s="434"/>
      <c r="VEO30" s="434"/>
      <c r="VEP30" s="434"/>
      <c r="VEQ30" s="434"/>
      <c r="VER30" s="434"/>
      <c r="VES30" s="434"/>
      <c r="VET30" s="434"/>
      <c r="VEU30" s="434"/>
      <c r="VEV30" s="434"/>
      <c r="VEW30" s="434"/>
      <c r="VEX30" s="434"/>
      <c r="VEY30" s="434"/>
      <c r="VEZ30" s="434"/>
      <c r="VFA30" s="434"/>
      <c r="VFB30" s="434"/>
      <c r="VFC30" s="434"/>
      <c r="VFD30" s="434"/>
      <c r="VFE30" s="434"/>
      <c r="VFF30" s="434"/>
      <c r="VFG30" s="434"/>
      <c r="VFH30" s="434"/>
      <c r="VFI30" s="434"/>
      <c r="VFJ30" s="434"/>
      <c r="VFK30" s="434"/>
      <c r="VFL30" s="434"/>
      <c r="VFM30" s="434"/>
      <c r="VFN30" s="434"/>
      <c r="VFO30" s="434"/>
      <c r="VFP30" s="434"/>
      <c r="VFQ30" s="434"/>
      <c r="VFR30" s="434"/>
      <c r="VFS30" s="434"/>
      <c r="VFT30" s="434"/>
      <c r="VFU30" s="434"/>
      <c r="VFV30" s="434"/>
      <c r="VFW30" s="434"/>
      <c r="VFX30" s="434"/>
      <c r="VFY30" s="434"/>
      <c r="VFZ30" s="434"/>
      <c r="VGA30" s="434"/>
      <c r="VGB30" s="434"/>
      <c r="VGC30" s="434"/>
      <c r="VGD30" s="434"/>
      <c r="VGE30" s="434"/>
      <c r="VGF30" s="434"/>
      <c r="VGG30" s="434"/>
      <c r="VGH30" s="434"/>
      <c r="VGI30" s="434"/>
      <c r="VGJ30" s="434"/>
      <c r="VGK30" s="434"/>
      <c r="VGL30" s="434"/>
      <c r="VGM30" s="434"/>
      <c r="VGN30" s="434"/>
      <c r="VGO30" s="434"/>
      <c r="VGP30" s="434"/>
      <c r="VGQ30" s="434"/>
      <c r="VGR30" s="434"/>
      <c r="VGS30" s="434"/>
      <c r="VGT30" s="434"/>
      <c r="VGU30" s="434"/>
      <c r="VGV30" s="434"/>
      <c r="VGW30" s="434"/>
      <c r="VGX30" s="434"/>
      <c r="VGY30" s="434"/>
      <c r="VGZ30" s="434"/>
      <c r="VHA30" s="434"/>
      <c r="VHB30" s="434"/>
      <c r="VHC30" s="434"/>
      <c r="VHD30" s="434"/>
      <c r="VHE30" s="434"/>
      <c r="VHF30" s="434"/>
      <c r="VHG30" s="434"/>
      <c r="VHH30" s="434"/>
      <c r="VHI30" s="434"/>
      <c r="VHJ30" s="434"/>
      <c r="VHK30" s="434"/>
      <c r="VHL30" s="434"/>
      <c r="VHM30" s="434"/>
      <c r="VHN30" s="434"/>
      <c r="VHO30" s="434"/>
      <c r="VHP30" s="434"/>
      <c r="VHQ30" s="434"/>
      <c r="VHR30" s="434"/>
      <c r="VHS30" s="434"/>
      <c r="VHT30" s="434"/>
      <c r="VHU30" s="434"/>
      <c r="VHV30" s="434"/>
      <c r="VHW30" s="434"/>
      <c r="VHX30" s="434"/>
      <c r="VHY30" s="434"/>
      <c r="VHZ30" s="434"/>
      <c r="VIA30" s="434"/>
      <c r="VIB30" s="434"/>
      <c r="VIC30" s="434"/>
      <c r="VID30" s="434"/>
      <c r="VIE30" s="434"/>
      <c r="VIF30" s="434"/>
      <c r="VIG30" s="434"/>
      <c r="VIH30" s="434"/>
      <c r="VII30" s="434"/>
      <c r="VIJ30" s="434"/>
      <c r="VIK30" s="434"/>
      <c r="VIL30" s="434"/>
      <c r="VIM30" s="434"/>
      <c r="VIN30" s="434"/>
      <c r="VIO30" s="434"/>
      <c r="VIP30" s="434"/>
      <c r="VIQ30" s="434"/>
      <c r="VIR30" s="434"/>
      <c r="VIS30" s="434"/>
      <c r="VIT30" s="434"/>
      <c r="VIU30" s="434"/>
      <c r="VIV30" s="434"/>
      <c r="VIW30" s="434"/>
      <c r="VIX30" s="434"/>
      <c r="VIY30" s="434"/>
      <c r="VIZ30" s="434"/>
      <c r="VJA30" s="434"/>
      <c r="VJB30" s="434"/>
      <c r="VJC30" s="434"/>
      <c r="VJD30" s="434"/>
      <c r="VJE30" s="434"/>
      <c r="VJF30" s="434"/>
      <c r="VJG30" s="434"/>
      <c r="VJH30" s="434"/>
      <c r="VJI30" s="434"/>
      <c r="VJJ30" s="434"/>
      <c r="VJK30" s="434"/>
      <c r="VJL30" s="434"/>
      <c r="VJM30" s="434"/>
      <c r="VJN30" s="434"/>
      <c r="VJO30" s="434"/>
      <c r="VJP30" s="434"/>
      <c r="VJQ30" s="434"/>
      <c r="VJR30" s="434"/>
      <c r="VJS30" s="434"/>
      <c r="VJT30" s="434"/>
      <c r="VJU30" s="434"/>
      <c r="VJV30" s="434"/>
      <c r="VJW30" s="434"/>
      <c r="VJX30" s="434"/>
      <c r="VJY30" s="434"/>
      <c r="VJZ30" s="434"/>
      <c r="VKA30" s="434"/>
      <c r="VKB30" s="434"/>
      <c r="VKC30" s="434"/>
      <c r="VKD30" s="434"/>
      <c r="VKE30" s="434"/>
      <c r="VKF30" s="434"/>
      <c r="VKG30" s="434"/>
      <c r="VKH30" s="434"/>
      <c r="VKI30" s="434"/>
      <c r="VKJ30" s="434"/>
      <c r="VKK30" s="434"/>
      <c r="VKL30" s="434"/>
      <c r="VKM30" s="434"/>
      <c r="VKN30" s="434"/>
      <c r="VKO30" s="434"/>
      <c r="VKP30" s="434"/>
      <c r="VKQ30" s="434"/>
      <c r="VKR30" s="434"/>
      <c r="VKS30" s="434"/>
      <c r="VKT30" s="434"/>
      <c r="VKU30" s="434"/>
      <c r="VKV30" s="434"/>
      <c r="VKW30" s="434"/>
      <c r="VKX30" s="434"/>
      <c r="VKY30" s="434"/>
      <c r="VKZ30" s="434"/>
      <c r="VLA30" s="434"/>
      <c r="VLB30" s="434"/>
      <c r="VLC30" s="434"/>
      <c r="VLD30" s="434"/>
      <c r="VLE30" s="434"/>
      <c r="VLF30" s="434"/>
      <c r="VLG30" s="434"/>
      <c r="VLH30" s="434"/>
      <c r="VLI30" s="434"/>
      <c r="VLJ30" s="434"/>
      <c r="VLK30" s="434"/>
      <c r="VLL30" s="434"/>
      <c r="VLM30" s="434"/>
      <c r="VLN30" s="434"/>
      <c r="VLO30" s="434"/>
      <c r="VLP30" s="434"/>
      <c r="VLQ30" s="434"/>
      <c r="VLR30" s="434"/>
      <c r="VLS30" s="434"/>
      <c r="VLT30" s="434"/>
      <c r="VLU30" s="434"/>
      <c r="VLV30" s="434"/>
      <c r="VLW30" s="434"/>
      <c r="VLX30" s="434"/>
      <c r="VLY30" s="434"/>
      <c r="VLZ30" s="434"/>
      <c r="VMA30" s="434"/>
      <c r="VMB30" s="434"/>
      <c r="VMC30" s="434"/>
      <c r="VMD30" s="434"/>
      <c r="VME30" s="434"/>
      <c r="VMF30" s="434"/>
      <c r="VMG30" s="434"/>
      <c r="VMH30" s="434"/>
      <c r="VMI30" s="434"/>
      <c r="VMJ30" s="434"/>
      <c r="VMK30" s="434"/>
      <c r="VML30" s="434"/>
      <c r="VMM30" s="434"/>
      <c r="VMN30" s="434"/>
      <c r="VMO30" s="434"/>
      <c r="VMP30" s="434"/>
      <c r="VMQ30" s="434"/>
      <c r="VMR30" s="434"/>
      <c r="VMS30" s="434"/>
      <c r="VMT30" s="434"/>
      <c r="VMU30" s="434"/>
      <c r="VMV30" s="434"/>
      <c r="VMW30" s="434"/>
      <c r="VMX30" s="434"/>
      <c r="VMY30" s="434"/>
      <c r="VMZ30" s="434"/>
      <c r="VNA30" s="434"/>
      <c r="VNB30" s="434"/>
      <c r="VNC30" s="434"/>
      <c r="VND30" s="434"/>
      <c r="VNE30" s="434"/>
      <c r="VNF30" s="434"/>
      <c r="VNG30" s="434"/>
      <c r="VNH30" s="434"/>
      <c r="VNI30" s="434"/>
      <c r="VNJ30" s="434"/>
      <c r="VNK30" s="434"/>
      <c r="VNL30" s="434"/>
      <c r="VNM30" s="434"/>
      <c r="VNN30" s="434"/>
      <c r="VNO30" s="434"/>
      <c r="VNP30" s="434"/>
      <c r="VNQ30" s="434"/>
      <c r="VNR30" s="434"/>
      <c r="VNS30" s="434"/>
      <c r="VNT30" s="434"/>
      <c r="VNU30" s="434"/>
      <c r="VNV30" s="434"/>
      <c r="VNW30" s="434"/>
      <c r="VNX30" s="434"/>
      <c r="VNY30" s="434"/>
      <c r="VNZ30" s="434"/>
      <c r="VOA30" s="434"/>
      <c r="VOB30" s="434"/>
      <c r="VOC30" s="434"/>
      <c r="VOD30" s="434"/>
      <c r="VOE30" s="434"/>
      <c r="VOF30" s="434"/>
      <c r="VOG30" s="434"/>
      <c r="VOH30" s="434"/>
      <c r="VOI30" s="434"/>
      <c r="VOJ30" s="434"/>
      <c r="VOK30" s="434"/>
      <c r="VOL30" s="434"/>
      <c r="VOM30" s="434"/>
      <c r="VON30" s="434"/>
      <c r="VOO30" s="434"/>
      <c r="VOP30" s="434"/>
      <c r="VOQ30" s="434"/>
      <c r="VOR30" s="434"/>
      <c r="VOS30" s="434"/>
      <c r="VOT30" s="434"/>
      <c r="VOU30" s="434"/>
      <c r="VOV30" s="434"/>
      <c r="VOW30" s="434"/>
      <c r="VOX30" s="434"/>
      <c r="VOY30" s="434"/>
      <c r="VOZ30" s="434"/>
      <c r="VPA30" s="434"/>
      <c r="VPB30" s="434"/>
      <c r="VPC30" s="434"/>
      <c r="VPD30" s="434"/>
      <c r="VPE30" s="434"/>
      <c r="VPF30" s="434"/>
      <c r="VPG30" s="434"/>
      <c r="VPH30" s="434"/>
      <c r="VPI30" s="434"/>
      <c r="VPJ30" s="434"/>
      <c r="VPK30" s="434"/>
      <c r="VPL30" s="434"/>
      <c r="VPM30" s="434"/>
      <c r="VPN30" s="434"/>
      <c r="VPO30" s="434"/>
      <c r="VPP30" s="434"/>
      <c r="VPQ30" s="434"/>
      <c r="VPR30" s="434"/>
      <c r="VPS30" s="434"/>
      <c r="VPT30" s="434"/>
      <c r="VPU30" s="434"/>
      <c r="VPV30" s="434"/>
      <c r="VPW30" s="434"/>
      <c r="VPX30" s="434"/>
      <c r="VPY30" s="434"/>
      <c r="VPZ30" s="434"/>
      <c r="VQA30" s="434"/>
      <c r="VQB30" s="434"/>
      <c r="VQC30" s="434"/>
      <c r="VQD30" s="434"/>
      <c r="VQE30" s="434"/>
      <c r="VQF30" s="434"/>
      <c r="VQG30" s="434"/>
      <c r="VQH30" s="434"/>
      <c r="VQI30" s="434"/>
      <c r="VQJ30" s="434"/>
      <c r="VQK30" s="434"/>
      <c r="VQL30" s="434"/>
      <c r="VQM30" s="434"/>
      <c r="VQN30" s="434"/>
      <c r="VQO30" s="434"/>
      <c r="VQP30" s="434"/>
      <c r="VQQ30" s="434"/>
      <c r="VQR30" s="434"/>
      <c r="VQS30" s="434"/>
      <c r="VQT30" s="434"/>
      <c r="VQU30" s="434"/>
      <c r="VQV30" s="434"/>
      <c r="VQW30" s="434"/>
      <c r="VQX30" s="434"/>
      <c r="VQY30" s="434"/>
      <c r="VQZ30" s="434"/>
      <c r="VRA30" s="434"/>
      <c r="VRB30" s="434"/>
      <c r="VRC30" s="434"/>
      <c r="VRD30" s="434"/>
      <c r="VRE30" s="434"/>
      <c r="VRF30" s="434"/>
      <c r="VRG30" s="434"/>
      <c r="VRH30" s="434"/>
      <c r="VRI30" s="434"/>
      <c r="VRJ30" s="434"/>
      <c r="VRK30" s="434"/>
      <c r="VRL30" s="434"/>
      <c r="VRM30" s="434"/>
      <c r="VRN30" s="434"/>
      <c r="VRO30" s="434"/>
      <c r="VRP30" s="434"/>
      <c r="VRQ30" s="434"/>
      <c r="VRR30" s="434"/>
      <c r="VRS30" s="434"/>
      <c r="VRT30" s="434"/>
      <c r="VRU30" s="434"/>
      <c r="VRV30" s="434"/>
      <c r="VRW30" s="434"/>
      <c r="VRX30" s="434"/>
      <c r="VRY30" s="434"/>
      <c r="VRZ30" s="434"/>
      <c r="VSA30" s="434"/>
      <c r="VSB30" s="434"/>
      <c r="VSC30" s="434"/>
      <c r="VSD30" s="434"/>
      <c r="VSE30" s="434"/>
      <c r="VSF30" s="434"/>
      <c r="VSG30" s="434"/>
      <c r="VSH30" s="434"/>
      <c r="VSI30" s="434"/>
      <c r="VSJ30" s="434"/>
      <c r="VSK30" s="434"/>
      <c r="VSL30" s="434"/>
      <c r="VSM30" s="434"/>
      <c r="VSN30" s="434"/>
      <c r="VSO30" s="434"/>
      <c r="VSP30" s="434"/>
      <c r="VSQ30" s="434"/>
      <c r="VSR30" s="434"/>
      <c r="VSS30" s="434"/>
      <c r="VST30" s="434"/>
      <c r="VSU30" s="434"/>
      <c r="VSV30" s="434"/>
      <c r="VSW30" s="434"/>
      <c r="VSX30" s="434"/>
      <c r="VSY30" s="434"/>
      <c r="VSZ30" s="434"/>
      <c r="VTA30" s="434"/>
      <c r="VTB30" s="434"/>
      <c r="VTC30" s="434"/>
      <c r="VTD30" s="434"/>
      <c r="VTE30" s="434"/>
      <c r="VTF30" s="434"/>
      <c r="VTG30" s="434"/>
      <c r="VTH30" s="434"/>
      <c r="VTI30" s="434"/>
      <c r="VTJ30" s="434"/>
      <c r="VTK30" s="434"/>
      <c r="VTL30" s="434"/>
      <c r="VTM30" s="434"/>
      <c r="VTN30" s="434"/>
      <c r="VTO30" s="434"/>
      <c r="VTP30" s="434"/>
      <c r="VTQ30" s="434"/>
      <c r="VTR30" s="434"/>
      <c r="VTS30" s="434"/>
      <c r="VTT30" s="434"/>
      <c r="VTU30" s="434"/>
      <c r="VTV30" s="434"/>
      <c r="VTW30" s="434"/>
      <c r="VTX30" s="434"/>
      <c r="VTY30" s="434"/>
      <c r="VTZ30" s="434"/>
      <c r="VUA30" s="434"/>
      <c r="VUB30" s="434"/>
      <c r="VUC30" s="434"/>
      <c r="VUD30" s="434"/>
      <c r="VUE30" s="434"/>
      <c r="VUF30" s="434"/>
      <c r="VUG30" s="434"/>
      <c r="VUH30" s="434"/>
      <c r="VUI30" s="434"/>
      <c r="VUJ30" s="434"/>
      <c r="VUK30" s="434"/>
      <c r="VUL30" s="434"/>
      <c r="VUM30" s="434"/>
      <c r="VUN30" s="434"/>
      <c r="VUO30" s="434"/>
      <c r="VUP30" s="434"/>
      <c r="VUQ30" s="434"/>
      <c r="VUR30" s="434"/>
      <c r="VUS30" s="434"/>
      <c r="VUT30" s="434"/>
      <c r="VUU30" s="434"/>
      <c r="VUV30" s="434"/>
      <c r="VUW30" s="434"/>
      <c r="VUX30" s="434"/>
      <c r="VUY30" s="434"/>
      <c r="VUZ30" s="434"/>
      <c r="VVA30" s="434"/>
      <c r="VVB30" s="434"/>
      <c r="VVC30" s="434"/>
      <c r="VVD30" s="434"/>
      <c r="VVE30" s="434"/>
      <c r="VVF30" s="434"/>
      <c r="VVG30" s="434"/>
      <c r="VVH30" s="434"/>
      <c r="VVI30" s="434"/>
      <c r="VVJ30" s="434"/>
      <c r="VVK30" s="434"/>
      <c r="VVL30" s="434"/>
      <c r="VVM30" s="434"/>
      <c r="VVN30" s="434"/>
      <c r="VVO30" s="434"/>
      <c r="VVP30" s="434"/>
      <c r="VVQ30" s="434"/>
      <c r="VVR30" s="434"/>
      <c r="VVS30" s="434"/>
      <c r="VVT30" s="434"/>
      <c r="VVU30" s="434"/>
      <c r="VVV30" s="434"/>
      <c r="VVW30" s="434"/>
      <c r="VVX30" s="434"/>
      <c r="VVY30" s="434"/>
      <c r="VVZ30" s="434"/>
      <c r="VWA30" s="434"/>
      <c r="VWB30" s="434"/>
      <c r="VWC30" s="434"/>
      <c r="VWD30" s="434"/>
      <c r="VWE30" s="434"/>
      <c r="VWF30" s="434"/>
      <c r="VWG30" s="434"/>
      <c r="VWH30" s="434"/>
      <c r="VWI30" s="434"/>
      <c r="VWJ30" s="434"/>
      <c r="VWK30" s="434"/>
      <c r="VWL30" s="434"/>
      <c r="VWM30" s="434"/>
      <c r="VWN30" s="434"/>
      <c r="VWO30" s="434"/>
      <c r="VWP30" s="434"/>
      <c r="VWQ30" s="434"/>
      <c r="VWR30" s="434"/>
      <c r="VWS30" s="434"/>
      <c r="VWT30" s="434"/>
      <c r="VWU30" s="434"/>
      <c r="VWV30" s="434"/>
      <c r="VWW30" s="434"/>
      <c r="VWX30" s="434"/>
      <c r="VWY30" s="434"/>
      <c r="VWZ30" s="434"/>
      <c r="VXA30" s="434"/>
      <c r="VXB30" s="434"/>
      <c r="VXC30" s="434"/>
      <c r="VXD30" s="434"/>
      <c r="VXE30" s="434"/>
      <c r="VXF30" s="434"/>
      <c r="VXG30" s="434"/>
      <c r="VXH30" s="434"/>
      <c r="VXI30" s="434"/>
      <c r="VXJ30" s="434"/>
      <c r="VXK30" s="434"/>
      <c r="VXL30" s="434"/>
      <c r="VXM30" s="434"/>
      <c r="VXN30" s="434"/>
      <c r="VXO30" s="434"/>
      <c r="VXP30" s="434"/>
      <c r="VXQ30" s="434"/>
      <c r="VXR30" s="434"/>
      <c r="VXS30" s="434"/>
      <c r="VXT30" s="434"/>
      <c r="VXU30" s="434"/>
      <c r="VXV30" s="434"/>
      <c r="VXW30" s="434"/>
      <c r="VXX30" s="434"/>
      <c r="VXY30" s="434"/>
      <c r="VXZ30" s="434"/>
      <c r="VYA30" s="434"/>
      <c r="VYB30" s="434"/>
      <c r="VYC30" s="434"/>
      <c r="VYD30" s="434"/>
      <c r="VYE30" s="434"/>
      <c r="VYF30" s="434"/>
      <c r="VYG30" s="434"/>
      <c r="VYH30" s="434"/>
      <c r="VYI30" s="434"/>
      <c r="VYJ30" s="434"/>
      <c r="VYK30" s="434"/>
      <c r="VYL30" s="434"/>
      <c r="VYM30" s="434"/>
      <c r="VYN30" s="434"/>
      <c r="VYO30" s="434"/>
      <c r="VYP30" s="434"/>
      <c r="VYQ30" s="434"/>
      <c r="VYR30" s="434"/>
      <c r="VYS30" s="434"/>
      <c r="VYT30" s="434"/>
      <c r="VYU30" s="434"/>
      <c r="VYV30" s="434"/>
      <c r="VYW30" s="434"/>
      <c r="VYX30" s="434"/>
      <c r="VYY30" s="434"/>
      <c r="VYZ30" s="434"/>
      <c r="VZA30" s="434"/>
      <c r="VZB30" s="434"/>
      <c r="VZC30" s="434"/>
      <c r="VZD30" s="434"/>
      <c r="VZE30" s="434"/>
      <c r="VZF30" s="434"/>
      <c r="VZG30" s="434"/>
      <c r="VZH30" s="434"/>
      <c r="VZI30" s="434"/>
      <c r="VZJ30" s="434"/>
      <c r="VZK30" s="434"/>
      <c r="VZL30" s="434"/>
      <c r="VZM30" s="434"/>
      <c r="VZN30" s="434"/>
      <c r="VZO30" s="434"/>
      <c r="VZP30" s="434"/>
      <c r="VZQ30" s="434"/>
      <c r="VZR30" s="434"/>
      <c r="VZS30" s="434"/>
      <c r="VZT30" s="434"/>
      <c r="VZU30" s="434"/>
      <c r="VZV30" s="434"/>
      <c r="VZW30" s="434"/>
      <c r="VZX30" s="434"/>
      <c r="VZY30" s="434"/>
      <c r="VZZ30" s="434"/>
      <c r="WAA30" s="434"/>
      <c r="WAB30" s="434"/>
      <c r="WAC30" s="434"/>
      <c r="WAD30" s="434"/>
      <c r="WAE30" s="434"/>
      <c r="WAF30" s="434"/>
      <c r="WAG30" s="434"/>
      <c r="WAH30" s="434"/>
      <c r="WAI30" s="434"/>
      <c r="WAJ30" s="434"/>
      <c r="WAK30" s="434"/>
      <c r="WAL30" s="434"/>
      <c r="WAM30" s="434"/>
      <c r="WAN30" s="434"/>
      <c r="WAO30" s="434"/>
      <c r="WAP30" s="434"/>
      <c r="WAQ30" s="434"/>
      <c r="WAR30" s="434"/>
      <c r="WAS30" s="434"/>
      <c r="WAT30" s="434"/>
      <c r="WAU30" s="434"/>
      <c r="WAV30" s="434"/>
      <c r="WAW30" s="434"/>
      <c r="WAX30" s="434"/>
      <c r="WAY30" s="434"/>
      <c r="WAZ30" s="434"/>
      <c r="WBA30" s="434"/>
      <c r="WBB30" s="434"/>
      <c r="WBC30" s="434"/>
      <c r="WBD30" s="434"/>
      <c r="WBE30" s="434"/>
      <c r="WBF30" s="434"/>
      <c r="WBG30" s="434"/>
      <c r="WBH30" s="434"/>
      <c r="WBI30" s="434"/>
      <c r="WBJ30" s="434"/>
      <c r="WBK30" s="434"/>
      <c r="WBL30" s="434"/>
      <c r="WBM30" s="434"/>
      <c r="WBN30" s="434"/>
      <c r="WBO30" s="434"/>
      <c r="WBP30" s="434"/>
      <c r="WBQ30" s="434"/>
      <c r="WBR30" s="434"/>
      <c r="WBS30" s="434"/>
      <c r="WBT30" s="434"/>
      <c r="WBU30" s="434"/>
      <c r="WBV30" s="434"/>
      <c r="WBW30" s="434"/>
      <c r="WBX30" s="434"/>
      <c r="WBY30" s="434"/>
      <c r="WBZ30" s="434"/>
      <c r="WCA30" s="434"/>
      <c r="WCB30" s="434"/>
      <c r="WCC30" s="434"/>
      <c r="WCD30" s="434"/>
      <c r="WCE30" s="434"/>
      <c r="WCF30" s="434"/>
      <c r="WCG30" s="434"/>
      <c r="WCH30" s="434"/>
      <c r="WCI30" s="434"/>
      <c r="WCJ30" s="434"/>
      <c r="WCK30" s="434"/>
      <c r="WCL30" s="434"/>
      <c r="WCM30" s="434"/>
      <c r="WCN30" s="434"/>
      <c r="WCO30" s="434"/>
      <c r="WCP30" s="434"/>
      <c r="WCQ30" s="434"/>
      <c r="WCR30" s="434"/>
      <c r="WCS30" s="434"/>
      <c r="WCT30" s="434"/>
      <c r="WCU30" s="434"/>
      <c r="WCV30" s="434"/>
      <c r="WCW30" s="434"/>
      <c r="WCX30" s="434"/>
      <c r="WCY30" s="434"/>
      <c r="WCZ30" s="434"/>
      <c r="WDA30" s="434"/>
      <c r="WDB30" s="434"/>
      <c r="WDC30" s="434"/>
      <c r="WDD30" s="434"/>
      <c r="WDE30" s="434"/>
      <c r="WDF30" s="434"/>
      <c r="WDG30" s="434"/>
      <c r="WDH30" s="434"/>
      <c r="WDI30" s="434"/>
      <c r="WDJ30" s="434"/>
      <c r="WDK30" s="434"/>
      <c r="WDL30" s="434"/>
      <c r="WDM30" s="434"/>
      <c r="WDN30" s="434"/>
      <c r="WDO30" s="434"/>
      <c r="WDP30" s="434"/>
      <c r="WDQ30" s="434"/>
      <c r="WDR30" s="434"/>
      <c r="WDS30" s="434"/>
      <c r="WDT30" s="434"/>
      <c r="WDU30" s="434"/>
      <c r="WDV30" s="434"/>
      <c r="WDW30" s="434"/>
      <c r="WDX30" s="434"/>
      <c r="WDY30" s="434"/>
      <c r="WDZ30" s="434"/>
      <c r="WEA30" s="434"/>
      <c r="WEB30" s="434"/>
      <c r="WEC30" s="434"/>
      <c r="WED30" s="434"/>
      <c r="WEE30" s="434"/>
      <c r="WEF30" s="434"/>
      <c r="WEG30" s="434"/>
      <c r="WEH30" s="434"/>
      <c r="WEI30" s="434"/>
      <c r="WEJ30" s="434"/>
      <c r="WEK30" s="434"/>
      <c r="WEL30" s="434"/>
      <c r="WEM30" s="434"/>
      <c r="WEN30" s="434"/>
      <c r="WEO30" s="434"/>
      <c r="WEP30" s="434"/>
      <c r="WEQ30" s="434"/>
      <c r="WER30" s="434"/>
      <c r="WES30" s="434"/>
      <c r="WET30" s="434"/>
      <c r="WEU30" s="434"/>
      <c r="WEV30" s="434"/>
      <c r="WEW30" s="434"/>
      <c r="WEX30" s="434"/>
      <c r="WEY30" s="434"/>
      <c r="WEZ30" s="434"/>
      <c r="WFA30" s="434"/>
      <c r="WFB30" s="434"/>
      <c r="WFC30" s="434"/>
      <c r="WFD30" s="434"/>
      <c r="WFE30" s="434"/>
      <c r="WFF30" s="434"/>
      <c r="WFG30" s="434"/>
      <c r="WFH30" s="434"/>
      <c r="WFI30" s="434"/>
      <c r="WFJ30" s="434"/>
      <c r="WFK30" s="434"/>
      <c r="WFL30" s="434"/>
      <c r="WFM30" s="434"/>
      <c r="WFN30" s="434"/>
      <c r="WFO30" s="434"/>
      <c r="WFP30" s="434"/>
      <c r="WFQ30" s="434"/>
      <c r="WFR30" s="434"/>
      <c r="WFS30" s="434"/>
      <c r="WFT30" s="434"/>
      <c r="WFU30" s="434"/>
      <c r="WFV30" s="434"/>
      <c r="WFW30" s="434"/>
      <c r="WFX30" s="434"/>
      <c r="WFY30" s="434"/>
      <c r="WFZ30" s="434"/>
      <c r="WGA30" s="434"/>
      <c r="WGB30" s="434"/>
      <c r="WGC30" s="434"/>
      <c r="WGD30" s="434"/>
      <c r="WGE30" s="434"/>
      <c r="WGF30" s="434"/>
      <c r="WGG30" s="434"/>
      <c r="WGH30" s="434"/>
      <c r="WGI30" s="434"/>
      <c r="WGJ30" s="434"/>
      <c r="WGK30" s="434"/>
      <c r="WGL30" s="434"/>
      <c r="WGM30" s="434"/>
      <c r="WGN30" s="434"/>
      <c r="WGO30" s="434"/>
      <c r="WGP30" s="434"/>
      <c r="WGQ30" s="434"/>
      <c r="WGR30" s="434"/>
      <c r="WGS30" s="434"/>
      <c r="WGT30" s="434"/>
      <c r="WGU30" s="434"/>
      <c r="WGV30" s="434"/>
      <c r="WGW30" s="434"/>
      <c r="WGX30" s="434"/>
      <c r="WGY30" s="434"/>
      <c r="WGZ30" s="434"/>
      <c r="WHA30" s="434"/>
      <c r="WHB30" s="434"/>
      <c r="WHC30" s="434"/>
      <c r="WHD30" s="434"/>
      <c r="WHE30" s="434"/>
      <c r="WHF30" s="434"/>
      <c r="WHG30" s="434"/>
      <c r="WHH30" s="434"/>
      <c r="WHI30" s="434"/>
      <c r="WHJ30" s="434"/>
      <c r="WHK30" s="434"/>
      <c r="WHL30" s="434"/>
      <c r="WHM30" s="434"/>
      <c r="WHN30" s="434"/>
      <c r="WHO30" s="434"/>
      <c r="WHP30" s="434"/>
      <c r="WHQ30" s="434"/>
      <c r="WHR30" s="434"/>
      <c r="WHS30" s="434"/>
      <c r="WHT30" s="434"/>
      <c r="WHU30" s="434"/>
      <c r="WHV30" s="434"/>
      <c r="WHW30" s="434"/>
      <c r="WHX30" s="434"/>
      <c r="WHY30" s="434"/>
      <c r="WHZ30" s="434"/>
      <c r="WIA30" s="434"/>
      <c r="WIB30" s="434"/>
      <c r="WIC30" s="434"/>
      <c r="WID30" s="434"/>
      <c r="WIE30" s="434"/>
      <c r="WIF30" s="434"/>
      <c r="WIG30" s="434"/>
      <c r="WIH30" s="434"/>
      <c r="WII30" s="434"/>
      <c r="WIJ30" s="434"/>
      <c r="WIK30" s="434"/>
      <c r="WIL30" s="434"/>
      <c r="WIM30" s="434"/>
      <c r="WIN30" s="434"/>
      <c r="WIO30" s="434"/>
      <c r="WIP30" s="434"/>
      <c r="WIQ30" s="434"/>
      <c r="WIR30" s="434"/>
      <c r="WIS30" s="434"/>
      <c r="WIT30" s="434"/>
      <c r="WIU30" s="434"/>
      <c r="WIV30" s="434"/>
      <c r="WIW30" s="434"/>
      <c r="WIX30" s="434"/>
      <c r="WIY30" s="434"/>
      <c r="WIZ30" s="434"/>
      <c r="WJA30" s="434"/>
      <c r="WJB30" s="434"/>
      <c r="WJC30" s="434"/>
      <c r="WJD30" s="434"/>
      <c r="WJE30" s="434"/>
      <c r="WJF30" s="434"/>
      <c r="WJG30" s="434"/>
      <c r="WJH30" s="434"/>
      <c r="WJI30" s="434"/>
      <c r="WJJ30" s="434"/>
      <c r="WJK30" s="434"/>
      <c r="WJL30" s="434"/>
      <c r="WJM30" s="434"/>
      <c r="WJN30" s="434"/>
      <c r="WJO30" s="434"/>
      <c r="WJP30" s="434"/>
      <c r="WJQ30" s="434"/>
      <c r="WJR30" s="434"/>
      <c r="WJS30" s="434"/>
      <c r="WJT30" s="434"/>
      <c r="WJU30" s="434"/>
      <c r="WJV30" s="434"/>
      <c r="WJW30" s="434"/>
      <c r="WJX30" s="434"/>
      <c r="WJY30" s="434"/>
      <c r="WJZ30" s="434"/>
      <c r="WKA30" s="434"/>
      <c r="WKB30" s="434"/>
      <c r="WKC30" s="434"/>
      <c r="WKD30" s="434"/>
      <c r="WKE30" s="434"/>
      <c r="WKF30" s="434"/>
      <c r="WKG30" s="434"/>
      <c r="WKH30" s="434"/>
      <c r="WKI30" s="434"/>
      <c r="WKJ30" s="434"/>
      <c r="WKK30" s="434"/>
      <c r="WKL30" s="434"/>
      <c r="WKM30" s="434"/>
      <c r="WKN30" s="434"/>
      <c r="WKO30" s="434"/>
      <c r="WKP30" s="434"/>
      <c r="WKQ30" s="434"/>
      <c r="WKR30" s="434"/>
      <c r="WKS30" s="434"/>
      <c r="WKT30" s="434"/>
      <c r="WKU30" s="434"/>
      <c r="WKV30" s="434"/>
      <c r="WKW30" s="434"/>
      <c r="WKX30" s="434"/>
      <c r="WKY30" s="434"/>
      <c r="WKZ30" s="434"/>
      <c r="WLA30" s="434"/>
      <c r="WLB30" s="434"/>
      <c r="WLC30" s="434"/>
      <c r="WLD30" s="434"/>
      <c r="WLE30" s="434"/>
      <c r="WLF30" s="434"/>
      <c r="WLG30" s="434"/>
      <c r="WLH30" s="434"/>
      <c r="WLI30" s="434"/>
      <c r="WLJ30" s="434"/>
      <c r="WLK30" s="434"/>
      <c r="WLL30" s="434"/>
      <c r="WLM30" s="434"/>
      <c r="WLN30" s="434"/>
      <c r="WLO30" s="434"/>
      <c r="WLP30" s="434"/>
      <c r="WLQ30" s="434"/>
      <c r="WLR30" s="434"/>
      <c r="WLS30" s="434"/>
      <c r="WLT30" s="434"/>
      <c r="WLU30" s="434"/>
      <c r="WLV30" s="434"/>
      <c r="WLW30" s="434"/>
      <c r="WLX30" s="434"/>
      <c r="WLY30" s="434"/>
      <c r="WLZ30" s="434"/>
      <c r="WMA30" s="434"/>
      <c r="WMB30" s="434"/>
      <c r="WMC30" s="434"/>
      <c r="WMD30" s="434"/>
      <c r="WME30" s="434"/>
      <c r="WMF30" s="434"/>
      <c r="WMG30" s="434"/>
      <c r="WMH30" s="434"/>
      <c r="WMI30" s="434"/>
      <c r="WMJ30" s="434"/>
      <c r="WMK30" s="434"/>
      <c r="WML30" s="434"/>
      <c r="WMM30" s="434"/>
      <c r="WMN30" s="434"/>
      <c r="WMO30" s="434"/>
      <c r="WMP30" s="434"/>
      <c r="WMQ30" s="434"/>
      <c r="WMR30" s="434"/>
      <c r="WMS30" s="434"/>
      <c r="WMT30" s="434"/>
      <c r="WMU30" s="434"/>
      <c r="WMV30" s="434"/>
      <c r="WMW30" s="434"/>
      <c r="WMX30" s="434"/>
      <c r="WMY30" s="434"/>
      <c r="WMZ30" s="434"/>
      <c r="WNA30" s="434"/>
      <c r="WNB30" s="434"/>
      <c r="WNC30" s="434"/>
      <c r="WND30" s="434"/>
      <c r="WNE30" s="434"/>
      <c r="WNF30" s="434"/>
      <c r="WNG30" s="434"/>
      <c r="WNH30" s="434"/>
      <c r="WNI30" s="434"/>
      <c r="WNJ30" s="434"/>
      <c r="WNK30" s="434"/>
      <c r="WNL30" s="434"/>
      <c r="WNM30" s="434"/>
      <c r="WNN30" s="434"/>
      <c r="WNO30" s="434"/>
      <c r="WNP30" s="434"/>
      <c r="WNQ30" s="434"/>
      <c r="WNR30" s="434"/>
      <c r="WNS30" s="434"/>
      <c r="WNT30" s="434"/>
      <c r="WNU30" s="434"/>
      <c r="WNV30" s="434"/>
      <c r="WNW30" s="434"/>
      <c r="WNX30" s="434"/>
      <c r="WNY30" s="434"/>
      <c r="WNZ30" s="434"/>
      <c r="WOA30" s="434"/>
      <c r="WOB30" s="434"/>
      <c r="WOC30" s="434"/>
      <c r="WOD30" s="434"/>
      <c r="WOE30" s="434"/>
      <c r="WOF30" s="434"/>
      <c r="WOG30" s="434"/>
      <c r="WOH30" s="434"/>
      <c r="WOI30" s="434"/>
      <c r="WOJ30" s="434"/>
      <c r="WOK30" s="434"/>
      <c r="WOL30" s="434"/>
      <c r="WOM30" s="434"/>
      <c r="WON30" s="434"/>
      <c r="WOO30" s="434"/>
      <c r="WOP30" s="434"/>
      <c r="WOQ30" s="434"/>
      <c r="WOR30" s="434"/>
      <c r="WOS30" s="434"/>
      <c r="WOT30" s="434"/>
      <c r="WOU30" s="434"/>
      <c r="WOV30" s="434"/>
      <c r="WOW30" s="434"/>
      <c r="WOX30" s="434"/>
      <c r="WOY30" s="434"/>
      <c r="WOZ30" s="434"/>
      <c r="WPA30" s="434"/>
      <c r="WPB30" s="434"/>
      <c r="WPC30" s="434"/>
      <c r="WPD30" s="434"/>
      <c r="WPE30" s="434"/>
      <c r="WPF30" s="434"/>
      <c r="WPG30" s="434"/>
      <c r="WPH30" s="434"/>
      <c r="WPI30" s="434"/>
      <c r="WPJ30" s="434"/>
      <c r="WPK30" s="434"/>
      <c r="WPL30" s="434"/>
      <c r="WPM30" s="434"/>
      <c r="WPN30" s="434"/>
      <c r="WPO30" s="434"/>
      <c r="WPP30" s="434"/>
      <c r="WPQ30" s="434"/>
      <c r="WPR30" s="434"/>
      <c r="WPS30" s="434"/>
      <c r="WPT30" s="434"/>
      <c r="WPU30" s="434"/>
      <c r="WPV30" s="434"/>
      <c r="WPW30" s="434"/>
      <c r="WPX30" s="434"/>
      <c r="WPY30" s="434"/>
      <c r="WPZ30" s="434"/>
      <c r="WQA30" s="434"/>
      <c r="WQB30" s="434"/>
      <c r="WQC30" s="434"/>
      <c r="WQD30" s="434"/>
      <c r="WQE30" s="434"/>
      <c r="WQF30" s="434"/>
      <c r="WQG30" s="434"/>
      <c r="WQH30" s="434"/>
      <c r="WQI30" s="434"/>
      <c r="WQJ30" s="434"/>
      <c r="WQK30" s="434"/>
      <c r="WQL30" s="434"/>
      <c r="WQM30" s="434"/>
      <c r="WQN30" s="434"/>
      <c r="WQO30" s="434"/>
      <c r="WQP30" s="434"/>
      <c r="WQQ30" s="434"/>
      <c r="WQR30" s="434"/>
      <c r="WQS30" s="434"/>
      <c r="WQT30" s="434"/>
      <c r="WQU30" s="434"/>
      <c r="WQV30" s="434"/>
      <c r="WQW30" s="434"/>
      <c r="WQX30" s="434"/>
      <c r="WQY30" s="434"/>
      <c r="WQZ30" s="434"/>
      <c r="WRA30" s="434"/>
      <c r="WRB30" s="434"/>
      <c r="WRC30" s="434"/>
      <c r="WRD30" s="434"/>
      <c r="WRE30" s="434"/>
      <c r="WRF30" s="434"/>
      <c r="WRG30" s="434"/>
      <c r="WRH30" s="434"/>
      <c r="WRI30" s="434"/>
      <c r="WRJ30" s="434"/>
      <c r="WRK30" s="434"/>
      <c r="WRL30" s="434"/>
      <c r="WRM30" s="434"/>
      <c r="WRN30" s="434"/>
      <c r="WRO30" s="434"/>
      <c r="WRP30" s="434"/>
      <c r="WRQ30" s="434"/>
      <c r="WRR30" s="434"/>
      <c r="WRS30" s="434"/>
      <c r="WRT30" s="434"/>
      <c r="WRU30" s="434"/>
      <c r="WRV30" s="434"/>
      <c r="WRW30" s="434"/>
      <c r="WRX30" s="434"/>
      <c r="WRY30" s="434"/>
      <c r="WRZ30" s="434"/>
      <c r="WSA30" s="434"/>
      <c r="WSB30" s="434"/>
      <c r="WSC30" s="434"/>
      <c r="WSD30" s="434"/>
      <c r="WSE30" s="434"/>
      <c r="WSF30" s="434"/>
      <c r="WSG30" s="434"/>
      <c r="WSH30" s="434"/>
      <c r="WSI30" s="434"/>
      <c r="WSJ30" s="434"/>
      <c r="WSK30" s="434"/>
      <c r="WSL30" s="434"/>
      <c r="WSM30" s="434"/>
      <c r="WSN30" s="434"/>
      <c r="WSO30" s="434"/>
      <c r="WSP30" s="434"/>
      <c r="WSQ30" s="434"/>
      <c r="WSR30" s="434"/>
      <c r="WSS30" s="434"/>
      <c r="WST30" s="434"/>
      <c r="WSU30" s="434"/>
      <c r="WSV30" s="434"/>
      <c r="WSW30" s="434"/>
      <c r="WSX30" s="434"/>
      <c r="WSY30" s="434"/>
      <c r="WSZ30" s="434"/>
      <c r="WTA30" s="434"/>
      <c r="WTB30" s="434"/>
      <c r="WTC30" s="434"/>
      <c r="WTD30" s="434"/>
      <c r="WTE30" s="434"/>
      <c r="WTF30" s="434"/>
      <c r="WTG30" s="434"/>
      <c r="WTH30" s="434"/>
      <c r="WTI30" s="434"/>
      <c r="WTJ30" s="434"/>
      <c r="WTK30" s="434"/>
      <c r="WTL30" s="434"/>
      <c r="WTM30" s="434"/>
      <c r="WTN30" s="434"/>
      <c r="WTO30" s="434"/>
      <c r="WTP30" s="434"/>
      <c r="WTQ30" s="434"/>
      <c r="WTR30" s="434"/>
      <c r="WTS30" s="434"/>
      <c r="WTT30" s="434"/>
      <c r="WTU30" s="434"/>
      <c r="WTV30" s="434"/>
      <c r="WTW30" s="434"/>
      <c r="WTX30" s="434"/>
      <c r="WTY30" s="434"/>
      <c r="WTZ30" s="434"/>
      <c r="WUA30" s="434"/>
      <c r="WUB30" s="434"/>
      <c r="WUC30" s="434"/>
      <c r="WUD30" s="434"/>
      <c r="WUE30" s="434"/>
      <c r="WUF30" s="434"/>
      <c r="WUG30" s="434"/>
      <c r="WUH30" s="434"/>
      <c r="WUI30" s="434"/>
      <c r="WUJ30" s="434"/>
      <c r="WUK30" s="434"/>
      <c r="WUL30" s="434"/>
      <c r="WUM30" s="434"/>
      <c r="WUN30" s="434"/>
      <c r="WUO30" s="434"/>
      <c r="WUP30" s="434"/>
      <c r="WUQ30" s="434"/>
      <c r="WUR30" s="434"/>
      <c r="WUS30" s="434"/>
      <c r="WUT30" s="434"/>
      <c r="WUU30" s="434"/>
      <c r="WUV30" s="434"/>
      <c r="WUW30" s="434"/>
      <c r="WUX30" s="434"/>
      <c r="WUY30" s="434"/>
      <c r="WUZ30" s="434"/>
      <c r="WVA30" s="434"/>
      <c r="WVB30" s="434"/>
      <c r="WVC30" s="434"/>
      <c r="WVD30" s="434"/>
      <c r="WVE30" s="434"/>
      <c r="WVF30" s="434"/>
      <c r="WVG30" s="434"/>
      <c r="WVH30" s="434"/>
      <c r="WVI30" s="434"/>
      <c r="WVJ30" s="434"/>
      <c r="WVK30" s="434"/>
      <c r="WVL30" s="434"/>
      <c r="WVM30" s="434"/>
      <c r="WVN30" s="434"/>
      <c r="WVO30" s="434"/>
      <c r="WVP30" s="434"/>
      <c r="WVQ30" s="434"/>
      <c r="WVR30" s="434"/>
      <c r="WVS30" s="434"/>
      <c r="WVT30" s="434"/>
      <c r="WVU30" s="434"/>
      <c r="WVV30" s="434"/>
      <c r="WVW30" s="434"/>
      <c r="WVX30" s="434"/>
      <c r="WVY30" s="434"/>
      <c r="WVZ30" s="434"/>
      <c r="WWA30" s="434"/>
      <c r="WWB30" s="434"/>
      <c r="WWC30" s="434"/>
      <c r="WWD30" s="434"/>
      <c r="WWE30" s="434"/>
      <c r="WWF30" s="434"/>
      <c r="WWG30" s="434"/>
      <c r="WWH30" s="434"/>
      <c r="WWI30" s="434"/>
      <c r="WWJ30" s="434"/>
      <c r="WWK30" s="434"/>
      <c r="WWL30" s="434"/>
      <c r="WWM30" s="434"/>
      <c r="WWN30" s="434"/>
      <c r="WWO30" s="434"/>
      <c r="WWP30" s="434"/>
      <c r="WWQ30" s="434"/>
      <c r="WWR30" s="434"/>
      <c r="WWS30" s="434"/>
      <c r="WWT30" s="434"/>
      <c r="WWU30" s="434"/>
      <c r="WWV30" s="434"/>
      <c r="WWW30" s="434"/>
      <c r="WWX30" s="434"/>
      <c r="WWY30" s="434"/>
      <c r="WWZ30" s="434"/>
      <c r="WXA30" s="434"/>
      <c r="WXB30" s="434"/>
      <c r="WXC30" s="434"/>
      <c r="WXD30" s="434"/>
      <c r="WXE30" s="434"/>
      <c r="WXF30" s="434"/>
      <c r="WXG30" s="434"/>
      <c r="WXH30" s="434"/>
      <c r="WXI30" s="434"/>
      <c r="WXJ30" s="434"/>
      <c r="WXK30" s="434"/>
      <c r="WXL30" s="434"/>
      <c r="WXM30" s="434"/>
      <c r="WXN30" s="434"/>
      <c r="WXO30" s="434"/>
      <c r="WXP30" s="434"/>
      <c r="WXQ30" s="434"/>
      <c r="WXR30" s="434"/>
      <c r="WXS30" s="434"/>
      <c r="WXT30" s="434"/>
      <c r="WXU30" s="434"/>
      <c r="WXV30" s="434"/>
      <c r="WXW30" s="434"/>
      <c r="WXX30" s="434"/>
      <c r="WXY30" s="434"/>
      <c r="WXZ30" s="434"/>
      <c r="WYA30" s="434"/>
      <c r="WYB30" s="434"/>
      <c r="WYC30" s="434"/>
      <c r="WYD30" s="434"/>
      <c r="WYE30" s="434"/>
      <c r="WYF30" s="434"/>
      <c r="WYG30" s="434"/>
      <c r="WYH30" s="434"/>
      <c r="WYI30" s="434"/>
      <c r="WYJ30" s="434"/>
      <c r="WYK30" s="434"/>
      <c r="WYL30" s="434"/>
      <c r="WYM30" s="434"/>
      <c r="WYN30" s="434"/>
      <c r="WYO30" s="434"/>
      <c r="WYP30" s="434"/>
      <c r="WYQ30" s="434"/>
      <c r="WYR30" s="434"/>
      <c r="WYS30" s="434"/>
      <c r="WYT30" s="434"/>
      <c r="WYU30" s="434"/>
      <c r="WYV30" s="434"/>
      <c r="WYW30" s="434"/>
      <c r="WYX30" s="434"/>
      <c r="WYY30" s="434"/>
      <c r="WYZ30" s="434"/>
      <c r="WZA30" s="434"/>
      <c r="WZB30" s="434"/>
      <c r="WZC30" s="434"/>
      <c r="WZD30" s="434"/>
      <c r="WZE30" s="434"/>
      <c r="WZF30" s="434"/>
      <c r="WZG30" s="434"/>
      <c r="WZH30" s="434"/>
      <c r="WZI30" s="434"/>
      <c r="WZJ30" s="434"/>
      <c r="WZK30" s="434"/>
      <c r="WZL30" s="434"/>
      <c r="WZM30" s="434"/>
      <c r="WZN30" s="434"/>
      <c r="WZO30" s="434"/>
      <c r="WZP30" s="434"/>
      <c r="WZQ30" s="434"/>
      <c r="WZR30" s="434"/>
      <c r="WZS30" s="434"/>
      <c r="WZT30" s="434"/>
      <c r="WZU30" s="434"/>
      <c r="WZV30" s="434"/>
      <c r="WZW30" s="434"/>
      <c r="WZX30" s="434"/>
      <c r="WZY30" s="434"/>
      <c r="WZZ30" s="434"/>
      <c r="XAA30" s="434"/>
      <c r="XAB30" s="434"/>
      <c r="XAC30" s="434"/>
      <c r="XAD30" s="434"/>
      <c r="XAE30" s="434"/>
      <c r="XAF30" s="434"/>
      <c r="XAG30" s="434"/>
      <c r="XAH30" s="434"/>
      <c r="XAI30" s="434"/>
      <c r="XAJ30" s="434"/>
      <c r="XAK30" s="434"/>
      <c r="XAL30" s="434"/>
      <c r="XAM30" s="434"/>
      <c r="XAN30" s="434"/>
      <c r="XAO30" s="434"/>
      <c r="XAP30" s="434"/>
      <c r="XAQ30" s="434"/>
      <c r="XAR30" s="434"/>
      <c r="XAS30" s="434"/>
      <c r="XAT30" s="434"/>
      <c r="XAU30" s="434"/>
      <c r="XAV30" s="434"/>
      <c r="XAW30" s="434"/>
      <c r="XAX30" s="434"/>
      <c r="XAY30" s="434"/>
      <c r="XAZ30" s="434"/>
      <c r="XBA30" s="434"/>
      <c r="XBB30" s="434"/>
      <c r="XBC30" s="434"/>
      <c r="XBD30" s="434"/>
      <c r="XBE30" s="434"/>
      <c r="XBF30" s="434"/>
      <c r="XBG30" s="434"/>
      <c r="XBH30" s="434"/>
      <c r="XBI30" s="434"/>
      <c r="XBJ30" s="434"/>
      <c r="XBK30" s="434"/>
      <c r="XBL30" s="434"/>
      <c r="XBM30" s="434"/>
      <c r="XBN30" s="434"/>
      <c r="XBO30" s="434"/>
      <c r="XBP30" s="434"/>
      <c r="XBQ30" s="434"/>
      <c r="XBR30" s="434"/>
      <c r="XBS30" s="434"/>
      <c r="XBT30" s="434"/>
      <c r="XBU30" s="434"/>
      <c r="XBV30" s="434"/>
      <c r="XBW30" s="434"/>
      <c r="XBX30" s="434"/>
      <c r="XBY30" s="434"/>
      <c r="XBZ30" s="434"/>
      <c r="XCA30" s="434"/>
      <c r="XCB30" s="434"/>
      <c r="XCC30" s="434"/>
      <c r="XCD30" s="434"/>
      <c r="XCE30" s="434"/>
      <c r="XCF30" s="434"/>
      <c r="XCG30" s="434"/>
      <c r="XCH30" s="434"/>
      <c r="XCI30" s="434"/>
      <c r="XCJ30" s="434"/>
      <c r="XCK30" s="434"/>
      <c r="XCL30" s="434"/>
      <c r="XCM30" s="434"/>
      <c r="XCN30" s="434"/>
      <c r="XCO30" s="434"/>
      <c r="XCP30" s="434"/>
      <c r="XCQ30" s="434"/>
      <c r="XCR30" s="434"/>
      <c r="XCS30" s="434"/>
      <c r="XCT30" s="434"/>
      <c r="XCU30" s="434"/>
      <c r="XCV30" s="434"/>
      <c r="XCW30" s="434"/>
      <c r="XCX30" s="434"/>
      <c r="XCY30" s="434"/>
      <c r="XCZ30" s="434"/>
      <c r="XDA30" s="434"/>
      <c r="XDB30" s="434"/>
      <c r="XDC30" s="434"/>
      <c r="XDD30" s="434"/>
      <c r="XDE30" s="434"/>
      <c r="XDF30" s="434"/>
      <c r="XDG30" s="434"/>
      <c r="XDH30" s="434"/>
      <c r="XDI30" s="434"/>
      <c r="XDJ30" s="434"/>
      <c r="XDK30" s="434"/>
      <c r="XDL30" s="434"/>
      <c r="XDM30" s="434"/>
      <c r="XDN30" s="434"/>
      <c r="XDO30" s="434"/>
      <c r="XDP30" s="146"/>
    </row>
    <row r="31" spans="1:16344" s="79" customFormat="1" ht="375" customHeight="1" x14ac:dyDescent="0.25">
      <c r="A31" s="383" t="s">
        <v>375</v>
      </c>
      <c r="B31" s="384"/>
      <c r="C31" s="385"/>
      <c r="D31" s="148" t="s">
        <v>376</v>
      </c>
      <c r="E31" s="123">
        <v>3.6144578313252997E-2</v>
      </c>
      <c r="F31" s="148" t="s">
        <v>266</v>
      </c>
      <c r="G31" s="148" t="s">
        <v>262</v>
      </c>
      <c r="H31" s="148" t="s">
        <v>430</v>
      </c>
      <c r="I31" s="148" t="s">
        <v>268</v>
      </c>
      <c r="J31" s="124">
        <v>43101</v>
      </c>
      <c r="K31" s="124">
        <v>43465</v>
      </c>
      <c r="L31" s="127"/>
      <c r="M31" s="123">
        <v>0.3</v>
      </c>
      <c r="N31" s="179" t="s">
        <v>420</v>
      </c>
      <c r="O31" s="123">
        <v>0.33</v>
      </c>
      <c r="P31" s="493">
        <v>0.33</v>
      </c>
      <c r="Q31" s="179" t="s">
        <v>516</v>
      </c>
      <c r="R31" s="123">
        <v>0.33</v>
      </c>
      <c r="S31" s="493">
        <v>0.33</v>
      </c>
      <c r="T31" s="290" t="s">
        <v>559</v>
      </c>
      <c r="U31" s="123">
        <v>0.34</v>
      </c>
      <c r="V31" s="77"/>
      <c r="W31" s="77"/>
      <c r="X31" s="123">
        <f t="shared" si="0"/>
        <v>1</v>
      </c>
      <c r="Y31" s="123">
        <f t="shared" si="1"/>
        <v>0.96</v>
      </c>
      <c r="Z31" s="135">
        <f t="shared" si="2"/>
        <v>0.96</v>
      </c>
      <c r="AA31" s="178" t="s">
        <v>560</v>
      </c>
      <c r="AB31" s="141"/>
      <c r="AC31" s="139"/>
      <c r="AD31" s="434"/>
      <c r="AE31" s="434"/>
      <c r="AF31" s="434"/>
      <c r="AG31" s="434"/>
      <c r="AH31" s="434"/>
      <c r="AI31" s="434"/>
      <c r="AJ31" s="434"/>
      <c r="AK31" s="434"/>
      <c r="AL31" s="434"/>
      <c r="AM31" s="434"/>
      <c r="AN31" s="434"/>
      <c r="AO31" s="434"/>
      <c r="AP31" s="434"/>
      <c r="AQ31" s="434"/>
      <c r="AR31" s="434"/>
      <c r="AS31" s="434"/>
      <c r="AT31" s="434"/>
      <c r="AU31" s="434"/>
      <c r="AV31" s="434"/>
      <c r="AW31" s="434"/>
      <c r="AX31" s="434"/>
      <c r="AY31" s="434"/>
      <c r="AZ31" s="434"/>
      <c r="BA31" s="434"/>
      <c r="BB31" s="434"/>
      <c r="BC31" s="434"/>
      <c r="BD31" s="434"/>
      <c r="BE31" s="434"/>
      <c r="BF31" s="434"/>
      <c r="BG31" s="434"/>
      <c r="BH31" s="434"/>
      <c r="BI31" s="434"/>
      <c r="BJ31" s="434"/>
      <c r="BK31" s="434"/>
      <c r="BL31" s="434"/>
      <c r="BM31" s="434"/>
      <c r="BN31" s="434"/>
      <c r="BO31" s="434"/>
      <c r="BP31" s="434"/>
      <c r="BQ31" s="434"/>
      <c r="BR31" s="434"/>
      <c r="BS31" s="434"/>
      <c r="BT31" s="434"/>
      <c r="BU31" s="434"/>
      <c r="BV31" s="434"/>
      <c r="BW31" s="434"/>
      <c r="BX31" s="434"/>
      <c r="BY31" s="434"/>
      <c r="BZ31" s="434"/>
      <c r="CA31" s="434"/>
      <c r="CB31" s="434"/>
      <c r="CC31" s="434"/>
      <c r="CD31" s="434"/>
      <c r="CE31" s="434"/>
      <c r="CF31" s="434"/>
      <c r="CG31" s="434"/>
      <c r="CH31" s="434"/>
      <c r="CI31" s="434"/>
      <c r="CJ31" s="434"/>
      <c r="CK31" s="434"/>
      <c r="CL31" s="434"/>
      <c r="CM31" s="434"/>
      <c r="CN31" s="434"/>
      <c r="CO31" s="434"/>
      <c r="CP31" s="434"/>
      <c r="CQ31" s="434"/>
      <c r="CR31" s="434"/>
      <c r="CS31" s="434"/>
      <c r="CT31" s="434"/>
      <c r="CU31" s="434"/>
      <c r="CV31" s="434"/>
      <c r="CW31" s="434"/>
      <c r="CX31" s="434"/>
      <c r="CY31" s="434"/>
      <c r="CZ31" s="434"/>
      <c r="DA31" s="434"/>
      <c r="DB31" s="434"/>
      <c r="DC31" s="434"/>
      <c r="DD31" s="434"/>
      <c r="DE31" s="434"/>
      <c r="DF31" s="434"/>
      <c r="DG31" s="434"/>
      <c r="DH31" s="434"/>
      <c r="DI31" s="434"/>
      <c r="DJ31" s="434"/>
      <c r="DK31" s="434"/>
      <c r="DL31" s="434"/>
      <c r="DM31" s="434"/>
      <c r="DN31" s="434"/>
      <c r="DO31" s="434"/>
      <c r="DP31" s="434"/>
      <c r="DQ31" s="434"/>
      <c r="DR31" s="434"/>
      <c r="DS31" s="434"/>
      <c r="DT31" s="434"/>
      <c r="DU31" s="434"/>
      <c r="DV31" s="434"/>
      <c r="DW31" s="434"/>
      <c r="DX31" s="434"/>
      <c r="DY31" s="434"/>
      <c r="DZ31" s="434"/>
      <c r="EA31" s="434"/>
      <c r="EB31" s="434"/>
      <c r="EC31" s="434"/>
      <c r="ED31" s="434"/>
      <c r="EE31" s="434"/>
      <c r="EF31" s="434"/>
      <c r="EG31" s="434"/>
      <c r="EH31" s="434"/>
      <c r="EI31" s="434"/>
      <c r="EJ31" s="434"/>
      <c r="EK31" s="434"/>
      <c r="EL31" s="434"/>
      <c r="EM31" s="434"/>
      <c r="EN31" s="434"/>
      <c r="EO31" s="434"/>
      <c r="EP31" s="434"/>
      <c r="EQ31" s="434"/>
      <c r="ER31" s="434"/>
      <c r="ES31" s="434"/>
      <c r="ET31" s="434"/>
      <c r="EU31" s="434"/>
      <c r="EV31" s="434"/>
      <c r="EW31" s="434"/>
      <c r="EX31" s="434"/>
      <c r="EY31" s="434"/>
      <c r="EZ31" s="434"/>
      <c r="FA31" s="434"/>
      <c r="FB31" s="434"/>
      <c r="FC31" s="434"/>
      <c r="FD31" s="434"/>
      <c r="FE31" s="434"/>
      <c r="FF31" s="434"/>
      <c r="FG31" s="434"/>
      <c r="FH31" s="434"/>
      <c r="FI31" s="434"/>
      <c r="FJ31" s="434"/>
      <c r="FK31" s="434"/>
      <c r="FL31" s="434"/>
      <c r="FM31" s="434"/>
      <c r="FN31" s="434"/>
      <c r="FO31" s="434"/>
      <c r="FP31" s="434"/>
      <c r="FQ31" s="434"/>
      <c r="FR31" s="434"/>
      <c r="FS31" s="434"/>
      <c r="FT31" s="434"/>
      <c r="FU31" s="434"/>
      <c r="FV31" s="434"/>
      <c r="FW31" s="434"/>
      <c r="FX31" s="434"/>
      <c r="FY31" s="434"/>
      <c r="FZ31" s="434"/>
      <c r="GA31" s="434"/>
      <c r="GB31" s="434"/>
      <c r="GC31" s="434"/>
      <c r="GD31" s="434"/>
      <c r="GE31" s="434"/>
      <c r="GF31" s="434"/>
      <c r="GG31" s="434"/>
      <c r="GH31" s="434"/>
      <c r="GI31" s="434"/>
      <c r="GJ31" s="434"/>
      <c r="GK31" s="434"/>
      <c r="GL31" s="434"/>
      <c r="GM31" s="434"/>
      <c r="GN31" s="434"/>
      <c r="GO31" s="434"/>
      <c r="GP31" s="434"/>
      <c r="GQ31" s="434"/>
      <c r="GR31" s="434"/>
      <c r="GS31" s="434"/>
      <c r="GT31" s="434"/>
      <c r="GU31" s="434"/>
      <c r="GV31" s="434"/>
      <c r="GW31" s="434"/>
      <c r="GX31" s="434"/>
      <c r="GY31" s="434"/>
      <c r="GZ31" s="434"/>
      <c r="HA31" s="434"/>
      <c r="HB31" s="434"/>
      <c r="HC31" s="434"/>
      <c r="HD31" s="434"/>
      <c r="HE31" s="434"/>
      <c r="HF31" s="434"/>
      <c r="HG31" s="434"/>
      <c r="HH31" s="434"/>
      <c r="HI31" s="434"/>
      <c r="HJ31" s="434"/>
      <c r="HK31" s="434"/>
      <c r="HL31" s="434"/>
      <c r="HM31" s="434"/>
      <c r="HN31" s="434"/>
      <c r="HO31" s="434"/>
      <c r="HP31" s="434"/>
      <c r="HQ31" s="434"/>
      <c r="HR31" s="434"/>
      <c r="HS31" s="434"/>
      <c r="HT31" s="434"/>
      <c r="HU31" s="434"/>
      <c r="HV31" s="434"/>
      <c r="HW31" s="434"/>
      <c r="HX31" s="434"/>
      <c r="HY31" s="434"/>
      <c r="HZ31" s="434"/>
      <c r="IA31" s="434"/>
      <c r="IB31" s="434"/>
      <c r="IC31" s="434"/>
      <c r="ID31" s="434"/>
      <c r="IE31" s="434"/>
      <c r="IF31" s="434"/>
      <c r="IG31" s="434"/>
      <c r="IH31" s="434"/>
      <c r="II31" s="434"/>
      <c r="IJ31" s="434"/>
      <c r="IK31" s="434"/>
      <c r="IL31" s="434"/>
      <c r="IM31" s="434"/>
      <c r="IN31" s="434"/>
      <c r="IO31" s="434"/>
      <c r="IP31" s="434"/>
      <c r="IQ31" s="434"/>
      <c r="IR31" s="434"/>
      <c r="IS31" s="434"/>
      <c r="IT31" s="434"/>
      <c r="IU31" s="434"/>
      <c r="IV31" s="434"/>
      <c r="IW31" s="434"/>
      <c r="IX31" s="434"/>
      <c r="IY31" s="434"/>
      <c r="IZ31" s="434"/>
      <c r="JA31" s="434"/>
      <c r="JB31" s="434"/>
      <c r="JC31" s="434"/>
      <c r="JD31" s="434"/>
      <c r="JE31" s="434"/>
      <c r="JF31" s="434"/>
      <c r="JG31" s="434"/>
      <c r="JH31" s="434"/>
      <c r="JI31" s="434"/>
      <c r="JJ31" s="434"/>
      <c r="JK31" s="434"/>
      <c r="JL31" s="434"/>
      <c r="JM31" s="434"/>
      <c r="JN31" s="434"/>
      <c r="JO31" s="434"/>
      <c r="JP31" s="434"/>
      <c r="JQ31" s="434"/>
      <c r="JR31" s="434"/>
      <c r="JS31" s="434"/>
      <c r="JT31" s="434"/>
      <c r="JU31" s="434"/>
      <c r="JV31" s="434"/>
      <c r="JW31" s="434"/>
      <c r="JX31" s="434"/>
      <c r="JY31" s="434"/>
      <c r="JZ31" s="434"/>
      <c r="KA31" s="434"/>
      <c r="KB31" s="434"/>
      <c r="KC31" s="434"/>
      <c r="KD31" s="434"/>
      <c r="KE31" s="434"/>
      <c r="KF31" s="434"/>
      <c r="KG31" s="434"/>
      <c r="KH31" s="434"/>
      <c r="KI31" s="434"/>
      <c r="KJ31" s="434"/>
      <c r="KK31" s="434"/>
      <c r="KL31" s="434"/>
      <c r="KM31" s="434"/>
      <c r="KN31" s="434"/>
      <c r="KO31" s="434"/>
      <c r="KP31" s="434"/>
      <c r="KQ31" s="434"/>
      <c r="KR31" s="434"/>
      <c r="KS31" s="434"/>
      <c r="KT31" s="434"/>
      <c r="KU31" s="434"/>
      <c r="KV31" s="434"/>
      <c r="KW31" s="434"/>
      <c r="KX31" s="434"/>
      <c r="KY31" s="434"/>
      <c r="KZ31" s="434"/>
      <c r="LA31" s="434"/>
      <c r="LB31" s="434"/>
      <c r="LC31" s="434"/>
      <c r="LD31" s="434"/>
      <c r="LE31" s="434"/>
      <c r="LF31" s="434"/>
      <c r="LG31" s="434"/>
      <c r="LH31" s="434"/>
      <c r="LI31" s="434"/>
      <c r="LJ31" s="434"/>
      <c r="LK31" s="434"/>
      <c r="LL31" s="434"/>
      <c r="LM31" s="434"/>
      <c r="LN31" s="434"/>
      <c r="LO31" s="434"/>
      <c r="LP31" s="434"/>
      <c r="LQ31" s="434"/>
      <c r="LR31" s="434"/>
      <c r="LS31" s="434"/>
      <c r="LT31" s="434"/>
      <c r="LU31" s="434"/>
      <c r="LV31" s="434"/>
      <c r="LW31" s="434"/>
      <c r="LX31" s="434"/>
      <c r="LY31" s="434"/>
      <c r="LZ31" s="434"/>
      <c r="MA31" s="434"/>
      <c r="MB31" s="434"/>
      <c r="MC31" s="434"/>
      <c r="MD31" s="434"/>
      <c r="ME31" s="434"/>
      <c r="MF31" s="434"/>
      <c r="MG31" s="434"/>
      <c r="MH31" s="434"/>
      <c r="MI31" s="434"/>
      <c r="MJ31" s="434"/>
      <c r="MK31" s="434"/>
      <c r="ML31" s="434"/>
      <c r="MM31" s="434"/>
      <c r="MN31" s="434"/>
      <c r="MO31" s="434"/>
      <c r="MP31" s="434"/>
      <c r="MQ31" s="434"/>
      <c r="MR31" s="434"/>
      <c r="MS31" s="434"/>
      <c r="MT31" s="434"/>
      <c r="MU31" s="434"/>
      <c r="MV31" s="434"/>
      <c r="MW31" s="434"/>
      <c r="MX31" s="434"/>
      <c r="MY31" s="434"/>
      <c r="MZ31" s="434"/>
      <c r="NA31" s="434"/>
      <c r="NB31" s="434"/>
      <c r="NC31" s="434"/>
      <c r="ND31" s="434"/>
      <c r="NE31" s="434"/>
      <c r="NF31" s="434"/>
      <c r="NG31" s="434"/>
      <c r="NH31" s="434"/>
      <c r="NI31" s="434"/>
      <c r="NJ31" s="434"/>
      <c r="NK31" s="434"/>
      <c r="NL31" s="434"/>
      <c r="NM31" s="434"/>
      <c r="NN31" s="434"/>
      <c r="NO31" s="434"/>
      <c r="NP31" s="434"/>
      <c r="NQ31" s="434"/>
      <c r="NR31" s="434"/>
      <c r="NS31" s="434"/>
      <c r="NT31" s="434"/>
      <c r="NU31" s="434"/>
      <c r="NV31" s="434"/>
      <c r="NW31" s="434"/>
      <c r="NX31" s="434"/>
      <c r="NY31" s="434"/>
      <c r="NZ31" s="434"/>
      <c r="OA31" s="434"/>
      <c r="OB31" s="434"/>
      <c r="OC31" s="434"/>
      <c r="OD31" s="434"/>
      <c r="OE31" s="434"/>
      <c r="OF31" s="434"/>
      <c r="OG31" s="434"/>
      <c r="OH31" s="434"/>
      <c r="OI31" s="434"/>
      <c r="OJ31" s="434"/>
      <c r="OK31" s="434"/>
      <c r="OL31" s="434"/>
      <c r="OM31" s="434"/>
      <c r="ON31" s="434"/>
      <c r="OO31" s="434"/>
      <c r="OP31" s="434"/>
      <c r="OQ31" s="434"/>
      <c r="OR31" s="434"/>
      <c r="OS31" s="434"/>
      <c r="OT31" s="434"/>
      <c r="OU31" s="434"/>
      <c r="OV31" s="434"/>
      <c r="OW31" s="434"/>
      <c r="OX31" s="434"/>
      <c r="OY31" s="434"/>
      <c r="OZ31" s="434"/>
      <c r="PA31" s="434"/>
      <c r="PB31" s="434"/>
      <c r="PC31" s="434"/>
      <c r="PD31" s="434"/>
      <c r="PE31" s="434"/>
      <c r="PF31" s="434"/>
      <c r="PG31" s="434"/>
      <c r="PH31" s="434"/>
      <c r="PI31" s="434"/>
      <c r="PJ31" s="434"/>
      <c r="PK31" s="434"/>
      <c r="PL31" s="434"/>
      <c r="PM31" s="434"/>
      <c r="PN31" s="434"/>
      <c r="PO31" s="434"/>
      <c r="PP31" s="434"/>
      <c r="PQ31" s="434"/>
      <c r="PR31" s="434"/>
      <c r="PS31" s="434"/>
      <c r="PT31" s="434"/>
      <c r="PU31" s="434"/>
      <c r="PV31" s="434"/>
      <c r="PW31" s="434"/>
      <c r="PX31" s="434"/>
      <c r="PY31" s="434"/>
      <c r="PZ31" s="434"/>
      <c r="QA31" s="434"/>
      <c r="QB31" s="434"/>
      <c r="QC31" s="434"/>
      <c r="QD31" s="434"/>
      <c r="QE31" s="434"/>
      <c r="QF31" s="434"/>
      <c r="QG31" s="434"/>
      <c r="QH31" s="434"/>
      <c r="QI31" s="434"/>
      <c r="QJ31" s="434"/>
      <c r="QK31" s="434"/>
      <c r="QL31" s="434"/>
      <c r="QM31" s="434"/>
      <c r="QN31" s="434"/>
      <c r="QO31" s="434"/>
      <c r="QP31" s="434"/>
      <c r="QQ31" s="434"/>
      <c r="QR31" s="434"/>
      <c r="QS31" s="434"/>
      <c r="QT31" s="434"/>
      <c r="QU31" s="434"/>
      <c r="QV31" s="434"/>
      <c r="QW31" s="434"/>
      <c r="QX31" s="434"/>
      <c r="QY31" s="434"/>
      <c r="QZ31" s="434"/>
      <c r="RA31" s="434"/>
      <c r="RB31" s="434"/>
      <c r="RC31" s="434"/>
      <c r="RD31" s="434"/>
      <c r="RE31" s="434"/>
      <c r="RF31" s="434"/>
      <c r="RG31" s="434"/>
      <c r="RH31" s="434"/>
      <c r="RI31" s="434"/>
      <c r="RJ31" s="434"/>
      <c r="RK31" s="434"/>
      <c r="RL31" s="434"/>
      <c r="RM31" s="434"/>
      <c r="RN31" s="434"/>
      <c r="RO31" s="434"/>
      <c r="RP31" s="434"/>
      <c r="RQ31" s="434"/>
      <c r="RR31" s="434"/>
      <c r="RS31" s="434"/>
      <c r="RT31" s="434"/>
      <c r="RU31" s="434"/>
      <c r="RV31" s="434"/>
      <c r="RW31" s="434"/>
      <c r="RX31" s="434"/>
      <c r="RY31" s="434"/>
      <c r="RZ31" s="434"/>
      <c r="SA31" s="434"/>
      <c r="SB31" s="434"/>
      <c r="SC31" s="434"/>
      <c r="SD31" s="434"/>
      <c r="SE31" s="434"/>
      <c r="SF31" s="434"/>
      <c r="SG31" s="434"/>
      <c r="SH31" s="434"/>
      <c r="SI31" s="434"/>
      <c r="SJ31" s="434"/>
      <c r="SK31" s="434"/>
      <c r="SL31" s="434"/>
      <c r="SM31" s="434"/>
      <c r="SN31" s="434"/>
      <c r="SO31" s="434"/>
      <c r="SP31" s="434"/>
      <c r="SQ31" s="434"/>
      <c r="SR31" s="434"/>
      <c r="SS31" s="434"/>
      <c r="ST31" s="434"/>
      <c r="SU31" s="434"/>
      <c r="SV31" s="434"/>
      <c r="SW31" s="434"/>
      <c r="SX31" s="434"/>
      <c r="SY31" s="434"/>
      <c r="SZ31" s="434"/>
      <c r="TA31" s="434"/>
      <c r="TB31" s="434"/>
      <c r="TC31" s="434"/>
      <c r="TD31" s="434"/>
      <c r="TE31" s="434"/>
      <c r="TF31" s="434"/>
      <c r="TG31" s="434"/>
      <c r="TH31" s="434"/>
      <c r="TI31" s="434"/>
      <c r="TJ31" s="434"/>
      <c r="TK31" s="434"/>
      <c r="TL31" s="434"/>
      <c r="TM31" s="434"/>
      <c r="TN31" s="434"/>
      <c r="TO31" s="434"/>
      <c r="TP31" s="434"/>
      <c r="TQ31" s="434"/>
      <c r="TR31" s="434"/>
      <c r="TS31" s="434"/>
      <c r="TT31" s="434"/>
      <c r="TU31" s="434"/>
      <c r="TV31" s="434"/>
      <c r="TW31" s="434"/>
      <c r="TX31" s="434"/>
      <c r="TY31" s="434"/>
      <c r="TZ31" s="434"/>
      <c r="UA31" s="434"/>
      <c r="UB31" s="434"/>
      <c r="UC31" s="434"/>
      <c r="UD31" s="434"/>
      <c r="UE31" s="434"/>
      <c r="UF31" s="434"/>
      <c r="UG31" s="434"/>
      <c r="UH31" s="434"/>
      <c r="UI31" s="434"/>
      <c r="UJ31" s="434"/>
      <c r="UK31" s="434"/>
      <c r="UL31" s="434"/>
      <c r="UM31" s="434"/>
      <c r="UN31" s="434"/>
      <c r="UO31" s="434"/>
      <c r="UP31" s="434"/>
      <c r="UQ31" s="434"/>
      <c r="UR31" s="434"/>
      <c r="US31" s="434"/>
      <c r="UT31" s="434"/>
      <c r="UU31" s="434"/>
      <c r="UV31" s="434"/>
      <c r="UW31" s="434"/>
      <c r="UX31" s="434"/>
      <c r="UY31" s="434"/>
      <c r="UZ31" s="434"/>
      <c r="VA31" s="434"/>
      <c r="VB31" s="434"/>
      <c r="VC31" s="434"/>
      <c r="VD31" s="434"/>
      <c r="VE31" s="434"/>
      <c r="VF31" s="434"/>
      <c r="VG31" s="434"/>
      <c r="VH31" s="434"/>
      <c r="VI31" s="434"/>
      <c r="VJ31" s="434"/>
      <c r="VK31" s="434"/>
      <c r="VL31" s="434"/>
      <c r="VM31" s="434"/>
      <c r="VN31" s="434"/>
      <c r="VO31" s="434"/>
      <c r="VP31" s="434"/>
      <c r="VQ31" s="434"/>
      <c r="VR31" s="434"/>
      <c r="VS31" s="434"/>
      <c r="VT31" s="434"/>
      <c r="VU31" s="434"/>
      <c r="VV31" s="434"/>
      <c r="VW31" s="434"/>
      <c r="VX31" s="434"/>
      <c r="VY31" s="434"/>
      <c r="VZ31" s="434"/>
      <c r="WA31" s="434"/>
      <c r="WB31" s="434"/>
      <c r="WC31" s="434"/>
      <c r="WD31" s="434"/>
      <c r="WE31" s="434"/>
      <c r="WF31" s="434"/>
      <c r="WG31" s="434"/>
      <c r="WH31" s="434"/>
      <c r="WI31" s="434"/>
      <c r="WJ31" s="434"/>
      <c r="WK31" s="434"/>
      <c r="WL31" s="434"/>
      <c r="WM31" s="434"/>
      <c r="WN31" s="434"/>
      <c r="WO31" s="434"/>
      <c r="WP31" s="434"/>
      <c r="WQ31" s="434"/>
      <c r="WR31" s="434"/>
      <c r="WS31" s="434"/>
      <c r="WT31" s="434"/>
      <c r="WU31" s="434"/>
      <c r="WV31" s="434"/>
      <c r="WW31" s="434"/>
      <c r="WX31" s="434"/>
      <c r="WY31" s="434"/>
      <c r="WZ31" s="434"/>
      <c r="XA31" s="434"/>
      <c r="XB31" s="434"/>
      <c r="XC31" s="434"/>
      <c r="XD31" s="434"/>
      <c r="XE31" s="434"/>
      <c r="XF31" s="434"/>
      <c r="XG31" s="434"/>
      <c r="XH31" s="434"/>
      <c r="XI31" s="434"/>
      <c r="XJ31" s="434"/>
      <c r="XK31" s="434"/>
      <c r="XL31" s="434"/>
      <c r="XM31" s="434"/>
      <c r="XN31" s="434"/>
      <c r="XO31" s="434"/>
      <c r="XP31" s="434"/>
      <c r="XQ31" s="434"/>
      <c r="XR31" s="434"/>
      <c r="XS31" s="434"/>
      <c r="XT31" s="434"/>
      <c r="XU31" s="434"/>
      <c r="XV31" s="434"/>
      <c r="XW31" s="434"/>
      <c r="XX31" s="434"/>
      <c r="XY31" s="434"/>
      <c r="XZ31" s="434"/>
      <c r="YA31" s="434"/>
      <c r="YB31" s="434"/>
      <c r="YC31" s="434"/>
      <c r="YD31" s="434"/>
      <c r="YE31" s="434"/>
      <c r="YF31" s="434"/>
      <c r="YG31" s="434"/>
      <c r="YH31" s="434"/>
      <c r="YI31" s="434"/>
      <c r="YJ31" s="434"/>
      <c r="YK31" s="434"/>
      <c r="YL31" s="434"/>
      <c r="YM31" s="434"/>
      <c r="YN31" s="434"/>
      <c r="YO31" s="434"/>
      <c r="YP31" s="434"/>
      <c r="YQ31" s="434"/>
      <c r="YR31" s="434"/>
      <c r="YS31" s="434"/>
      <c r="YT31" s="434"/>
      <c r="YU31" s="434"/>
      <c r="YV31" s="434"/>
      <c r="YW31" s="434"/>
      <c r="YX31" s="434"/>
      <c r="YY31" s="434"/>
      <c r="YZ31" s="434"/>
      <c r="ZA31" s="434"/>
      <c r="ZB31" s="434"/>
      <c r="ZC31" s="434"/>
      <c r="ZD31" s="434"/>
      <c r="ZE31" s="434"/>
      <c r="ZF31" s="434"/>
      <c r="ZG31" s="434"/>
      <c r="ZH31" s="434"/>
      <c r="ZI31" s="434"/>
      <c r="ZJ31" s="434"/>
      <c r="ZK31" s="434"/>
      <c r="ZL31" s="434"/>
      <c r="ZM31" s="434"/>
      <c r="ZN31" s="434"/>
      <c r="ZO31" s="434"/>
      <c r="ZP31" s="434"/>
      <c r="ZQ31" s="434"/>
      <c r="ZR31" s="434"/>
      <c r="ZS31" s="434"/>
      <c r="ZT31" s="434"/>
      <c r="ZU31" s="434"/>
      <c r="ZV31" s="434"/>
      <c r="ZW31" s="434"/>
      <c r="ZX31" s="434"/>
      <c r="ZY31" s="434"/>
      <c r="ZZ31" s="434"/>
      <c r="AAA31" s="434"/>
      <c r="AAB31" s="434"/>
      <c r="AAC31" s="434"/>
      <c r="AAD31" s="434"/>
      <c r="AAE31" s="434"/>
      <c r="AAF31" s="434"/>
      <c r="AAG31" s="434"/>
      <c r="AAH31" s="434"/>
      <c r="AAI31" s="434"/>
      <c r="AAJ31" s="434"/>
      <c r="AAK31" s="434"/>
      <c r="AAL31" s="434"/>
      <c r="AAM31" s="434"/>
      <c r="AAN31" s="434"/>
      <c r="AAO31" s="434"/>
      <c r="AAP31" s="434"/>
      <c r="AAQ31" s="434"/>
      <c r="AAR31" s="434"/>
      <c r="AAS31" s="434"/>
      <c r="AAT31" s="434"/>
      <c r="AAU31" s="434"/>
      <c r="AAV31" s="434"/>
      <c r="AAW31" s="434"/>
      <c r="AAX31" s="434"/>
      <c r="AAY31" s="434"/>
      <c r="AAZ31" s="434"/>
      <c r="ABA31" s="434"/>
      <c r="ABB31" s="434"/>
      <c r="ABC31" s="434"/>
      <c r="ABD31" s="434"/>
      <c r="ABE31" s="434"/>
      <c r="ABF31" s="434"/>
      <c r="ABG31" s="434"/>
      <c r="ABH31" s="434"/>
      <c r="ABI31" s="434"/>
      <c r="ABJ31" s="434"/>
      <c r="ABK31" s="434"/>
      <c r="ABL31" s="434"/>
      <c r="ABM31" s="434"/>
      <c r="ABN31" s="434"/>
      <c r="ABO31" s="434"/>
      <c r="ABP31" s="434"/>
      <c r="ABQ31" s="434"/>
      <c r="ABR31" s="434"/>
      <c r="ABS31" s="434"/>
      <c r="ABT31" s="434"/>
      <c r="ABU31" s="434"/>
      <c r="ABV31" s="434"/>
      <c r="ABW31" s="434"/>
      <c r="ABX31" s="434"/>
      <c r="ABY31" s="434"/>
      <c r="ABZ31" s="434"/>
      <c r="ACA31" s="434"/>
      <c r="ACB31" s="434"/>
      <c r="ACC31" s="434"/>
      <c r="ACD31" s="434"/>
      <c r="ACE31" s="434"/>
      <c r="ACF31" s="434"/>
      <c r="ACG31" s="434"/>
      <c r="ACH31" s="434"/>
      <c r="ACI31" s="434"/>
      <c r="ACJ31" s="434"/>
      <c r="ACK31" s="434"/>
      <c r="ACL31" s="434"/>
      <c r="ACM31" s="434"/>
      <c r="ACN31" s="434"/>
      <c r="ACO31" s="434"/>
      <c r="ACP31" s="434"/>
      <c r="ACQ31" s="434"/>
      <c r="ACR31" s="434"/>
      <c r="ACS31" s="434"/>
      <c r="ACT31" s="434"/>
      <c r="ACU31" s="434"/>
      <c r="ACV31" s="434"/>
      <c r="ACW31" s="434"/>
      <c r="ACX31" s="434"/>
      <c r="ACY31" s="434"/>
      <c r="ACZ31" s="434"/>
      <c r="ADA31" s="434"/>
      <c r="ADB31" s="434"/>
      <c r="ADC31" s="434"/>
      <c r="ADD31" s="434"/>
      <c r="ADE31" s="434"/>
      <c r="ADF31" s="434"/>
      <c r="ADG31" s="434"/>
      <c r="ADH31" s="434"/>
      <c r="ADI31" s="434"/>
      <c r="ADJ31" s="434"/>
      <c r="ADK31" s="434"/>
      <c r="ADL31" s="434"/>
      <c r="ADM31" s="434"/>
      <c r="ADN31" s="434"/>
      <c r="ADO31" s="434"/>
      <c r="ADP31" s="434"/>
      <c r="ADQ31" s="434"/>
      <c r="ADR31" s="434"/>
      <c r="ADS31" s="434"/>
      <c r="ADT31" s="434"/>
      <c r="ADU31" s="434"/>
      <c r="ADV31" s="434"/>
      <c r="ADW31" s="434"/>
      <c r="ADX31" s="434"/>
      <c r="ADY31" s="434"/>
      <c r="ADZ31" s="434"/>
      <c r="AEA31" s="434"/>
      <c r="AEB31" s="434"/>
      <c r="AEC31" s="434"/>
      <c r="AED31" s="434"/>
      <c r="AEE31" s="434"/>
      <c r="AEF31" s="434"/>
      <c r="AEG31" s="434"/>
      <c r="AEH31" s="434"/>
      <c r="AEI31" s="434"/>
      <c r="AEJ31" s="434"/>
      <c r="AEK31" s="434"/>
      <c r="AEL31" s="434"/>
      <c r="AEM31" s="434"/>
      <c r="AEN31" s="434"/>
      <c r="AEO31" s="434"/>
      <c r="AEP31" s="434"/>
      <c r="AEQ31" s="434"/>
      <c r="AER31" s="434"/>
      <c r="AES31" s="434"/>
      <c r="AET31" s="434"/>
      <c r="AEU31" s="434"/>
      <c r="AEV31" s="434"/>
      <c r="AEW31" s="434"/>
      <c r="AEX31" s="434"/>
      <c r="AEY31" s="434"/>
      <c r="AEZ31" s="434"/>
      <c r="AFA31" s="434"/>
      <c r="AFB31" s="434"/>
      <c r="AFC31" s="434"/>
      <c r="AFD31" s="434"/>
      <c r="AFE31" s="434"/>
      <c r="AFF31" s="434"/>
      <c r="AFG31" s="434"/>
      <c r="AFH31" s="434"/>
      <c r="AFI31" s="434"/>
      <c r="AFJ31" s="434"/>
      <c r="AFK31" s="434"/>
      <c r="AFL31" s="434"/>
      <c r="AFM31" s="434"/>
      <c r="AFN31" s="434"/>
      <c r="AFO31" s="434"/>
      <c r="AFP31" s="434"/>
      <c r="AFQ31" s="434"/>
      <c r="AFR31" s="434"/>
      <c r="AFS31" s="434"/>
      <c r="AFT31" s="434"/>
      <c r="AFU31" s="434"/>
      <c r="AFV31" s="434"/>
      <c r="AFW31" s="434"/>
      <c r="AFX31" s="434"/>
      <c r="AFY31" s="434"/>
      <c r="AFZ31" s="434"/>
      <c r="AGA31" s="434"/>
      <c r="AGB31" s="434"/>
      <c r="AGC31" s="434"/>
      <c r="AGD31" s="434"/>
      <c r="AGE31" s="434"/>
      <c r="AGF31" s="434"/>
      <c r="AGG31" s="434"/>
      <c r="AGH31" s="434"/>
      <c r="AGI31" s="434"/>
      <c r="AGJ31" s="434"/>
      <c r="AGK31" s="434"/>
      <c r="AGL31" s="434"/>
      <c r="AGM31" s="434"/>
      <c r="AGN31" s="434"/>
      <c r="AGO31" s="434"/>
      <c r="AGP31" s="434"/>
      <c r="AGQ31" s="434"/>
      <c r="AGR31" s="434"/>
      <c r="AGS31" s="434"/>
      <c r="AGT31" s="434"/>
      <c r="AGU31" s="434"/>
      <c r="AGV31" s="434"/>
      <c r="AGW31" s="434"/>
      <c r="AGX31" s="434"/>
      <c r="AGY31" s="434"/>
      <c r="AGZ31" s="434"/>
      <c r="AHA31" s="434"/>
      <c r="AHB31" s="434"/>
      <c r="AHC31" s="434"/>
      <c r="AHD31" s="434"/>
      <c r="AHE31" s="434"/>
      <c r="AHF31" s="434"/>
      <c r="AHG31" s="434"/>
      <c r="AHH31" s="434"/>
      <c r="AHI31" s="434"/>
      <c r="AHJ31" s="434"/>
      <c r="AHK31" s="434"/>
      <c r="AHL31" s="434"/>
      <c r="AHM31" s="434"/>
      <c r="AHN31" s="434"/>
      <c r="AHO31" s="434"/>
      <c r="AHP31" s="434"/>
      <c r="AHQ31" s="434"/>
      <c r="AHR31" s="434"/>
      <c r="AHS31" s="434"/>
      <c r="AHT31" s="434"/>
      <c r="AHU31" s="434"/>
      <c r="AHV31" s="434"/>
      <c r="AHW31" s="434"/>
      <c r="AHX31" s="434"/>
      <c r="AHY31" s="434"/>
      <c r="AHZ31" s="434"/>
      <c r="AIA31" s="434"/>
      <c r="AIB31" s="434"/>
      <c r="AIC31" s="434"/>
      <c r="AID31" s="434"/>
      <c r="AIE31" s="434"/>
      <c r="AIF31" s="434"/>
      <c r="AIG31" s="434"/>
      <c r="AIH31" s="434"/>
      <c r="AII31" s="434"/>
      <c r="AIJ31" s="434"/>
      <c r="AIK31" s="434"/>
      <c r="AIL31" s="434"/>
      <c r="AIM31" s="434"/>
      <c r="AIN31" s="434"/>
      <c r="AIO31" s="434"/>
      <c r="AIP31" s="434"/>
      <c r="AIQ31" s="434"/>
      <c r="AIR31" s="434"/>
      <c r="AIS31" s="434"/>
      <c r="AIT31" s="434"/>
      <c r="AIU31" s="434"/>
      <c r="AIV31" s="434"/>
      <c r="AIW31" s="434"/>
      <c r="AIX31" s="434"/>
      <c r="AIY31" s="434"/>
      <c r="AIZ31" s="434"/>
      <c r="AJA31" s="434"/>
      <c r="AJB31" s="434"/>
      <c r="AJC31" s="434"/>
      <c r="AJD31" s="434"/>
      <c r="AJE31" s="434"/>
      <c r="AJF31" s="434"/>
      <c r="AJG31" s="434"/>
      <c r="AJH31" s="434"/>
      <c r="AJI31" s="434"/>
      <c r="AJJ31" s="434"/>
      <c r="AJK31" s="434"/>
      <c r="AJL31" s="434"/>
      <c r="AJM31" s="434"/>
      <c r="AJN31" s="434"/>
      <c r="AJO31" s="434"/>
      <c r="AJP31" s="434"/>
      <c r="AJQ31" s="434"/>
      <c r="AJR31" s="434"/>
      <c r="AJS31" s="434"/>
      <c r="AJT31" s="434"/>
      <c r="AJU31" s="434"/>
      <c r="AJV31" s="434"/>
      <c r="AJW31" s="434"/>
      <c r="AJX31" s="434"/>
      <c r="AJY31" s="434"/>
      <c r="AJZ31" s="434"/>
      <c r="AKA31" s="434"/>
      <c r="AKB31" s="434"/>
      <c r="AKC31" s="434"/>
      <c r="AKD31" s="434"/>
      <c r="AKE31" s="434"/>
      <c r="AKF31" s="434"/>
      <c r="AKG31" s="434"/>
      <c r="AKH31" s="434"/>
      <c r="AKI31" s="434"/>
      <c r="AKJ31" s="434"/>
      <c r="AKK31" s="434"/>
      <c r="AKL31" s="434"/>
      <c r="AKM31" s="434"/>
      <c r="AKN31" s="434"/>
      <c r="AKO31" s="434"/>
      <c r="AKP31" s="434"/>
      <c r="AKQ31" s="434"/>
      <c r="AKR31" s="434"/>
      <c r="AKS31" s="434"/>
      <c r="AKT31" s="434"/>
      <c r="AKU31" s="434"/>
      <c r="AKV31" s="434"/>
      <c r="AKW31" s="434"/>
      <c r="AKX31" s="434"/>
      <c r="AKY31" s="434"/>
      <c r="AKZ31" s="434"/>
      <c r="ALA31" s="434"/>
      <c r="ALB31" s="434"/>
      <c r="ALC31" s="434"/>
      <c r="ALD31" s="434"/>
      <c r="ALE31" s="434"/>
      <c r="ALF31" s="434"/>
      <c r="ALG31" s="434"/>
      <c r="ALH31" s="434"/>
      <c r="ALI31" s="434"/>
      <c r="ALJ31" s="434"/>
      <c r="ALK31" s="434"/>
      <c r="ALL31" s="434"/>
      <c r="ALM31" s="434"/>
      <c r="ALN31" s="434"/>
      <c r="ALO31" s="434"/>
      <c r="ALP31" s="434"/>
      <c r="ALQ31" s="434"/>
      <c r="ALR31" s="434"/>
      <c r="ALS31" s="434"/>
      <c r="ALT31" s="434"/>
      <c r="ALU31" s="434"/>
      <c r="ALV31" s="434"/>
      <c r="ALW31" s="434"/>
      <c r="ALX31" s="434"/>
      <c r="ALY31" s="434"/>
      <c r="ALZ31" s="434"/>
      <c r="AMA31" s="434"/>
      <c r="AMB31" s="434"/>
      <c r="AMC31" s="434"/>
      <c r="AMD31" s="434"/>
      <c r="AME31" s="434"/>
      <c r="AMF31" s="434"/>
      <c r="AMG31" s="434"/>
      <c r="AMH31" s="434"/>
      <c r="AMI31" s="434"/>
      <c r="AMJ31" s="434"/>
      <c r="AMK31" s="434"/>
      <c r="AML31" s="434"/>
      <c r="AMM31" s="434"/>
      <c r="AMN31" s="434"/>
      <c r="AMO31" s="434"/>
      <c r="AMP31" s="434"/>
      <c r="AMQ31" s="434"/>
      <c r="AMR31" s="434"/>
      <c r="AMS31" s="434"/>
      <c r="AMT31" s="434"/>
      <c r="AMU31" s="434"/>
      <c r="AMV31" s="434"/>
      <c r="AMW31" s="434"/>
      <c r="AMX31" s="434"/>
      <c r="AMY31" s="434"/>
      <c r="AMZ31" s="434"/>
      <c r="ANA31" s="434"/>
      <c r="ANB31" s="434"/>
      <c r="ANC31" s="434"/>
      <c r="AND31" s="434"/>
      <c r="ANE31" s="434"/>
      <c r="ANF31" s="434"/>
      <c r="ANG31" s="434"/>
      <c r="ANH31" s="434"/>
      <c r="ANI31" s="434"/>
      <c r="ANJ31" s="434"/>
      <c r="ANK31" s="434"/>
      <c r="ANL31" s="434"/>
      <c r="ANM31" s="434"/>
      <c r="ANN31" s="434"/>
      <c r="ANO31" s="434"/>
      <c r="ANP31" s="434"/>
      <c r="ANQ31" s="434"/>
      <c r="ANR31" s="434"/>
      <c r="ANS31" s="434"/>
      <c r="ANT31" s="434"/>
      <c r="ANU31" s="434"/>
      <c r="ANV31" s="434"/>
      <c r="ANW31" s="434"/>
      <c r="ANX31" s="434"/>
      <c r="ANY31" s="434"/>
      <c r="ANZ31" s="434"/>
      <c r="AOA31" s="434"/>
      <c r="AOB31" s="434"/>
      <c r="AOC31" s="434"/>
      <c r="AOD31" s="434"/>
      <c r="AOE31" s="434"/>
      <c r="AOF31" s="434"/>
      <c r="AOG31" s="434"/>
      <c r="AOH31" s="434"/>
      <c r="AOI31" s="434"/>
      <c r="AOJ31" s="434"/>
      <c r="AOK31" s="434"/>
      <c r="AOL31" s="434"/>
      <c r="AOM31" s="434"/>
      <c r="AON31" s="434"/>
      <c r="AOO31" s="434"/>
      <c r="AOP31" s="434"/>
      <c r="AOQ31" s="434"/>
      <c r="AOR31" s="434"/>
      <c r="AOS31" s="434"/>
      <c r="AOT31" s="434"/>
      <c r="AOU31" s="434"/>
      <c r="AOV31" s="434"/>
      <c r="AOW31" s="434"/>
      <c r="AOX31" s="434"/>
      <c r="AOY31" s="434"/>
      <c r="AOZ31" s="434"/>
      <c r="APA31" s="434"/>
      <c r="APB31" s="434"/>
      <c r="APC31" s="434"/>
      <c r="APD31" s="434"/>
      <c r="APE31" s="434"/>
      <c r="APF31" s="434"/>
      <c r="APG31" s="434"/>
      <c r="APH31" s="434"/>
      <c r="API31" s="434"/>
      <c r="APJ31" s="434"/>
      <c r="APK31" s="434"/>
      <c r="APL31" s="434"/>
      <c r="APM31" s="434"/>
      <c r="APN31" s="434"/>
      <c r="APO31" s="434"/>
      <c r="APP31" s="434"/>
      <c r="APQ31" s="434"/>
      <c r="APR31" s="434"/>
      <c r="APS31" s="434"/>
      <c r="APT31" s="434"/>
      <c r="APU31" s="434"/>
      <c r="APV31" s="434"/>
      <c r="APW31" s="434"/>
      <c r="APX31" s="434"/>
      <c r="APY31" s="434"/>
      <c r="APZ31" s="434"/>
      <c r="AQA31" s="434"/>
      <c r="AQB31" s="434"/>
      <c r="AQC31" s="434"/>
      <c r="AQD31" s="434"/>
      <c r="AQE31" s="434"/>
      <c r="AQF31" s="434"/>
      <c r="AQG31" s="434"/>
      <c r="AQH31" s="434"/>
      <c r="AQI31" s="434"/>
      <c r="AQJ31" s="434"/>
      <c r="AQK31" s="434"/>
      <c r="AQL31" s="434"/>
      <c r="AQM31" s="434"/>
      <c r="AQN31" s="434"/>
      <c r="AQO31" s="434"/>
      <c r="AQP31" s="434"/>
      <c r="AQQ31" s="434"/>
      <c r="AQR31" s="434"/>
      <c r="AQS31" s="434"/>
      <c r="AQT31" s="434"/>
      <c r="AQU31" s="434"/>
      <c r="AQV31" s="434"/>
      <c r="AQW31" s="434"/>
      <c r="AQX31" s="434"/>
      <c r="AQY31" s="434"/>
      <c r="AQZ31" s="434"/>
      <c r="ARA31" s="434"/>
      <c r="ARB31" s="434"/>
      <c r="ARC31" s="434"/>
      <c r="ARD31" s="434"/>
      <c r="ARE31" s="434"/>
      <c r="ARF31" s="434"/>
      <c r="ARG31" s="434"/>
      <c r="ARH31" s="434"/>
      <c r="ARI31" s="434"/>
      <c r="ARJ31" s="434"/>
      <c r="ARK31" s="434"/>
      <c r="ARL31" s="434"/>
      <c r="ARM31" s="434"/>
      <c r="ARN31" s="434"/>
      <c r="ARO31" s="434"/>
      <c r="ARP31" s="434"/>
      <c r="ARQ31" s="434"/>
      <c r="ARR31" s="434"/>
      <c r="ARS31" s="434"/>
      <c r="ART31" s="434"/>
      <c r="ARU31" s="434"/>
      <c r="ARV31" s="434"/>
      <c r="ARW31" s="434"/>
      <c r="ARX31" s="434"/>
      <c r="ARY31" s="434"/>
      <c r="ARZ31" s="434"/>
      <c r="ASA31" s="434"/>
      <c r="ASB31" s="434"/>
      <c r="ASC31" s="434"/>
      <c r="ASD31" s="434"/>
      <c r="ASE31" s="434"/>
      <c r="ASF31" s="434"/>
      <c r="ASG31" s="434"/>
      <c r="ASH31" s="434"/>
      <c r="ASI31" s="434"/>
      <c r="ASJ31" s="434"/>
      <c r="ASK31" s="434"/>
      <c r="ASL31" s="434"/>
      <c r="ASM31" s="434"/>
      <c r="ASN31" s="434"/>
      <c r="ASO31" s="434"/>
      <c r="ASP31" s="434"/>
      <c r="ASQ31" s="434"/>
      <c r="ASR31" s="434"/>
      <c r="ASS31" s="434"/>
      <c r="AST31" s="434"/>
      <c r="ASU31" s="434"/>
      <c r="ASV31" s="434"/>
      <c r="ASW31" s="434"/>
      <c r="ASX31" s="434"/>
      <c r="ASY31" s="434"/>
      <c r="ASZ31" s="434"/>
      <c r="ATA31" s="434"/>
      <c r="ATB31" s="434"/>
      <c r="ATC31" s="434"/>
      <c r="ATD31" s="434"/>
      <c r="ATE31" s="434"/>
      <c r="ATF31" s="434"/>
      <c r="ATG31" s="434"/>
      <c r="ATH31" s="434"/>
      <c r="ATI31" s="434"/>
      <c r="ATJ31" s="434"/>
      <c r="ATK31" s="434"/>
      <c r="ATL31" s="434"/>
      <c r="ATM31" s="434"/>
      <c r="ATN31" s="434"/>
      <c r="ATO31" s="434"/>
      <c r="ATP31" s="434"/>
      <c r="ATQ31" s="434"/>
      <c r="ATR31" s="434"/>
      <c r="ATS31" s="434"/>
      <c r="ATT31" s="434"/>
      <c r="ATU31" s="434"/>
      <c r="ATV31" s="434"/>
      <c r="ATW31" s="434"/>
      <c r="ATX31" s="434"/>
      <c r="ATY31" s="434"/>
      <c r="ATZ31" s="434"/>
      <c r="AUA31" s="434"/>
      <c r="AUB31" s="434"/>
      <c r="AUC31" s="434"/>
      <c r="AUD31" s="434"/>
      <c r="AUE31" s="434"/>
      <c r="AUF31" s="434"/>
      <c r="AUG31" s="434"/>
      <c r="AUH31" s="434"/>
      <c r="AUI31" s="434"/>
      <c r="AUJ31" s="434"/>
      <c r="AUK31" s="434"/>
      <c r="AUL31" s="434"/>
      <c r="AUM31" s="434"/>
      <c r="AUN31" s="434"/>
      <c r="AUO31" s="434"/>
      <c r="AUP31" s="434"/>
      <c r="AUQ31" s="434"/>
      <c r="AUR31" s="434"/>
      <c r="AUS31" s="434"/>
      <c r="AUT31" s="434"/>
      <c r="AUU31" s="434"/>
      <c r="AUV31" s="434"/>
      <c r="AUW31" s="434"/>
      <c r="AUX31" s="434"/>
      <c r="AUY31" s="434"/>
      <c r="AUZ31" s="434"/>
      <c r="AVA31" s="434"/>
      <c r="AVB31" s="434"/>
      <c r="AVC31" s="434"/>
      <c r="AVD31" s="434"/>
      <c r="AVE31" s="434"/>
      <c r="AVF31" s="434"/>
      <c r="AVG31" s="434"/>
      <c r="AVH31" s="434"/>
      <c r="AVI31" s="434"/>
      <c r="AVJ31" s="434"/>
      <c r="AVK31" s="434"/>
      <c r="AVL31" s="434"/>
      <c r="AVM31" s="434"/>
      <c r="AVN31" s="434"/>
      <c r="AVO31" s="434"/>
      <c r="AVP31" s="434"/>
      <c r="AVQ31" s="434"/>
      <c r="AVR31" s="434"/>
      <c r="AVS31" s="434"/>
      <c r="AVT31" s="434"/>
      <c r="AVU31" s="434"/>
      <c r="AVV31" s="434"/>
      <c r="AVW31" s="434"/>
      <c r="AVX31" s="434"/>
      <c r="AVY31" s="434"/>
      <c r="AVZ31" s="434"/>
      <c r="AWA31" s="434"/>
      <c r="AWB31" s="434"/>
      <c r="AWC31" s="434"/>
      <c r="AWD31" s="434"/>
      <c r="AWE31" s="434"/>
      <c r="AWF31" s="434"/>
      <c r="AWG31" s="434"/>
      <c r="AWH31" s="434"/>
      <c r="AWI31" s="434"/>
      <c r="AWJ31" s="434"/>
      <c r="AWK31" s="434"/>
      <c r="AWL31" s="434"/>
      <c r="AWM31" s="434"/>
      <c r="AWN31" s="434"/>
      <c r="AWO31" s="434"/>
      <c r="AWP31" s="434"/>
      <c r="AWQ31" s="434"/>
      <c r="AWR31" s="434"/>
      <c r="AWS31" s="434"/>
      <c r="AWT31" s="434"/>
      <c r="AWU31" s="434"/>
      <c r="AWV31" s="434"/>
      <c r="AWW31" s="434"/>
      <c r="AWX31" s="434"/>
      <c r="AWY31" s="434"/>
      <c r="AWZ31" s="434"/>
      <c r="AXA31" s="434"/>
      <c r="AXB31" s="434"/>
      <c r="AXC31" s="434"/>
      <c r="AXD31" s="434"/>
      <c r="AXE31" s="434"/>
      <c r="AXF31" s="434"/>
      <c r="AXG31" s="434"/>
      <c r="AXH31" s="434"/>
      <c r="AXI31" s="434"/>
      <c r="AXJ31" s="434"/>
      <c r="AXK31" s="434"/>
      <c r="AXL31" s="434"/>
      <c r="AXM31" s="434"/>
      <c r="AXN31" s="434"/>
      <c r="AXO31" s="434"/>
      <c r="AXP31" s="434"/>
      <c r="AXQ31" s="434"/>
      <c r="AXR31" s="434"/>
      <c r="AXS31" s="434"/>
      <c r="AXT31" s="434"/>
      <c r="AXU31" s="434"/>
      <c r="AXV31" s="434"/>
      <c r="AXW31" s="434"/>
      <c r="AXX31" s="434"/>
      <c r="AXY31" s="434"/>
      <c r="AXZ31" s="434"/>
      <c r="AYA31" s="434"/>
      <c r="AYB31" s="434"/>
      <c r="AYC31" s="434"/>
      <c r="AYD31" s="434"/>
      <c r="AYE31" s="434"/>
      <c r="AYF31" s="434"/>
      <c r="AYG31" s="434"/>
      <c r="AYH31" s="434"/>
      <c r="AYI31" s="434"/>
      <c r="AYJ31" s="434"/>
      <c r="AYK31" s="434"/>
      <c r="AYL31" s="434"/>
      <c r="AYM31" s="434"/>
      <c r="AYN31" s="434"/>
      <c r="AYO31" s="434"/>
      <c r="AYP31" s="434"/>
      <c r="AYQ31" s="434"/>
      <c r="AYR31" s="434"/>
      <c r="AYS31" s="434"/>
      <c r="AYT31" s="434"/>
      <c r="AYU31" s="434"/>
      <c r="AYV31" s="434"/>
      <c r="AYW31" s="434"/>
      <c r="AYX31" s="434"/>
      <c r="AYY31" s="434"/>
      <c r="AYZ31" s="434"/>
      <c r="AZA31" s="434"/>
      <c r="AZB31" s="434"/>
      <c r="AZC31" s="434"/>
      <c r="AZD31" s="434"/>
      <c r="AZE31" s="434"/>
      <c r="AZF31" s="434"/>
      <c r="AZG31" s="434"/>
      <c r="AZH31" s="434"/>
      <c r="AZI31" s="434"/>
      <c r="AZJ31" s="434"/>
      <c r="AZK31" s="434"/>
      <c r="AZL31" s="434"/>
      <c r="AZM31" s="434"/>
      <c r="AZN31" s="434"/>
      <c r="AZO31" s="434"/>
      <c r="AZP31" s="434"/>
      <c r="AZQ31" s="434"/>
      <c r="AZR31" s="434"/>
      <c r="AZS31" s="434"/>
      <c r="AZT31" s="434"/>
      <c r="AZU31" s="434"/>
      <c r="AZV31" s="434"/>
      <c r="AZW31" s="434"/>
      <c r="AZX31" s="434"/>
      <c r="AZY31" s="434"/>
      <c r="AZZ31" s="434"/>
      <c r="BAA31" s="434"/>
      <c r="BAB31" s="434"/>
      <c r="BAC31" s="434"/>
      <c r="BAD31" s="434"/>
      <c r="BAE31" s="434"/>
      <c r="BAF31" s="434"/>
      <c r="BAG31" s="434"/>
      <c r="BAH31" s="434"/>
      <c r="BAI31" s="434"/>
      <c r="BAJ31" s="434"/>
      <c r="BAK31" s="434"/>
      <c r="BAL31" s="434"/>
      <c r="BAM31" s="434"/>
      <c r="BAN31" s="434"/>
      <c r="BAO31" s="434"/>
      <c r="BAP31" s="434"/>
      <c r="BAQ31" s="434"/>
      <c r="BAR31" s="434"/>
      <c r="BAS31" s="434"/>
      <c r="BAT31" s="434"/>
      <c r="BAU31" s="434"/>
      <c r="BAV31" s="434"/>
      <c r="BAW31" s="434"/>
      <c r="BAX31" s="434"/>
      <c r="BAY31" s="434"/>
      <c r="BAZ31" s="434"/>
      <c r="BBA31" s="434"/>
      <c r="BBB31" s="434"/>
      <c r="BBC31" s="434"/>
      <c r="BBD31" s="434"/>
      <c r="BBE31" s="434"/>
      <c r="BBF31" s="434"/>
      <c r="BBG31" s="434"/>
      <c r="BBH31" s="434"/>
      <c r="BBI31" s="434"/>
      <c r="BBJ31" s="434"/>
      <c r="BBK31" s="434"/>
      <c r="BBL31" s="434"/>
      <c r="BBM31" s="434"/>
      <c r="BBN31" s="434"/>
      <c r="BBO31" s="434"/>
      <c r="BBP31" s="434"/>
      <c r="BBQ31" s="434"/>
      <c r="BBR31" s="434"/>
      <c r="BBS31" s="434"/>
      <c r="BBT31" s="434"/>
      <c r="BBU31" s="434"/>
      <c r="BBV31" s="434"/>
      <c r="BBW31" s="434"/>
      <c r="BBX31" s="434"/>
      <c r="BBY31" s="434"/>
      <c r="BBZ31" s="434"/>
      <c r="BCA31" s="434"/>
      <c r="BCB31" s="434"/>
      <c r="BCC31" s="434"/>
      <c r="BCD31" s="434"/>
      <c r="BCE31" s="434"/>
      <c r="BCF31" s="434"/>
      <c r="BCG31" s="434"/>
      <c r="BCH31" s="434"/>
      <c r="BCI31" s="434"/>
      <c r="BCJ31" s="434"/>
      <c r="BCK31" s="434"/>
      <c r="BCL31" s="434"/>
      <c r="BCM31" s="434"/>
      <c r="BCN31" s="434"/>
      <c r="BCO31" s="434"/>
      <c r="BCP31" s="434"/>
      <c r="BCQ31" s="434"/>
      <c r="BCR31" s="434"/>
      <c r="BCS31" s="434"/>
      <c r="BCT31" s="434"/>
      <c r="BCU31" s="434"/>
      <c r="BCV31" s="434"/>
      <c r="BCW31" s="434"/>
      <c r="BCX31" s="434"/>
      <c r="BCY31" s="434"/>
      <c r="BCZ31" s="434"/>
      <c r="BDA31" s="434"/>
      <c r="BDB31" s="434"/>
      <c r="BDC31" s="434"/>
      <c r="BDD31" s="434"/>
      <c r="BDE31" s="434"/>
      <c r="BDF31" s="434"/>
      <c r="BDG31" s="434"/>
      <c r="BDH31" s="434"/>
      <c r="BDI31" s="434"/>
      <c r="BDJ31" s="434"/>
      <c r="BDK31" s="434"/>
      <c r="BDL31" s="434"/>
      <c r="BDM31" s="434"/>
      <c r="BDN31" s="434"/>
      <c r="BDO31" s="434"/>
      <c r="BDP31" s="434"/>
      <c r="BDQ31" s="434"/>
      <c r="BDR31" s="434"/>
      <c r="BDS31" s="434"/>
      <c r="BDT31" s="434"/>
      <c r="BDU31" s="434"/>
      <c r="BDV31" s="434"/>
      <c r="BDW31" s="434"/>
      <c r="BDX31" s="434"/>
      <c r="BDY31" s="434"/>
      <c r="BDZ31" s="434"/>
      <c r="BEA31" s="434"/>
      <c r="BEB31" s="434"/>
      <c r="BEC31" s="434"/>
      <c r="BED31" s="434"/>
      <c r="BEE31" s="434"/>
      <c r="BEF31" s="434"/>
      <c r="BEG31" s="434"/>
      <c r="BEH31" s="434"/>
      <c r="BEI31" s="434"/>
      <c r="BEJ31" s="434"/>
      <c r="BEK31" s="434"/>
      <c r="BEL31" s="434"/>
      <c r="BEM31" s="434"/>
      <c r="BEN31" s="434"/>
      <c r="BEO31" s="434"/>
      <c r="BEP31" s="434"/>
      <c r="BEQ31" s="434"/>
      <c r="BER31" s="434"/>
      <c r="BES31" s="434"/>
      <c r="BET31" s="434"/>
      <c r="BEU31" s="434"/>
      <c r="BEV31" s="434"/>
      <c r="BEW31" s="434"/>
      <c r="BEX31" s="434"/>
      <c r="BEY31" s="434"/>
      <c r="BEZ31" s="434"/>
      <c r="BFA31" s="434"/>
      <c r="BFB31" s="434"/>
      <c r="BFC31" s="434"/>
      <c r="BFD31" s="434"/>
      <c r="BFE31" s="434"/>
      <c r="BFF31" s="434"/>
      <c r="BFG31" s="434"/>
      <c r="BFH31" s="434"/>
      <c r="BFI31" s="434"/>
      <c r="BFJ31" s="434"/>
      <c r="BFK31" s="434"/>
      <c r="BFL31" s="434"/>
      <c r="BFM31" s="434"/>
      <c r="BFN31" s="434"/>
      <c r="BFO31" s="434"/>
      <c r="BFP31" s="434"/>
      <c r="BFQ31" s="434"/>
      <c r="BFR31" s="434"/>
      <c r="BFS31" s="434"/>
      <c r="BFT31" s="434"/>
      <c r="BFU31" s="434"/>
      <c r="BFV31" s="434"/>
      <c r="BFW31" s="434"/>
      <c r="BFX31" s="434"/>
      <c r="BFY31" s="434"/>
      <c r="BFZ31" s="434"/>
      <c r="BGA31" s="434"/>
      <c r="BGB31" s="434"/>
      <c r="BGC31" s="434"/>
      <c r="BGD31" s="434"/>
      <c r="BGE31" s="434"/>
      <c r="BGF31" s="434"/>
      <c r="BGG31" s="434"/>
      <c r="BGH31" s="434"/>
      <c r="BGI31" s="434"/>
      <c r="BGJ31" s="434"/>
      <c r="BGK31" s="434"/>
      <c r="BGL31" s="434"/>
      <c r="BGM31" s="434"/>
      <c r="BGN31" s="434"/>
      <c r="BGO31" s="434"/>
      <c r="BGP31" s="434"/>
      <c r="BGQ31" s="434"/>
      <c r="BGR31" s="434"/>
      <c r="BGS31" s="434"/>
      <c r="BGT31" s="434"/>
      <c r="BGU31" s="434"/>
      <c r="BGV31" s="434"/>
      <c r="BGW31" s="434"/>
      <c r="BGX31" s="434"/>
      <c r="BGY31" s="434"/>
      <c r="BGZ31" s="434"/>
      <c r="BHA31" s="434"/>
      <c r="BHB31" s="434"/>
      <c r="BHC31" s="434"/>
      <c r="BHD31" s="434"/>
      <c r="BHE31" s="434"/>
      <c r="BHF31" s="434"/>
      <c r="BHG31" s="434"/>
      <c r="BHH31" s="434"/>
      <c r="BHI31" s="434"/>
      <c r="BHJ31" s="434"/>
      <c r="BHK31" s="434"/>
      <c r="BHL31" s="434"/>
      <c r="BHM31" s="434"/>
      <c r="BHN31" s="434"/>
      <c r="BHO31" s="434"/>
      <c r="BHP31" s="434"/>
      <c r="BHQ31" s="434"/>
      <c r="BHR31" s="434"/>
      <c r="BHS31" s="434"/>
      <c r="BHT31" s="434"/>
      <c r="BHU31" s="434"/>
      <c r="BHV31" s="434"/>
      <c r="BHW31" s="434"/>
      <c r="BHX31" s="434"/>
      <c r="BHY31" s="434"/>
      <c r="BHZ31" s="434"/>
      <c r="BIA31" s="434"/>
      <c r="BIB31" s="434"/>
      <c r="BIC31" s="434"/>
      <c r="BID31" s="434"/>
      <c r="BIE31" s="434"/>
      <c r="BIF31" s="434"/>
      <c r="BIG31" s="434"/>
      <c r="BIH31" s="434"/>
      <c r="BII31" s="434"/>
      <c r="BIJ31" s="434"/>
      <c r="BIK31" s="434"/>
      <c r="BIL31" s="434"/>
      <c r="BIM31" s="434"/>
      <c r="BIN31" s="434"/>
      <c r="BIO31" s="434"/>
      <c r="BIP31" s="434"/>
      <c r="BIQ31" s="434"/>
      <c r="BIR31" s="434"/>
      <c r="BIS31" s="434"/>
      <c r="BIT31" s="434"/>
      <c r="BIU31" s="434"/>
      <c r="BIV31" s="434"/>
      <c r="BIW31" s="434"/>
      <c r="BIX31" s="434"/>
      <c r="BIY31" s="434"/>
      <c r="BIZ31" s="434"/>
      <c r="BJA31" s="434"/>
      <c r="BJB31" s="434"/>
      <c r="BJC31" s="434"/>
      <c r="BJD31" s="434"/>
      <c r="BJE31" s="434"/>
      <c r="BJF31" s="434"/>
      <c r="BJG31" s="434"/>
      <c r="BJH31" s="434"/>
      <c r="BJI31" s="434"/>
      <c r="BJJ31" s="434"/>
      <c r="BJK31" s="434"/>
      <c r="BJL31" s="434"/>
      <c r="BJM31" s="434"/>
      <c r="BJN31" s="434"/>
      <c r="BJO31" s="434"/>
      <c r="BJP31" s="434"/>
      <c r="BJQ31" s="434"/>
      <c r="BJR31" s="434"/>
      <c r="BJS31" s="434"/>
      <c r="BJT31" s="434"/>
      <c r="BJU31" s="434"/>
      <c r="BJV31" s="434"/>
      <c r="BJW31" s="434"/>
      <c r="BJX31" s="434"/>
      <c r="BJY31" s="434"/>
      <c r="BJZ31" s="434"/>
      <c r="BKA31" s="434"/>
      <c r="BKB31" s="434"/>
      <c r="BKC31" s="434"/>
      <c r="BKD31" s="434"/>
      <c r="BKE31" s="434"/>
      <c r="BKF31" s="434"/>
      <c r="BKG31" s="434"/>
      <c r="BKH31" s="434"/>
      <c r="BKI31" s="434"/>
      <c r="BKJ31" s="434"/>
      <c r="BKK31" s="434"/>
      <c r="BKL31" s="434"/>
      <c r="BKM31" s="434"/>
      <c r="BKN31" s="434"/>
      <c r="BKO31" s="434"/>
      <c r="BKP31" s="434"/>
      <c r="BKQ31" s="434"/>
      <c r="BKR31" s="434"/>
      <c r="BKS31" s="434"/>
      <c r="BKT31" s="434"/>
      <c r="BKU31" s="434"/>
      <c r="BKV31" s="434"/>
      <c r="BKW31" s="434"/>
      <c r="BKX31" s="434"/>
      <c r="BKY31" s="434"/>
      <c r="BKZ31" s="434"/>
      <c r="BLA31" s="434"/>
      <c r="BLB31" s="434"/>
      <c r="BLC31" s="434"/>
      <c r="BLD31" s="434"/>
      <c r="BLE31" s="434"/>
      <c r="BLF31" s="434"/>
      <c r="BLG31" s="434"/>
      <c r="BLH31" s="434"/>
      <c r="BLI31" s="434"/>
      <c r="BLJ31" s="434"/>
      <c r="BLK31" s="434"/>
      <c r="BLL31" s="434"/>
      <c r="BLM31" s="434"/>
      <c r="BLN31" s="434"/>
      <c r="BLO31" s="434"/>
      <c r="BLP31" s="434"/>
      <c r="BLQ31" s="434"/>
      <c r="BLR31" s="434"/>
      <c r="BLS31" s="434"/>
      <c r="BLT31" s="434"/>
      <c r="BLU31" s="434"/>
      <c r="BLV31" s="434"/>
      <c r="BLW31" s="434"/>
      <c r="BLX31" s="434"/>
      <c r="BLY31" s="434"/>
      <c r="BLZ31" s="434"/>
      <c r="BMA31" s="434"/>
      <c r="BMB31" s="434"/>
      <c r="BMC31" s="434"/>
      <c r="BMD31" s="434"/>
      <c r="BME31" s="434"/>
      <c r="BMF31" s="434"/>
      <c r="BMG31" s="434"/>
      <c r="BMH31" s="434"/>
      <c r="BMI31" s="434"/>
      <c r="BMJ31" s="434"/>
      <c r="BMK31" s="434"/>
      <c r="BML31" s="434"/>
      <c r="BMM31" s="434"/>
      <c r="BMN31" s="434"/>
      <c r="BMO31" s="434"/>
      <c r="BMP31" s="434"/>
      <c r="BMQ31" s="434"/>
      <c r="BMR31" s="434"/>
      <c r="BMS31" s="434"/>
      <c r="BMT31" s="434"/>
      <c r="BMU31" s="434"/>
      <c r="BMV31" s="434"/>
      <c r="BMW31" s="434"/>
      <c r="BMX31" s="434"/>
      <c r="BMY31" s="434"/>
      <c r="BMZ31" s="434"/>
      <c r="BNA31" s="434"/>
      <c r="BNB31" s="434"/>
      <c r="BNC31" s="434"/>
      <c r="BND31" s="434"/>
      <c r="BNE31" s="434"/>
      <c r="BNF31" s="434"/>
      <c r="BNG31" s="434"/>
      <c r="BNH31" s="434"/>
      <c r="BNI31" s="434"/>
      <c r="BNJ31" s="434"/>
      <c r="BNK31" s="434"/>
      <c r="BNL31" s="434"/>
      <c r="BNM31" s="434"/>
      <c r="BNN31" s="434"/>
      <c r="BNO31" s="434"/>
      <c r="BNP31" s="434"/>
      <c r="BNQ31" s="434"/>
      <c r="BNR31" s="434"/>
      <c r="BNS31" s="434"/>
      <c r="BNT31" s="434"/>
      <c r="BNU31" s="434"/>
      <c r="BNV31" s="434"/>
      <c r="BNW31" s="434"/>
      <c r="BNX31" s="434"/>
      <c r="BNY31" s="434"/>
      <c r="BNZ31" s="434"/>
      <c r="BOA31" s="434"/>
      <c r="BOB31" s="434"/>
      <c r="BOC31" s="434"/>
      <c r="BOD31" s="434"/>
      <c r="BOE31" s="434"/>
      <c r="BOF31" s="434"/>
      <c r="BOG31" s="434"/>
      <c r="BOH31" s="434"/>
      <c r="BOI31" s="434"/>
      <c r="BOJ31" s="434"/>
      <c r="BOK31" s="434"/>
      <c r="BOL31" s="434"/>
      <c r="BOM31" s="434"/>
      <c r="BON31" s="434"/>
      <c r="BOO31" s="434"/>
      <c r="BOP31" s="434"/>
      <c r="BOQ31" s="434"/>
      <c r="BOR31" s="434"/>
      <c r="BOS31" s="434"/>
      <c r="BOT31" s="434"/>
      <c r="BOU31" s="434"/>
      <c r="BOV31" s="434"/>
      <c r="BOW31" s="434"/>
      <c r="BOX31" s="434"/>
      <c r="BOY31" s="434"/>
      <c r="BOZ31" s="434"/>
      <c r="BPA31" s="434"/>
      <c r="BPB31" s="434"/>
      <c r="BPC31" s="434"/>
      <c r="BPD31" s="434"/>
      <c r="BPE31" s="434"/>
      <c r="BPF31" s="434"/>
      <c r="BPG31" s="434"/>
      <c r="BPH31" s="434"/>
      <c r="BPI31" s="434"/>
      <c r="BPJ31" s="434"/>
      <c r="BPK31" s="434"/>
      <c r="BPL31" s="434"/>
      <c r="BPM31" s="434"/>
      <c r="BPN31" s="434"/>
      <c r="BPO31" s="434"/>
      <c r="BPP31" s="434"/>
      <c r="BPQ31" s="434"/>
      <c r="BPR31" s="434"/>
      <c r="BPS31" s="434"/>
      <c r="BPT31" s="434"/>
      <c r="BPU31" s="434"/>
      <c r="BPV31" s="434"/>
      <c r="BPW31" s="434"/>
      <c r="BPX31" s="434"/>
      <c r="BPY31" s="434"/>
      <c r="BPZ31" s="434"/>
      <c r="BQA31" s="434"/>
      <c r="BQB31" s="434"/>
      <c r="BQC31" s="434"/>
      <c r="BQD31" s="434"/>
      <c r="BQE31" s="434"/>
      <c r="BQF31" s="434"/>
      <c r="BQG31" s="434"/>
      <c r="BQH31" s="434"/>
      <c r="BQI31" s="434"/>
      <c r="BQJ31" s="434"/>
      <c r="BQK31" s="434"/>
      <c r="BQL31" s="434"/>
      <c r="BQM31" s="434"/>
      <c r="BQN31" s="434"/>
      <c r="BQO31" s="434"/>
      <c r="BQP31" s="434"/>
      <c r="BQQ31" s="434"/>
      <c r="BQR31" s="434"/>
      <c r="BQS31" s="434"/>
      <c r="BQT31" s="434"/>
      <c r="BQU31" s="434"/>
      <c r="BQV31" s="434"/>
      <c r="BQW31" s="434"/>
      <c r="BQX31" s="434"/>
      <c r="BQY31" s="434"/>
      <c r="BQZ31" s="434"/>
      <c r="BRA31" s="434"/>
      <c r="BRB31" s="434"/>
      <c r="BRC31" s="434"/>
      <c r="BRD31" s="434"/>
      <c r="BRE31" s="434"/>
      <c r="BRF31" s="434"/>
      <c r="BRG31" s="434"/>
      <c r="BRH31" s="434"/>
      <c r="BRI31" s="434"/>
      <c r="BRJ31" s="434"/>
      <c r="BRK31" s="434"/>
      <c r="BRL31" s="434"/>
      <c r="BRM31" s="434"/>
      <c r="BRN31" s="434"/>
      <c r="BRO31" s="434"/>
      <c r="BRP31" s="434"/>
      <c r="BRQ31" s="434"/>
      <c r="BRR31" s="434"/>
      <c r="BRS31" s="434"/>
      <c r="BRT31" s="434"/>
      <c r="BRU31" s="434"/>
      <c r="BRV31" s="434"/>
      <c r="BRW31" s="434"/>
      <c r="BRX31" s="434"/>
      <c r="BRY31" s="434"/>
      <c r="BRZ31" s="434"/>
      <c r="BSA31" s="434"/>
      <c r="BSB31" s="434"/>
      <c r="BSC31" s="434"/>
      <c r="BSD31" s="434"/>
      <c r="BSE31" s="434"/>
      <c r="BSF31" s="434"/>
      <c r="BSG31" s="434"/>
      <c r="BSH31" s="434"/>
      <c r="BSI31" s="434"/>
      <c r="BSJ31" s="434"/>
      <c r="BSK31" s="434"/>
      <c r="BSL31" s="434"/>
      <c r="BSM31" s="434"/>
      <c r="BSN31" s="434"/>
      <c r="BSO31" s="434"/>
      <c r="BSP31" s="434"/>
      <c r="BSQ31" s="434"/>
      <c r="BSR31" s="434"/>
      <c r="BSS31" s="434"/>
      <c r="BST31" s="434"/>
      <c r="BSU31" s="434"/>
      <c r="BSV31" s="434"/>
      <c r="BSW31" s="434"/>
      <c r="BSX31" s="434"/>
      <c r="BSY31" s="434"/>
      <c r="BSZ31" s="434"/>
      <c r="BTA31" s="434"/>
      <c r="BTB31" s="434"/>
      <c r="BTC31" s="434"/>
      <c r="BTD31" s="434"/>
      <c r="BTE31" s="434"/>
      <c r="BTF31" s="434"/>
      <c r="BTG31" s="434"/>
      <c r="BTH31" s="434"/>
      <c r="BTI31" s="434"/>
      <c r="BTJ31" s="434"/>
      <c r="BTK31" s="434"/>
      <c r="BTL31" s="434"/>
      <c r="BTM31" s="434"/>
      <c r="BTN31" s="434"/>
      <c r="BTO31" s="434"/>
      <c r="BTP31" s="434"/>
      <c r="BTQ31" s="434"/>
      <c r="BTR31" s="434"/>
      <c r="BTS31" s="434"/>
      <c r="BTT31" s="434"/>
      <c r="BTU31" s="434"/>
      <c r="BTV31" s="434"/>
      <c r="BTW31" s="434"/>
      <c r="BTX31" s="434"/>
      <c r="BTY31" s="434"/>
      <c r="BTZ31" s="434"/>
      <c r="BUA31" s="434"/>
      <c r="BUB31" s="434"/>
      <c r="BUC31" s="434"/>
      <c r="BUD31" s="434"/>
      <c r="BUE31" s="434"/>
      <c r="BUF31" s="434"/>
      <c r="BUG31" s="434"/>
      <c r="BUH31" s="434"/>
      <c r="BUI31" s="434"/>
      <c r="BUJ31" s="434"/>
      <c r="BUK31" s="434"/>
      <c r="BUL31" s="434"/>
      <c r="BUM31" s="434"/>
      <c r="BUN31" s="434"/>
      <c r="BUO31" s="434"/>
      <c r="BUP31" s="434"/>
      <c r="BUQ31" s="434"/>
      <c r="BUR31" s="434"/>
      <c r="BUS31" s="434"/>
      <c r="BUT31" s="434"/>
      <c r="BUU31" s="434"/>
      <c r="BUV31" s="434"/>
      <c r="BUW31" s="434"/>
      <c r="BUX31" s="434"/>
      <c r="BUY31" s="434"/>
      <c r="BUZ31" s="434"/>
      <c r="BVA31" s="434"/>
      <c r="BVB31" s="434"/>
      <c r="BVC31" s="434"/>
      <c r="BVD31" s="434"/>
      <c r="BVE31" s="434"/>
      <c r="BVF31" s="434"/>
      <c r="BVG31" s="434"/>
      <c r="BVH31" s="434"/>
      <c r="BVI31" s="434"/>
      <c r="BVJ31" s="434"/>
      <c r="BVK31" s="434"/>
      <c r="BVL31" s="434"/>
      <c r="BVM31" s="434"/>
      <c r="BVN31" s="434"/>
      <c r="BVO31" s="434"/>
      <c r="BVP31" s="434"/>
      <c r="BVQ31" s="434"/>
      <c r="BVR31" s="434"/>
      <c r="BVS31" s="434"/>
      <c r="BVT31" s="434"/>
      <c r="BVU31" s="434"/>
      <c r="BVV31" s="434"/>
      <c r="BVW31" s="434"/>
      <c r="BVX31" s="434"/>
      <c r="BVY31" s="434"/>
      <c r="BVZ31" s="434"/>
      <c r="BWA31" s="434"/>
      <c r="BWB31" s="434"/>
      <c r="BWC31" s="434"/>
      <c r="BWD31" s="434"/>
      <c r="BWE31" s="434"/>
      <c r="BWF31" s="434"/>
      <c r="BWG31" s="434"/>
      <c r="BWH31" s="434"/>
      <c r="BWI31" s="434"/>
      <c r="BWJ31" s="434"/>
      <c r="BWK31" s="434"/>
      <c r="BWL31" s="434"/>
      <c r="BWM31" s="434"/>
      <c r="BWN31" s="434"/>
      <c r="BWO31" s="434"/>
      <c r="BWP31" s="434"/>
      <c r="BWQ31" s="434"/>
      <c r="BWR31" s="434"/>
      <c r="BWS31" s="434"/>
      <c r="BWT31" s="434"/>
      <c r="BWU31" s="434"/>
      <c r="BWV31" s="434"/>
      <c r="BWW31" s="434"/>
      <c r="BWX31" s="434"/>
      <c r="BWY31" s="434"/>
      <c r="BWZ31" s="434"/>
      <c r="BXA31" s="434"/>
      <c r="BXB31" s="434"/>
      <c r="BXC31" s="434"/>
      <c r="BXD31" s="434"/>
      <c r="BXE31" s="434"/>
      <c r="BXF31" s="434"/>
      <c r="BXG31" s="434"/>
      <c r="BXH31" s="434"/>
      <c r="BXI31" s="434"/>
      <c r="BXJ31" s="434"/>
      <c r="BXK31" s="434"/>
      <c r="BXL31" s="434"/>
      <c r="BXM31" s="434"/>
      <c r="BXN31" s="434"/>
      <c r="BXO31" s="434"/>
      <c r="BXP31" s="434"/>
      <c r="BXQ31" s="434"/>
      <c r="BXR31" s="434"/>
      <c r="BXS31" s="434"/>
      <c r="BXT31" s="434"/>
      <c r="BXU31" s="434"/>
      <c r="BXV31" s="434"/>
      <c r="BXW31" s="434"/>
      <c r="BXX31" s="434"/>
      <c r="BXY31" s="434"/>
      <c r="BXZ31" s="434"/>
      <c r="BYA31" s="434"/>
      <c r="BYB31" s="434"/>
      <c r="BYC31" s="434"/>
      <c r="BYD31" s="434"/>
      <c r="BYE31" s="434"/>
      <c r="BYF31" s="434"/>
      <c r="BYG31" s="434"/>
      <c r="BYH31" s="434"/>
      <c r="BYI31" s="434"/>
      <c r="BYJ31" s="434"/>
      <c r="BYK31" s="434"/>
      <c r="BYL31" s="434"/>
      <c r="BYM31" s="434"/>
      <c r="BYN31" s="434"/>
      <c r="BYO31" s="434"/>
      <c r="BYP31" s="434"/>
      <c r="BYQ31" s="434"/>
      <c r="BYR31" s="434"/>
      <c r="BYS31" s="434"/>
      <c r="BYT31" s="434"/>
      <c r="BYU31" s="434"/>
      <c r="BYV31" s="434"/>
      <c r="BYW31" s="434"/>
      <c r="BYX31" s="434"/>
      <c r="BYY31" s="434"/>
      <c r="BYZ31" s="434"/>
      <c r="BZA31" s="434"/>
      <c r="BZB31" s="434"/>
      <c r="BZC31" s="434"/>
      <c r="BZD31" s="434"/>
      <c r="BZE31" s="434"/>
      <c r="BZF31" s="434"/>
      <c r="BZG31" s="434"/>
      <c r="BZH31" s="434"/>
      <c r="BZI31" s="434"/>
      <c r="BZJ31" s="434"/>
      <c r="BZK31" s="434"/>
      <c r="BZL31" s="434"/>
      <c r="BZM31" s="434"/>
      <c r="BZN31" s="434"/>
      <c r="BZO31" s="434"/>
      <c r="BZP31" s="434"/>
      <c r="BZQ31" s="434"/>
      <c r="BZR31" s="434"/>
      <c r="BZS31" s="434"/>
      <c r="BZT31" s="434"/>
      <c r="BZU31" s="434"/>
      <c r="BZV31" s="434"/>
      <c r="BZW31" s="434"/>
      <c r="BZX31" s="434"/>
      <c r="BZY31" s="434"/>
      <c r="BZZ31" s="434"/>
      <c r="CAA31" s="434"/>
      <c r="CAB31" s="434"/>
      <c r="CAC31" s="434"/>
      <c r="CAD31" s="434"/>
      <c r="CAE31" s="434"/>
      <c r="CAF31" s="434"/>
      <c r="CAG31" s="434"/>
      <c r="CAH31" s="434"/>
      <c r="CAI31" s="434"/>
      <c r="CAJ31" s="434"/>
      <c r="CAK31" s="434"/>
      <c r="CAL31" s="434"/>
      <c r="CAM31" s="434"/>
      <c r="CAN31" s="434"/>
      <c r="CAO31" s="434"/>
      <c r="CAP31" s="434"/>
      <c r="CAQ31" s="434"/>
      <c r="CAR31" s="434"/>
      <c r="CAS31" s="434"/>
      <c r="CAT31" s="434"/>
      <c r="CAU31" s="434"/>
      <c r="CAV31" s="434"/>
      <c r="CAW31" s="434"/>
      <c r="CAX31" s="434"/>
      <c r="CAY31" s="434"/>
      <c r="CAZ31" s="434"/>
      <c r="CBA31" s="434"/>
      <c r="CBB31" s="434"/>
      <c r="CBC31" s="434"/>
      <c r="CBD31" s="434"/>
      <c r="CBE31" s="434"/>
      <c r="CBF31" s="434"/>
      <c r="CBG31" s="434"/>
      <c r="CBH31" s="434"/>
      <c r="CBI31" s="434"/>
      <c r="CBJ31" s="434"/>
      <c r="CBK31" s="434"/>
      <c r="CBL31" s="434"/>
      <c r="CBM31" s="434"/>
      <c r="CBN31" s="434"/>
      <c r="CBO31" s="434"/>
      <c r="CBP31" s="434"/>
      <c r="CBQ31" s="434"/>
      <c r="CBR31" s="434"/>
      <c r="CBS31" s="434"/>
      <c r="CBT31" s="434"/>
      <c r="CBU31" s="434"/>
      <c r="CBV31" s="434"/>
      <c r="CBW31" s="434"/>
      <c r="CBX31" s="434"/>
      <c r="CBY31" s="434"/>
      <c r="CBZ31" s="434"/>
      <c r="CCA31" s="434"/>
      <c r="CCB31" s="434"/>
      <c r="CCC31" s="434"/>
      <c r="CCD31" s="434"/>
      <c r="CCE31" s="434"/>
      <c r="CCF31" s="434"/>
      <c r="CCG31" s="434"/>
      <c r="CCH31" s="434"/>
      <c r="CCI31" s="434"/>
      <c r="CCJ31" s="434"/>
      <c r="CCK31" s="434"/>
      <c r="CCL31" s="434"/>
      <c r="CCM31" s="434"/>
      <c r="CCN31" s="434"/>
      <c r="CCO31" s="434"/>
      <c r="CCP31" s="434"/>
      <c r="CCQ31" s="434"/>
      <c r="CCR31" s="434"/>
      <c r="CCS31" s="434"/>
      <c r="CCT31" s="434"/>
      <c r="CCU31" s="434"/>
      <c r="CCV31" s="434"/>
      <c r="CCW31" s="434"/>
      <c r="CCX31" s="434"/>
      <c r="CCY31" s="434"/>
      <c r="CCZ31" s="434"/>
      <c r="CDA31" s="434"/>
      <c r="CDB31" s="434"/>
      <c r="CDC31" s="434"/>
      <c r="CDD31" s="434"/>
      <c r="CDE31" s="434"/>
      <c r="CDF31" s="434"/>
      <c r="CDG31" s="434"/>
      <c r="CDH31" s="434"/>
      <c r="CDI31" s="434"/>
      <c r="CDJ31" s="434"/>
      <c r="CDK31" s="434"/>
      <c r="CDL31" s="434"/>
      <c r="CDM31" s="434"/>
      <c r="CDN31" s="434"/>
      <c r="CDO31" s="434"/>
      <c r="CDP31" s="434"/>
      <c r="CDQ31" s="434"/>
      <c r="CDR31" s="434"/>
      <c r="CDS31" s="434"/>
      <c r="CDT31" s="434"/>
      <c r="CDU31" s="434"/>
      <c r="CDV31" s="434"/>
      <c r="CDW31" s="434"/>
      <c r="CDX31" s="434"/>
      <c r="CDY31" s="434"/>
      <c r="CDZ31" s="434"/>
      <c r="CEA31" s="434"/>
      <c r="CEB31" s="434"/>
      <c r="CEC31" s="434"/>
      <c r="CED31" s="434"/>
      <c r="CEE31" s="434"/>
      <c r="CEF31" s="434"/>
      <c r="CEG31" s="434"/>
      <c r="CEH31" s="434"/>
      <c r="CEI31" s="434"/>
      <c r="CEJ31" s="434"/>
      <c r="CEK31" s="434"/>
      <c r="CEL31" s="434"/>
      <c r="CEM31" s="434"/>
      <c r="CEN31" s="434"/>
      <c r="CEO31" s="434"/>
      <c r="CEP31" s="434"/>
      <c r="CEQ31" s="434"/>
      <c r="CER31" s="434"/>
      <c r="CES31" s="434"/>
      <c r="CET31" s="434"/>
      <c r="CEU31" s="434"/>
      <c r="CEV31" s="434"/>
      <c r="CEW31" s="434"/>
      <c r="CEX31" s="434"/>
      <c r="CEY31" s="434"/>
      <c r="CEZ31" s="434"/>
      <c r="CFA31" s="434"/>
      <c r="CFB31" s="434"/>
      <c r="CFC31" s="434"/>
      <c r="CFD31" s="434"/>
      <c r="CFE31" s="434"/>
      <c r="CFF31" s="434"/>
      <c r="CFG31" s="434"/>
      <c r="CFH31" s="434"/>
      <c r="CFI31" s="434"/>
      <c r="CFJ31" s="434"/>
      <c r="CFK31" s="434"/>
      <c r="CFL31" s="434"/>
      <c r="CFM31" s="434"/>
      <c r="CFN31" s="434"/>
      <c r="CFO31" s="434"/>
      <c r="CFP31" s="434"/>
      <c r="CFQ31" s="434"/>
      <c r="CFR31" s="434"/>
      <c r="CFS31" s="434"/>
      <c r="CFT31" s="434"/>
      <c r="CFU31" s="434"/>
      <c r="CFV31" s="434"/>
      <c r="CFW31" s="434"/>
      <c r="CFX31" s="434"/>
      <c r="CFY31" s="434"/>
      <c r="CFZ31" s="434"/>
      <c r="CGA31" s="434"/>
      <c r="CGB31" s="434"/>
      <c r="CGC31" s="434"/>
      <c r="CGD31" s="434"/>
      <c r="CGE31" s="434"/>
      <c r="CGF31" s="434"/>
      <c r="CGG31" s="434"/>
      <c r="CGH31" s="434"/>
      <c r="CGI31" s="434"/>
      <c r="CGJ31" s="434"/>
      <c r="CGK31" s="434"/>
      <c r="CGL31" s="434"/>
      <c r="CGM31" s="434"/>
      <c r="CGN31" s="434"/>
      <c r="CGO31" s="434"/>
      <c r="CGP31" s="434"/>
      <c r="CGQ31" s="434"/>
      <c r="CGR31" s="434"/>
      <c r="CGS31" s="434"/>
      <c r="CGT31" s="434"/>
      <c r="CGU31" s="434"/>
      <c r="CGV31" s="434"/>
      <c r="CGW31" s="434"/>
      <c r="CGX31" s="434"/>
      <c r="CGY31" s="434"/>
      <c r="CGZ31" s="434"/>
      <c r="CHA31" s="434"/>
      <c r="CHB31" s="434"/>
      <c r="CHC31" s="434"/>
      <c r="CHD31" s="434"/>
      <c r="CHE31" s="434"/>
      <c r="CHF31" s="434"/>
      <c r="CHG31" s="434"/>
      <c r="CHH31" s="434"/>
      <c r="CHI31" s="434"/>
      <c r="CHJ31" s="434"/>
      <c r="CHK31" s="434"/>
      <c r="CHL31" s="434"/>
      <c r="CHM31" s="434"/>
      <c r="CHN31" s="434"/>
      <c r="CHO31" s="434"/>
      <c r="CHP31" s="434"/>
      <c r="CHQ31" s="434"/>
      <c r="CHR31" s="434"/>
      <c r="CHS31" s="434"/>
      <c r="CHT31" s="434"/>
      <c r="CHU31" s="434"/>
      <c r="CHV31" s="434"/>
      <c r="CHW31" s="434"/>
      <c r="CHX31" s="434"/>
      <c r="CHY31" s="434"/>
      <c r="CHZ31" s="434"/>
      <c r="CIA31" s="434"/>
      <c r="CIB31" s="434"/>
      <c r="CIC31" s="434"/>
      <c r="CID31" s="434"/>
      <c r="CIE31" s="434"/>
      <c r="CIF31" s="434"/>
      <c r="CIG31" s="434"/>
      <c r="CIH31" s="434"/>
      <c r="CII31" s="434"/>
      <c r="CIJ31" s="434"/>
      <c r="CIK31" s="434"/>
      <c r="CIL31" s="434"/>
      <c r="CIM31" s="434"/>
      <c r="CIN31" s="434"/>
      <c r="CIO31" s="434"/>
      <c r="CIP31" s="434"/>
      <c r="CIQ31" s="434"/>
      <c r="CIR31" s="434"/>
      <c r="CIS31" s="434"/>
      <c r="CIT31" s="434"/>
      <c r="CIU31" s="434"/>
      <c r="CIV31" s="434"/>
      <c r="CIW31" s="434"/>
      <c r="CIX31" s="434"/>
      <c r="CIY31" s="434"/>
      <c r="CIZ31" s="434"/>
      <c r="CJA31" s="434"/>
      <c r="CJB31" s="434"/>
      <c r="CJC31" s="434"/>
      <c r="CJD31" s="434"/>
      <c r="CJE31" s="434"/>
      <c r="CJF31" s="434"/>
      <c r="CJG31" s="434"/>
      <c r="CJH31" s="434"/>
      <c r="CJI31" s="434"/>
      <c r="CJJ31" s="434"/>
      <c r="CJK31" s="434"/>
      <c r="CJL31" s="434"/>
      <c r="CJM31" s="434"/>
      <c r="CJN31" s="434"/>
      <c r="CJO31" s="434"/>
      <c r="CJP31" s="434"/>
      <c r="CJQ31" s="434"/>
      <c r="CJR31" s="434"/>
      <c r="CJS31" s="434"/>
      <c r="CJT31" s="434"/>
      <c r="CJU31" s="434"/>
      <c r="CJV31" s="434"/>
      <c r="CJW31" s="434"/>
      <c r="CJX31" s="434"/>
      <c r="CJY31" s="434"/>
      <c r="CJZ31" s="434"/>
      <c r="CKA31" s="434"/>
      <c r="CKB31" s="434"/>
      <c r="CKC31" s="434"/>
      <c r="CKD31" s="434"/>
      <c r="CKE31" s="434"/>
      <c r="CKF31" s="434"/>
      <c r="CKG31" s="434"/>
      <c r="CKH31" s="434"/>
      <c r="CKI31" s="434"/>
      <c r="CKJ31" s="434"/>
      <c r="CKK31" s="434"/>
      <c r="CKL31" s="434"/>
      <c r="CKM31" s="434"/>
      <c r="CKN31" s="434"/>
      <c r="CKO31" s="434"/>
      <c r="CKP31" s="434"/>
      <c r="CKQ31" s="434"/>
      <c r="CKR31" s="434"/>
      <c r="CKS31" s="434"/>
      <c r="CKT31" s="434"/>
      <c r="CKU31" s="434"/>
      <c r="CKV31" s="434"/>
      <c r="CKW31" s="434"/>
      <c r="CKX31" s="434"/>
      <c r="CKY31" s="434"/>
      <c r="CKZ31" s="434"/>
      <c r="CLA31" s="434"/>
      <c r="CLB31" s="434"/>
      <c r="CLC31" s="434"/>
      <c r="CLD31" s="434"/>
      <c r="CLE31" s="434"/>
      <c r="CLF31" s="434"/>
      <c r="CLG31" s="434"/>
      <c r="CLH31" s="434"/>
      <c r="CLI31" s="434"/>
      <c r="CLJ31" s="434"/>
      <c r="CLK31" s="434"/>
      <c r="CLL31" s="434"/>
      <c r="CLM31" s="434"/>
      <c r="CLN31" s="434"/>
      <c r="CLO31" s="434"/>
      <c r="CLP31" s="434"/>
      <c r="CLQ31" s="434"/>
      <c r="CLR31" s="434"/>
      <c r="CLS31" s="434"/>
      <c r="CLT31" s="434"/>
      <c r="CLU31" s="434"/>
      <c r="CLV31" s="434"/>
      <c r="CLW31" s="434"/>
      <c r="CLX31" s="434"/>
      <c r="CLY31" s="434"/>
      <c r="CLZ31" s="434"/>
      <c r="CMA31" s="434"/>
      <c r="CMB31" s="434"/>
      <c r="CMC31" s="434"/>
      <c r="CMD31" s="434"/>
      <c r="CME31" s="434"/>
      <c r="CMF31" s="434"/>
      <c r="CMG31" s="434"/>
      <c r="CMH31" s="434"/>
      <c r="CMI31" s="434"/>
      <c r="CMJ31" s="434"/>
      <c r="CMK31" s="434"/>
      <c r="CML31" s="434"/>
      <c r="CMM31" s="434"/>
      <c r="CMN31" s="434"/>
      <c r="CMO31" s="434"/>
      <c r="CMP31" s="434"/>
      <c r="CMQ31" s="434"/>
      <c r="CMR31" s="434"/>
      <c r="CMS31" s="434"/>
      <c r="CMT31" s="434"/>
      <c r="CMU31" s="434"/>
      <c r="CMV31" s="434"/>
      <c r="CMW31" s="434"/>
      <c r="CMX31" s="434"/>
      <c r="CMY31" s="434"/>
      <c r="CMZ31" s="434"/>
      <c r="CNA31" s="434"/>
      <c r="CNB31" s="434"/>
      <c r="CNC31" s="434"/>
      <c r="CND31" s="434"/>
      <c r="CNE31" s="434"/>
      <c r="CNF31" s="434"/>
      <c r="CNG31" s="434"/>
      <c r="CNH31" s="434"/>
      <c r="CNI31" s="434"/>
      <c r="CNJ31" s="434"/>
      <c r="CNK31" s="434"/>
      <c r="CNL31" s="434"/>
      <c r="CNM31" s="434"/>
      <c r="CNN31" s="434"/>
      <c r="CNO31" s="434"/>
      <c r="CNP31" s="434"/>
      <c r="CNQ31" s="434"/>
      <c r="CNR31" s="434"/>
      <c r="CNS31" s="434"/>
      <c r="CNT31" s="434"/>
      <c r="CNU31" s="434"/>
      <c r="CNV31" s="434"/>
      <c r="CNW31" s="434"/>
      <c r="CNX31" s="434"/>
      <c r="CNY31" s="434"/>
      <c r="CNZ31" s="434"/>
      <c r="COA31" s="434"/>
      <c r="COB31" s="434"/>
      <c r="COC31" s="434"/>
      <c r="COD31" s="434"/>
      <c r="COE31" s="434"/>
      <c r="COF31" s="434"/>
      <c r="COG31" s="434"/>
      <c r="COH31" s="434"/>
      <c r="COI31" s="434"/>
      <c r="COJ31" s="434"/>
      <c r="COK31" s="434"/>
      <c r="COL31" s="434"/>
      <c r="COM31" s="434"/>
      <c r="CON31" s="434"/>
      <c r="COO31" s="434"/>
      <c r="COP31" s="434"/>
      <c r="COQ31" s="434"/>
      <c r="COR31" s="434"/>
      <c r="COS31" s="434"/>
      <c r="COT31" s="434"/>
      <c r="COU31" s="434"/>
      <c r="COV31" s="434"/>
      <c r="COW31" s="434"/>
      <c r="COX31" s="434"/>
      <c r="COY31" s="434"/>
      <c r="COZ31" s="434"/>
      <c r="CPA31" s="434"/>
      <c r="CPB31" s="434"/>
      <c r="CPC31" s="434"/>
      <c r="CPD31" s="434"/>
      <c r="CPE31" s="434"/>
      <c r="CPF31" s="434"/>
      <c r="CPG31" s="434"/>
      <c r="CPH31" s="434"/>
      <c r="CPI31" s="434"/>
      <c r="CPJ31" s="434"/>
      <c r="CPK31" s="434"/>
      <c r="CPL31" s="434"/>
      <c r="CPM31" s="434"/>
      <c r="CPN31" s="434"/>
      <c r="CPO31" s="434"/>
      <c r="CPP31" s="434"/>
      <c r="CPQ31" s="434"/>
      <c r="CPR31" s="434"/>
      <c r="CPS31" s="434"/>
      <c r="CPT31" s="434"/>
      <c r="CPU31" s="434"/>
      <c r="CPV31" s="434"/>
      <c r="CPW31" s="434"/>
      <c r="CPX31" s="434"/>
      <c r="CPY31" s="434"/>
      <c r="CPZ31" s="434"/>
      <c r="CQA31" s="434"/>
      <c r="CQB31" s="434"/>
      <c r="CQC31" s="434"/>
      <c r="CQD31" s="434"/>
      <c r="CQE31" s="434"/>
      <c r="CQF31" s="434"/>
      <c r="CQG31" s="434"/>
      <c r="CQH31" s="434"/>
      <c r="CQI31" s="434"/>
      <c r="CQJ31" s="434"/>
      <c r="CQK31" s="434"/>
      <c r="CQL31" s="434"/>
      <c r="CQM31" s="434"/>
      <c r="CQN31" s="434"/>
      <c r="CQO31" s="434"/>
      <c r="CQP31" s="434"/>
      <c r="CQQ31" s="434"/>
      <c r="CQR31" s="434"/>
      <c r="CQS31" s="434"/>
      <c r="CQT31" s="434"/>
      <c r="CQU31" s="434"/>
      <c r="CQV31" s="434"/>
      <c r="CQW31" s="434"/>
      <c r="CQX31" s="434"/>
      <c r="CQY31" s="434"/>
      <c r="CQZ31" s="434"/>
      <c r="CRA31" s="434"/>
      <c r="CRB31" s="434"/>
      <c r="CRC31" s="434"/>
      <c r="CRD31" s="434"/>
      <c r="CRE31" s="434"/>
      <c r="CRF31" s="434"/>
      <c r="CRG31" s="434"/>
      <c r="CRH31" s="434"/>
      <c r="CRI31" s="434"/>
      <c r="CRJ31" s="434"/>
      <c r="CRK31" s="434"/>
      <c r="CRL31" s="434"/>
      <c r="CRM31" s="434"/>
      <c r="CRN31" s="434"/>
      <c r="CRO31" s="434"/>
      <c r="CRP31" s="434"/>
      <c r="CRQ31" s="434"/>
      <c r="CRR31" s="434"/>
      <c r="CRS31" s="434"/>
      <c r="CRT31" s="434"/>
      <c r="CRU31" s="434"/>
      <c r="CRV31" s="434"/>
      <c r="CRW31" s="434"/>
      <c r="CRX31" s="434"/>
      <c r="CRY31" s="434"/>
      <c r="CRZ31" s="434"/>
      <c r="CSA31" s="434"/>
      <c r="CSB31" s="434"/>
      <c r="CSC31" s="434"/>
      <c r="CSD31" s="434"/>
      <c r="CSE31" s="434"/>
      <c r="CSF31" s="434"/>
      <c r="CSG31" s="434"/>
      <c r="CSH31" s="434"/>
      <c r="CSI31" s="434"/>
      <c r="CSJ31" s="434"/>
      <c r="CSK31" s="434"/>
      <c r="CSL31" s="434"/>
      <c r="CSM31" s="434"/>
      <c r="CSN31" s="434"/>
      <c r="CSO31" s="434"/>
      <c r="CSP31" s="434"/>
      <c r="CSQ31" s="434"/>
      <c r="CSR31" s="434"/>
      <c r="CSS31" s="434"/>
      <c r="CST31" s="434"/>
      <c r="CSU31" s="434"/>
      <c r="CSV31" s="434"/>
      <c r="CSW31" s="434"/>
      <c r="CSX31" s="434"/>
      <c r="CSY31" s="434"/>
      <c r="CSZ31" s="434"/>
      <c r="CTA31" s="434"/>
      <c r="CTB31" s="434"/>
      <c r="CTC31" s="434"/>
      <c r="CTD31" s="434"/>
      <c r="CTE31" s="434"/>
      <c r="CTF31" s="434"/>
      <c r="CTG31" s="434"/>
      <c r="CTH31" s="434"/>
      <c r="CTI31" s="434"/>
      <c r="CTJ31" s="434"/>
      <c r="CTK31" s="434"/>
      <c r="CTL31" s="434"/>
      <c r="CTM31" s="434"/>
      <c r="CTN31" s="434"/>
      <c r="CTO31" s="434"/>
      <c r="CTP31" s="434"/>
      <c r="CTQ31" s="434"/>
      <c r="CTR31" s="434"/>
      <c r="CTS31" s="434"/>
      <c r="CTT31" s="434"/>
      <c r="CTU31" s="434"/>
      <c r="CTV31" s="434"/>
      <c r="CTW31" s="434"/>
      <c r="CTX31" s="434"/>
      <c r="CTY31" s="434"/>
      <c r="CTZ31" s="434"/>
      <c r="CUA31" s="434"/>
      <c r="CUB31" s="434"/>
      <c r="CUC31" s="434"/>
      <c r="CUD31" s="434"/>
      <c r="CUE31" s="434"/>
      <c r="CUF31" s="434"/>
      <c r="CUG31" s="434"/>
      <c r="CUH31" s="434"/>
      <c r="CUI31" s="434"/>
      <c r="CUJ31" s="434"/>
      <c r="CUK31" s="434"/>
      <c r="CUL31" s="434"/>
      <c r="CUM31" s="434"/>
      <c r="CUN31" s="434"/>
      <c r="CUO31" s="434"/>
      <c r="CUP31" s="434"/>
      <c r="CUQ31" s="434"/>
      <c r="CUR31" s="434"/>
      <c r="CUS31" s="434"/>
      <c r="CUT31" s="434"/>
      <c r="CUU31" s="434"/>
      <c r="CUV31" s="434"/>
      <c r="CUW31" s="434"/>
      <c r="CUX31" s="434"/>
      <c r="CUY31" s="434"/>
      <c r="CUZ31" s="434"/>
      <c r="CVA31" s="434"/>
      <c r="CVB31" s="434"/>
      <c r="CVC31" s="434"/>
      <c r="CVD31" s="434"/>
      <c r="CVE31" s="434"/>
      <c r="CVF31" s="434"/>
      <c r="CVG31" s="434"/>
      <c r="CVH31" s="434"/>
      <c r="CVI31" s="434"/>
      <c r="CVJ31" s="434"/>
      <c r="CVK31" s="434"/>
      <c r="CVL31" s="434"/>
      <c r="CVM31" s="434"/>
      <c r="CVN31" s="434"/>
      <c r="CVO31" s="434"/>
      <c r="CVP31" s="434"/>
      <c r="CVQ31" s="434"/>
      <c r="CVR31" s="434"/>
      <c r="CVS31" s="434"/>
      <c r="CVT31" s="434"/>
      <c r="CVU31" s="434"/>
      <c r="CVV31" s="434"/>
      <c r="CVW31" s="434"/>
      <c r="CVX31" s="434"/>
      <c r="CVY31" s="434"/>
      <c r="CVZ31" s="434"/>
      <c r="CWA31" s="434"/>
      <c r="CWB31" s="434"/>
      <c r="CWC31" s="434"/>
      <c r="CWD31" s="434"/>
      <c r="CWE31" s="434"/>
      <c r="CWF31" s="434"/>
      <c r="CWG31" s="434"/>
      <c r="CWH31" s="434"/>
      <c r="CWI31" s="434"/>
      <c r="CWJ31" s="434"/>
      <c r="CWK31" s="434"/>
      <c r="CWL31" s="434"/>
      <c r="CWM31" s="434"/>
      <c r="CWN31" s="434"/>
      <c r="CWO31" s="434"/>
      <c r="CWP31" s="434"/>
      <c r="CWQ31" s="434"/>
      <c r="CWR31" s="434"/>
      <c r="CWS31" s="434"/>
      <c r="CWT31" s="434"/>
      <c r="CWU31" s="434"/>
      <c r="CWV31" s="434"/>
      <c r="CWW31" s="434"/>
      <c r="CWX31" s="434"/>
      <c r="CWY31" s="434"/>
      <c r="CWZ31" s="434"/>
      <c r="CXA31" s="434"/>
      <c r="CXB31" s="434"/>
      <c r="CXC31" s="434"/>
      <c r="CXD31" s="434"/>
      <c r="CXE31" s="434"/>
      <c r="CXF31" s="434"/>
      <c r="CXG31" s="434"/>
      <c r="CXH31" s="434"/>
      <c r="CXI31" s="434"/>
      <c r="CXJ31" s="434"/>
      <c r="CXK31" s="434"/>
      <c r="CXL31" s="434"/>
      <c r="CXM31" s="434"/>
      <c r="CXN31" s="434"/>
      <c r="CXO31" s="434"/>
      <c r="CXP31" s="434"/>
      <c r="CXQ31" s="434"/>
      <c r="CXR31" s="434"/>
      <c r="CXS31" s="434"/>
      <c r="CXT31" s="434"/>
      <c r="CXU31" s="434"/>
      <c r="CXV31" s="434"/>
      <c r="CXW31" s="434"/>
      <c r="CXX31" s="434"/>
      <c r="CXY31" s="434"/>
      <c r="CXZ31" s="434"/>
      <c r="CYA31" s="434"/>
      <c r="CYB31" s="434"/>
      <c r="CYC31" s="434"/>
      <c r="CYD31" s="434"/>
      <c r="CYE31" s="434"/>
      <c r="CYF31" s="434"/>
      <c r="CYG31" s="434"/>
      <c r="CYH31" s="434"/>
      <c r="CYI31" s="434"/>
      <c r="CYJ31" s="434"/>
      <c r="CYK31" s="434"/>
      <c r="CYL31" s="434"/>
      <c r="CYM31" s="434"/>
      <c r="CYN31" s="434"/>
      <c r="CYO31" s="434"/>
      <c r="CYP31" s="434"/>
      <c r="CYQ31" s="434"/>
      <c r="CYR31" s="434"/>
      <c r="CYS31" s="434"/>
      <c r="CYT31" s="434"/>
      <c r="CYU31" s="434"/>
      <c r="CYV31" s="434"/>
      <c r="CYW31" s="434"/>
      <c r="CYX31" s="434"/>
      <c r="CYY31" s="434"/>
      <c r="CYZ31" s="434"/>
      <c r="CZA31" s="434"/>
      <c r="CZB31" s="434"/>
      <c r="CZC31" s="434"/>
      <c r="CZD31" s="434"/>
      <c r="CZE31" s="434"/>
      <c r="CZF31" s="434"/>
      <c r="CZG31" s="434"/>
      <c r="CZH31" s="434"/>
      <c r="CZI31" s="434"/>
      <c r="CZJ31" s="434"/>
      <c r="CZK31" s="434"/>
      <c r="CZL31" s="434"/>
      <c r="CZM31" s="434"/>
      <c r="CZN31" s="434"/>
      <c r="CZO31" s="434"/>
      <c r="CZP31" s="434"/>
      <c r="CZQ31" s="434"/>
      <c r="CZR31" s="434"/>
      <c r="CZS31" s="434"/>
      <c r="CZT31" s="434"/>
      <c r="CZU31" s="434"/>
      <c r="CZV31" s="434"/>
      <c r="CZW31" s="434"/>
      <c r="CZX31" s="434"/>
      <c r="CZY31" s="434"/>
      <c r="CZZ31" s="434"/>
      <c r="DAA31" s="434"/>
      <c r="DAB31" s="434"/>
      <c r="DAC31" s="434"/>
      <c r="DAD31" s="434"/>
      <c r="DAE31" s="434"/>
      <c r="DAF31" s="434"/>
      <c r="DAG31" s="434"/>
      <c r="DAH31" s="434"/>
      <c r="DAI31" s="434"/>
      <c r="DAJ31" s="434"/>
      <c r="DAK31" s="434"/>
      <c r="DAL31" s="434"/>
      <c r="DAM31" s="434"/>
      <c r="DAN31" s="434"/>
      <c r="DAO31" s="434"/>
      <c r="DAP31" s="434"/>
      <c r="DAQ31" s="434"/>
      <c r="DAR31" s="434"/>
      <c r="DAS31" s="434"/>
      <c r="DAT31" s="434"/>
      <c r="DAU31" s="434"/>
      <c r="DAV31" s="434"/>
      <c r="DAW31" s="434"/>
      <c r="DAX31" s="434"/>
      <c r="DAY31" s="434"/>
      <c r="DAZ31" s="434"/>
      <c r="DBA31" s="434"/>
      <c r="DBB31" s="434"/>
      <c r="DBC31" s="434"/>
      <c r="DBD31" s="434"/>
      <c r="DBE31" s="434"/>
      <c r="DBF31" s="434"/>
      <c r="DBG31" s="434"/>
      <c r="DBH31" s="434"/>
      <c r="DBI31" s="434"/>
      <c r="DBJ31" s="434"/>
      <c r="DBK31" s="434"/>
      <c r="DBL31" s="434"/>
      <c r="DBM31" s="434"/>
      <c r="DBN31" s="434"/>
      <c r="DBO31" s="434"/>
      <c r="DBP31" s="434"/>
      <c r="DBQ31" s="434"/>
      <c r="DBR31" s="434"/>
      <c r="DBS31" s="434"/>
      <c r="DBT31" s="434"/>
      <c r="DBU31" s="434"/>
      <c r="DBV31" s="434"/>
      <c r="DBW31" s="434"/>
      <c r="DBX31" s="434"/>
      <c r="DBY31" s="434"/>
      <c r="DBZ31" s="434"/>
      <c r="DCA31" s="434"/>
      <c r="DCB31" s="434"/>
      <c r="DCC31" s="434"/>
      <c r="DCD31" s="434"/>
      <c r="DCE31" s="434"/>
      <c r="DCF31" s="434"/>
      <c r="DCG31" s="434"/>
      <c r="DCH31" s="434"/>
      <c r="DCI31" s="434"/>
      <c r="DCJ31" s="434"/>
      <c r="DCK31" s="434"/>
      <c r="DCL31" s="434"/>
      <c r="DCM31" s="434"/>
      <c r="DCN31" s="434"/>
      <c r="DCO31" s="434"/>
      <c r="DCP31" s="434"/>
      <c r="DCQ31" s="434"/>
      <c r="DCR31" s="434"/>
      <c r="DCS31" s="434"/>
      <c r="DCT31" s="434"/>
      <c r="DCU31" s="434"/>
      <c r="DCV31" s="434"/>
      <c r="DCW31" s="434"/>
      <c r="DCX31" s="434"/>
      <c r="DCY31" s="434"/>
      <c r="DCZ31" s="434"/>
      <c r="DDA31" s="434"/>
      <c r="DDB31" s="434"/>
      <c r="DDC31" s="434"/>
      <c r="DDD31" s="434"/>
      <c r="DDE31" s="434"/>
      <c r="DDF31" s="434"/>
      <c r="DDG31" s="434"/>
      <c r="DDH31" s="434"/>
      <c r="DDI31" s="434"/>
      <c r="DDJ31" s="434"/>
      <c r="DDK31" s="434"/>
      <c r="DDL31" s="434"/>
      <c r="DDM31" s="434"/>
      <c r="DDN31" s="434"/>
      <c r="DDO31" s="434"/>
      <c r="DDP31" s="434"/>
      <c r="DDQ31" s="434"/>
      <c r="DDR31" s="434"/>
      <c r="DDS31" s="434"/>
      <c r="DDT31" s="434"/>
      <c r="DDU31" s="434"/>
      <c r="DDV31" s="434"/>
      <c r="DDW31" s="434"/>
      <c r="DDX31" s="434"/>
      <c r="DDY31" s="434"/>
      <c r="DDZ31" s="434"/>
      <c r="DEA31" s="434"/>
      <c r="DEB31" s="434"/>
      <c r="DEC31" s="434"/>
      <c r="DED31" s="434"/>
      <c r="DEE31" s="434"/>
      <c r="DEF31" s="434"/>
      <c r="DEG31" s="434"/>
      <c r="DEH31" s="434"/>
      <c r="DEI31" s="434"/>
      <c r="DEJ31" s="434"/>
      <c r="DEK31" s="434"/>
      <c r="DEL31" s="434"/>
      <c r="DEM31" s="434"/>
      <c r="DEN31" s="434"/>
      <c r="DEO31" s="434"/>
      <c r="DEP31" s="434"/>
      <c r="DEQ31" s="434"/>
      <c r="DER31" s="434"/>
      <c r="DES31" s="434"/>
      <c r="DET31" s="434"/>
      <c r="DEU31" s="434"/>
      <c r="DEV31" s="434"/>
      <c r="DEW31" s="434"/>
      <c r="DEX31" s="434"/>
      <c r="DEY31" s="434"/>
      <c r="DEZ31" s="434"/>
      <c r="DFA31" s="434"/>
      <c r="DFB31" s="434"/>
      <c r="DFC31" s="434"/>
      <c r="DFD31" s="434"/>
      <c r="DFE31" s="434"/>
      <c r="DFF31" s="434"/>
      <c r="DFG31" s="434"/>
      <c r="DFH31" s="434"/>
      <c r="DFI31" s="434"/>
      <c r="DFJ31" s="434"/>
      <c r="DFK31" s="434"/>
      <c r="DFL31" s="434"/>
      <c r="DFM31" s="434"/>
      <c r="DFN31" s="434"/>
      <c r="DFO31" s="434"/>
      <c r="DFP31" s="434"/>
      <c r="DFQ31" s="434"/>
      <c r="DFR31" s="434"/>
      <c r="DFS31" s="434"/>
      <c r="DFT31" s="434"/>
      <c r="DFU31" s="434"/>
      <c r="DFV31" s="434"/>
      <c r="DFW31" s="434"/>
      <c r="DFX31" s="434"/>
      <c r="DFY31" s="434"/>
      <c r="DFZ31" s="434"/>
      <c r="DGA31" s="434"/>
      <c r="DGB31" s="434"/>
      <c r="DGC31" s="434"/>
      <c r="DGD31" s="434"/>
      <c r="DGE31" s="434"/>
      <c r="DGF31" s="434"/>
      <c r="DGG31" s="434"/>
      <c r="DGH31" s="434"/>
      <c r="DGI31" s="434"/>
      <c r="DGJ31" s="434"/>
      <c r="DGK31" s="434"/>
      <c r="DGL31" s="434"/>
      <c r="DGM31" s="434"/>
      <c r="DGN31" s="434"/>
      <c r="DGO31" s="434"/>
      <c r="DGP31" s="434"/>
      <c r="DGQ31" s="434"/>
      <c r="DGR31" s="434"/>
      <c r="DGS31" s="434"/>
      <c r="DGT31" s="434"/>
      <c r="DGU31" s="434"/>
      <c r="DGV31" s="434"/>
      <c r="DGW31" s="434"/>
      <c r="DGX31" s="434"/>
      <c r="DGY31" s="434"/>
      <c r="DGZ31" s="434"/>
      <c r="DHA31" s="434"/>
      <c r="DHB31" s="434"/>
      <c r="DHC31" s="434"/>
      <c r="DHD31" s="434"/>
      <c r="DHE31" s="434"/>
      <c r="DHF31" s="434"/>
      <c r="DHG31" s="434"/>
      <c r="DHH31" s="434"/>
      <c r="DHI31" s="434"/>
      <c r="DHJ31" s="434"/>
      <c r="DHK31" s="434"/>
      <c r="DHL31" s="434"/>
      <c r="DHM31" s="434"/>
      <c r="DHN31" s="434"/>
      <c r="DHO31" s="434"/>
      <c r="DHP31" s="434"/>
      <c r="DHQ31" s="434"/>
      <c r="DHR31" s="434"/>
      <c r="DHS31" s="434"/>
      <c r="DHT31" s="434"/>
      <c r="DHU31" s="434"/>
      <c r="DHV31" s="434"/>
      <c r="DHW31" s="434"/>
      <c r="DHX31" s="434"/>
      <c r="DHY31" s="434"/>
      <c r="DHZ31" s="434"/>
      <c r="DIA31" s="434"/>
      <c r="DIB31" s="434"/>
      <c r="DIC31" s="434"/>
      <c r="DID31" s="434"/>
      <c r="DIE31" s="434"/>
      <c r="DIF31" s="434"/>
      <c r="DIG31" s="434"/>
      <c r="DIH31" s="434"/>
      <c r="DII31" s="434"/>
      <c r="DIJ31" s="434"/>
      <c r="DIK31" s="434"/>
      <c r="DIL31" s="434"/>
      <c r="DIM31" s="434"/>
      <c r="DIN31" s="434"/>
      <c r="DIO31" s="434"/>
      <c r="DIP31" s="434"/>
      <c r="DIQ31" s="434"/>
      <c r="DIR31" s="434"/>
      <c r="DIS31" s="434"/>
      <c r="DIT31" s="434"/>
      <c r="DIU31" s="434"/>
      <c r="DIV31" s="434"/>
      <c r="DIW31" s="434"/>
      <c r="DIX31" s="434"/>
      <c r="DIY31" s="434"/>
      <c r="DIZ31" s="434"/>
      <c r="DJA31" s="434"/>
      <c r="DJB31" s="434"/>
      <c r="DJC31" s="434"/>
      <c r="DJD31" s="434"/>
      <c r="DJE31" s="434"/>
      <c r="DJF31" s="434"/>
      <c r="DJG31" s="434"/>
      <c r="DJH31" s="434"/>
      <c r="DJI31" s="434"/>
      <c r="DJJ31" s="434"/>
      <c r="DJK31" s="434"/>
      <c r="DJL31" s="434"/>
      <c r="DJM31" s="434"/>
      <c r="DJN31" s="434"/>
      <c r="DJO31" s="434"/>
      <c r="DJP31" s="434"/>
      <c r="DJQ31" s="434"/>
      <c r="DJR31" s="434"/>
      <c r="DJS31" s="434"/>
      <c r="DJT31" s="434"/>
      <c r="DJU31" s="434"/>
      <c r="DJV31" s="434"/>
      <c r="DJW31" s="434"/>
      <c r="DJX31" s="434"/>
      <c r="DJY31" s="434"/>
      <c r="DJZ31" s="434"/>
      <c r="DKA31" s="434"/>
      <c r="DKB31" s="434"/>
      <c r="DKC31" s="434"/>
      <c r="DKD31" s="434"/>
      <c r="DKE31" s="434"/>
      <c r="DKF31" s="434"/>
      <c r="DKG31" s="434"/>
      <c r="DKH31" s="434"/>
      <c r="DKI31" s="434"/>
      <c r="DKJ31" s="434"/>
      <c r="DKK31" s="434"/>
      <c r="DKL31" s="434"/>
      <c r="DKM31" s="434"/>
      <c r="DKN31" s="434"/>
      <c r="DKO31" s="434"/>
      <c r="DKP31" s="434"/>
      <c r="DKQ31" s="434"/>
      <c r="DKR31" s="434"/>
      <c r="DKS31" s="434"/>
      <c r="DKT31" s="434"/>
      <c r="DKU31" s="434"/>
      <c r="DKV31" s="434"/>
      <c r="DKW31" s="434"/>
      <c r="DKX31" s="434"/>
      <c r="DKY31" s="434"/>
      <c r="DKZ31" s="434"/>
      <c r="DLA31" s="434"/>
      <c r="DLB31" s="434"/>
      <c r="DLC31" s="434"/>
      <c r="DLD31" s="434"/>
      <c r="DLE31" s="434"/>
      <c r="DLF31" s="434"/>
      <c r="DLG31" s="434"/>
      <c r="DLH31" s="434"/>
      <c r="DLI31" s="434"/>
      <c r="DLJ31" s="434"/>
      <c r="DLK31" s="434"/>
      <c r="DLL31" s="434"/>
      <c r="DLM31" s="434"/>
      <c r="DLN31" s="434"/>
      <c r="DLO31" s="434"/>
      <c r="DLP31" s="434"/>
      <c r="DLQ31" s="434"/>
      <c r="DLR31" s="434"/>
      <c r="DLS31" s="434"/>
      <c r="DLT31" s="434"/>
      <c r="DLU31" s="434"/>
      <c r="DLV31" s="434"/>
      <c r="DLW31" s="434"/>
      <c r="DLX31" s="434"/>
      <c r="DLY31" s="434"/>
      <c r="DLZ31" s="434"/>
      <c r="DMA31" s="434"/>
      <c r="DMB31" s="434"/>
      <c r="DMC31" s="434"/>
      <c r="DMD31" s="434"/>
      <c r="DME31" s="434"/>
      <c r="DMF31" s="434"/>
      <c r="DMG31" s="434"/>
      <c r="DMH31" s="434"/>
      <c r="DMI31" s="434"/>
      <c r="DMJ31" s="434"/>
      <c r="DMK31" s="434"/>
      <c r="DML31" s="434"/>
      <c r="DMM31" s="434"/>
      <c r="DMN31" s="434"/>
      <c r="DMO31" s="434"/>
      <c r="DMP31" s="434"/>
      <c r="DMQ31" s="434"/>
      <c r="DMR31" s="434"/>
      <c r="DMS31" s="434"/>
      <c r="DMT31" s="434"/>
      <c r="DMU31" s="434"/>
      <c r="DMV31" s="434"/>
      <c r="DMW31" s="434"/>
      <c r="DMX31" s="434"/>
      <c r="DMY31" s="434"/>
      <c r="DMZ31" s="434"/>
      <c r="DNA31" s="434"/>
      <c r="DNB31" s="434"/>
      <c r="DNC31" s="434"/>
      <c r="DND31" s="434"/>
      <c r="DNE31" s="434"/>
      <c r="DNF31" s="434"/>
      <c r="DNG31" s="434"/>
      <c r="DNH31" s="434"/>
      <c r="DNI31" s="434"/>
      <c r="DNJ31" s="434"/>
      <c r="DNK31" s="434"/>
      <c r="DNL31" s="434"/>
      <c r="DNM31" s="434"/>
      <c r="DNN31" s="434"/>
      <c r="DNO31" s="434"/>
      <c r="DNP31" s="434"/>
      <c r="DNQ31" s="434"/>
      <c r="DNR31" s="434"/>
      <c r="DNS31" s="434"/>
      <c r="DNT31" s="434"/>
      <c r="DNU31" s="434"/>
      <c r="DNV31" s="434"/>
      <c r="DNW31" s="434"/>
      <c r="DNX31" s="434"/>
      <c r="DNY31" s="434"/>
      <c r="DNZ31" s="434"/>
      <c r="DOA31" s="434"/>
      <c r="DOB31" s="434"/>
      <c r="DOC31" s="434"/>
      <c r="DOD31" s="434"/>
      <c r="DOE31" s="434"/>
      <c r="DOF31" s="434"/>
      <c r="DOG31" s="434"/>
      <c r="DOH31" s="434"/>
      <c r="DOI31" s="434"/>
      <c r="DOJ31" s="434"/>
      <c r="DOK31" s="434"/>
      <c r="DOL31" s="434"/>
      <c r="DOM31" s="434"/>
      <c r="DON31" s="434"/>
      <c r="DOO31" s="434"/>
      <c r="DOP31" s="434"/>
      <c r="DOQ31" s="434"/>
      <c r="DOR31" s="434"/>
      <c r="DOS31" s="434"/>
      <c r="DOT31" s="434"/>
      <c r="DOU31" s="434"/>
      <c r="DOV31" s="434"/>
      <c r="DOW31" s="434"/>
      <c r="DOX31" s="434"/>
      <c r="DOY31" s="434"/>
      <c r="DOZ31" s="434"/>
      <c r="DPA31" s="434"/>
      <c r="DPB31" s="434"/>
      <c r="DPC31" s="434"/>
      <c r="DPD31" s="434"/>
      <c r="DPE31" s="434"/>
      <c r="DPF31" s="434"/>
      <c r="DPG31" s="434"/>
      <c r="DPH31" s="434"/>
      <c r="DPI31" s="434"/>
      <c r="DPJ31" s="434"/>
      <c r="DPK31" s="434"/>
      <c r="DPL31" s="434"/>
      <c r="DPM31" s="434"/>
      <c r="DPN31" s="434"/>
      <c r="DPO31" s="434"/>
      <c r="DPP31" s="434"/>
      <c r="DPQ31" s="434"/>
      <c r="DPR31" s="434"/>
      <c r="DPS31" s="434"/>
      <c r="DPT31" s="434"/>
      <c r="DPU31" s="434"/>
      <c r="DPV31" s="434"/>
      <c r="DPW31" s="434"/>
      <c r="DPX31" s="434"/>
      <c r="DPY31" s="434"/>
      <c r="DPZ31" s="434"/>
      <c r="DQA31" s="434"/>
      <c r="DQB31" s="434"/>
      <c r="DQC31" s="434"/>
      <c r="DQD31" s="434"/>
      <c r="DQE31" s="434"/>
      <c r="DQF31" s="434"/>
      <c r="DQG31" s="434"/>
      <c r="DQH31" s="434"/>
      <c r="DQI31" s="434"/>
      <c r="DQJ31" s="434"/>
      <c r="DQK31" s="434"/>
      <c r="DQL31" s="434"/>
      <c r="DQM31" s="434"/>
      <c r="DQN31" s="434"/>
      <c r="DQO31" s="434"/>
      <c r="DQP31" s="434"/>
      <c r="DQQ31" s="434"/>
      <c r="DQR31" s="434"/>
      <c r="DQS31" s="434"/>
      <c r="DQT31" s="434"/>
      <c r="DQU31" s="434"/>
      <c r="DQV31" s="434"/>
      <c r="DQW31" s="434"/>
      <c r="DQX31" s="434"/>
      <c r="DQY31" s="434"/>
      <c r="DQZ31" s="434"/>
      <c r="DRA31" s="434"/>
      <c r="DRB31" s="434"/>
      <c r="DRC31" s="434"/>
      <c r="DRD31" s="434"/>
      <c r="DRE31" s="434"/>
      <c r="DRF31" s="434"/>
      <c r="DRG31" s="434"/>
      <c r="DRH31" s="434"/>
      <c r="DRI31" s="434"/>
      <c r="DRJ31" s="434"/>
      <c r="DRK31" s="434"/>
      <c r="DRL31" s="434"/>
      <c r="DRM31" s="434"/>
      <c r="DRN31" s="434"/>
      <c r="DRO31" s="434"/>
      <c r="DRP31" s="434"/>
      <c r="DRQ31" s="434"/>
      <c r="DRR31" s="434"/>
      <c r="DRS31" s="434"/>
      <c r="DRT31" s="434"/>
      <c r="DRU31" s="434"/>
      <c r="DRV31" s="434"/>
      <c r="DRW31" s="434"/>
      <c r="DRX31" s="434"/>
      <c r="DRY31" s="434"/>
      <c r="DRZ31" s="434"/>
      <c r="DSA31" s="434"/>
      <c r="DSB31" s="434"/>
      <c r="DSC31" s="434"/>
      <c r="DSD31" s="434"/>
      <c r="DSE31" s="434"/>
      <c r="DSF31" s="434"/>
      <c r="DSG31" s="434"/>
      <c r="DSH31" s="434"/>
      <c r="DSI31" s="434"/>
      <c r="DSJ31" s="434"/>
      <c r="DSK31" s="434"/>
      <c r="DSL31" s="434"/>
      <c r="DSM31" s="434"/>
      <c r="DSN31" s="434"/>
      <c r="DSO31" s="434"/>
      <c r="DSP31" s="434"/>
      <c r="DSQ31" s="434"/>
      <c r="DSR31" s="434"/>
      <c r="DSS31" s="434"/>
      <c r="DST31" s="434"/>
      <c r="DSU31" s="434"/>
      <c r="DSV31" s="434"/>
      <c r="DSW31" s="434"/>
      <c r="DSX31" s="434"/>
      <c r="DSY31" s="434"/>
      <c r="DSZ31" s="434"/>
      <c r="DTA31" s="434"/>
      <c r="DTB31" s="434"/>
      <c r="DTC31" s="434"/>
      <c r="DTD31" s="434"/>
      <c r="DTE31" s="434"/>
      <c r="DTF31" s="434"/>
      <c r="DTG31" s="434"/>
      <c r="DTH31" s="434"/>
      <c r="DTI31" s="434"/>
      <c r="DTJ31" s="434"/>
      <c r="DTK31" s="434"/>
      <c r="DTL31" s="434"/>
      <c r="DTM31" s="434"/>
      <c r="DTN31" s="434"/>
      <c r="DTO31" s="434"/>
      <c r="DTP31" s="434"/>
      <c r="DTQ31" s="434"/>
      <c r="DTR31" s="434"/>
      <c r="DTS31" s="434"/>
      <c r="DTT31" s="434"/>
      <c r="DTU31" s="434"/>
      <c r="DTV31" s="434"/>
      <c r="DTW31" s="434"/>
      <c r="DTX31" s="434"/>
      <c r="DTY31" s="434"/>
      <c r="DTZ31" s="434"/>
      <c r="DUA31" s="434"/>
      <c r="DUB31" s="434"/>
      <c r="DUC31" s="434"/>
      <c r="DUD31" s="434"/>
      <c r="DUE31" s="434"/>
      <c r="DUF31" s="434"/>
      <c r="DUG31" s="434"/>
      <c r="DUH31" s="434"/>
      <c r="DUI31" s="434"/>
      <c r="DUJ31" s="434"/>
      <c r="DUK31" s="434"/>
      <c r="DUL31" s="434"/>
      <c r="DUM31" s="434"/>
      <c r="DUN31" s="434"/>
      <c r="DUO31" s="434"/>
      <c r="DUP31" s="434"/>
      <c r="DUQ31" s="434"/>
      <c r="DUR31" s="434"/>
      <c r="DUS31" s="434"/>
      <c r="DUT31" s="434"/>
      <c r="DUU31" s="434"/>
      <c r="DUV31" s="434"/>
      <c r="DUW31" s="434"/>
      <c r="DUX31" s="434"/>
      <c r="DUY31" s="434"/>
      <c r="DUZ31" s="434"/>
      <c r="DVA31" s="434"/>
      <c r="DVB31" s="434"/>
      <c r="DVC31" s="434"/>
      <c r="DVD31" s="434"/>
      <c r="DVE31" s="434"/>
      <c r="DVF31" s="434"/>
      <c r="DVG31" s="434"/>
      <c r="DVH31" s="434"/>
      <c r="DVI31" s="434"/>
      <c r="DVJ31" s="434"/>
      <c r="DVK31" s="434"/>
      <c r="DVL31" s="434"/>
      <c r="DVM31" s="434"/>
      <c r="DVN31" s="434"/>
      <c r="DVO31" s="434"/>
      <c r="DVP31" s="434"/>
      <c r="DVQ31" s="434"/>
      <c r="DVR31" s="434"/>
      <c r="DVS31" s="434"/>
      <c r="DVT31" s="434"/>
      <c r="DVU31" s="434"/>
      <c r="DVV31" s="434"/>
      <c r="DVW31" s="434"/>
      <c r="DVX31" s="434"/>
      <c r="DVY31" s="434"/>
      <c r="DVZ31" s="434"/>
      <c r="DWA31" s="434"/>
      <c r="DWB31" s="434"/>
      <c r="DWC31" s="434"/>
      <c r="DWD31" s="434"/>
      <c r="DWE31" s="434"/>
      <c r="DWF31" s="434"/>
      <c r="DWG31" s="434"/>
      <c r="DWH31" s="434"/>
      <c r="DWI31" s="434"/>
      <c r="DWJ31" s="434"/>
      <c r="DWK31" s="434"/>
      <c r="DWL31" s="434"/>
      <c r="DWM31" s="434"/>
      <c r="DWN31" s="434"/>
      <c r="DWO31" s="434"/>
      <c r="DWP31" s="434"/>
      <c r="DWQ31" s="434"/>
      <c r="DWR31" s="434"/>
      <c r="DWS31" s="434"/>
      <c r="DWT31" s="434"/>
      <c r="DWU31" s="434"/>
      <c r="DWV31" s="434"/>
      <c r="DWW31" s="434"/>
      <c r="DWX31" s="434"/>
      <c r="DWY31" s="434"/>
      <c r="DWZ31" s="434"/>
      <c r="DXA31" s="434"/>
      <c r="DXB31" s="434"/>
      <c r="DXC31" s="434"/>
      <c r="DXD31" s="434"/>
      <c r="DXE31" s="434"/>
      <c r="DXF31" s="434"/>
      <c r="DXG31" s="434"/>
      <c r="DXH31" s="434"/>
      <c r="DXI31" s="434"/>
      <c r="DXJ31" s="434"/>
      <c r="DXK31" s="434"/>
      <c r="DXL31" s="434"/>
      <c r="DXM31" s="434"/>
      <c r="DXN31" s="434"/>
      <c r="DXO31" s="434"/>
      <c r="DXP31" s="434"/>
      <c r="DXQ31" s="434"/>
      <c r="DXR31" s="434"/>
      <c r="DXS31" s="434"/>
      <c r="DXT31" s="434"/>
      <c r="DXU31" s="434"/>
      <c r="DXV31" s="434"/>
      <c r="DXW31" s="434"/>
      <c r="DXX31" s="434"/>
      <c r="DXY31" s="434"/>
      <c r="DXZ31" s="434"/>
      <c r="DYA31" s="434"/>
      <c r="DYB31" s="434"/>
      <c r="DYC31" s="434"/>
      <c r="DYD31" s="434"/>
      <c r="DYE31" s="434"/>
      <c r="DYF31" s="434"/>
      <c r="DYG31" s="434"/>
      <c r="DYH31" s="434"/>
      <c r="DYI31" s="434"/>
      <c r="DYJ31" s="434"/>
      <c r="DYK31" s="434"/>
      <c r="DYL31" s="434"/>
      <c r="DYM31" s="434"/>
      <c r="DYN31" s="434"/>
      <c r="DYO31" s="434"/>
      <c r="DYP31" s="434"/>
      <c r="DYQ31" s="434"/>
      <c r="DYR31" s="434"/>
      <c r="DYS31" s="434"/>
      <c r="DYT31" s="434"/>
      <c r="DYU31" s="434"/>
      <c r="DYV31" s="434"/>
      <c r="DYW31" s="434"/>
      <c r="DYX31" s="434"/>
      <c r="DYY31" s="434"/>
      <c r="DYZ31" s="434"/>
      <c r="DZA31" s="434"/>
      <c r="DZB31" s="434"/>
      <c r="DZC31" s="434"/>
      <c r="DZD31" s="434"/>
      <c r="DZE31" s="434"/>
      <c r="DZF31" s="434"/>
      <c r="DZG31" s="434"/>
      <c r="DZH31" s="434"/>
      <c r="DZI31" s="434"/>
      <c r="DZJ31" s="434"/>
      <c r="DZK31" s="434"/>
      <c r="DZL31" s="434"/>
      <c r="DZM31" s="434"/>
      <c r="DZN31" s="434"/>
      <c r="DZO31" s="434"/>
      <c r="DZP31" s="434"/>
      <c r="DZQ31" s="434"/>
      <c r="DZR31" s="434"/>
      <c r="DZS31" s="434"/>
      <c r="DZT31" s="434"/>
      <c r="DZU31" s="434"/>
      <c r="DZV31" s="434"/>
      <c r="DZW31" s="434"/>
      <c r="DZX31" s="434"/>
      <c r="DZY31" s="434"/>
      <c r="DZZ31" s="434"/>
      <c r="EAA31" s="434"/>
      <c r="EAB31" s="434"/>
      <c r="EAC31" s="434"/>
      <c r="EAD31" s="434"/>
      <c r="EAE31" s="434"/>
      <c r="EAF31" s="434"/>
      <c r="EAG31" s="434"/>
      <c r="EAH31" s="434"/>
      <c r="EAI31" s="434"/>
      <c r="EAJ31" s="434"/>
      <c r="EAK31" s="434"/>
      <c r="EAL31" s="434"/>
      <c r="EAM31" s="434"/>
      <c r="EAN31" s="434"/>
      <c r="EAO31" s="434"/>
      <c r="EAP31" s="434"/>
      <c r="EAQ31" s="434"/>
      <c r="EAR31" s="434"/>
      <c r="EAS31" s="434"/>
      <c r="EAT31" s="434"/>
      <c r="EAU31" s="434"/>
      <c r="EAV31" s="434"/>
      <c r="EAW31" s="434"/>
      <c r="EAX31" s="434"/>
      <c r="EAY31" s="434"/>
      <c r="EAZ31" s="434"/>
      <c r="EBA31" s="434"/>
      <c r="EBB31" s="434"/>
      <c r="EBC31" s="434"/>
      <c r="EBD31" s="434"/>
      <c r="EBE31" s="434"/>
      <c r="EBF31" s="434"/>
      <c r="EBG31" s="434"/>
      <c r="EBH31" s="434"/>
      <c r="EBI31" s="434"/>
      <c r="EBJ31" s="434"/>
      <c r="EBK31" s="434"/>
      <c r="EBL31" s="434"/>
      <c r="EBM31" s="434"/>
      <c r="EBN31" s="434"/>
      <c r="EBO31" s="434"/>
      <c r="EBP31" s="434"/>
      <c r="EBQ31" s="434"/>
      <c r="EBR31" s="434"/>
      <c r="EBS31" s="434"/>
      <c r="EBT31" s="434"/>
      <c r="EBU31" s="434"/>
      <c r="EBV31" s="434"/>
      <c r="EBW31" s="434"/>
      <c r="EBX31" s="434"/>
      <c r="EBY31" s="434"/>
      <c r="EBZ31" s="434"/>
      <c r="ECA31" s="434"/>
      <c r="ECB31" s="434"/>
      <c r="ECC31" s="434"/>
      <c r="ECD31" s="434"/>
      <c r="ECE31" s="434"/>
      <c r="ECF31" s="434"/>
      <c r="ECG31" s="434"/>
      <c r="ECH31" s="434"/>
      <c r="ECI31" s="434"/>
      <c r="ECJ31" s="434"/>
      <c r="ECK31" s="434"/>
      <c r="ECL31" s="434"/>
      <c r="ECM31" s="434"/>
      <c r="ECN31" s="434"/>
      <c r="ECO31" s="434"/>
      <c r="ECP31" s="434"/>
      <c r="ECQ31" s="434"/>
      <c r="ECR31" s="434"/>
      <c r="ECS31" s="434"/>
      <c r="ECT31" s="434"/>
      <c r="ECU31" s="434"/>
      <c r="ECV31" s="434"/>
      <c r="ECW31" s="434"/>
      <c r="ECX31" s="434"/>
      <c r="ECY31" s="434"/>
      <c r="ECZ31" s="434"/>
      <c r="EDA31" s="434"/>
      <c r="EDB31" s="434"/>
      <c r="EDC31" s="434"/>
      <c r="EDD31" s="434"/>
      <c r="EDE31" s="434"/>
      <c r="EDF31" s="434"/>
      <c r="EDG31" s="434"/>
      <c r="EDH31" s="434"/>
      <c r="EDI31" s="434"/>
      <c r="EDJ31" s="434"/>
      <c r="EDK31" s="434"/>
      <c r="EDL31" s="434"/>
      <c r="EDM31" s="434"/>
      <c r="EDN31" s="434"/>
      <c r="EDO31" s="434"/>
      <c r="EDP31" s="434"/>
      <c r="EDQ31" s="434"/>
      <c r="EDR31" s="434"/>
      <c r="EDS31" s="434"/>
      <c r="EDT31" s="434"/>
      <c r="EDU31" s="434"/>
      <c r="EDV31" s="434"/>
      <c r="EDW31" s="434"/>
      <c r="EDX31" s="434"/>
      <c r="EDY31" s="434"/>
      <c r="EDZ31" s="434"/>
      <c r="EEA31" s="434"/>
      <c r="EEB31" s="434"/>
      <c r="EEC31" s="434"/>
      <c r="EED31" s="434"/>
      <c r="EEE31" s="434"/>
      <c r="EEF31" s="434"/>
      <c r="EEG31" s="434"/>
      <c r="EEH31" s="434"/>
      <c r="EEI31" s="434"/>
      <c r="EEJ31" s="434"/>
      <c r="EEK31" s="434"/>
      <c r="EEL31" s="434"/>
      <c r="EEM31" s="434"/>
      <c r="EEN31" s="434"/>
      <c r="EEO31" s="434"/>
      <c r="EEP31" s="434"/>
      <c r="EEQ31" s="434"/>
      <c r="EER31" s="434"/>
      <c r="EES31" s="434"/>
      <c r="EET31" s="434"/>
      <c r="EEU31" s="434"/>
      <c r="EEV31" s="434"/>
      <c r="EEW31" s="434"/>
      <c r="EEX31" s="434"/>
      <c r="EEY31" s="434"/>
      <c r="EEZ31" s="434"/>
      <c r="EFA31" s="434"/>
      <c r="EFB31" s="434"/>
      <c r="EFC31" s="434"/>
      <c r="EFD31" s="434"/>
      <c r="EFE31" s="434"/>
      <c r="EFF31" s="434"/>
      <c r="EFG31" s="434"/>
      <c r="EFH31" s="434"/>
      <c r="EFI31" s="434"/>
      <c r="EFJ31" s="434"/>
      <c r="EFK31" s="434"/>
      <c r="EFL31" s="434"/>
      <c r="EFM31" s="434"/>
      <c r="EFN31" s="434"/>
      <c r="EFO31" s="434"/>
      <c r="EFP31" s="434"/>
      <c r="EFQ31" s="434"/>
      <c r="EFR31" s="434"/>
      <c r="EFS31" s="434"/>
      <c r="EFT31" s="434"/>
      <c r="EFU31" s="434"/>
      <c r="EFV31" s="434"/>
      <c r="EFW31" s="434"/>
      <c r="EFX31" s="434"/>
      <c r="EFY31" s="434"/>
      <c r="EFZ31" s="434"/>
      <c r="EGA31" s="434"/>
      <c r="EGB31" s="434"/>
      <c r="EGC31" s="434"/>
      <c r="EGD31" s="434"/>
      <c r="EGE31" s="434"/>
      <c r="EGF31" s="434"/>
      <c r="EGG31" s="434"/>
      <c r="EGH31" s="434"/>
      <c r="EGI31" s="434"/>
      <c r="EGJ31" s="434"/>
      <c r="EGK31" s="434"/>
      <c r="EGL31" s="434"/>
      <c r="EGM31" s="434"/>
      <c r="EGN31" s="434"/>
      <c r="EGO31" s="434"/>
      <c r="EGP31" s="434"/>
      <c r="EGQ31" s="434"/>
      <c r="EGR31" s="434"/>
      <c r="EGS31" s="434"/>
      <c r="EGT31" s="434"/>
      <c r="EGU31" s="434"/>
      <c r="EGV31" s="434"/>
      <c r="EGW31" s="434"/>
      <c r="EGX31" s="434"/>
      <c r="EGY31" s="434"/>
      <c r="EGZ31" s="434"/>
      <c r="EHA31" s="434"/>
      <c r="EHB31" s="434"/>
      <c r="EHC31" s="434"/>
      <c r="EHD31" s="434"/>
      <c r="EHE31" s="434"/>
      <c r="EHF31" s="434"/>
      <c r="EHG31" s="434"/>
      <c r="EHH31" s="434"/>
      <c r="EHI31" s="434"/>
      <c r="EHJ31" s="434"/>
      <c r="EHK31" s="434"/>
      <c r="EHL31" s="434"/>
      <c r="EHM31" s="434"/>
      <c r="EHN31" s="434"/>
      <c r="EHO31" s="434"/>
      <c r="EHP31" s="434"/>
      <c r="EHQ31" s="434"/>
      <c r="EHR31" s="434"/>
      <c r="EHS31" s="434"/>
      <c r="EHT31" s="434"/>
      <c r="EHU31" s="434"/>
      <c r="EHV31" s="434"/>
      <c r="EHW31" s="434"/>
      <c r="EHX31" s="434"/>
      <c r="EHY31" s="434"/>
      <c r="EHZ31" s="434"/>
      <c r="EIA31" s="434"/>
      <c r="EIB31" s="434"/>
      <c r="EIC31" s="434"/>
      <c r="EID31" s="434"/>
      <c r="EIE31" s="434"/>
      <c r="EIF31" s="434"/>
      <c r="EIG31" s="434"/>
      <c r="EIH31" s="434"/>
      <c r="EII31" s="434"/>
      <c r="EIJ31" s="434"/>
      <c r="EIK31" s="434"/>
      <c r="EIL31" s="434"/>
      <c r="EIM31" s="434"/>
      <c r="EIN31" s="434"/>
      <c r="EIO31" s="434"/>
      <c r="EIP31" s="434"/>
      <c r="EIQ31" s="434"/>
      <c r="EIR31" s="434"/>
      <c r="EIS31" s="434"/>
      <c r="EIT31" s="434"/>
      <c r="EIU31" s="434"/>
      <c r="EIV31" s="434"/>
      <c r="EIW31" s="434"/>
      <c r="EIX31" s="434"/>
      <c r="EIY31" s="434"/>
      <c r="EIZ31" s="434"/>
      <c r="EJA31" s="434"/>
      <c r="EJB31" s="434"/>
      <c r="EJC31" s="434"/>
      <c r="EJD31" s="434"/>
      <c r="EJE31" s="434"/>
      <c r="EJF31" s="434"/>
      <c r="EJG31" s="434"/>
      <c r="EJH31" s="434"/>
      <c r="EJI31" s="434"/>
      <c r="EJJ31" s="434"/>
      <c r="EJK31" s="434"/>
      <c r="EJL31" s="434"/>
      <c r="EJM31" s="434"/>
      <c r="EJN31" s="434"/>
      <c r="EJO31" s="434"/>
      <c r="EJP31" s="434"/>
      <c r="EJQ31" s="434"/>
      <c r="EJR31" s="434"/>
      <c r="EJS31" s="434"/>
      <c r="EJT31" s="434"/>
      <c r="EJU31" s="434"/>
      <c r="EJV31" s="434"/>
      <c r="EJW31" s="434"/>
      <c r="EJX31" s="434"/>
      <c r="EJY31" s="434"/>
      <c r="EJZ31" s="434"/>
      <c r="EKA31" s="434"/>
      <c r="EKB31" s="434"/>
      <c r="EKC31" s="434"/>
      <c r="EKD31" s="434"/>
      <c r="EKE31" s="434"/>
      <c r="EKF31" s="434"/>
      <c r="EKG31" s="434"/>
      <c r="EKH31" s="434"/>
      <c r="EKI31" s="434"/>
      <c r="EKJ31" s="434"/>
      <c r="EKK31" s="434"/>
      <c r="EKL31" s="434"/>
      <c r="EKM31" s="434"/>
      <c r="EKN31" s="434"/>
      <c r="EKO31" s="434"/>
      <c r="EKP31" s="434"/>
      <c r="EKQ31" s="434"/>
      <c r="EKR31" s="434"/>
      <c r="EKS31" s="434"/>
      <c r="EKT31" s="434"/>
      <c r="EKU31" s="434"/>
      <c r="EKV31" s="434"/>
      <c r="EKW31" s="434"/>
      <c r="EKX31" s="434"/>
      <c r="EKY31" s="434"/>
      <c r="EKZ31" s="434"/>
      <c r="ELA31" s="434"/>
      <c r="ELB31" s="434"/>
      <c r="ELC31" s="434"/>
      <c r="ELD31" s="434"/>
      <c r="ELE31" s="434"/>
      <c r="ELF31" s="434"/>
      <c r="ELG31" s="434"/>
      <c r="ELH31" s="434"/>
      <c r="ELI31" s="434"/>
      <c r="ELJ31" s="434"/>
      <c r="ELK31" s="434"/>
      <c r="ELL31" s="434"/>
      <c r="ELM31" s="434"/>
      <c r="ELN31" s="434"/>
      <c r="ELO31" s="434"/>
      <c r="ELP31" s="434"/>
      <c r="ELQ31" s="434"/>
      <c r="ELR31" s="434"/>
      <c r="ELS31" s="434"/>
      <c r="ELT31" s="434"/>
      <c r="ELU31" s="434"/>
      <c r="ELV31" s="434"/>
      <c r="ELW31" s="434"/>
      <c r="ELX31" s="434"/>
      <c r="ELY31" s="434"/>
      <c r="ELZ31" s="434"/>
      <c r="EMA31" s="434"/>
      <c r="EMB31" s="434"/>
      <c r="EMC31" s="434"/>
      <c r="EMD31" s="434"/>
      <c r="EME31" s="434"/>
      <c r="EMF31" s="434"/>
      <c r="EMG31" s="434"/>
      <c r="EMH31" s="434"/>
      <c r="EMI31" s="434"/>
      <c r="EMJ31" s="434"/>
      <c r="EMK31" s="434"/>
      <c r="EML31" s="434"/>
      <c r="EMM31" s="434"/>
      <c r="EMN31" s="434"/>
      <c r="EMO31" s="434"/>
      <c r="EMP31" s="434"/>
      <c r="EMQ31" s="434"/>
      <c r="EMR31" s="434"/>
      <c r="EMS31" s="434"/>
      <c r="EMT31" s="434"/>
      <c r="EMU31" s="434"/>
      <c r="EMV31" s="434"/>
      <c r="EMW31" s="434"/>
      <c r="EMX31" s="434"/>
      <c r="EMY31" s="434"/>
      <c r="EMZ31" s="434"/>
      <c r="ENA31" s="434"/>
      <c r="ENB31" s="434"/>
      <c r="ENC31" s="434"/>
      <c r="END31" s="434"/>
      <c r="ENE31" s="434"/>
      <c r="ENF31" s="434"/>
      <c r="ENG31" s="434"/>
      <c r="ENH31" s="434"/>
      <c r="ENI31" s="434"/>
      <c r="ENJ31" s="434"/>
      <c r="ENK31" s="434"/>
      <c r="ENL31" s="434"/>
      <c r="ENM31" s="434"/>
      <c r="ENN31" s="434"/>
      <c r="ENO31" s="434"/>
      <c r="ENP31" s="434"/>
      <c r="ENQ31" s="434"/>
      <c r="ENR31" s="434"/>
      <c r="ENS31" s="434"/>
      <c r="ENT31" s="434"/>
      <c r="ENU31" s="434"/>
      <c r="ENV31" s="434"/>
      <c r="ENW31" s="434"/>
      <c r="ENX31" s="434"/>
      <c r="ENY31" s="434"/>
      <c r="ENZ31" s="434"/>
      <c r="EOA31" s="434"/>
      <c r="EOB31" s="434"/>
      <c r="EOC31" s="434"/>
      <c r="EOD31" s="434"/>
      <c r="EOE31" s="434"/>
      <c r="EOF31" s="434"/>
      <c r="EOG31" s="434"/>
      <c r="EOH31" s="434"/>
      <c r="EOI31" s="434"/>
      <c r="EOJ31" s="434"/>
      <c r="EOK31" s="434"/>
      <c r="EOL31" s="434"/>
      <c r="EOM31" s="434"/>
      <c r="EON31" s="434"/>
      <c r="EOO31" s="434"/>
      <c r="EOP31" s="434"/>
      <c r="EOQ31" s="434"/>
      <c r="EOR31" s="434"/>
      <c r="EOS31" s="434"/>
      <c r="EOT31" s="434"/>
      <c r="EOU31" s="434"/>
      <c r="EOV31" s="434"/>
      <c r="EOW31" s="434"/>
      <c r="EOX31" s="434"/>
      <c r="EOY31" s="434"/>
      <c r="EOZ31" s="434"/>
      <c r="EPA31" s="434"/>
      <c r="EPB31" s="434"/>
      <c r="EPC31" s="434"/>
      <c r="EPD31" s="434"/>
      <c r="EPE31" s="434"/>
      <c r="EPF31" s="434"/>
      <c r="EPG31" s="434"/>
      <c r="EPH31" s="434"/>
      <c r="EPI31" s="434"/>
      <c r="EPJ31" s="434"/>
      <c r="EPK31" s="434"/>
      <c r="EPL31" s="434"/>
      <c r="EPM31" s="434"/>
      <c r="EPN31" s="434"/>
      <c r="EPO31" s="434"/>
      <c r="EPP31" s="434"/>
      <c r="EPQ31" s="434"/>
      <c r="EPR31" s="434"/>
      <c r="EPS31" s="434"/>
      <c r="EPT31" s="434"/>
      <c r="EPU31" s="434"/>
      <c r="EPV31" s="434"/>
      <c r="EPW31" s="434"/>
      <c r="EPX31" s="434"/>
      <c r="EPY31" s="434"/>
      <c r="EPZ31" s="434"/>
      <c r="EQA31" s="434"/>
      <c r="EQB31" s="434"/>
      <c r="EQC31" s="434"/>
      <c r="EQD31" s="434"/>
      <c r="EQE31" s="434"/>
      <c r="EQF31" s="434"/>
      <c r="EQG31" s="434"/>
      <c r="EQH31" s="434"/>
      <c r="EQI31" s="434"/>
      <c r="EQJ31" s="434"/>
      <c r="EQK31" s="434"/>
      <c r="EQL31" s="434"/>
      <c r="EQM31" s="434"/>
      <c r="EQN31" s="434"/>
      <c r="EQO31" s="434"/>
      <c r="EQP31" s="434"/>
      <c r="EQQ31" s="434"/>
      <c r="EQR31" s="434"/>
      <c r="EQS31" s="434"/>
      <c r="EQT31" s="434"/>
      <c r="EQU31" s="434"/>
      <c r="EQV31" s="434"/>
      <c r="EQW31" s="434"/>
      <c r="EQX31" s="434"/>
      <c r="EQY31" s="434"/>
      <c r="EQZ31" s="434"/>
      <c r="ERA31" s="434"/>
      <c r="ERB31" s="434"/>
      <c r="ERC31" s="434"/>
      <c r="ERD31" s="434"/>
      <c r="ERE31" s="434"/>
      <c r="ERF31" s="434"/>
      <c r="ERG31" s="434"/>
      <c r="ERH31" s="434"/>
      <c r="ERI31" s="434"/>
      <c r="ERJ31" s="434"/>
      <c r="ERK31" s="434"/>
      <c r="ERL31" s="434"/>
      <c r="ERM31" s="434"/>
      <c r="ERN31" s="434"/>
      <c r="ERO31" s="434"/>
      <c r="ERP31" s="434"/>
      <c r="ERQ31" s="434"/>
      <c r="ERR31" s="434"/>
      <c r="ERS31" s="434"/>
      <c r="ERT31" s="434"/>
      <c r="ERU31" s="434"/>
      <c r="ERV31" s="434"/>
      <c r="ERW31" s="434"/>
      <c r="ERX31" s="434"/>
      <c r="ERY31" s="434"/>
      <c r="ERZ31" s="434"/>
      <c r="ESA31" s="434"/>
      <c r="ESB31" s="434"/>
      <c r="ESC31" s="434"/>
      <c r="ESD31" s="434"/>
      <c r="ESE31" s="434"/>
      <c r="ESF31" s="434"/>
      <c r="ESG31" s="434"/>
      <c r="ESH31" s="434"/>
      <c r="ESI31" s="434"/>
      <c r="ESJ31" s="434"/>
      <c r="ESK31" s="434"/>
      <c r="ESL31" s="434"/>
      <c r="ESM31" s="434"/>
      <c r="ESN31" s="434"/>
      <c r="ESO31" s="434"/>
      <c r="ESP31" s="434"/>
      <c r="ESQ31" s="434"/>
      <c r="ESR31" s="434"/>
      <c r="ESS31" s="434"/>
      <c r="EST31" s="434"/>
      <c r="ESU31" s="434"/>
      <c r="ESV31" s="434"/>
      <c r="ESW31" s="434"/>
      <c r="ESX31" s="434"/>
      <c r="ESY31" s="434"/>
      <c r="ESZ31" s="434"/>
      <c r="ETA31" s="434"/>
      <c r="ETB31" s="434"/>
      <c r="ETC31" s="434"/>
      <c r="ETD31" s="434"/>
      <c r="ETE31" s="434"/>
      <c r="ETF31" s="434"/>
      <c r="ETG31" s="434"/>
      <c r="ETH31" s="434"/>
      <c r="ETI31" s="434"/>
      <c r="ETJ31" s="434"/>
      <c r="ETK31" s="434"/>
      <c r="ETL31" s="434"/>
      <c r="ETM31" s="434"/>
      <c r="ETN31" s="434"/>
      <c r="ETO31" s="434"/>
      <c r="ETP31" s="434"/>
      <c r="ETQ31" s="434"/>
      <c r="ETR31" s="434"/>
      <c r="ETS31" s="434"/>
      <c r="ETT31" s="434"/>
      <c r="ETU31" s="434"/>
      <c r="ETV31" s="434"/>
      <c r="ETW31" s="434"/>
      <c r="ETX31" s="434"/>
      <c r="ETY31" s="434"/>
      <c r="ETZ31" s="434"/>
      <c r="EUA31" s="434"/>
      <c r="EUB31" s="434"/>
      <c r="EUC31" s="434"/>
      <c r="EUD31" s="434"/>
      <c r="EUE31" s="434"/>
      <c r="EUF31" s="434"/>
      <c r="EUG31" s="434"/>
      <c r="EUH31" s="434"/>
      <c r="EUI31" s="434"/>
      <c r="EUJ31" s="434"/>
      <c r="EUK31" s="434"/>
      <c r="EUL31" s="434"/>
      <c r="EUM31" s="434"/>
      <c r="EUN31" s="434"/>
      <c r="EUO31" s="434"/>
      <c r="EUP31" s="434"/>
      <c r="EUQ31" s="434"/>
      <c r="EUR31" s="434"/>
      <c r="EUS31" s="434"/>
      <c r="EUT31" s="434"/>
      <c r="EUU31" s="434"/>
      <c r="EUV31" s="434"/>
      <c r="EUW31" s="434"/>
      <c r="EUX31" s="434"/>
      <c r="EUY31" s="434"/>
      <c r="EUZ31" s="434"/>
      <c r="EVA31" s="434"/>
      <c r="EVB31" s="434"/>
      <c r="EVC31" s="434"/>
      <c r="EVD31" s="434"/>
      <c r="EVE31" s="434"/>
      <c r="EVF31" s="434"/>
      <c r="EVG31" s="434"/>
      <c r="EVH31" s="434"/>
      <c r="EVI31" s="434"/>
      <c r="EVJ31" s="434"/>
      <c r="EVK31" s="434"/>
      <c r="EVL31" s="434"/>
      <c r="EVM31" s="434"/>
      <c r="EVN31" s="434"/>
      <c r="EVO31" s="434"/>
      <c r="EVP31" s="434"/>
      <c r="EVQ31" s="434"/>
      <c r="EVR31" s="434"/>
      <c r="EVS31" s="434"/>
      <c r="EVT31" s="434"/>
      <c r="EVU31" s="434"/>
      <c r="EVV31" s="434"/>
      <c r="EVW31" s="434"/>
      <c r="EVX31" s="434"/>
      <c r="EVY31" s="434"/>
      <c r="EVZ31" s="434"/>
      <c r="EWA31" s="434"/>
      <c r="EWB31" s="434"/>
      <c r="EWC31" s="434"/>
      <c r="EWD31" s="434"/>
      <c r="EWE31" s="434"/>
      <c r="EWF31" s="434"/>
      <c r="EWG31" s="434"/>
      <c r="EWH31" s="434"/>
      <c r="EWI31" s="434"/>
      <c r="EWJ31" s="434"/>
      <c r="EWK31" s="434"/>
      <c r="EWL31" s="434"/>
      <c r="EWM31" s="434"/>
      <c r="EWN31" s="434"/>
      <c r="EWO31" s="434"/>
      <c r="EWP31" s="434"/>
      <c r="EWQ31" s="434"/>
      <c r="EWR31" s="434"/>
      <c r="EWS31" s="434"/>
      <c r="EWT31" s="434"/>
      <c r="EWU31" s="434"/>
      <c r="EWV31" s="434"/>
      <c r="EWW31" s="434"/>
      <c r="EWX31" s="434"/>
      <c r="EWY31" s="434"/>
      <c r="EWZ31" s="434"/>
      <c r="EXA31" s="434"/>
      <c r="EXB31" s="434"/>
      <c r="EXC31" s="434"/>
      <c r="EXD31" s="434"/>
      <c r="EXE31" s="434"/>
      <c r="EXF31" s="434"/>
      <c r="EXG31" s="434"/>
      <c r="EXH31" s="434"/>
      <c r="EXI31" s="434"/>
      <c r="EXJ31" s="434"/>
      <c r="EXK31" s="434"/>
      <c r="EXL31" s="434"/>
      <c r="EXM31" s="434"/>
      <c r="EXN31" s="434"/>
      <c r="EXO31" s="434"/>
      <c r="EXP31" s="434"/>
      <c r="EXQ31" s="434"/>
      <c r="EXR31" s="434"/>
      <c r="EXS31" s="434"/>
      <c r="EXT31" s="434"/>
      <c r="EXU31" s="434"/>
      <c r="EXV31" s="434"/>
      <c r="EXW31" s="434"/>
      <c r="EXX31" s="434"/>
      <c r="EXY31" s="434"/>
      <c r="EXZ31" s="434"/>
      <c r="EYA31" s="434"/>
      <c r="EYB31" s="434"/>
      <c r="EYC31" s="434"/>
      <c r="EYD31" s="434"/>
      <c r="EYE31" s="434"/>
      <c r="EYF31" s="434"/>
      <c r="EYG31" s="434"/>
      <c r="EYH31" s="434"/>
      <c r="EYI31" s="434"/>
      <c r="EYJ31" s="434"/>
      <c r="EYK31" s="434"/>
      <c r="EYL31" s="434"/>
      <c r="EYM31" s="434"/>
      <c r="EYN31" s="434"/>
      <c r="EYO31" s="434"/>
      <c r="EYP31" s="434"/>
      <c r="EYQ31" s="434"/>
      <c r="EYR31" s="434"/>
      <c r="EYS31" s="434"/>
      <c r="EYT31" s="434"/>
      <c r="EYU31" s="434"/>
      <c r="EYV31" s="434"/>
      <c r="EYW31" s="434"/>
      <c r="EYX31" s="434"/>
      <c r="EYY31" s="434"/>
      <c r="EYZ31" s="434"/>
      <c r="EZA31" s="434"/>
      <c r="EZB31" s="434"/>
      <c r="EZC31" s="434"/>
      <c r="EZD31" s="434"/>
      <c r="EZE31" s="434"/>
      <c r="EZF31" s="434"/>
      <c r="EZG31" s="434"/>
      <c r="EZH31" s="434"/>
      <c r="EZI31" s="434"/>
      <c r="EZJ31" s="434"/>
      <c r="EZK31" s="434"/>
      <c r="EZL31" s="434"/>
      <c r="EZM31" s="434"/>
      <c r="EZN31" s="434"/>
      <c r="EZO31" s="434"/>
      <c r="EZP31" s="434"/>
      <c r="EZQ31" s="434"/>
      <c r="EZR31" s="434"/>
      <c r="EZS31" s="434"/>
      <c r="EZT31" s="434"/>
      <c r="EZU31" s="434"/>
      <c r="EZV31" s="434"/>
      <c r="EZW31" s="434"/>
      <c r="EZX31" s="434"/>
      <c r="EZY31" s="434"/>
      <c r="EZZ31" s="434"/>
      <c r="FAA31" s="434"/>
      <c r="FAB31" s="434"/>
      <c r="FAC31" s="434"/>
      <c r="FAD31" s="434"/>
      <c r="FAE31" s="434"/>
      <c r="FAF31" s="434"/>
      <c r="FAG31" s="434"/>
      <c r="FAH31" s="434"/>
      <c r="FAI31" s="434"/>
      <c r="FAJ31" s="434"/>
      <c r="FAK31" s="434"/>
      <c r="FAL31" s="434"/>
      <c r="FAM31" s="434"/>
      <c r="FAN31" s="434"/>
      <c r="FAO31" s="434"/>
      <c r="FAP31" s="434"/>
      <c r="FAQ31" s="434"/>
      <c r="FAR31" s="434"/>
      <c r="FAS31" s="434"/>
      <c r="FAT31" s="434"/>
      <c r="FAU31" s="434"/>
      <c r="FAV31" s="434"/>
      <c r="FAW31" s="434"/>
      <c r="FAX31" s="434"/>
      <c r="FAY31" s="434"/>
      <c r="FAZ31" s="434"/>
      <c r="FBA31" s="434"/>
      <c r="FBB31" s="434"/>
      <c r="FBC31" s="434"/>
      <c r="FBD31" s="434"/>
      <c r="FBE31" s="434"/>
      <c r="FBF31" s="434"/>
      <c r="FBG31" s="434"/>
      <c r="FBH31" s="434"/>
      <c r="FBI31" s="434"/>
      <c r="FBJ31" s="434"/>
      <c r="FBK31" s="434"/>
      <c r="FBL31" s="434"/>
      <c r="FBM31" s="434"/>
      <c r="FBN31" s="434"/>
      <c r="FBO31" s="434"/>
      <c r="FBP31" s="434"/>
      <c r="FBQ31" s="434"/>
      <c r="FBR31" s="434"/>
      <c r="FBS31" s="434"/>
      <c r="FBT31" s="434"/>
      <c r="FBU31" s="434"/>
      <c r="FBV31" s="434"/>
      <c r="FBW31" s="434"/>
      <c r="FBX31" s="434"/>
      <c r="FBY31" s="434"/>
      <c r="FBZ31" s="434"/>
      <c r="FCA31" s="434"/>
      <c r="FCB31" s="434"/>
      <c r="FCC31" s="434"/>
      <c r="FCD31" s="434"/>
      <c r="FCE31" s="434"/>
      <c r="FCF31" s="434"/>
      <c r="FCG31" s="434"/>
      <c r="FCH31" s="434"/>
      <c r="FCI31" s="434"/>
      <c r="FCJ31" s="434"/>
      <c r="FCK31" s="434"/>
      <c r="FCL31" s="434"/>
      <c r="FCM31" s="434"/>
      <c r="FCN31" s="434"/>
      <c r="FCO31" s="434"/>
      <c r="FCP31" s="434"/>
      <c r="FCQ31" s="434"/>
      <c r="FCR31" s="434"/>
      <c r="FCS31" s="434"/>
      <c r="FCT31" s="434"/>
      <c r="FCU31" s="434"/>
      <c r="FCV31" s="434"/>
      <c r="FCW31" s="434"/>
      <c r="FCX31" s="434"/>
      <c r="FCY31" s="434"/>
      <c r="FCZ31" s="434"/>
      <c r="FDA31" s="434"/>
      <c r="FDB31" s="434"/>
      <c r="FDC31" s="434"/>
      <c r="FDD31" s="434"/>
      <c r="FDE31" s="434"/>
      <c r="FDF31" s="434"/>
      <c r="FDG31" s="434"/>
      <c r="FDH31" s="434"/>
      <c r="FDI31" s="434"/>
      <c r="FDJ31" s="434"/>
      <c r="FDK31" s="434"/>
      <c r="FDL31" s="434"/>
      <c r="FDM31" s="434"/>
      <c r="FDN31" s="434"/>
      <c r="FDO31" s="434"/>
      <c r="FDP31" s="434"/>
      <c r="FDQ31" s="434"/>
      <c r="FDR31" s="434"/>
      <c r="FDS31" s="434"/>
      <c r="FDT31" s="434"/>
      <c r="FDU31" s="434"/>
      <c r="FDV31" s="434"/>
      <c r="FDW31" s="434"/>
      <c r="FDX31" s="434"/>
      <c r="FDY31" s="434"/>
      <c r="FDZ31" s="434"/>
      <c r="FEA31" s="434"/>
      <c r="FEB31" s="434"/>
      <c r="FEC31" s="434"/>
      <c r="FED31" s="434"/>
      <c r="FEE31" s="434"/>
      <c r="FEF31" s="434"/>
      <c r="FEG31" s="434"/>
      <c r="FEH31" s="434"/>
      <c r="FEI31" s="434"/>
      <c r="FEJ31" s="434"/>
      <c r="FEK31" s="434"/>
      <c r="FEL31" s="434"/>
      <c r="FEM31" s="434"/>
      <c r="FEN31" s="434"/>
      <c r="FEO31" s="434"/>
      <c r="FEP31" s="434"/>
      <c r="FEQ31" s="434"/>
      <c r="FER31" s="434"/>
      <c r="FES31" s="434"/>
      <c r="FET31" s="434"/>
      <c r="FEU31" s="434"/>
      <c r="FEV31" s="434"/>
      <c r="FEW31" s="434"/>
      <c r="FEX31" s="434"/>
      <c r="FEY31" s="434"/>
      <c r="FEZ31" s="434"/>
      <c r="FFA31" s="434"/>
      <c r="FFB31" s="434"/>
      <c r="FFC31" s="434"/>
      <c r="FFD31" s="434"/>
      <c r="FFE31" s="434"/>
      <c r="FFF31" s="434"/>
      <c r="FFG31" s="434"/>
      <c r="FFH31" s="434"/>
      <c r="FFI31" s="434"/>
      <c r="FFJ31" s="434"/>
      <c r="FFK31" s="434"/>
      <c r="FFL31" s="434"/>
      <c r="FFM31" s="434"/>
      <c r="FFN31" s="434"/>
      <c r="FFO31" s="434"/>
      <c r="FFP31" s="434"/>
      <c r="FFQ31" s="434"/>
      <c r="FFR31" s="434"/>
      <c r="FFS31" s="434"/>
      <c r="FFT31" s="434"/>
      <c r="FFU31" s="434"/>
      <c r="FFV31" s="434"/>
      <c r="FFW31" s="434"/>
      <c r="FFX31" s="434"/>
      <c r="FFY31" s="434"/>
      <c r="FFZ31" s="434"/>
      <c r="FGA31" s="434"/>
      <c r="FGB31" s="434"/>
      <c r="FGC31" s="434"/>
      <c r="FGD31" s="434"/>
      <c r="FGE31" s="434"/>
      <c r="FGF31" s="434"/>
      <c r="FGG31" s="434"/>
      <c r="FGH31" s="434"/>
      <c r="FGI31" s="434"/>
      <c r="FGJ31" s="434"/>
      <c r="FGK31" s="434"/>
      <c r="FGL31" s="434"/>
      <c r="FGM31" s="434"/>
      <c r="FGN31" s="434"/>
      <c r="FGO31" s="434"/>
      <c r="FGP31" s="434"/>
      <c r="FGQ31" s="434"/>
      <c r="FGR31" s="434"/>
      <c r="FGS31" s="434"/>
      <c r="FGT31" s="434"/>
      <c r="FGU31" s="434"/>
      <c r="FGV31" s="434"/>
      <c r="FGW31" s="434"/>
      <c r="FGX31" s="434"/>
      <c r="FGY31" s="434"/>
      <c r="FGZ31" s="434"/>
      <c r="FHA31" s="434"/>
      <c r="FHB31" s="434"/>
      <c r="FHC31" s="434"/>
      <c r="FHD31" s="434"/>
      <c r="FHE31" s="434"/>
      <c r="FHF31" s="434"/>
      <c r="FHG31" s="434"/>
      <c r="FHH31" s="434"/>
      <c r="FHI31" s="434"/>
      <c r="FHJ31" s="434"/>
      <c r="FHK31" s="434"/>
      <c r="FHL31" s="434"/>
      <c r="FHM31" s="434"/>
      <c r="FHN31" s="434"/>
      <c r="FHO31" s="434"/>
      <c r="FHP31" s="434"/>
      <c r="FHQ31" s="434"/>
      <c r="FHR31" s="434"/>
      <c r="FHS31" s="434"/>
      <c r="FHT31" s="434"/>
      <c r="FHU31" s="434"/>
      <c r="FHV31" s="434"/>
      <c r="FHW31" s="434"/>
      <c r="FHX31" s="434"/>
      <c r="FHY31" s="434"/>
      <c r="FHZ31" s="434"/>
      <c r="FIA31" s="434"/>
      <c r="FIB31" s="434"/>
      <c r="FIC31" s="434"/>
      <c r="FID31" s="434"/>
      <c r="FIE31" s="434"/>
      <c r="FIF31" s="434"/>
      <c r="FIG31" s="434"/>
      <c r="FIH31" s="434"/>
      <c r="FII31" s="434"/>
      <c r="FIJ31" s="434"/>
      <c r="FIK31" s="434"/>
      <c r="FIL31" s="434"/>
      <c r="FIM31" s="434"/>
      <c r="FIN31" s="434"/>
      <c r="FIO31" s="434"/>
      <c r="FIP31" s="434"/>
      <c r="FIQ31" s="434"/>
      <c r="FIR31" s="434"/>
      <c r="FIS31" s="434"/>
      <c r="FIT31" s="434"/>
      <c r="FIU31" s="434"/>
      <c r="FIV31" s="434"/>
      <c r="FIW31" s="434"/>
      <c r="FIX31" s="434"/>
      <c r="FIY31" s="434"/>
      <c r="FIZ31" s="434"/>
      <c r="FJA31" s="434"/>
      <c r="FJB31" s="434"/>
      <c r="FJC31" s="434"/>
      <c r="FJD31" s="434"/>
      <c r="FJE31" s="434"/>
      <c r="FJF31" s="434"/>
      <c r="FJG31" s="434"/>
      <c r="FJH31" s="434"/>
      <c r="FJI31" s="434"/>
      <c r="FJJ31" s="434"/>
      <c r="FJK31" s="434"/>
      <c r="FJL31" s="434"/>
      <c r="FJM31" s="434"/>
      <c r="FJN31" s="434"/>
      <c r="FJO31" s="434"/>
      <c r="FJP31" s="434"/>
      <c r="FJQ31" s="434"/>
      <c r="FJR31" s="434"/>
      <c r="FJS31" s="434"/>
      <c r="FJT31" s="434"/>
      <c r="FJU31" s="434"/>
      <c r="FJV31" s="434"/>
      <c r="FJW31" s="434"/>
      <c r="FJX31" s="434"/>
      <c r="FJY31" s="434"/>
      <c r="FJZ31" s="434"/>
      <c r="FKA31" s="434"/>
      <c r="FKB31" s="434"/>
      <c r="FKC31" s="434"/>
      <c r="FKD31" s="434"/>
      <c r="FKE31" s="434"/>
      <c r="FKF31" s="434"/>
      <c r="FKG31" s="434"/>
      <c r="FKH31" s="434"/>
      <c r="FKI31" s="434"/>
      <c r="FKJ31" s="434"/>
      <c r="FKK31" s="434"/>
      <c r="FKL31" s="434"/>
      <c r="FKM31" s="434"/>
      <c r="FKN31" s="434"/>
      <c r="FKO31" s="434"/>
      <c r="FKP31" s="434"/>
      <c r="FKQ31" s="434"/>
      <c r="FKR31" s="434"/>
      <c r="FKS31" s="434"/>
      <c r="FKT31" s="434"/>
      <c r="FKU31" s="434"/>
      <c r="FKV31" s="434"/>
      <c r="FKW31" s="434"/>
      <c r="FKX31" s="434"/>
      <c r="FKY31" s="434"/>
      <c r="FKZ31" s="434"/>
      <c r="FLA31" s="434"/>
      <c r="FLB31" s="434"/>
      <c r="FLC31" s="434"/>
      <c r="FLD31" s="434"/>
      <c r="FLE31" s="434"/>
      <c r="FLF31" s="434"/>
      <c r="FLG31" s="434"/>
      <c r="FLH31" s="434"/>
      <c r="FLI31" s="434"/>
      <c r="FLJ31" s="434"/>
      <c r="FLK31" s="434"/>
      <c r="FLL31" s="434"/>
      <c r="FLM31" s="434"/>
      <c r="FLN31" s="434"/>
      <c r="FLO31" s="434"/>
      <c r="FLP31" s="434"/>
      <c r="FLQ31" s="434"/>
      <c r="FLR31" s="434"/>
      <c r="FLS31" s="434"/>
      <c r="FLT31" s="434"/>
      <c r="FLU31" s="434"/>
      <c r="FLV31" s="434"/>
      <c r="FLW31" s="434"/>
      <c r="FLX31" s="434"/>
      <c r="FLY31" s="434"/>
      <c r="FLZ31" s="434"/>
      <c r="FMA31" s="434"/>
      <c r="FMB31" s="434"/>
      <c r="FMC31" s="434"/>
      <c r="FMD31" s="434"/>
      <c r="FME31" s="434"/>
      <c r="FMF31" s="434"/>
      <c r="FMG31" s="434"/>
      <c r="FMH31" s="434"/>
      <c r="FMI31" s="434"/>
      <c r="FMJ31" s="434"/>
      <c r="FMK31" s="434"/>
      <c r="FML31" s="434"/>
      <c r="FMM31" s="434"/>
      <c r="FMN31" s="434"/>
      <c r="FMO31" s="434"/>
      <c r="FMP31" s="434"/>
      <c r="FMQ31" s="434"/>
      <c r="FMR31" s="434"/>
      <c r="FMS31" s="434"/>
      <c r="FMT31" s="434"/>
      <c r="FMU31" s="434"/>
      <c r="FMV31" s="434"/>
      <c r="FMW31" s="434"/>
      <c r="FMX31" s="434"/>
      <c r="FMY31" s="434"/>
      <c r="FMZ31" s="434"/>
      <c r="FNA31" s="434"/>
      <c r="FNB31" s="434"/>
      <c r="FNC31" s="434"/>
      <c r="FND31" s="434"/>
      <c r="FNE31" s="434"/>
      <c r="FNF31" s="434"/>
      <c r="FNG31" s="434"/>
      <c r="FNH31" s="434"/>
      <c r="FNI31" s="434"/>
      <c r="FNJ31" s="434"/>
      <c r="FNK31" s="434"/>
      <c r="FNL31" s="434"/>
      <c r="FNM31" s="434"/>
      <c r="FNN31" s="434"/>
      <c r="FNO31" s="434"/>
      <c r="FNP31" s="434"/>
      <c r="FNQ31" s="434"/>
      <c r="FNR31" s="434"/>
      <c r="FNS31" s="434"/>
      <c r="FNT31" s="434"/>
      <c r="FNU31" s="434"/>
      <c r="FNV31" s="434"/>
      <c r="FNW31" s="434"/>
      <c r="FNX31" s="434"/>
      <c r="FNY31" s="434"/>
      <c r="FNZ31" s="434"/>
      <c r="FOA31" s="434"/>
      <c r="FOB31" s="434"/>
      <c r="FOC31" s="434"/>
      <c r="FOD31" s="434"/>
      <c r="FOE31" s="434"/>
      <c r="FOF31" s="434"/>
      <c r="FOG31" s="434"/>
      <c r="FOH31" s="434"/>
      <c r="FOI31" s="434"/>
      <c r="FOJ31" s="434"/>
      <c r="FOK31" s="434"/>
      <c r="FOL31" s="434"/>
      <c r="FOM31" s="434"/>
      <c r="FON31" s="434"/>
      <c r="FOO31" s="434"/>
      <c r="FOP31" s="434"/>
      <c r="FOQ31" s="434"/>
      <c r="FOR31" s="434"/>
      <c r="FOS31" s="434"/>
      <c r="FOT31" s="434"/>
      <c r="FOU31" s="434"/>
      <c r="FOV31" s="434"/>
      <c r="FOW31" s="434"/>
      <c r="FOX31" s="434"/>
      <c r="FOY31" s="434"/>
      <c r="FOZ31" s="434"/>
      <c r="FPA31" s="434"/>
      <c r="FPB31" s="434"/>
      <c r="FPC31" s="434"/>
      <c r="FPD31" s="434"/>
      <c r="FPE31" s="434"/>
      <c r="FPF31" s="434"/>
      <c r="FPG31" s="434"/>
      <c r="FPH31" s="434"/>
      <c r="FPI31" s="434"/>
      <c r="FPJ31" s="434"/>
      <c r="FPK31" s="434"/>
      <c r="FPL31" s="434"/>
      <c r="FPM31" s="434"/>
      <c r="FPN31" s="434"/>
      <c r="FPO31" s="434"/>
      <c r="FPP31" s="434"/>
      <c r="FPQ31" s="434"/>
      <c r="FPR31" s="434"/>
      <c r="FPS31" s="434"/>
      <c r="FPT31" s="434"/>
      <c r="FPU31" s="434"/>
      <c r="FPV31" s="434"/>
      <c r="FPW31" s="434"/>
      <c r="FPX31" s="434"/>
      <c r="FPY31" s="434"/>
      <c r="FPZ31" s="434"/>
      <c r="FQA31" s="434"/>
      <c r="FQB31" s="434"/>
      <c r="FQC31" s="434"/>
      <c r="FQD31" s="434"/>
      <c r="FQE31" s="434"/>
      <c r="FQF31" s="434"/>
      <c r="FQG31" s="434"/>
      <c r="FQH31" s="434"/>
      <c r="FQI31" s="434"/>
      <c r="FQJ31" s="434"/>
      <c r="FQK31" s="434"/>
      <c r="FQL31" s="434"/>
      <c r="FQM31" s="434"/>
      <c r="FQN31" s="434"/>
      <c r="FQO31" s="434"/>
      <c r="FQP31" s="434"/>
      <c r="FQQ31" s="434"/>
      <c r="FQR31" s="434"/>
      <c r="FQS31" s="434"/>
      <c r="FQT31" s="434"/>
      <c r="FQU31" s="434"/>
      <c r="FQV31" s="434"/>
      <c r="FQW31" s="434"/>
      <c r="FQX31" s="434"/>
      <c r="FQY31" s="434"/>
      <c r="FQZ31" s="434"/>
      <c r="FRA31" s="434"/>
      <c r="FRB31" s="434"/>
      <c r="FRC31" s="434"/>
      <c r="FRD31" s="434"/>
      <c r="FRE31" s="434"/>
      <c r="FRF31" s="434"/>
      <c r="FRG31" s="434"/>
      <c r="FRH31" s="434"/>
      <c r="FRI31" s="434"/>
      <c r="FRJ31" s="434"/>
      <c r="FRK31" s="434"/>
      <c r="FRL31" s="434"/>
      <c r="FRM31" s="434"/>
      <c r="FRN31" s="434"/>
      <c r="FRO31" s="434"/>
      <c r="FRP31" s="434"/>
      <c r="FRQ31" s="434"/>
      <c r="FRR31" s="434"/>
      <c r="FRS31" s="434"/>
      <c r="FRT31" s="434"/>
      <c r="FRU31" s="434"/>
      <c r="FRV31" s="434"/>
      <c r="FRW31" s="434"/>
      <c r="FRX31" s="434"/>
      <c r="FRY31" s="434"/>
      <c r="FRZ31" s="434"/>
      <c r="FSA31" s="434"/>
      <c r="FSB31" s="434"/>
      <c r="FSC31" s="434"/>
      <c r="FSD31" s="434"/>
      <c r="FSE31" s="434"/>
      <c r="FSF31" s="434"/>
      <c r="FSG31" s="434"/>
      <c r="FSH31" s="434"/>
      <c r="FSI31" s="434"/>
      <c r="FSJ31" s="434"/>
      <c r="FSK31" s="434"/>
      <c r="FSL31" s="434"/>
      <c r="FSM31" s="434"/>
      <c r="FSN31" s="434"/>
      <c r="FSO31" s="434"/>
      <c r="FSP31" s="434"/>
      <c r="FSQ31" s="434"/>
      <c r="FSR31" s="434"/>
      <c r="FSS31" s="434"/>
      <c r="FST31" s="434"/>
      <c r="FSU31" s="434"/>
      <c r="FSV31" s="434"/>
      <c r="FSW31" s="434"/>
      <c r="FSX31" s="434"/>
      <c r="FSY31" s="434"/>
      <c r="FSZ31" s="434"/>
      <c r="FTA31" s="434"/>
      <c r="FTB31" s="434"/>
      <c r="FTC31" s="434"/>
      <c r="FTD31" s="434"/>
      <c r="FTE31" s="434"/>
      <c r="FTF31" s="434"/>
      <c r="FTG31" s="434"/>
      <c r="FTH31" s="434"/>
      <c r="FTI31" s="434"/>
      <c r="FTJ31" s="434"/>
      <c r="FTK31" s="434"/>
      <c r="FTL31" s="434"/>
      <c r="FTM31" s="434"/>
      <c r="FTN31" s="434"/>
      <c r="FTO31" s="434"/>
      <c r="FTP31" s="434"/>
      <c r="FTQ31" s="434"/>
      <c r="FTR31" s="434"/>
      <c r="FTS31" s="434"/>
      <c r="FTT31" s="434"/>
      <c r="FTU31" s="434"/>
      <c r="FTV31" s="434"/>
      <c r="FTW31" s="434"/>
      <c r="FTX31" s="434"/>
      <c r="FTY31" s="434"/>
      <c r="FTZ31" s="434"/>
      <c r="FUA31" s="434"/>
      <c r="FUB31" s="434"/>
      <c r="FUC31" s="434"/>
      <c r="FUD31" s="434"/>
      <c r="FUE31" s="434"/>
      <c r="FUF31" s="434"/>
      <c r="FUG31" s="434"/>
      <c r="FUH31" s="434"/>
      <c r="FUI31" s="434"/>
      <c r="FUJ31" s="434"/>
      <c r="FUK31" s="434"/>
      <c r="FUL31" s="434"/>
      <c r="FUM31" s="434"/>
      <c r="FUN31" s="434"/>
      <c r="FUO31" s="434"/>
      <c r="FUP31" s="434"/>
      <c r="FUQ31" s="434"/>
      <c r="FUR31" s="434"/>
      <c r="FUS31" s="434"/>
      <c r="FUT31" s="434"/>
      <c r="FUU31" s="434"/>
      <c r="FUV31" s="434"/>
      <c r="FUW31" s="434"/>
      <c r="FUX31" s="434"/>
      <c r="FUY31" s="434"/>
      <c r="FUZ31" s="434"/>
      <c r="FVA31" s="434"/>
      <c r="FVB31" s="434"/>
      <c r="FVC31" s="434"/>
      <c r="FVD31" s="434"/>
      <c r="FVE31" s="434"/>
      <c r="FVF31" s="434"/>
      <c r="FVG31" s="434"/>
      <c r="FVH31" s="434"/>
      <c r="FVI31" s="434"/>
      <c r="FVJ31" s="434"/>
      <c r="FVK31" s="434"/>
      <c r="FVL31" s="434"/>
      <c r="FVM31" s="434"/>
      <c r="FVN31" s="434"/>
      <c r="FVO31" s="434"/>
      <c r="FVP31" s="434"/>
      <c r="FVQ31" s="434"/>
      <c r="FVR31" s="434"/>
      <c r="FVS31" s="434"/>
      <c r="FVT31" s="434"/>
      <c r="FVU31" s="434"/>
      <c r="FVV31" s="434"/>
      <c r="FVW31" s="434"/>
      <c r="FVX31" s="434"/>
      <c r="FVY31" s="434"/>
      <c r="FVZ31" s="434"/>
      <c r="FWA31" s="434"/>
      <c r="FWB31" s="434"/>
      <c r="FWC31" s="434"/>
      <c r="FWD31" s="434"/>
      <c r="FWE31" s="434"/>
      <c r="FWF31" s="434"/>
      <c r="FWG31" s="434"/>
      <c r="FWH31" s="434"/>
      <c r="FWI31" s="434"/>
      <c r="FWJ31" s="434"/>
      <c r="FWK31" s="434"/>
      <c r="FWL31" s="434"/>
      <c r="FWM31" s="434"/>
      <c r="FWN31" s="434"/>
      <c r="FWO31" s="434"/>
      <c r="FWP31" s="434"/>
      <c r="FWQ31" s="434"/>
      <c r="FWR31" s="434"/>
      <c r="FWS31" s="434"/>
      <c r="FWT31" s="434"/>
      <c r="FWU31" s="434"/>
      <c r="FWV31" s="434"/>
      <c r="FWW31" s="434"/>
      <c r="FWX31" s="434"/>
      <c r="FWY31" s="434"/>
      <c r="FWZ31" s="434"/>
      <c r="FXA31" s="434"/>
      <c r="FXB31" s="434"/>
      <c r="FXC31" s="434"/>
      <c r="FXD31" s="434"/>
      <c r="FXE31" s="434"/>
      <c r="FXF31" s="434"/>
      <c r="FXG31" s="434"/>
      <c r="FXH31" s="434"/>
      <c r="FXI31" s="434"/>
      <c r="FXJ31" s="434"/>
      <c r="FXK31" s="434"/>
      <c r="FXL31" s="434"/>
      <c r="FXM31" s="434"/>
      <c r="FXN31" s="434"/>
      <c r="FXO31" s="434"/>
      <c r="FXP31" s="434"/>
      <c r="FXQ31" s="434"/>
      <c r="FXR31" s="434"/>
      <c r="FXS31" s="434"/>
      <c r="FXT31" s="434"/>
      <c r="FXU31" s="434"/>
      <c r="FXV31" s="434"/>
      <c r="FXW31" s="434"/>
      <c r="FXX31" s="434"/>
      <c r="FXY31" s="434"/>
      <c r="FXZ31" s="434"/>
      <c r="FYA31" s="434"/>
      <c r="FYB31" s="434"/>
      <c r="FYC31" s="434"/>
      <c r="FYD31" s="434"/>
      <c r="FYE31" s="434"/>
      <c r="FYF31" s="434"/>
      <c r="FYG31" s="434"/>
      <c r="FYH31" s="434"/>
      <c r="FYI31" s="434"/>
      <c r="FYJ31" s="434"/>
      <c r="FYK31" s="434"/>
      <c r="FYL31" s="434"/>
      <c r="FYM31" s="434"/>
      <c r="FYN31" s="434"/>
      <c r="FYO31" s="434"/>
      <c r="FYP31" s="434"/>
      <c r="FYQ31" s="434"/>
      <c r="FYR31" s="434"/>
      <c r="FYS31" s="434"/>
      <c r="FYT31" s="434"/>
      <c r="FYU31" s="434"/>
      <c r="FYV31" s="434"/>
      <c r="FYW31" s="434"/>
      <c r="FYX31" s="434"/>
      <c r="FYY31" s="434"/>
      <c r="FYZ31" s="434"/>
      <c r="FZA31" s="434"/>
      <c r="FZB31" s="434"/>
      <c r="FZC31" s="434"/>
      <c r="FZD31" s="434"/>
      <c r="FZE31" s="434"/>
      <c r="FZF31" s="434"/>
      <c r="FZG31" s="434"/>
      <c r="FZH31" s="434"/>
      <c r="FZI31" s="434"/>
      <c r="FZJ31" s="434"/>
      <c r="FZK31" s="434"/>
      <c r="FZL31" s="434"/>
      <c r="FZM31" s="434"/>
      <c r="FZN31" s="434"/>
      <c r="FZO31" s="434"/>
      <c r="FZP31" s="434"/>
      <c r="FZQ31" s="434"/>
      <c r="FZR31" s="434"/>
      <c r="FZS31" s="434"/>
      <c r="FZT31" s="434"/>
      <c r="FZU31" s="434"/>
      <c r="FZV31" s="434"/>
      <c r="FZW31" s="434"/>
      <c r="FZX31" s="434"/>
      <c r="FZY31" s="434"/>
      <c r="FZZ31" s="434"/>
      <c r="GAA31" s="434"/>
      <c r="GAB31" s="434"/>
      <c r="GAC31" s="434"/>
      <c r="GAD31" s="434"/>
      <c r="GAE31" s="434"/>
      <c r="GAF31" s="434"/>
      <c r="GAG31" s="434"/>
      <c r="GAH31" s="434"/>
      <c r="GAI31" s="434"/>
      <c r="GAJ31" s="434"/>
      <c r="GAK31" s="434"/>
      <c r="GAL31" s="434"/>
      <c r="GAM31" s="434"/>
      <c r="GAN31" s="434"/>
      <c r="GAO31" s="434"/>
      <c r="GAP31" s="434"/>
      <c r="GAQ31" s="434"/>
      <c r="GAR31" s="434"/>
      <c r="GAS31" s="434"/>
      <c r="GAT31" s="434"/>
      <c r="GAU31" s="434"/>
      <c r="GAV31" s="434"/>
      <c r="GAW31" s="434"/>
      <c r="GAX31" s="434"/>
      <c r="GAY31" s="434"/>
      <c r="GAZ31" s="434"/>
      <c r="GBA31" s="434"/>
      <c r="GBB31" s="434"/>
      <c r="GBC31" s="434"/>
      <c r="GBD31" s="434"/>
      <c r="GBE31" s="434"/>
      <c r="GBF31" s="434"/>
      <c r="GBG31" s="434"/>
      <c r="GBH31" s="434"/>
      <c r="GBI31" s="434"/>
      <c r="GBJ31" s="434"/>
      <c r="GBK31" s="434"/>
      <c r="GBL31" s="434"/>
      <c r="GBM31" s="434"/>
      <c r="GBN31" s="434"/>
      <c r="GBO31" s="434"/>
      <c r="GBP31" s="434"/>
      <c r="GBQ31" s="434"/>
      <c r="GBR31" s="434"/>
      <c r="GBS31" s="434"/>
      <c r="GBT31" s="434"/>
      <c r="GBU31" s="434"/>
      <c r="GBV31" s="434"/>
      <c r="GBW31" s="434"/>
      <c r="GBX31" s="434"/>
      <c r="GBY31" s="434"/>
      <c r="GBZ31" s="434"/>
      <c r="GCA31" s="434"/>
      <c r="GCB31" s="434"/>
      <c r="GCC31" s="434"/>
      <c r="GCD31" s="434"/>
      <c r="GCE31" s="434"/>
      <c r="GCF31" s="434"/>
      <c r="GCG31" s="434"/>
      <c r="GCH31" s="434"/>
      <c r="GCI31" s="434"/>
      <c r="GCJ31" s="434"/>
      <c r="GCK31" s="434"/>
      <c r="GCL31" s="434"/>
      <c r="GCM31" s="434"/>
      <c r="GCN31" s="434"/>
      <c r="GCO31" s="434"/>
      <c r="GCP31" s="434"/>
      <c r="GCQ31" s="434"/>
      <c r="GCR31" s="434"/>
      <c r="GCS31" s="434"/>
      <c r="GCT31" s="434"/>
      <c r="GCU31" s="434"/>
      <c r="GCV31" s="434"/>
      <c r="GCW31" s="434"/>
      <c r="GCX31" s="434"/>
      <c r="GCY31" s="434"/>
      <c r="GCZ31" s="434"/>
      <c r="GDA31" s="434"/>
      <c r="GDB31" s="434"/>
      <c r="GDC31" s="434"/>
      <c r="GDD31" s="434"/>
      <c r="GDE31" s="434"/>
      <c r="GDF31" s="434"/>
      <c r="GDG31" s="434"/>
      <c r="GDH31" s="434"/>
      <c r="GDI31" s="434"/>
      <c r="GDJ31" s="434"/>
      <c r="GDK31" s="434"/>
      <c r="GDL31" s="434"/>
      <c r="GDM31" s="434"/>
      <c r="GDN31" s="434"/>
      <c r="GDO31" s="434"/>
      <c r="GDP31" s="434"/>
      <c r="GDQ31" s="434"/>
      <c r="GDR31" s="434"/>
      <c r="GDS31" s="434"/>
      <c r="GDT31" s="434"/>
      <c r="GDU31" s="434"/>
      <c r="GDV31" s="434"/>
      <c r="GDW31" s="434"/>
      <c r="GDX31" s="434"/>
      <c r="GDY31" s="434"/>
      <c r="GDZ31" s="434"/>
      <c r="GEA31" s="434"/>
      <c r="GEB31" s="434"/>
      <c r="GEC31" s="434"/>
      <c r="GED31" s="434"/>
      <c r="GEE31" s="434"/>
      <c r="GEF31" s="434"/>
      <c r="GEG31" s="434"/>
      <c r="GEH31" s="434"/>
      <c r="GEI31" s="434"/>
      <c r="GEJ31" s="434"/>
      <c r="GEK31" s="434"/>
      <c r="GEL31" s="434"/>
      <c r="GEM31" s="434"/>
      <c r="GEN31" s="434"/>
      <c r="GEO31" s="434"/>
      <c r="GEP31" s="434"/>
      <c r="GEQ31" s="434"/>
      <c r="GER31" s="434"/>
      <c r="GES31" s="434"/>
      <c r="GET31" s="434"/>
      <c r="GEU31" s="434"/>
      <c r="GEV31" s="434"/>
      <c r="GEW31" s="434"/>
      <c r="GEX31" s="434"/>
      <c r="GEY31" s="434"/>
      <c r="GEZ31" s="434"/>
      <c r="GFA31" s="434"/>
      <c r="GFB31" s="434"/>
      <c r="GFC31" s="434"/>
      <c r="GFD31" s="434"/>
      <c r="GFE31" s="434"/>
      <c r="GFF31" s="434"/>
      <c r="GFG31" s="434"/>
      <c r="GFH31" s="434"/>
      <c r="GFI31" s="434"/>
      <c r="GFJ31" s="434"/>
      <c r="GFK31" s="434"/>
      <c r="GFL31" s="434"/>
      <c r="GFM31" s="434"/>
      <c r="GFN31" s="434"/>
      <c r="GFO31" s="434"/>
      <c r="GFP31" s="434"/>
      <c r="GFQ31" s="434"/>
      <c r="GFR31" s="434"/>
      <c r="GFS31" s="434"/>
      <c r="GFT31" s="434"/>
      <c r="GFU31" s="434"/>
      <c r="GFV31" s="434"/>
      <c r="GFW31" s="434"/>
      <c r="GFX31" s="434"/>
      <c r="GFY31" s="434"/>
      <c r="GFZ31" s="434"/>
      <c r="GGA31" s="434"/>
      <c r="GGB31" s="434"/>
      <c r="GGC31" s="434"/>
      <c r="GGD31" s="434"/>
      <c r="GGE31" s="434"/>
      <c r="GGF31" s="434"/>
      <c r="GGG31" s="434"/>
      <c r="GGH31" s="434"/>
      <c r="GGI31" s="434"/>
      <c r="GGJ31" s="434"/>
      <c r="GGK31" s="434"/>
      <c r="GGL31" s="434"/>
      <c r="GGM31" s="434"/>
      <c r="GGN31" s="434"/>
      <c r="GGO31" s="434"/>
      <c r="GGP31" s="434"/>
      <c r="GGQ31" s="434"/>
      <c r="GGR31" s="434"/>
      <c r="GGS31" s="434"/>
      <c r="GGT31" s="434"/>
      <c r="GGU31" s="434"/>
      <c r="GGV31" s="434"/>
      <c r="GGW31" s="434"/>
      <c r="GGX31" s="434"/>
      <c r="GGY31" s="434"/>
      <c r="GGZ31" s="434"/>
      <c r="GHA31" s="434"/>
      <c r="GHB31" s="434"/>
      <c r="GHC31" s="434"/>
      <c r="GHD31" s="434"/>
      <c r="GHE31" s="434"/>
      <c r="GHF31" s="434"/>
      <c r="GHG31" s="434"/>
      <c r="GHH31" s="434"/>
      <c r="GHI31" s="434"/>
      <c r="GHJ31" s="434"/>
      <c r="GHK31" s="434"/>
      <c r="GHL31" s="434"/>
      <c r="GHM31" s="434"/>
      <c r="GHN31" s="434"/>
      <c r="GHO31" s="434"/>
      <c r="GHP31" s="434"/>
      <c r="GHQ31" s="434"/>
      <c r="GHR31" s="434"/>
      <c r="GHS31" s="434"/>
      <c r="GHT31" s="434"/>
      <c r="GHU31" s="434"/>
      <c r="GHV31" s="434"/>
      <c r="GHW31" s="434"/>
      <c r="GHX31" s="434"/>
      <c r="GHY31" s="434"/>
      <c r="GHZ31" s="434"/>
      <c r="GIA31" s="434"/>
      <c r="GIB31" s="434"/>
      <c r="GIC31" s="434"/>
      <c r="GID31" s="434"/>
      <c r="GIE31" s="434"/>
      <c r="GIF31" s="434"/>
      <c r="GIG31" s="434"/>
      <c r="GIH31" s="434"/>
      <c r="GII31" s="434"/>
      <c r="GIJ31" s="434"/>
      <c r="GIK31" s="434"/>
      <c r="GIL31" s="434"/>
      <c r="GIM31" s="434"/>
      <c r="GIN31" s="434"/>
      <c r="GIO31" s="434"/>
      <c r="GIP31" s="434"/>
      <c r="GIQ31" s="434"/>
      <c r="GIR31" s="434"/>
      <c r="GIS31" s="434"/>
      <c r="GIT31" s="434"/>
      <c r="GIU31" s="434"/>
      <c r="GIV31" s="434"/>
      <c r="GIW31" s="434"/>
      <c r="GIX31" s="434"/>
      <c r="GIY31" s="434"/>
      <c r="GIZ31" s="434"/>
      <c r="GJA31" s="434"/>
      <c r="GJB31" s="434"/>
      <c r="GJC31" s="434"/>
      <c r="GJD31" s="434"/>
      <c r="GJE31" s="434"/>
      <c r="GJF31" s="434"/>
      <c r="GJG31" s="434"/>
      <c r="GJH31" s="434"/>
      <c r="GJI31" s="434"/>
      <c r="GJJ31" s="434"/>
      <c r="GJK31" s="434"/>
      <c r="GJL31" s="434"/>
      <c r="GJM31" s="434"/>
      <c r="GJN31" s="434"/>
      <c r="GJO31" s="434"/>
      <c r="GJP31" s="434"/>
      <c r="GJQ31" s="434"/>
      <c r="GJR31" s="434"/>
      <c r="GJS31" s="434"/>
      <c r="GJT31" s="434"/>
      <c r="GJU31" s="434"/>
      <c r="GJV31" s="434"/>
      <c r="GJW31" s="434"/>
      <c r="GJX31" s="434"/>
      <c r="GJY31" s="434"/>
      <c r="GJZ31" s="434"/>
      <c r="GKA31" s="434"/>
      <c r="GKB31" s="434"/>
      <c r="GKC31" s="434"/>
      <c r="GKD31" s="434"/>
      <c r="GKE31" s="434"/>
      <c r="GKF31" s="434"/>
      <c r="GKG31" s="434"/>
      <c r="GKH31" s="434"/>
      <c r="GKI31" s="434"/>
      <c r="GKJ31" s="434"/>
      <c r="GKK31" s="434"/>
      <c r="GKL31" s="434"/>
      <c r="GKM31" s="434"/>
      <c r="GKN31" s="434"/>
      <c r="GKO31" s="434"/>
      <c r="GKP31" s="434"/>
      <c r="GKQ31" s="434"/>
      <c r="GKR31" s="434"/>
      <c r="GKS31" s="434"/>
      <c r="GKT31" s="434"/>
      <c r="GKU31" s="434"/>
      <c r="GKV31" s="434"/>
      <c r="GKW31" s="434"/>
      <c r="GKX31" s="434"/>
      <c r="GKY31" s="434"/>
      <c r="GKZ31" s="434"/>
      <c r="GLA31" s="434"/>
      <c r="GLB31" s="434"/>
      <c r="GLC31" s="434"/>
      <c r="GLD31" s="434"/>
      <c r="GLE31" s="434"/>
      <c r="GLF31" s="434"/>
      <c r="GLG31" s="434"/>
      <c r="GLH31" s="434"/>
      <c r="GLI31" s="434"/>
      <c r="GLJ31" s="434"/>
      <c r="GLK31" s="434"/>
      <c r="GLL31" s="434"/>
      <c r="GLM31" s="434"/>
      <c r="GLN31" s="434"/>
      <c r="GLO31" s="434"/>
      <c r="GLP31" s="434"/>
      <c r="GLQ31" s="434"/>
      <c r="GLR31" s="434"/>
      <c r="GLS31" s="434"/>
      <c r="GLT31" s="434"/>
      <c r="GLU31" s="434"/>
      <c r="GLV31" s="434"/>
      <c r="GLW31" s="434"/>
      <c r="GLX31" s="434"/>
      <c r="GLY31" s="434"/>
      <c r="GLZ31" s="434"/>
      <c r="GMA31" s="434"/>
      <c r="GMB31" s="434"/>
      <c r="GMC31" s="434"/>
      <c r="GMD31" s="434"/>
      <c r="GME31" s="434"/>
      <c r="GMF31" s="434"/>
      <c r="GMG31" s="434"/>
      <c r="GMH31" s="434"/>
      <c r="GMI31" s="434"/>
      <c r="GMJ31" s="434"/>
      <c r="GMK31" s="434"/>
      <c r="GML31" s="434"/>
      <c r="GMM31" s="434"/>
      <c r="GMN31" s="434"/>
      <c r="GMO31" s="434"/>
      <c r="GMP31" s="434"/>
      <c r="GMQ31" s="434"/>
      <c r="GMR31" s="434"/>
      <c r="GMS31" s="434"/>
      <c r="GMT31" s="434"/>
      <c r="GMU31" s="434"/>
      <c r="GMV31" s="434"/>
      <c r="GMW31" s="434"/>
      <c r="GMX31" s="434"/>
      <c r="GMY31" s="434"/>
      <c r="GMZ31" s="434"/>
      <c r="GNA31" s="434"/>
      <c r="GNB31" s="434"/>
      <c r="GNC31" s="434"/>
      <c r="GND31" s="434"/>
      <c r="GNE31" s="434"/>
      <c r="GNF31" s="434"/>
      <c r="GNG31" s="434"/>
      <c r="GNH31" s="434"/>
      <c r="GNI31" s="434"/>
      <c r="GNJ31" s="434"/>
      <c r="GNK31" s="434"/>
      <c r="GNL31" s="434"/>
      <c r="GNM31" s="434"/>
      <c r="GNN31" s="434"/>
      <c r="GNO31" s="434"/>
      <c r="GNP31" s="434"/>
      <c r="GNQ31" s="434"/>
      <c r="GNR31" s="434"/>
      <c r="GNS31" s="434"/>
      <c r="GNT31" s="434"/>
      <c r="GNU31" s="434"/>
      <c r="GNV31" s="434"/>
      <c r="GNW31" s="434"/>
      <c r="GNX31" s="434"/>
      <c r="GNY31" s="434"/>
      <c r="GNZ31" s="434"/>
      <c r="GOA31" s="434"/>
      <c r="GOB31" s="434"/>
      <c r="GOC31" s="434"/>
      <c r="GOD31" s="434"/>
      <c r="GOE31" s="434"/>
      <c r="GOF31" s="434"/>
      <c r="GOG31" s="434"/>
      <c r="GOH31" s="434"/>
      <c r="GOI31" s="434"/>
      <c r="GOJ31" s="434"/>
      <c r="GOK31" s="434"/>
      <c r="GOL31" s="434"/>
      <c r="GOM31" s="434"/>
      <c r="GON31" s="434"/>
      <c r="GOO31" s="434"/>
      <c r="GOP31" s="434"/>
      <c r="GOQ31" s="434"/>
      <c r="GOR31" s="434"/>
      <c r="GOS31" s="434"/>
      <c r="GOT31" s="434"/>
      <c r="GOU31" s="434"/>
      <c r="GOV31" s="434"/>
      <c r="GOW31" s="434"/>
      <c r="GOX31" s="434"/>
      <c r="GOY31" s="434"/>
      <c r="GOZ31" s="434"/>
      <c r="GPA31" s="434"/>
      <c r="GPB31" s="434"/>
      <c r="GPC31" s="434"/>
      <c r="GPD31" s="434"/>
      <c r="GPE31" s="434"/>
      <c r="GPF31" s="434"/>
      <c r="GPG31" s="434"/>
      <c r="GPH31" s="434"/>
      <c r="GPI31" s="434"/>
      <c r="GPJ31" s="434"/>
      <c r="GPK31" s="434"/>
      <c r="GPL31" s="434"/>
      <c r="GPM31" s="434"/>
      <c r="GPN31" s="434"/>
      <c r="GPO31" s="434"/>
      <c r="GPP31" s="434"/>
      <c r="GPQ31" s="434"/>
      <c r="GPR31" s="434"/>
      <c r="GPS31" s="434"/>
      <c r="GPT31" s="434"/>
      <c r="GPU31" s="434"/>
      <c r="GPV31" s="434"/>
      <c r="GPW31" s="434"/>
      <c r="GPX31" s="434"/>
      <c r="GPY31" s="434"/>
      <c r="GPZ31" s="434"/>
      <c r="GQA31" s="434"/>
      <c r="GQB31" s="434"/>
      <c r="GQC31" s="434"/>
      <c r="GQD31" s="434"/>
      <c r="GQE31" s="434"/>
      <c r="GQF31" s="434"/>
      <c r="GQG31" s="434"/>
      <c r="GQH31" s="434"/>
      <c r="GQI31" s="434"/>
      <c r="GQJ31" s="434"/>
      <c r="GQK31" s="434"/>
      <c r="GQL31" s="434"/>
      <c r="GQM31" s="434"/>
      <c r="GQN31" s="434"/>
      <c r="GQO31" s="434"/>
      <c r="GQP31" s="434"/>
      <c r="GQQ31" s="434"/>
      <c r="GQR31" s="434"/>
      <c r="GQS31" s="434"/>
      <c r="GQT31" s="434"/>
      <c r="GQU31" s="434"/>
      <c r="GQV31" s="434"/>
      <c r="GQW31" s="434"/>
      <c r="GQX31" s="434"/>
      <c r="GQY31" s="434"/>
      <c r="GQZ31" s="434"/>
      <c r="GRA31" s="434"/>
      <c r="GRB31" s="434"/>
      <c r="GRC31" s="434"/>
      <c r="GRD31" s="434"/>
      <c r="GRE31" s="434"/>
      <c r="GRF31" s="434"/>
      <c r="GRG31" s="434"/>
      <c r="GRH31" s="434"/>
      <c r="GRI31" s="434"/>
      <c r="GRJ31" s="434"/>
      <c r="GRK31" s="434"/>
      <c r="GRL31" s="434"/>
      <c r="GRM31" s="434"/>
      <c r="GRN31" s="434"/>
      <c r="GRO31" s="434"/>
      <c r="GRP31" s="434"/>
      <c r="GRQ31" s="434"/>
      <c r="GRR31" s="434"/>
      <c r="GRS31" s="434"/>
      <c r="GRT31" s="434"/>
      <c r="GRU31" s="434"/>
      <c r="GRV31" s="434"/>
      <c r="GRW31" s="434"/>
      <c r="GRX31" s="434"/>
      <c r="GRY31" s="434"/>
      <c r="GRZ31" s="434"/>
      <c r="GSA31" s="434"/>
      <c r="GSB31" s="434"/>
      <c r="GSC31" s="434"/>
      <c r="GSD31" s="434"/>
      <c r="GSE31" s="434"/>
      <c r="GSF31" s="434"/>
      <c r="GSG31" s="434"/>
      <c r="GSH31" s="434"/>
      <c r="GSI31" s="434"/>
      <c r="GSJ31" s="434"/>
      <c r="GSK31" s="434"/>
      <c r="GSL31" s="434"/>
      <c r="GSM31" s="434"/>
      <c r="GSN31" s="434"/>
      <c r="GSO31" s="434"/>
      <c r="GSP31" s="434"/>
      <c r="GSQ31" s="434"/>
      <c r="GSR31" s="434"/>
      <c r="GSS31" s="434"/>
      <c r="GST31" s="434"/>
      <c r="GSU31" s="434"/>
      <c r="GSV31" s="434"/>
      <c r="GSW31" s="434"/>
      <c r="GSX31" s="434"/>
      <c r="GSY31" s="434"/>
      <c r="GSZ31" s="434"/>
      <c r="GTA31" s="434"/>
      <c r="GTB31" s="434"/>
      <c r="GTC31" s="434"/>
      <c r="GTD31" s="434"/>
      <c r="GTE31" s="434"/>
      <c r="GTF31" s="434"/>
      <c r="GTG31" s="434"/>
      <c r="GTH31" s="434"/>
      <c r="GTI31" s="434"/>
      <c r="GTJ31" s="434"/>
      <c r="GTK31" s="434"/>
      <c r="GTL31" s="434"/>
      <c r="GTM31" s="434"/>
      <c r="GTN31" s="434"/>
      <c r="GTO31" s="434"/>
      <c r="GTP31" s="434"/>
      <c r="GTQ31" s="434"/>
      <c r="GTR31" s="434"/>
      <c r="GTS31" s="434"/>
      <c r="GTT31" s="434"/>
      <c r="GTU31" s="434"/>
      <c r="GTV31" s="434"/>
      <c r="GTW31" s="434"/>
      <c r="GTX31" s="434"/>
      <c r="GTY31" s="434"/>
      <c r="GTZ31" s="434"/>
      <c r="GUA31" s="434"/>
      <c r="GUB31" s="434"/>
      <c r="GUC31" s="434"/>
      <c r="GUD31" s="434"/>
      <c r="GUE31" s="434"/>
      <c r="GUF31" s="434"/>
      <c r="GUG31" s="434"/>
      <c r="GUH31" s="434"/>
      <c r="GUI31" s="434"/>
      <c r="GUJ31" s="434"/>
      <c r="GUK31" s="434"/>
      <c r="GUL31" s="434"/>
      <c r="GUM31" s="434"/>
      <c r="GUN31" s="434"/>
      <c r="GUO31" s="434"/>
      <c r="GUP31" s="434"/>
      <c r="GUQ31" s="434"/>
      <c r="GUR31" s="434"/>
      <c r="GUS31" s="434"/>
      <c r="GUT31" s="434"/>
      <c r="GUU31" s="434"/>
      <c r="GUV31" s="434"/>
      <c r="GUW31" s="434"/>
      <c r="GUX31" s="434"/>
      <c r="GUY31" s="434"/>
      <c r="GUZ31" s="434"/>
      <c r="GVA31" s="434"/>
      <c r="GVB31" s="434"/>
      <c r="GVC31" s="434"/>
      <c r="GVD31" s="434"/>
      <c r="GVE31" s="434"/>
      <c r="GVF31" s="434"/>
      <c r="GVG31" s="434"/>
      <c r="GVH31" s="434"/>
      <c r="GVI31" s="434"/>
      <c r="GVJ31" s="434"/>
      <c r="GVK31" s="434"/>
      <c r="GVL31" s="434"/>
      <c r="GVM31" s="434"/>
      <c r="GVN31" s="434"/>
      <c r="GVO31" s="434"/>
      <c r="GVP31" s="434"/>
      <c r="GVQ31" s="434"/>
      <c r="GVR31" s="434"/>
      <c r="GVS31" s="434"/>
      <c r="GVT31" s="434"/>
      <c r="GVU31" s="434"/>
      <c r="GVV31" s="434"/>
      <c r="GVW31" s="434"/>
      <c r="GVX31" s="434"/>
      <c r="GVY31" s="434"/>
      <c r="GVZ31" s="434"/>
      <c r="GWA31" s="434"/>
      <c r="GWB31" s="434"/>
      <c r="GWC31" s="434"/>
      <c r="GWD31" s="434"/>
      <c r="GWE31" s="434"/>
      <c r="GWF31" s="434"/>
      <c r="GWG31" s="434"/>
      <c r="GWH31" s="434"/>
      <c r="GWI31" s="434"/>
      <c r="GWJ31" s="434"/>
      <c r="GWK31" s="434"/>
      <c r="GWL31" s="434"/>
      <c r="GWM31" s="434"/>
      <c r="GWN31" s="434"/>
      <c r="GWO31" s="434"/>
      <c r="GWP31" s="434"/>
      <c r="GWQ31" s="434"/>
      <c r="GWR31" s="434"/>
      <c r="GWS31" s="434"/>
      <c r="GWT31" s="434"/>
      <c r="GWU31" s="434"/>
      <c r="GWV31" s="434"/>
      <c r="GWW31" s="434"/>
      <c r="GWX31" s="434"/>
      <c r="GWY31" s="434"/>
      <c r="GWZ31" s="434"/>
      <c r="GXA31" s="434"/>
      <c r="GXB31" s="434"/>
      <c r="GXC31" s="434"/>
      <c r="GXD31" s="434"/>
      <c r="GXE31" s="434"/>
      <c r="GXF31" s="434"/>
      <c r="GXG31" s="434"/>
      <c r="GXH31" s="434"/>
      <c r="GXI31" s="434"/>
      <c r="GXJ31" s="434"/>
      <c r="GXK31" s="434"/>
      <c r="GXL31" s="434"/>
      <c r="GXM31" s="434"/>
      <c r="GXN31" s="434"/>
      <c r="GXO31" s="434"/>
      <c r="GXP31" s="434"/>
      <c r="GXQ31" s="434"/>
      <c r="GXR31" s="434"/>
      <c r="GXS31" s="434"/>
      <c r="GXT31" s="434"/>
      <c r="GXU31" s="434"/>
      <c r="GXV31" s="434"/>
      <c r="GXW31" s="434"/>
      <c r="GXX31" s="434"/>
      <c r="GXY31" s="434"/>
      <c r="GXZ31" s="434"/>
      <c r="GYA31" s="434"/>
      <c r="GYB31" s="434"/>
      <c r="GYC31" s="434"/>
      <c r="GYD31" s="434"/>
      <c r="GYE31" s="434"/>
      <c r="GYF31" s="434"/>
      <c r="GYG31" s="434"/>
      <c r="GYH31" s="434"/>
      <c r="GYI31" s="434"/>
      <c r="GYJ31" s="434"/>
      <c r="GYK31" s="434"/>
      <c r="GYL31" s="434"/>
      <c r="GYM31" s="434"/>
      <c r="GYN31" s="434"/>
      <c r="GYO31" s="434"/>
      <c r="GYP31" s="434"/>
      <c r="GYQ31" s="434"/>
      <c r="GYR31" s="434"/>
      <c r="GYS31" s="434"/>
      <c r="GYT31" s="434"/>
      <c r="GYU31" s="434"/>
      <c r="GYV31" s="434"/>
      <c r="GYW31" s="434"/>
      <c r="GYX31" s="434"/>
      <c r="GYY31" s="434"/>
      <c r="GYZ31" s="434"/>
      <c r="GZA31" s="434"/>
      <c r="GZB31" s="434"/>
      <c r="GZC31" s="434"/>
      <c r="GZD31" s="434"/>
      <c r="GZE31" s="434"/>
      <c r="GZF31" s="434"/>
      <c r="GZG31" s="434"/>
      <c r="GZH31" s="434"/>
      <c r="GZI31" s="434"/>
      <c r="GZJ31" s="434"/>
      <c r="GZK31" s="434"/>
      <c r="GZL31" s="434"/>
      <c r="GZM31" s="434"/>
      <c r="GZN31" s="434"/>
      <c r="GZO31" s="434"/>
      <c r="GZP31" s="434"/>
      <c r="GZQ31" s="434"/>
      <c r="GZR31" s="434"/>
      <c r="GZS31" s="434"/>
      <c r="GZT31" s="434"/>
      <c r="GZU31" s="434"/>
      <c r="GZV31" s="434"/>
      <c r="GZW31" s="434"/>
      <c r="GZX31" s="434"/>
      <c r="GZY31" s="434"/>
      <c r="GZZ31" s="434"/>
      <c r="HAA31" s="434"/>
      <c r="HAB31" s="434"/>
      <c r="HAC31" s="434"/>
      <c r="HAD31" s="434"/>
      <c r="HAE31" s="434"/>
      <c r="HAF31" s="434"/>
      <c r="HAG31" s="434"/>
      <c r="HAH31" s="434"/>
      <c r="HAI31" s="434"/>
      <c r="HAJ31" s="434"/>
      <c r="HAK31" s="434"/>
      <c r="HAL31" s="434"/>
      <c r="HAM31" s="434"/>
      <c r="HAN31" s="434"/>
      <c r="HAO31" s="434"/>
      <c r="HAP31" s="434"/>
      <c r="HAQ31" s="434"/>
      <c r="HAR31" s="434"/>
      <c r="HAS31" s="434"/>
      <c r="HAT31" s="434"/>
      <c r="HAU31" s="434"/>
      <c r="HAV31" s="434"/>
      <c r="HAW31" s="434"/>
      <c r="HAX31" s="434"/>
      <c r="HAY31" s="434"/>
      <c r="HAZ31" s="434"/>
      <c r="HBA31" s="434"/>
      <c r="HBB31" s="434"/>
      <c r="HBC31" s="434"/>
      <c r="HBD31" s="434"/>
      <c r="HBE31" s="434"/>
      <c r="HBF31" s="434"/>
      <c r="HBG31" s="434"/>
      <c r="HBH31" s="434"/>
      <c r="HBI31" s="434"/>
      <c r="HBJ31" s="434"/>
      <c r="HBK31" s="434"/>
      <c r="HBL31" s="434"/>
      <c r="HBM31" s="434"/>
      <c r="HBN31" s="434"/>
      <c r="HBO31" s="434"/>
      <c r="HBP31" s="434"/>
      <c r="HBQ31" s="434"/>
      <c r="HBR31" s="434"/>
      <c r="HBS31" s="434"/>
      <c r="HBT31" s="434"/>
      <c r="HBU31" s="434"/>
      <c r="HBV31" s="434"/>
      <c r="HBW31" s="434"/>
      <c r="HBX31" s="434"/>
      <c r="HBY31" s="434"/>
      <c r="HBZ31" s="434"/>
      <c r="HCA31" s="434"/>
      <c r="HCB31" s="434"/>
      <c r="HCC31" s="434"/>
      <c r="HCD31" s="434"/>
      <c r="HCE31" s="434"/>
      <c r="HCF31" s="434"/>
      <c r="HCG31" s="434"/>
      <c r="HCH31" s="434"/>
      <c r="HCI31" s="434"/>
      <c r="HCJ31" s="434"/>
      <c r="HCK31" s="434"/>
      <c r="HCL31" s="434"/>
      <c r="HCM31" s="434"/>
      <c r="HCN31" s="434"/>
      <c r="HCO31" s="434"/>
      <c r="HCP31" s="434"/>
      <c r="HCQ31" s="434"/>
      <c r="HCR31" s="434"/>
      <c r="HCS31" s="434"/>
      <c r="HCT31" s="434"/>
      <c r="HCU31" s="434"/>
      <c r="HCV31" s="434"/>
      <c r="HCW31" s="434"/>
      <c r="HCX31" s="434"/>
      <c r="HCY31" s="434"/>
      <c r="HCZ31" s="434"/>
      <c r="HDA31" s="434"/>
      <c r="HDB31" s="434"/>
      <c r="HDC31" s="434"/>
      <c r="HDD31" s="434"/>
      <c r="HDE31" s="434"/>
      <c r="HDF31" s="434"/>
      <c r="HDG31" s="434"/>
      <c r="HDH31" s="434"/>
      <c r="HDI31" s="434"/>
      <c r="HDJ31" s="434"/>
      <c r="HDK31" s="434"/>
      <c r="HDL31" s="434"/>
      <c r="HDM31" s="434"/>
      <c r="HDN31" s="434"/>
      <c r="HDO31" s="434"/>
      <c r="HDP31" s="434"/>
      <c r="HDQ31" s="434"/>
      <c r="HDR31" s="434"/>
      <c r="HDS31" s="434"/>
      <c r="HDT31" s="434"/>
      <c r="HDU31" s="434"/>
      <c r="HDV31" s="434"/>
      <c r="HDW31" s="434"/>
      <c r="HDX31" s="434"/>
      <c r="HDY31" s="434"/>
      <c r="HDZ31" s="434"/>
      <c r="HEA31" s="434"/>
      <c r="HEB31" s="434"/>
      <c r="HEC31" s="434"/>
      <c r="HED31" s="434"/>
      <c r="HEE31" s="434"/>
      <c r="HEF31" s="434"/>
      <c r="HEG31" s="434"/>
      <c r="HEH31" s="434"/>
      <c r="HEI31" s="434"/>
      <c r="HEJ31" s="434"/>
      <c r="HEK31" s="434"/>
      <c r="HEL31" s="434"/>
      <c r="HEM31" s="434"/>
      <c r="HEN31" s="434"/>
      <c r="HEO31" s="434"/>
      <c r="HEP31" s="434"/>
      <c r="HEQ31" s="434"/>
      <c r="HER31" s="434"/>
      <c r="HES31" s="434"/>
      <c r="HET31" s="434"/>
      <c r="HEU31" s="434"/>
      <c r="HEV31" s="434"/>
      <c r="HEW31" s="434"/>
      <c r="HEX31" s="434"/>
      <c r="HEY31" s="434"/>
      <c r="HEZ31" s="434"/>
      <c r="HFA31" s="434"/>
      <c r="HFB31" s="434"/>
      <c r="HFC31" s="434"/>
      <c r="HFD31" s="434"/>
      <c r="HFE31" s="434"/>
      <c r="HFF31" s="434"/>
      <c r="HFG31" s="434"/>
      <c r="HFH31" s="434"/>
      <c r="HFI31" s="434"/>
      <c r="HFJ31" s="434"/>
      <c r="HFK31" s="434"/>
      <c r="HFL31" s="434"/>
      <c r="HFM31" s="434"/>
      <c r="HFN31" s="434"/>
      <c r="HFO31" s="434"/>
      <c r="HFP31" s="434"/>
      <c r="HFQ31" s="434"/>
      <c r="HFR31" s="434"/>
      <c r="HFS31" s="434"/>
      <c r="HFT31" s="434"/>
      <c r="HFU31" s="434"/>
      <c r="HFV31" s="434"/>
      <c r="HFW31" s="434"/>
      <c r="HFX31" s="434"/>
      <c r="HFY31" s="434"/>
      <c r="HFZ31" s="434"/>
      <c r="HGA31" s="434"/>
      <c r="HGB31" s="434"/>
      <c r="HGC31" s="434"/>
      <c r="HGD31" s="434"/>
      <c r="HGE31" s="434"/>
      <c r="HGF31" s="434"/>
      <c r="HGG31" s="434"/>
      <c r="HGH31" s="434"/>
      <c r="HGI31" s="434"/>
      <c r="HGJ31" s="434"/>
      <c r="HGK31" s="434"/>
      <c r="HGL31" s="434"/>
      <c r="HGM31" s="434"/>
      <c r="HGN31" s="434"/>
      <c r="HGO31" s="434"/>
      <c r="HGP31" s="434"/>
      <c r="HGQ31" s="434"/>
      <c r="HGR31" s="434"/>
      <c r="HGS31" s="434"/>
      <c r="HGT31" s="434"/>
      <c r="HGU31" s="434"/>
      <c r="HGV31" s="434"/>
      <c r="HGW31" s="434"/>
      <c r="HGX31" s="434"/>
      <c r="HGY31" s="434"/>
      <c r="HGZ31" s="434"/>
      <c r="HHA31" s="434"/>
      <c r="HHB31" s="434"/>
      <c r="HHC31" s="434"/>
      <c r="HHD31" s="434"/>
      <c r="HHE31" s="434"/>
      <c r="HHF31" s="434"/>
      <c r="HHG31" s="434"/>
      <c r="HHH31" s="434"/>
      <c r="HHI31" s="434"/>
      <c r="HHJ31" s="434"/>
      <c r="HHK31" s="434"/>
      <c r="HHL31" s="434"/>
      <c r="HHM31" s="434"/>
      <c r="HHN31" s="434"/>
      <c r="HHO31" s="434"/>
      <c r="HHP31" s="434"/>
      <c r="HHQ31" s="434"/>
      <c r="HHR31" s="434"/>
      <c r="HHS31" s="434"/>
      <c r="HHT31" s="434"/>
      <c r="HHU31" s="434"/>
      <c r="HHV31" s="434"/>
      <c r="HHW31" s="434"/>
      <c r="HHX31" s="434"/>
      <c r="HHY31" s="434"/>
      <c r="HHZ31" s="434"/>
      <c r="HIA31" s="434"/>
      <c r="HIB31" s="434"/>
      <c r="HIC31" s="434"/>
      <c r="HID31" s="434"/>
      <c r="HIE31" s="434"/>
      <c r="HIF31" s="434"/>
      <c r="HIG31" s="434"/>
      <c r="HIH31" s="434"/>
      <c r="HII31" s="434"/>
      <c r="HIJ31" s="434"/>
      <c r="HIK31" s="434"/>
      <c r="HIL31" s="434"/>
      <c r="HIM31" s="434"/>
      <c r="HIN31" s="434"/>
      <c r="HIO31" s="434"/>
      <c r="HIP31" s="434"/>
      <c r="HIQ31" s="434"/>
      <c r="HIR31" s="434"/>
      <c r="HIS31" s="434"/>
      <c r="HIT31" s="434"/>
      <c r="HIU31" s="434"/>
      <c r="HIV31" s="434"/>
      <c r="HIW31" s="434"/>
      <c r="HIX31" s="434"/>
      <c r="HIY31" s="434"/>
      <c r="HIZ31" s="434"/>
      <c r="HJA31" s="434"/>
      <c r="HJB31" s="434"/>
      <c r="HJC31" s="434"/>
      <c r="HJD31" s="434"/>
      <c r="HJE31" s="434"/>
      <c r="HJF31" s="434"/>
      <c r="HJG31" s="434"/>
      <c r="HJH31" s="434"/>
      <c r="HJI31" s="434"/>
      <c r="HJJ31" s="434"/>
      <c r="HJK31" s="434"/>
      <c r="HJL31" s="434"/>
      <c r="HJM31" s="434"/>
      <c r="HJN31" s="434"/>
      <c r="HJO31" s="434"/>
      <c r="HJP31" s="434"/>
      <c r="HJQ31" s="434"/>
      <c r="HJR31" s="434"/>
      <c r="HJS31" s="434"/>
      <c r="HJT31" s="434"/>
      <c r="HJU31" s="434"/>
      <c r="HJV31" s="434"/>
      <c r="HJW31" s="434"/>
      <c r="HJX31" s="434"/>
      <c r="HJY31" s="434"/>
      <c r="HJZ31" s="434"/>
      <c r="HKA31" s="434"/>
      <c r="HKB31" s="434"/>
      <c r="HKC31" s="434"/>
      <c r="HKD31" s="434"/>
      <c r="HKE31" s="434"/>
      <c r="HKF31" s="434"/>
      <c r="HKG31" s="434"/>
      <c r="HKH31" s="434"/>
      <c r="HKI31" s="434"/>
      <c r="HKJ31" s="434"/>
      <c r="HKK31" s="434"/>
      <c r="HKL31" s="434"/>
      <c r="HKM31" s="434"/>
      <c r="HKN31" s="434"/>
      <c r="HKO31" s="434"/>
      <c r="HKP31" s="434"/>
      <c r="HKQ31" s="434"/>
      <c r="HKR31" s="434"/>
      <c r="HKS31" s="434"/>
      <c r="HKT31" s="434"/>
      <c r="HKU31" s="434"/>
      <c r="HKV31" s="434"/>
      <c r="HKW31" s="434"/>
      <c r="HKX31" s="434"/>
      <c r="HKY31" s="434"/>
      <c r="HKZ31" s="434"/>
      <c r="HLA31" s="434"/>
      <c r="HLB31" s="434"/>
      <c r="HLC31" s="434"/>
      <c r="HLD31" s="434"/>
      <c r="HLE31" s="434"/>
      <c r="HLF31" s="434"/>
      <c r="HLG31" s="434"/>
      <c r="HLH31" s="434"/>
      <c r="HLI31" s="434"/>
      <c r="HLJ31" s="434"/>
      <c r="HLK31" s="434"/>
      <c r="HLL31" s="434"/>
      <c r="HLM31" s="434"/>
      <c r="HLN31" s="434"/>
      <c r="HLO31" s="434"/>
      <c r="HLP31" s="434"/>
      <c r="HLQ31" s="434"/>
      <c r="HLR31" s="434"/>
      <c r="HLS31" s="434"/>
      <c r="HLT31" s="434"/>
      <c r="HLU31" s="434"/>
      <c r="HLV31" s="434"/>
      <c r="HLW31" s="434"/>
      <c r="HLX31" s="434"/>
      <c r="HLY31" s="434"/>
      <c r="HLZ31" s="434"/>
      <c r="HMA31" s="434"/>
      <c r="HMB31" s="434"/>
      <c r="HMC31" s="434"/>
      <c r="HMD31" s="434"/>
      <c r="HME31" s="434"/>
      <c r="HMF31" s="434"/>
      <c r="HMG31" s="434"/>
      <c r="HMH31" s="434"/>
      <c r="HMI31" s="434"/>
      <c r="HMJ31" s="434"/>
      <c r="HMK31" s="434"/>
      <c r="HML31" s="434"/>
      <c r="HMM31" s="434"/>
      <c r="HMN31" s="434"/>
      <c r="HMO31" s="434"/>
      <c r="HMP31" s="434"/>
      <c r="HMQ31" s="434"/>
      <c r="HMR31" s="434"/>
      <c r="HMS31" s="434"/>
      <c r="HMT31" s="434"/>
      <c r="HMU31" s="434"/>
      <c r="HMV31" s="434"/>
      <c r="HMW31" s="434"/>
      <c r="HMX31" s="434"/>
      <c r="HMY31" s="434"/>
      <c r="HMZ31" s="434"/>
      <c r="HNA31" s="434"/>
      <c r="HNB31" s="434"/>
      <c r="HNC31" s="434"/>
      <c r="HND31" s="434"/>
      <c r="HNE31" s="434"/>
      <c r="HNF31" s="434"/>
      <c r="HNG31" s="434"/>
      <c r="HNH31" s="434"/>
      <c r="HNI31" s="434"/>
      <c r="HNJ31" s="434"/>
      <c r="HNK31" s="434"/>
      <c r="HNL31" s="434"/>
      <c r="HNM31" s="434"/>
      <c r="HNN31" s="434"/>
      <c r="HNO31" s="434"/>
      <c r="HNP31" s="434"/>
      <c r="HNQ31" s="434"/>
      <c r="HNR31" s="434"/>
      <c r="HNS31" s="434"/>
      <c r="HNT31" s="434"/>
      <c r="HNU31" s="434"/>
      <c r="HNV31" s="434"/>
      <c r="HNW31" s="434"/>
      <c r="HNX31" s="434"/>
      <c r="HNY31" s="434"/>
      <c r="HNZ31" s="434"/>
      <c r="HOA31" s="434"/>
      <c r="HOB31" s="434"/>
      <c r="HOC31" s="434"/>
      <c r="HOD31" s="434"/>
      <c r="HOE31" s="434"/>
      <c r="HOF31" s="434"/>
      <c r="HOG31" s="434"/>
      <c r="HOH31" s="434"/>
      <c r="HOI31" s="434"/>
      <c r="HOJ31" s="434"/>
      <c r="HOK31" s="434"/>
      <c r="HOL31" s="434"/>
      <c r="HOM31" s="434"/>
      <c r="HON31" s="434"/>
      <c r="HOO31" s="434"/>
      <c r="HOP31" s="434"/>
      <c r="HOQ31" s="434"/>
      <c r="HOR31" s="434"/>
      <c r="HOS31" s="434"/>
      <c r="HOT31" s="434"/>
      <c r="HOU31" s="434"/>
      <c r="HOV31" s="434"/>
      <c r="HOW31" s="434"/>
      <c r="HOX31" s="434"/>
      <c r="HOY31" s="434"/>
      <c r="HOZ31" s="434"/>
      <c r="HPA31" s="434"/>
      <c r="HPB31" s="434"/>
      <c r="HPC31" s="434"/>
      <c r="HPD31" s="434"/>
      <c r="HPE31" s="434"/>
      <c r="HPF31" s="434"/>
      <c r="HPG31" s="434"/>
      <c r="HPH31" s="434"/>
      <c r="HPI31" s="434"/>
      <c r="HPJ31" s="434"/>
      <c r="HPK31" s="434"/>
      <c r="HPL31" s="434"/>
      <c r="HPM31" s="434"/>
      <c r="HPN31" s="434"/>
      <c r="HPO31" s="434"/>
      <c r="HPP31" s="434"/>
      <c r="HPQ31" s="434"/>
      <c r="HPR31" s="434"/>
      <c r="HPS31" s="434"/>
      <c r="HPT31" s="434"/>
      <c r="HPU31" s="434"/>
      <c r="HPV31" s="434"/>
      <c r="HPW31" s="434"/>
      <c r="HPX31" s="434"/>
      <c r="HPY31" s="434"/>
      <c r="HPZ31" s="434"/>
      <c r="HQA31" s="434"/>
      <c r="HQB31" s="434"/>
      <c r="HQC31" s="434"/>
      <c r="HQD31" s="434"/>
      <c r="HQE31" s="434"/>
      <c r="HQF31" s="434"/>
      <c r="HQG31" s="434"/>
      <c r="HQH31" s="434"/>
      <c r="HQI31" s="434"/>
      <c r="HQJ31" s="434"/>
      <c r="HQK31" s="434"/>
      <c r="HQL31" s="434"/>
      <c r="HQM31" s="434"/>
      <c r="HQN31" s="434"/>
      <c r="HQO31" s="434"/>
      <c r="HQP31" s="434"/>
      <c r="HQQ31" s="434"/>
      <c r="HQR31" s="434"/>
      <c r="HQS31" s="434"/>
      <c r="HQT31" s="434"/>
      <c r="HQU31" s="434"/>
      <c r="HQV31" s="434"/>
      <c r="HQW31" s="434"/>
      <c r="HQX31" s="434"/>
      <c r="HQY31" s="434"/>
      <c r="HQZ31" s="434"/>
      <c r="HRA31" s="434"/>
      <c r="HRB31" s="434"/>
      <c r="HRC31" s="434"/>
      <c r="HRD31" s="434"/>
      <c r="HRE31" s="434"/>
      <c r="HRF31" s="434"/>
      <c r="HRG31" s="434"/>
      <c r="HRH31" s="434"/>
      <c r="HRI31" s="434"/>
      <c r="HRJ31" s="434"/>
      <c r="HRK31" s="434"/>
      <c r="HRL31" s="434"/>
      <c r="HRM31" s="434"/>
      <c r="HRN31" s="434"/>
      <c r="HRO31" s="434"/>
      <c r="HRP31" s="434"/>
      <c r="HRQ31" s="434"/>
      <c r="HRR31" s="434"/>
      <c r="HRS31" s="434"/>
      <c r="HRT31" s="434"/>
      <c r="HRU31" s="434"/>
      <c r="HRV31" s="434"/>
      <c r="HRW31" s="434"/>
      <c r="HRX31" s="434"/>
      <c r="HRY31" s="434"/>
      <c r="HRZ31" s="434"/>
      <c r="HSA31" s="434"/>
      <c r="HSB31" s="434"/>
      <c r="HSC31" s="434"/>
      <c r="HSD31" s="434"/>
      <c r="HSE31" s="434"/>
      <c r="HSF31" s="434"/>
      <c r="HSG31" s="434"/>
      <c r="HSH31" s="434"/>
      <c r="HSI31" s="434"/>
      <c r="HSJ31" s="434"/>
      <c r="HSK31" s="434"/>
      <c r="HSL31" s="434"/>
      <c r="HSM31" s="434"/>
      <c r="HSN31" s="434"/>
      <c r="HSO31" s="434"/>
      <c r="HSP31" s="434"/>
      <c r="HSQ31" s="434"/>
      <c r="HSR31" s="434"/>
      <c r="HSS31" s="434"/>
      <c r="HST31" s="434"/>
      <c r="HSU31" s="434"/>
      <c r="HSV31" s="434"/>
      <c r="HSW31" s="434"/>
      <c r="HSX31" s="434"/>
      <c r="HSY31" s="434"/>
      <c r="HSZ31" s="434"/>
      <c r="HTA31" s="434"/>
      <c r="HTB31" s="434"/>
      <c r="HTC31" s="434"/>
      <c r="HTD31" s="434"/>
      <c r="HTE31" s="434"/>
      <c r="HTF31" s="434"/>
      <c r="HTG31" s="434"/>
      <c r="HTH31" s="434"/>
      <c r="HTI31" s="434"/>
      <c r="HTJ31" s="434"/>
      <c r="HTK31" s="434"/>
      <c r="HTL31" s="434"/>
      <c r="HTM31" s="434"/>
      <c r="HTN31" s="434"/>
      <c r="HTO31" s="434"/>
      <c r="HTP31" s="434"/>
      <c r="HTQ31" s="434"/>
      <c r="HTR31" s="434"/>
      <c r="HTS31" s="434"/>
      <c r="HTT31" s="434"/>
      <c r="HTU31" s="434"/>
      <c r="HTV31" s="434"/>
      <c r="HTW31" s="434"/>
      <c r="HTX31" s="434"/>
      <c r="HTY31" s="434"/>
      <c r="HTZ31" s="434"/>
      <c r="HUA31" s="434"/>
      <c r="HUB31" s="434"/>
      <c r="HUC31" s="434"/>
      <c r="HUD31" s="434"/>
      <c r="HUE31" s="434"/>
      <c r="HUF31" s="434"/>
      <c r="HUG31" s="434"/>
      <c r="HUH31" s="434"/>
      <c r="HUI31" s="434"/>
      <c r="HUJ31" s="434"/>
      <c r="HUK31" s="434"/>
      <c r="HUL31" s="434"/>
      <c r="HUM31" s="434"/>
      <c r="HUN31" s="434"/>
      <c r="HUO31" s="434"/>
      <c r="HUP31" s="434"/>
      <c r="HUQ31" s="434"/>
      <c r="HUR31" s="434"/>
      <c r="HUS31" s="434"/>
      <c r="HUT31" s="434"/>
      <c r="HUU31" s="434"/>
      <c r="HUV31" s="434"/>
      <c r="HUW31" s="434"/>
      <c r="HUX31" s="434"/>
      <c r="HUY31" s="434"/>
      <c r="HUZ31" s="434"/>
      <c r="HVA31" s="434"/>
      <c r="HVB31" s="434"/>
      <c r="HVC31" s="434"/>
      <c r="HVD31" s="434"/>
      <c r="HVE31" s="434"/>
      <c r="HVF31" s="434"/>
      <c r="HVG31" s="434"/>
      <c r="HVH31" s="434"/>
      <c r="HVI31" s="434"/>
      <c r="HVJ31" s="434"/>
      <c r="HVK31" s="434"/>
      <c r="HVL31" s="434"/>
      <c r="HVM31" s="434"/>
      <c r="HVN31" s="434"/>
      <c r="HVO31" s="434"/>
      <c r="HVP31" s="434"/>
      <c r="HVQ31" s="434"/>
      <c r="HVR31" s="434"/>
      <c r="HVS31" s="434"/>
      <c r="HVT31" s="434"/>
      <c r="HVU31" s="434"/>
      <c r="HVV31" s="434"/>
      <c r="HVW31" s="434"/>
      <c r="HVX31" s="434"/>
      <c r="HVY31" s="434"/>
      <c r="HVZ31" s="434"/>
      <c r="HWA31" s="434"/>
      <c r="HWB31" s="434"/>
      <c r="HWC31" s="434"/>
      <c r="HWD31" s="434"/>
      <c r="HWE31" s="434"/>
      <c r="HWF31" s="434"/>
      <c r="HWG31" s="434"/>
      <c r="HWH31" s="434"/>
      <c r="HWI31" s="434"/>
      <c r="HWJ31" s="434"/>
      <c r="HWK31" s="434"/>
      <c r="HWL31" s="434"/>
      <c r="HWM31" s="434"/>
      <c r="HWN31" s="434"/>
      <c r="HWO31" s="434"/>
      <c r="HWP31" s="434"/>
      <c r="HWQ31" s="434"/>
      <c r="HWR31" s="434"/>
      <c r="HWS31" s="434"/>
      <c r="HWT31" s="434"/>
      <c r="HWU31" s="434"/>
      <c r="HWV31" s="434"/>
      <c r="HWW31" s="434"/>
      <c r="HWX31" s="434"/>
      <c r="HWY31" s="434"/>
      <c r="HWZ31" s="434"/>
      <c r="HXA31" s="434"/>
      <c r="HXB31" s="434"/>
      <c r="HXC31" s="434"/>
      <c r="HXD31" s="434"/>
      <c r="HXE31" s="434"/>
      <c r="HXF31" s="434"/>
      <c r="HXG31" s="434"/>
      <c r="HXH31" s="434"/>
      <c r="HXI31" s="434"/>
      <c r="HXJ31" s="434"/>
      <c r="HXK31" s="434"/>
      <c r="HXL31" s="434"/>
      <c r="HXM31" s="434"/>
      <c r="HXN31" s="434"/>
      <c r="HXO31" s="434"/>
      <c r="HXP31" s="434"/>
      <c r="HXQ31" s="434"/>
      <c r="HXR31" s="434"/>
      <c r="HXS31" s="434"/>
      <c r="HXT31" s="434"/>
      <c r="HXU31" s="434"/>
      <c r="HXV31" s="434"/>
      <c r="HXW31" s="434"/>
      <c r="HXX31" s="434"/>
      <c r="HXY31" s="434"/>
      <c r="HXZ31" s="434"/>
      <c r="HYA31" s="434"/>
      <c r="HYB31" s="434"/>
      <c r="HYC31" s="434"/>
      <c r="HYD31" s="434"/>
      <c r="HYE31" s="434"/>
      <c r="HYF31" s="434"/>
      <c r="HYG31" s="434"/>
      <c r="HYH31" s="434"/>
      <c r="HYI31" s="434"/>
      <c r="HYJ31" s="434"/>
      <c r="HYK31" s="434"/>
      <c r="HYL31" s="434"/>
      <c r="HYM31" s="434"/>
      <c r="HYN31" s="434"/>
      <c r="HYO31" s="434"/>
      <c r="HYP31" s="434"/>
      <c r="HYQ31" s="434"/>
      <c r="HYR31" s="434"/>
      <c r="HYS31" s="434"/>
      <c r="HYT31" s="434"/>
      <c r="HYU31" s="434"/>
      <c r="HYV31" s="434"/>
      <c r="HYW31" s="434"/>
      <c r="HYX31" s="434"/>
      <c r="HYY31" s="434"/>
      <c r="HYZ31" s="434"/>
      <c r="HZA31" s="434"/>
      <c r="HZB31" s="434"/>
      <c r="HZC31" s="434"/>
      <c r="HZD31" s="434"/>
      <c r="HZE31" s="434"/>
      <c r="HZF31" s="434"/>
      <c r="HZG31" s="434"/>
      <c r="HZH31" s="434"/>
      <c r="HZI31" s="434"/>
      <c r="HZJ31" s="434"/>
      <c r="HZK31" s="434"/>
      <c r="HZL31" s="434"/>
      <c r="HZM31" s="434"/>
      <c r="HZN31" s="434"/>
      <c r="HZO31" s="434"/>
      <c r="HZP31" s="434"/>
      <c r="HZQ31" s="434"/>
      <c r="HZR31" s="434"/>
      <c r="HZS31" s="434"/>
      <c r="HZT31" s="434"/>
      <c r="HZU31" s="434"/>
      <c r="HZV31" s="434"/>
      <c r="HZW31" s="434"/>
      <c r="HZX31" s="434"/>
      <c r="HZY31" s="434"/>
      <c r="HZZ31" s="434"/>
      <c r="IAA31" s="434"/>
      <c r="IAB31" s="434"/>
      <c r="IAC31" s="434"/>
      <c r="IAD31" s="434"/>
      <c r="IAE31" s="434"/>
      <c r="IAF31" s="434"/>
      <c r="IAG31" s="434"/>
      <c r="IAH31" s="434"/>
      <c r="IAI31" s="434"/>
      <c r="IAJ31" s="434"/>
      <c r="IAK31" s="434"/>
      <c r="IAL31" s="434"/>
      <c r="IAM31" s="434"/>
      <c r="IAN31" s="434"/>
      <c r="IAO31" s="434"/>
      <c r="IAP31" s="434"/>
      <c r="IAQ31" s="434"/>
      <c r="IAR31" s="434"/>
      <c r="IAS31" s="434"/>
      <c r="IAT31" s="434"/>
      <c r="IAU31" s="434"/>
      <c r="IAV31" s="434"/>
      <c r="IAW31" s="434"/>
      <c r="IAX31" s="434"/>
      <c r="IAY31" s="434"/>
      <c r="IAZ31" s="434"/>
      <c r="IBA31" s="434"/>
      <c r="IBB31" s="434"/>
      <c r="IBC31" s="434"/>
      <c r="IBD31" s="434"/>
      <c r="IBE31" s="434"/>
      <c r="IBF31" s="434"/>
      <c r="IBG31" s="434"/>
      <c r="IBH31" s="434"/>
      <c r="IBI31" s="434"/>
      <c r="IBJ31" s="434"/>
      <c r="IBK31" s="434"/>
      <c r="IBL31" s="434"/>
      <c r="IBM31" s="434"/>
      <c r="IBN31" s="434"/>
      <c r="IBO31" s="434"/>
      <c r="IBP31" s="434"/>
      <c r="IBQ31" s="434"/>
      <c r="IBR31" s="434"/>
      <c r="IBS31" s="434"/>
      <c r="IBT31" s="434"/>
      <c r="IBU31" s="434"/>
      <c r="IBV31" s="434"/>
      <c r="IBW31" s="434"/>
      <c r="IBX31" s="434"/>
      <c r="IBY31" s="434"/>
      <c r="IBZ31" s="434"/>
      <c r="ICA31" s="434"/>
      <c r="ICB31" s="434"/>
      <c r="ICC31" s="434"/>
      <c r="ICD31" s="434"/>
      <c r="ICE31" s="434"/>
      <c r="ICF31" s="434"/>
      <c r="ICG31" s="434"/>
      <c r="ICH31" s="434"/>
      <c r="ICI31" s="434"/>
      <c r="ICJ31" s="434"/>
      <c r="ICK31" s="434"/>
      <c r="ICL31" s="434"/>
      <c r="ICM31" s="434"/>
      <c r="ICN31" s="434"/>
      <c r="ICO31" s="434"/>
      <c r="ICP31" s="434"/>
      <c r="ICQ31" s="434"/>
      <c r="ICR31" s="434"/>
      <c r="ICS31" s="434"/>
      <c r="ICT31" s="434"/>
      <c r="ICU31" s="434"/>
      <c r="ICV31" s="434"/>
      <c r="ICW31" s="434"/>
      <c r="ICX31" s="434"/>
      <c r="ICY31" s="434"/>
      <c r="ICZ31" s="434"/>
      <c r="IDA31" s="434"/>
      <c r="IDB31" s="434"/>
      <c r="IDC31" s="434"/>
      <c r="IDD31" s="434"/>
      <c r="IDE31" s="434"/>
      <c r="IDF31" s="434"/>
      <c r="IDG31" s="434"/>
      <c r="IDH31" s="434"/>
      <c r="IDI31" s="434"/>
      <c r="IDJ31" s="434"/>
      <c r="IDK31" s="434"/>
      <c r="IDL31" s="434"/>
      <c r="IDM31" s="434"/>
      <c r="IDN31" s="434"/>
      <c r="IDO31" s="434"/>
      <c r="IDP31" s="434"/>
      <c r="IDQ31" s="434"/>
      <c r="IDR31" s="434"/>
      <c r="IDS31" s="434"/>
      <c r="IDT31" s="434"/>
      <c r="IDU31" s="434"/>
      <c r="IDV31" s="434"/>
      <c r="IDW31" s="434"/>
      <c r="IDX31" s="434"/>
      <c r="IDY31" s="434"/>
      <c r="IDZ31" s="434"/>
      <c r="IEA31" s="434"/>
      <c r="IEB31" s="434"/>
      <c r="IEC31" s="434"/>
      <c r="IED31" s="434"/>
      <c r="IEE31" s="434"/>
      <c r="IEF31" s="434"/>
      <c r="IEG31" s="434"/>
      <c r="IEH31" s="434"/>
      <c r="IEI31" s="434"/>
      <c r="IEJ31" s="434"/>
      <c r="IEK31" s="434"/>
      <c r="IEL31" s="434"/>
      <c r="IEM31" s="434"/>
      <c r="IEN31" s="434"/>
      <c r="IEO31" s="434"/>
      <c r="IEP31" s="434"/>
      <c r="IEQ31" s="434"/>
      <c r="IER31" s="434"/>
      <c r="IES31" s="434"/>
      <c r="IET31" s="434"/>
      <c r="IEU31" s="434"/>
      <c r="IEV31" s="434"/>
      <c r="IEW31" s="434"/>
      <c r="IEX31" s="434"/>
      <c r="IEY31" s="434"/>
      <c r="IEZ31" s="434"/>
      <c r="IFA31" s="434"/>
      <c r="IFB31" s="434"/>
      <c r="IFC31" s="434"/>
      <c r="IFD31" s="434"/>
      <c r="IFE31" s="434"/>
      <c r="IFF31" s="434"/>
      <c r="IFG31" s="434"/>
      <c r="IFH31" s="434"/>
      <c r="IFI31" s="434"/>
      <c r="IFJ31" s="434"/>
      <c r="IFK31" s="434"/>
      <c r="IFL31" s="434"/>
      <c r="IFM31" s="434"/>
      <c r="IFN31" s="434"/>
      <c r="IFO31" s="434"/>
      <c r="IFP31" s="434"/>
      <c r="IFQ31" s="434"/>
      <c r="IFR31" s="434"/>
      <c r="IFS31" s="434"/>
      <c r="IFT31" s="434"/>
      <c r="IFU31" s="434"/>
      <c r="IFV31" s="434"/>
      <c r="IFW31" s="434"/>
      <c r="IFX31" s="434"/>
      <c r="IFY31" s="434"/>
      <c r="IFZ31" s="434"/>
      <c r="IGA31" s="434"/>
      <c r="IGB31" s="434"/>
      <c r="IGC31" s="434"/>
      <c r="IGD31" s="434"/>
      <c r="IGE31" s="434"/>
      <c r="IGF31" s="434"/>
      <c r="IGG31" s="434"/>
      <c r="IGH31" s="434"/>
      <c r="IGI31" s="434"/>
      <c r="IGJ31" s="434"/>
      <c r="IGK31" s="434"/>
      <c r="IGL31" s="434"/>
      <c r="IGM31" s="434"/>
      <c r="IGN31" s="434"/>
      <c r="IGO31" s="434"/>
      <c r="IGP31" s="434"/>
      <c r="IGQ31" s="434"/>
      <c r="IGR31" s="434"/>
      <c r="IGS31" s="434"/>
      <c r="IGT31" s="434"/>
      <c r="IGU31" s="434"/>
      <c r="IGV31" s="434"/>
      <c r="IGW31" s="434"/>
      <c r="IGX31" s="434"/>
      <c r="IGY31" s="434"/>
      <c r="IGZ31" s="434"/>
      <c r="IHA31" s="434"/>
      <c r="IHB31" s="434"/>
      <c r="IHC31" s="434"/>
      <c r="IHD31" s="434"/>
      <c r="IHE31" s="434"/>
      <c r="IHF31" s="434"/>
      <c r="IHG31" s="434"/>
      <c r="IHH31" s="434"/>
      <c r="IHI31" s="434"/>
      <c r="IHJ31" s="434"/>
      <c r="IHK31" s="434"/>
      <c r="IHL31" s="434"/>
      <c r="IHM31" s="434"/>
      <c r="IHN31" s="434"/>
      <c r="IHO31" s="434"/>
      <c r="IHP31" s="434"/>
      <c r="IHQ31" s="434"/>
      <c r="IHR31" s="434"/>
      <c r="IHS31" s="434"/>
      <c r="IHT31" s="434"/>
      <c r="IHU31" s="434"/>
      <c r="IHV31" s="434"/>
      <c r="IHW31" s="434"/>
      <c r="IHX31" s="434"/>
      <c r="IHY31" s="434"/>
      <c r="IHZ31" s="434"/>
      <c r="IIA31" s="434"/>
      <c r="IIB31" s="434"/>
      <c r="IIC31" s="434"/>
      <c r="IID31" s="434"/>
      <c r="IIE31" s="434"/>
      <c r="IIF31" s="434"/>
      <c r="IIG31" s="434"/>
      <c r="IIH31" s="434"/>
      <c r="III31" s="434"/>
      <c r="IIJ31" s="434"/>
      <c r="IIK31" s="434"/>
      <c r="IIL31" s="434"/>
      <c r="IIM31" s="434"/>
      <c r="IIN31" s="434"/>
      <c r="IIO31" s="434"/>
      <c r="IIP31" s="434"/>
      <c r="IIQ31" s="434"/>
      <c r="IIR31" s="434"/>
      <c r="IIS31" s="434"/>
      <c r="IIT31" s="434"/>
      <c r="IIU31" s="434"/>
      <c r="IIV31" s="434"/>
      <c r="IIW31" s="434"/>
      <c r="IIX31" s="434"/>
      <c r="IIY31" s="434"/>
      <c r="IIZ31" s="434"/>
      <c r="IJA31" s="434"/>
      <c r="IJB31" s="434"/>
      <c r="IJC31" s="434"/>
      <c r="IJD31" s="434"/>
      <c r="IJE31" s="434"/>
      <c r="IJF31" s="434"/>
      <c r="IJG31" s="434"/>
      <c r="IJH31" s="434"/>
      <c r="IJI31" s="434"/>
      <c r="IJJ31" s="434"/>
      <c r="IJK31" s="434"/>
      <c r="IJL31" s="434"/>
      <c r="IJM31" s="434"/>
      <c r="IJN31" s="434"/>
      <c r="IJO31" s="434"/>
      <c r="IJP31" s="434"/>
      <c r="IJQ31" s="434"/>
      <c r="IJR31" s="434"/>
      <c r="IJS31" s="434"/>
      <c r="IJT31" s="434"/>
      <c r="IJU31" s="434"/>
      <c r="IJV31" s="434"/>
      <c r="IJW31" s="434"/>
      <c r="IJX31" s="434"/>
      <c r="IJY31" s="434"/>
      <c r="IJZ31" s="434"/>
      <c r="IKA31" s="434"/>
      <c r="IKB31" s="434"/>
      <c r="IKC31" s="434"/>
      <c r="IKD31" s="434"/>
      <c r="IKE31" s="434"/>
      <c r="IKF31" s="434"/>
      <c r="IKG31" s="434"/>
      <c r="IKH31" s="434"/>
      <c r="IKI31" s="434"/>
      <c r="IKJ31" s="434"/>
      <c r="IKK31" s="434"/>
      <c r="IKL31" s="434"/>
      <c r="IKM31" s="434"/>
      <c r="IKN31" s="434"/>
      <c r="IKO31" s="434"/>
      <c r="IKP31" s="434"/>
      <c r="IKQ31" s="434"/>
      <c r="IKR31" s="434"/>
      <c r="IKS31" s="434"/>
      <c r="IKT31" s="434"/>
      <c r="IKU31" s="434"/>
      <c r="IKV31" s="434"/>
      <c r="IKW31" s="434"/>
      <c r="IKX31" s="434"/>
      <c r="IKY31" s="434"/>
      <c r="IKZ31" s="434"/>
      <c r="ILA31" s="434"/>
      <c r="ILB31" s="434"/>
      <c r="ILC31" s="434"/>
      <c r="ILD31" s="434"/>
      <c r="ILE31" s="434"/>
      <c r="ILF31" s="434"/>
      <c r="ILG31" s="434"/>
      <c r="ILH31" s="434"/>
      <c r="ILI31" s="434"/>
      <c r="ILJ31" s="434"/>
      <c r="ILK31" s="434"/>
      <c r="ILL31" s="434"/>
      <c r="ILM31" s="434"/>
      <c r="ILN31" s="434"/>
      <c r="ILO31" s="434"/>
      <c r="ILP31" s="434"/>
      <c r="ILQ31" s="434"/>
      <c r="ILR31" s="434"/>
      <c r="ILS31" s="434"/>
      <c r="ILT31" s="434"/>
      <c r="ILU31" s="434"/>
      <c r="ILV31" s="434"/>
      <c r="ILW31" s="434"/>
      <c r="ILX31" s="434"/>
      <c r="ILY31" s="434"/>
      <c r="ILZ31" s="434"/>
      <c r="IMA31" s="434"/>
      <c r="IMB31" s="434"/>
      <c r="IMC31" s="434"/>
      <c r="IMD31" s="434"/>
      <c r="IME31" s="434"/>
      <c r="IMF31" s="434"/>
      <c r="IMG31" s="434"/>
      <c r="IMH31" s="434"/>
      <c r="IMI31" s="434"/>
      <c r="IMJ31" s="434"/>
      <c r="IMK31" s="434"/>
      <c r="IML31" s="434"/>
      <c r="IMM31" s="434"/>
      <c r="IMN31" s="434"/>
      <c r="IMO31" s="434"/>
      <c r="IMP31" s="434"/>
      <c r="IMQ31" s="434"/>
      <c r="IMR31" s="434"/>
      <c r="IMS31" s="434"/>
      <c r="IMT31" s="434"/>
      <c r="IMU31" s="434"/>
      <c r="IMV31" s="434"/>
      <c r="IMW31" s="434"/>
      <c r="IMX31" s="434"/>
      <c r="IMY31" s="434"/>
      <c r="IMZ31" s="434"/>
      <c r="INA31" s="434"/>
      <c r="INB31" s="434"/>
      <c r="INC31" s="434"/>
      <c r="IND31" s="434"/>
      <c r="INE31" s="434"/>
      <c r="INF31" s="434"/>
      <c r="ING31" s="434"/>
      <c r="INH31" s="434"/>
      <c r="INI31" s="434"/>
      <c r="INJ31" s="434"/>
      <c r="INK31" s="434"/>
      <c r="INL31" s="434"/>
      <c r="INM31" s="434"/>
      <c r="INN31" s="434"/>
      <c r="INO31" s="434"/>
      <c r="INP31" s="434"/>
      <c r="INQ31" s="434"/>
      <c r="INR31" s="434"/>
      <c r="INS31" s="434"/>
      <c r="INT31" s="434"/>
      <c r="INU31" s="434"/>
      <c r="INV31" s="434"/>
      <c r="INW31" s="434"/>
      <c r="INX31" s="434"/>
      <c r="INY31" s="434"/>
      <c r="INZ31" s="434"/>
      <c r="IOA31" s="434"/>
      <c r="IOB31" s="434"/>
      <c r="IOC31" s="434"/>
      <c r="IOD31" s="434"/>
      <c r="IOE31" s="434"/>
      <c r="IOF31" s="434"/>
      <c r="IOG31" s="434"/>
      <c r="IOH31" s="434"/>
      <c r="IOI31" s="434"/>
      <c r="IOJ31" s="434"/>
      <c r="IOK31" s="434"/>
      <c r="IOL31" s="434"/>
      <c r="IOM31" s="434"/>
      <c r="ION31" s="434"/>
      <c r="IOO31" s="434"/>
      <c r="IOP31" s="434"/>
      <c r="IOQ31" s="434"/>
      <c r="IOR31" s="434"/>
      <c r="IOS31" s="434"/>
      <c r="IOT31" s="434"/>
      <c r="IOU31" s="434"/>
      <c r="IOV31" s="434"/>
      <c r="IOW31" s="434"/>
      <c r="IOX31" s="434"/>
      <c r="IOY31" s="434"/>
      <c r="IOZ31" s="434"/>
      <c r="IPA31" s="434"/>
      <c r="IPB31" s="434"/>
      <c r="IPC31" s="434"/>
      <c r="IPD31" s="434"/>
      <c r="IPE31" s="434"/>
      <c r="IPF31" s="434"/>
      <c r="IPG31" s="434"/>
      <c r="IPH31" s="434"/>
      <c r="IPI31" s="434"/>
      <c r="IPJ31" s="434"/>
      <c r="IPK31" s="434"/>
      <c r="IPL31" s="434"/>
      <c r="IPM31" s="434"/>
      <c r="IPN31" s="434"/>
      <c r="IPO31" s="434"/>
      <c r="IPP31" s="434"/>
      <c r="IPQ31" s="434"/>
      <c r="IPR31" s="434"/>
      <c r="IPS31" s="434"/>
      <c r="IPT31" s="434"/>
      <c r="IPU31" s="434"/>
      <c r="IPV31" s="434"/>
      <c r="IPW31" s="434"/>
      <c r="IPX31" s="434"/>
      <c r="IPY31" s="434"/>
      <c r="IPZ31" s="434"/>
      <c r="IQA31" s="434"/>
      <c r="IQB31" s="434"/>
      <c r="IQC31" s="434"/>
      <c r="IQD31" s="434"/>
      <c r="IQE31" s="434"/>
      <c r="IQF31" s="434"/>
      <c r="IQG31" s="434"/>
      <c r="IQH31" s="434"/>
      <c r="IQI31" s="434"/>
      <c r="IQJ31" s="434"/>
      <c r="IQK31" s="434"/>
      <c r="IQL31" s="434"/>
      <c r="IQM31" s="434"/>
      <c r="IQN31" s="434"/>
      <c r="IQO31" s="434"/>
      <c r="IQP31" s="434"/>
      <c r="IQQ31" s="434"/>
      <c r="IQR31" s="434"/>
      <c r="IQS31" s="434"/>
      <c r="IQT31" s="434"/>
      <c r="IQU31" s="434"/>
      <c r="IQV31" s="434"/>
      <c r="IQW31" s="434"/>
      <c r="IQX31" s="434"/>
      <c r="IQY31" s="434"/>
      <c r="IQZ31" s="434"/>
      <c r="IRA31" s="434"/>
      <c r="IRB31" s="434"/>
      <c r="IRC31" s="434"/>
      <c r="IRD31" s="434"/>
      <c r="IRE31" s="434"/>
      <c r="IRF31" s="434"/>
      <c r="IRG31" s="434"/>
      <c r="IRH31" s="434"/>
      <c r="IRI31" s="434"/>
      <c r="IRJ31" s="434"/>
      <c r="IRK31" s="434"/>
      <c r="IRL31" s="434"/>
      <c r="IRM31" s="434"/>
      <c r="IRN31" s="434"/>
      <c r="IRO31" s="434"/>
      <c r="IRP31" s="434"/>
      <c r="IRQ31" s="434"/>
      <c r="IRR31" s="434"/>
      <c r="IRS31" s="434"/>
      <c r="IRT31" s="434"/>
      <c r="IRU31" s="434"/>
      <c r="IRV31" s="434"/>
      <c r="IRW31" s="434"/>
      <c r="IRX31" s="434"/>
      <c r="IRY31" s="434"/>
      <c r="IRZ31" s="434"/>
      <c r="ISA31" s="434"/>
      <c r="ISB31" s="434"/>
      <c r="ISC31" s="434"/>
      <c r="ISD31" s="434"/>
      <c r="ISE31" s="434"/>
      <c r="ISF31" s="434"/>
      <c r="ISG31" s="434"/>
      <c r="ISH31" s="434"/>
      <c r="ISI31" s="434"/>
      <c r="ISJ31" s="434"/>
      <c r="ISK31" s="434"/>
      <c r="ISL31" s="434"/>
      <c r="ISM31" s="434"/>
      <c r="ISN31" s="434"/>
      <c r="ISO31" s="434"/>
      <c r="ISP31" s="434"/>
      <c r="ISQ31" s="434"/>
      <c r="ISR31" s="434"/>
      <c r="ISS31" s="434"/>
      <c r="IST31" s="434"/>
      <c r="ISU31" s="434"/>
      <c r="ISV31" s="434"/>
      <c r="ISW31" s="434"/>
      <c r="ISX31" s="434"/>
      <c r="ISY31" s="434"/>
      <c r="ISZ31" s="434"/>
      <c r="ITA31" s="434"/>
      <c r="ITB31" s="434"/>
      <c r="ITC31" s="434"/>
      <c r="ITD31" s="434"/>
      <c r="ITE31" s="434"/>
      <c r="ITF31" s="434"/>
      <c r="ITG31" s="434"/>
      <c r="ITH31" s="434"/>
      <c r="ITI31" s="434"/>
      <c r="ITJ31" s="434"/>
      <c r="ITK31" s="434"/>
      <c r="ITL31" s="434"/>
      <c r="ITM31" s="434"/>
      <c r="ITN31" s="434"/>
      <c r="ITO31" s="434"/>
      <c r="ITP31" s="434"/>
      <c r="ITQ31" s="434"/>
      <c r="ITR31" s="434"/>
      <c r="ITS31" s="434"/>
      <c r="ITT31" s="434"/>
      <c r="ITU31" s="434"/>
      <c r="ITV31" s="434"/>
      <c r="ITW31" s="434"/>
      <c r="ITX31" s="434"/>
      <c r="ITY31" s="434"/>
      <c r="ITZ31" s="434"/>
      <c r="IUA31" s="434"/>
      <c r="IUB31" s="434"/>
      <c r="IUC31" s="434"/>
      <c r="IUD31" s="434"/>
      <c r="IUE31" s="434"/>
      <c r="IUF31" s="434"/>
      <c r="IUG31" s="434"/>
      <c r="IUH31" s="434"/>
      <c r="IUI31" s="434"/>
      <c r="IUJ31" s="434"/>
      <c r="IUK31" s="434"/>
      <c r="IUL31" s="434"/>
      <c r="IUM31" s="434"/>
      <c r="IUN31" s="434"/>
      <c r="IUO31" s="434"/>
      <c r="IUP31" s="434"/>
      <c r="IUQ31" s="434"/>
      <c r="IUR31" s="434"/>
      <c r="IUS31" s="434"/>
      <c r="IUT31" s="434"/>
      <c r="IUU31" s="434"/>
      <c r="IUV31" s="434"/>
      <c r="IUW31" s="434"/>
      <c r="IUX31" s="434"/>
      <c r="IUY31" s="434"/>
      <c r="IUZ31" s="434"/>
      <c r="IVA31" s="434"/>
      <c r="IVB31" s="434"/>
      <c r="IVC31" s="434"/>
      <c r="IVD31" s="434"/>
      <c r="IVE31" s="434"/>
      <c r="IVF31" s="434"/>
      <c r="IVG31" s="434"/>
      <c r="IVH31" s="434"/>
      <c r="IVI31" s="434"/>
      <c r="IVJ31" s="434"/>
      <c r="IVK31" s="434"/>
      <c r="IVL31" s="434"/>
      <c r="IVM31" s="434"/>
      <c r="IVN31" s="434"/>
      <c r="IVO31" s="434"/>
      <c r="IVP31" s="434"/>
      <c r="IVQ31" s="434"/>
      <c r="IVR31" s="434"/>
      <c r="IVS31" s="434"/>
      <c r="IVT31" s="434"/>
      <c r="IVU31" s="434"/>
      <c r="IVV31" s="434"/>
      <c r="IVW31" s="434"/>
      <c r="IVX31" s="434"/>
      <c r="IVY31" s="434"/>
      <c r="IVZ31" s="434"/>
      <c r="IWA31" s="434"/>
      <c r="IWB31" s="434"/>
      <c r="IWC31" s="434"/>
      <c r="IWD31" s="434"/>
      <c r="IWE31" s="434"/>
      <c r="IWF31" s="434"/>
      <c r="IWG31" s="434"/>
      <c r="IWH31" s="434"/>
      <c r="IWI31" s="434"/>
      <c r="IWJ31" s="434"/>
      <c r="IWK31" s="434"/>
      <c r="IWL31" s="434"/>
      <c r="IWM31" s="434"/>
      <c r="IWN31" s="434"/>
      <c r="IWO31" s="434"/>
      <c r="IWP31" s="434"/>
      <c r="IWQ31" s="434"/>
      <c r="IWR31" s="434"/>
      <c r="IWS31" s="434"/>
      <c r="IWT31" s="434"/>
      <c r="IWU31" s="434"/>
      <c r="IWV31" s="434"/>
      <c r="IWW31" s="434"/>
      <c r="IWX31" s="434"/>
      <c r="IWY31" s="434"/>
      <c r="IWZ31" s="434"/>
      <c r="IXA31" s="434"/>
      <c r="IXB31" s="434"/>
      <c r="IXC31" s="434"/>
      <c r="IXD31" s="434"/>
      <c r="IXE31" s="434"/>
      <c r="IXF31" s="434"/>
      <c r="IXG31" s="434"/>
      <c r="IXH31" s="434"/>
      <c r="IXI31" s="434"/>
      <c r="IXJ31" s="434"/>
      <c r="IXK31" s="434"/>
      <c r="IXL31" s="434"/>
      <c r="IXM31" s="434"/>
      <c r="IXN31" s="434"/>
      <c r="IXO31" s="434"/>
      <c r="IXP31" s="434"/>
      <c r="IXQ31" s="434"/>
      <c r="IXR31" s="434"/>
      <c r="IXS31" s="434"/>
      <c r="IXT31" s="434"/>
      <c r="IXU31" s="434"/>
      <c r="IXV31" s="434"/>
      <c r="IXW31" s="434"/>
      <c r="IXX31" s="434"/>
      <c r="IXY31" s="434"/>
      <c r="IXZ31" s="434"/>
      <c r="IYA31" s="434"/>
      <c r="IYB31" s="434"/>
      <c r="IYC31" s="434"/>
      <c r="IYD31" s="434"/>
      <c r="IYE31" s="434"/>
      <c r="IYF31" s="434"/>
      <c r="IYG31" s="434"/>
      <c r="IYH31" s="434"/>
      <c r="IYI31" s="434"/>
      <c r="IYJ31" s="434"/>
      <c r="IYK31" s="434"/>
      <c r="IYL31" s="434"/>
      <c r="IYM31" s="434"/>
      <c r="IYN31" s="434"/>
      <c r="IYO31" s="434"/>
      <c r="IYP31" s="434"/>
      <c r="IYQ31" s="434"/>
      <c r="IYR31" s="434"/>
      <c r="IYS31" s="434"/>
      <c r="IYT31" s="434"/>
      <c r="IYU31" s="434"/>
      <c r="IYV31" s="434"/>
      <c r="IYW31" s="434"/>
      <c r="IYX31" s="434"/>
      <c r="IYY31" s="434"/>
      <c r="IYZ31" s="434"/>
      <c r="IZA31" s="434"/>
      <c r="IZB31" s="434"/>
      <c r="IZC31" s="434"/>
      <c r="IZD31" s="434"/>
      <c r="IZE31" s="434"/>
      <c r="IZF31" s="434"/>
      <c r="IZG31" s="434"/>
      <c r="IZH31" s="434"/>
      <c r="IZI31" s="434"/>
      <c r="IZJ31" s="434"/>
      <c r="IZK31" s="434"/>
      <c r="IZL31" s="434"/>
      <c r="IZM31" s="434"/>
      <c r="IZN31" s="434"/>
      <c r="IZO31" s="434"/>
      <c r="IZP31" s="434"/>
      <c r="IZQ31" s="434"/>
      <c r="IZR31" s="434"/>
      <c r="IZS31" s="434"/>
      <c r="IZT31" s="434"/>
      <c r="IZU31" s="434"/>
      <c r="IZV31" s="434"/>
      <c r="IZW31" s="434"/>
      <c r="IZX31" s="434"/>
      <c r="IZY31" s="434"/>
      <c r="IZZ31" s="434"/>
      <c r="JAA31" s="434"/>
      <c r="JAB31" s="434"/>
      <c r="JAC31" s="434"/>
      <c r="JAD31" s="434"/>
      <c r="JAE31" s="434"/>
      <c r="JAF31" s="434"/>
      <c r="JAG31" s="434"/>
      <c r="JAH31" s="434"/>
      <c r="JAI31" s="434"/>
      <c r="JAJ31" s="434"/>
      <c r="JAK31" s="434"/>
      <c r="JAL31" s="434"/>
      <c r="JAM31" s="434"/>
      <c r="JAN31" s="434"/>
      <c r="JAO31" s="434"/>
      <c r="JAP31" s="434"/>
      <c r="JAQ31" s="434"/>
      <c r="JAR31" s="434"/>
      <c r="JAS31" s="434"/>
      <c r="JAT31" s="434"/>
      <c r="JAU31" s="434"/>
      <c r="JAV31" s="434"/>
      <c r="JAW31" s="434"/>
      <c r="JAX31" s="434"/>
      <c r="JAY31" s="434"/>
      <c r="JAZ31" s="434"/>
      <c r="JBA31" s="434"/>
      <c r="JBB31" s="434"/>
      <c r="JBC31" s="434"/>
      <c r="JBD31" s="434"/>
      <c r="JBE31" s="434"/>
      <c r="JBF31" s="434"/>
      <c r="JBG31" s="434"/>
      <c r="JBH31" s="434"/>
      <c r="JBI31" s="434"/>
      <c r="JBJ31" s="434"/>
      <c r="JBK31" s="434"/>
      <c r="JBL31" s="434"/>
      <c r="JBM31" s="434"/>
      <c r="JBN31" s="434"/>
      <c r="JBO31" s="434"/>
      <c r="JBP31" s="434"/>
      <c r="JBQ31" s="434"/>
      <c r="JBR31" s="434"/>
      <c r="JBS31" s="434"/>
      <c r="JBT31" s="434"/>
      <c r="JBU31" s="434"/>
      <c r="JBV31" s="434"/>
      <c r="JBW31" s="434"/>
      <c r="JBX31" s="434"/>
      <c r="JBY31" s="434"/>
      <c r="JBZ31" s="434"/>
      <c r="JCA31" s="434"/>
      <c r="JCB31" s="434"/>
      <c r="JCC31" s="434"/>
      <c r="JCD31" s="434"/>
      <c r="JCE31" s="434"/>
      <c r="JCF31" s="434"/>
      <c r="JCG31" s="434"/>
      <c r="JCH31" s="434"/>
      <c r="JCI31" s="434"/>
      <c r="JCJ31" s="434"/>
      <c r="JCK31" s="434"/>
      <c r="JCL31" s="434"/>
      <c r="JCM31" s="434"/>
      <c r="JCN31" s="434"/>
      <c r="JCO31" s="434"/>
      <c r="JCP31" s="434"/>
      <c r="JCQ31" s="434"/>
      <c r="JCR31" s="434"/>
      <c r="JCS31" s="434"/>
      <c r="JCT31" s="434"/>
      <c r="JCU31" s="434"/>
      <c r="JCV31" s="434"/>
      <c r="JCW31" s="434"/>
      <c r="JCX31" s="434"/>
      <c r="JCY31" s="434"/>
      <c r="JCZ31" s="434"/>
      <c r="JDA31" s="434"/>
      <c r="JDB31" s="434"/>
      <c r="JDC31" s="434"/>
      <c r="JDD31" s="434"/>
      <c r="JDE31" s="434"/>
      <c r="JDF31" s="434"/>
      <c r="JDG31" s="434"/>
      <c r="JDH31" s="434"/>
      <c r="JDI31" s="434"/>
      <c r="JDJ31" s="434"/>
      <c r="JDK31" s="434"/>
      <c r="JDL31" s="434"/>
      <c r="JDM31" s="434"/>
      <c r="JDN31" s="434"/>
      <c r="JDO31" s="434"/>
      <c r="JDP31" s="434"/>
      <c r="JDQ31" s="434"/>
      <c r="JDR31" s="434"/>
      <c r="JDS31" s="434"/>
      <c r="JDT31" s="434"/>
      <c r="JDU31" s="434"/>
      <c r="JDV31" s="434"/>
      <c r="JDW31" s="434"/>
      <c r="JDX31" s="434"/>
      <c r="JDY31" s="434"/>
      <c r="JDZ31" s="434"/>
      <c r="JEA31" s="434"/>
      <c r="JEB31" s="434"/>
      <c r="JEC31" s="434"/>
      <c r="JED31" s="434"/>
      <c r="JEE31" s="434"/>
      <c r="JEF31" s="434"/>
      <c r="JEG31" s="434"/>
      <c r="JEH31" s="434"/>
      <c r="JEI31" s="434"/>
      <c r="JEJ31" s="434"/>
      <c r="JEK31" s="434"/>
      <c r="JEL31" s="434"/>
      <c r="JEM31" s="434"/>
      <c r="JEN31" s="434"/>
      <c r="JEO31" s="434"/>
      <c r="JEP31" s="434"/>
      <c r="JEQ31" s="434"/>
      <c r="JER31" s="434"/>
      <c r="JES31" s="434"/>
      <c r="JET31" s="434"/>
      <c r="JEU31" s="434"/>
      <c r="JEV31" s="434"/>
      <c r="JEW31" s="434"/>
      <c r="JEX31" s="434"/>
      <c r="JEY31" s="434"/>
      <c r="JEZ31" s="434"/>
      <c r="JFA31" s="434"/>
      <c r="JFB31" s="434"/>
      <c r="JFC31" s="434"/>
      <c r="JFD31" s="434"/>
      <c r="JFE31" s="434"/>
      <c r="JFF31" s="434"/>
      <c r="JFG31" s="434"/>
      <c r="JFH31" s="434"/>
      <c r="JFI31" s="434"/>
      <c r="JFJ31" s="434"/>
      <c r="JFK31" s="434"/>
      <c r="JFL31" s="434"/>
      <c r="JFM31" s="434"/>
      <c r="JFN31" s="434"/>
      <c r="JFO31" s="434"/>
      <c r="JFP31" s="434"/>
      <c r="JFQ31" s="434"/>
      <c r="JFR31" s="434"/>
      <c r="JFS31" s="434"/>
      <c r="JFT31" s="434"/>
      <c r="JFU31" s="434"/>
      <c r="JFV31" s="434"/>
      <c r="JFW31" s="434"/>
      <c r="JFX31" s="434"/>
      <c r="JFY31" s="434"/>
      <c r="JFZ31" s="434"/>
      <c r="JGA31" s="434"/>
      <c r="JGB31" s="434"/>
      <c r="JGC31" s="434"/>
      <c r="JGD31" s="434"/>
      <c r="JGE31" s="434"/>
      <c r="JGF31" s="434"/>
      <c r="JGG31" s="434"/>
      <c r="JGH31" s="434"/>
      <c r="JGI31" s="434"/>
      <c r="JGJ31" s="434"/>
      <c r="JGK31" s="434"/>
      <c r="JGL31" s="434"/>
      <c r="JGM31" s="434"/>
      <c r="JGN31" s="434"/>
      <c r="JGO31" s="434"/>
      <c r="JGP31" s="434"/>
      <c r="JGQ31" s="434"/>
      <c r="JGR31" s="434"/>
      <c r="JGS31" s="434"/>
      <c r="JGT31" s="434"/>
      <c r="JGU31" s="434"/>
      <c r="JGV31" s="434"/>
      <c r="JGW31" s="434"/>
      <c r="JGX31" s="434"/>
      <c r="JGY31" s="434"/>
      <c r="JGZ31" s="434"/>
      <c r="JHA31" s="434"/>
      <c r="JHB31" s="434"/>
      <c r="JHC31" s="434"/>
      <c r="JHD31" s="434"/>
      <c r="JHE31" s="434"/>
      <c r="JHF31" s="434"/>
      <c r="JHG31" s="434"/>
      <c r="JHH31" s="434"/>
      <c r="JHI31" s="434"/>
      <c r="JHJ31" s="434"/>
      <c r="JHK31" s="434"/>
      <c r="JHL31" s="434"/>
      <c r="JHM31" s="434"/>
      <c r="JHN31" s="434"/>
      <c r="JHO31" s="434"/>
      <c r="JHP31" s="434"/>
      <c r="JHQ31" s="434"/>
      <c r="JHR31" s="434"/>
      <c r="JHS31" s="434"/>
      <c r="JHT31" s="434"/>
      <c r="JHU31" s="434"/>
      <c r="JHV31" s="434"/>
      <c r="JHW31" s="434"/>
      <c r="JHX31" s="434"/>
      <c r="JHY31" s="434"/>
      <c r="JHZ31" s="434"/>
      <c r="JIA31" s="434"/>
      <c r="JIB31" s="434"/>
      <c r="JIC31" s="434"/>
      <c r="JID31" s="434"/>
      <c r="JIE31" s="434"/>
      <c r="JIF31" s="434"/>
      <c r="JIG31" s="434"/>
      <c r="JIH31" s="434"/>
      <c r="JII31" s="434"/>
      <c r="JIJ31" s="434"/>
      <c r="JIK31" s="434"/>
      <c r="JIL31" s="434"/>
      <c r="JIM31" s="434"/>
      <c r="JIN31" s="434"/>
      <c r="JIO31" s="434"/>
      <c r="JIP31" s="434"/>
      <c r="JIQ31" s="434"/>
      <c r="JIR31" s="434"/>
      <c r="JIS31" s="434"/>
      <c r="JIT31" s="434"/>
      <c r="JIU31" s="434"/>
      <c r="JIV31" s="434"/>
      <c r="JIW31" s="434"/>
      <c r="JIX31" s="434"/>
      <c r="JIY31" s="434"/>
      <c r="JIZ31" s="434"/>
      <c r="JJA31" s="434"/>
      <c r="JJB31" s="434"/>
      <c r="JJC31" s="434"/>
      <c r="JJD31" s="434"/>
      <c r="JJE31" s="434"/>
      <c r="JJF31" s="434"/>
      <c r="JJG31" s="434"/>
      <c r="JJH31" s="434"/>
      <c r="JJI31" s="434"/>
      <c r="JJJ31" s="434"/>
      <c r="JJK31" s="434"/>
      <c r="JJL31" s="434"/>
      <c r="JJM31" s="434"/>
      <c r="JJN31" s="434"/>
      <c r="JJO31" s="434"/>
      <c r="JJP31" s="434"/>
      <c r="JJQ31" s="434"/>
      <c r="JJR31" s="434"/>
      <c r="JJS31" s="434"/>
      <c r="JJT31" s="434"/>
      <c r="JJU31" s="434"/>
      <c r="JJV31" s="434"/>
      <c r="JJW31" s="434"/>
      <c r="JJX31" s="434"/>
      <c r="JJY31" s="434"/>
      <c r="JJZ31" s="434"/>
      <c r="JKA31" s="434"/>
      <c r="JKB31" s="434"/>
      <c r="JKC31" s="434"/>
      <c r="JKD31" s="434"/>
      <c r="JKE31" s="434"/>
      <c r="JKF31" s="434"/>
      <c r="JKG31" s="434"/>
      <c r="JKH31" s="434"/>
      <c r="JKI31" s="434"/>
      <c r="JKJ31" s="434"/>
      <c r="JKK31" s="434"/>
      <c r="JKL31" s="434"/>
      <c r="JKM31" s="434"/>
      <c r="JKN31" s="434"/>
      <c r="JKO31" s="434"/>
      <c r="JKP31" s="434"/>
      <c r="JKQ31" s="434"/>
      <c r="JKR31" s="434"/>
      <c r="JKS31" s="434"/>
      <c r="JKT31" s="434"/>
      <c r="JKU31" s="434"/>
      <c r="JKV31" s="434"/>
      <c r="JKW31" s="434"/>
      <c r="JKX31" s="434"/>
      <c r="JKY31" s="434"/>
      <c r="JKZ31" s="434"/>
      <c r="JLA31" s="434"/>
      <c r="JLB31" s="434"/>
      <c r="JLC31" s="434"/>
      <c r="JLD31" s="434"/>
      <c r="JLE31" s="434"/>
      <c r="JLF31" s="434"/>
      <c r="JLG31" s="434"/>
      <c r="JLH31" s="434"/>
      <c r="JLI31" s="434"/>
      <c r="JLJ31" s="434"/>
      <c r="JLK31" s="434"/>
      <c r="JLL31" s="434"/>
      <c r="JLM31" s="434"/>
      <c r="JLN31" s="434"/>
      <c r="JLO31" s="434"/>
      <c r="JLP31" s="434"/>
      <c r="JLQ31" s="434"/>
      <c r="JLR31" s="434"/>
      <c r="JLS31" s="434"/>
      <c r="JLT31" s="434"/>
      <c r="JLU31" s="434"/>
      <c r="JLV31" s="434"/>
      <c r="JLW31" s="434"/>
      <c r="JLX31" s="434"/>
      <c r="JLY31" s="434"/>
      <c r="JLZ31" s="434"/>
      <c r="JMA31" s="434"/>
      <c r="JMB31" s="434"/>
      <c r="JMC31" s="434"/>
      <c r="JMD31" s="434"/>
      <c r="JME31" s="434"/>
      <c r="JMF31" s="434"/>
      <c r="JMG31" s="434"/>
      <c r="JMH31" s="434"/>
      <c r="JMI31" s="434"/>
      <c r="JMJ31" s="434"/>
      <c r="JMK31" s="434"/>
      <c r="JML31" s="434"/>
      <c r="JMM31" s="434"/>
      <c r="JMN31" s="434"/>
      <c r="JMO31" s="434"/>
      <c r="JMP31" s="434"/>
      <c r="JMQ31" s="434"/>
      <c r="JMR31" s="434"/>
      <c r="JMS31" s="434"/>
      <c r="JMT31" s="434"/>
      <c r="JMU31" s="434"/>
      <c r="JMV31" s="434"/>
      <c r="JMW31" s="434"/>
      <c r="JMX31" s="434"/>
      <c r="JMY31" s="434"/>
      <c r="JMZ31" s="434"/>
      <c r="JNA31" s="434"/>
      <c r="JNB31" s="434"/>
      <c r="JNC31" s="434"/>
      <c r="JND31" s="434"/>
      <c r="JNE31" s="434"/>
      <c r="JNF31" s="434"/>
      <c r="JNG31" s="434"/>
      <c r="JNH31" s="434"/>
      <c r="JNI31" s="434"/>
      <c r="JNJ31" s="434"/>
      <c r="JNK31" s="434"/>
      <c r="JNL31" s="434"/>
      <c r="JNM31" s="434"/>
      <c r="JNN31" s="434"/>
      <c r="JNO31" s="434"/>
      <c r="JNP31" s="434"/>
      <c r="JNQ31" s="434"/>
      <c r="JNR31" s="434"/>
      <c r="JNS31" s="434"/>
      <c r="JNT31" s="434"/>
      <c r="JNU31" s="434"/>
      <c r="JNV31" s="434"/>
      <c r="JNW31" s="434"/>
      <c r="JNX31" s="434"/>
      <c r="JNY31" s="434"/>
      <c r="JNZ31" s="434"/>
      <c r="JOA31" s="434"/>
      <c r="JOB31" s="434"/>
      <c r="JOC31" s="434"/>
      <c r="JOD31" s="434"/>
      <c r="JOE31" s="434"/>
      <c r="JOF31" s="434"/>
      <c r="JOG31" s="434"/>
      <c r="JOH31" s="434"/>
      <c r="JOI31" s="434"/>
      <c r="JOJ31" s="434"/>
      <c r="JOK31" s="434"/>
      <c r="JOL31" s="434"/>
      <c r="JOM31" s="434"/>
      <c r="JON31" s="434"/>
      <c r="JOO31" s="434"/>
      <c r="JOP31" s="434"/>
      <c r="JOQ31" s="434"/>
      <c r="JOR31" s="434"/>
      <c r="JOS31" s="434"/>
      <c r="JOT31" s="434"/>
      <c r="JOU31" s="434"/>
      <c r="JOV31" s="434"/>
      <c r="JOW31" s="434"/>
      <c r="JOX31" s="434"/>
      <c r="JOY31" s="434"/>
      <c r="JOZ31" s="434"/>
      <c r="JPA31" s="434"/>
      <c r="JPB31" s="434"/>
      <c r="JPC31" s="434"/>
      <c r="JPD31" s="434"/>
      <c r="JPE31" s="434"/>
      <c r="JPF31" s="434"/>
      <c r="JPG31" s="434"/>
      <c r="JPH31" s="434"/>
      <c r="JPI31" s="434"/>
      <c r="JPJ31" s="434"/>
      <c r="JPK31" s="434"/>
      <c r="JPL31" s="434"/>
      <c r="JPM31" s="434"/>
      <c r="JPN31" s="434"/>
      <c r="JPO31" s="434"/>
      <c r="JPP31" s="434"/>
      <c r="JPQ31" s="434"/>
      <c r="JPR31" s="434"/>
      <c r="JPS31" s="434"/>
      <c r="JPT31" s="434"/>
      <c r="JPU31" s="434"/>
      <c r="JPV31" s="434"/>
      <c r="JPW31" s="434"/>
      <c r="JPX31" s="434"/>
      <c r="JPY31" s="434"/>
      <c r="JPZ31" s="434"/>
      <c r="JQA31" s="434"/>
      <c r="JQB31" s="434"/>
      <c r="JQC31" s="434"/>
      <c r="JQD31" s="434"/>
      <c r="JQE31" s="434"/>
      <c r="JQF31" s="434"/>
      <c r="JQG31" s="434"/>
      <c r="JQH31" s="434"/>
      <c r="JQI31" s="434"/>
      <c r="JQJ31" s="434"/>
      <c r="JQK31" s="434"/>
      <c r="JQL31" s="434"/>
      <c r="JQM31" s="434"/>
      <c r="JQN31" s="434"/>
      <c r="JQO31" s="434"/>
      <c r="JQP31" s="434"/>
      <c r="JQQ31" s="434"/>
      <c r="JQR31" s="434"/>
      <c r="JQS31" s="434"/>
      <c r="JQT31" s="434"/>
      <c r="JQU31" s="434"/>
      <c r="JQV31" s="434"/>
      <c r="JQW31" s="434"/>
      <c r="JQX31" s="434"/>
      <c r="JQY31" s="434"/>
      <c r="JQZ31" s="434"/>
      <c r="JRA31" s="434"/>
      <c r="JRB31" s="434"/>
      <c r="JRC31" s="434"/>
      <c r="JRD31" s="434"/>
      <c r="JRE31" s="434"/>
      <c r="JRF31" s="434"/>
      <c r="JRG31" s="434"/>
      <c r="JRH31" s="434"/>
      <c r="JRI31" s="434"/>
      <c r="JRJ31" s="434"/>
      <c r="JRK31" s="434"/>
      <c r="JRL31" s="434"/>
      <c r="JRM31" s="434"/>
      <c r="JRN31" s="434"/>
      <c r="JRO31" s="434"/>
      <c r="JRP31" s="434"/>
      <c r="JRQ31" s="434"/>
      <c r="JRR31" s="434"/>
      <c r="JRS31" s="434"/>
      <c r="JRT31" s="434"/>
      <c r="JRU31" s="434"/>
      <c r="JRV31" s="434"/>
      <c r="JRW31" s="434"/>
      <c r="JRX31" s="434"/>
      <c r="JRY31" s="434"/>
      <c r="JRZ31" s="434"/>
      <c r="JSA31" s="434"/>
      <c r="JSB31" s="434"/>
      <c r="JSC31" s="434"/>
      <c r="JSD31" s="434"/>
      <c r="JSE31" s="434"/>
      <c r="JSF31" s="434"/>
      <c r="JSG31" s="434"/>
      <c r="JSH31" s="434"/>
      <c r="JSI31" s="434"/>
      <c r="JSJ31" s="434"/>
      <c r="JSK31" s="434"/>
      <c r="JSL31" s="434"/>
      <c r="JSM31" s="434"/>
      <c r="JSN31" s="434"/>
      <c r="JSO31" s="434"/>
      <c r="JSP31" s="434"/>
      <c r="JSQ31" s="434"/>
      <c r="JSR31" s="434"/>
      <c r="JSS31" s="434"/>
      <c r="JST31" s="434"/>
      <c r="JSU31" s="434"/>
      <c r="JSV31" s="434"/>
      <c r="JSW31" s="434"/>
      <c r="JSX31" s="434"/>
      <c r="JSY31" s="434"/>
      <c r="JSZ31" s="434"/>
      <c r="JTA31" s="434"/>
      <c r="JTB31" s="434"/>
      <c r="JTC31" s="434"/>
      <c r="JTD31" s="434"/>
      <c r="JTE31" s="434"/>
      <c r="JTF31" s="434"/>
      <c r="JTG31" s="434"/>
      <c r="JTH31" s="434"/>
      <c r="JTI31" s="434"/>
      <c r="JTJ31" s="434"/>
      <c r="JTK31" s="434"/>
      <c r="JTL31" s="434"/>
      <c r="JTM31" s="434"/>
      <c r="JTN31" s="434"/>
      <c r="JTO31" s="434"/>
      <c r="JTP31" s="434"/>
      <c r="JTQ31" s="434"/>
      <c r="JTR31" s="434"/>
      <c r="JTS31" s="434"/>
      <c r="JTT31" s="434"/>
      <c r="JTU31" s="434"/>
      <c r="JTV31" s="434"/>
      <c r="JTW31" s="434"/>
      <c r="JTX31" s="434"/>
      <c r="JTY31" s="434"/>
      <c r="JTZ31" s="434"/>
      <c r="JUA31" s="434"/>
      <c r="JUB31" s="434"/>
      <c r="JUC31" s="434"/>
      <c r="JUD31" s="434"/>
      <c r="JUE31" s="434"/>
      <c r="JUF31" s="434"/>
      <c r="JUG31" s="434"/>
      <c r="JUH31" s="434"/>
      <c r="JUI31" s="434"/>
      <c r="JUJ31" s="434"/>
      <c r="JUK31" s="434"/>
      <c r="JUL31" s="434"/>
      <c r="JUM31" s="434"/>
      <c r="JUN31" s="434"/>
      <c r="JUO31" s="434"/>
      <c r="JUP31" s="434"/>
      <c r="JUQ31" s="434"/>
      <c r="JUR31" s="434"/>
      <c r="JUS31" s="434"/>
      <c r="JUT31" s="434"/>
      <c r="JUU31" s="434"/>
      <c r="JUV31" s="434"/>
      <c r="JUW31" s="434"/>
      <c r="JUX31" s="434"/>
      <c r="JUY31" s="434"/>
      <c r="JUZ31" s="434"/>
      <c r="JVA31" s="434"/>
      <c r="JVB31" s="434"/>
      <c r="JVC31" s="434"/>
      <c r="JVD31" s="434"/>
      <c r="JVE31" s="434"/>
      <c r="JVF31" s="434"/>
      <c r="JVG31" s="434"/>
      <c r="JVH31" s="434"/>
      <c r="JVI31" s="434"/>
      <c r="JVJ31" s="434"/>
      <c r="JVK31" s="434"/>
      <c r="JVL31" s="434"/>
      <c r="JVM31" s="434"/>
      <c r="JVN31" s="434"/>
      <c r="JVO31" s="434"/>
      <c r="JVP31" s="434"/>
      <c r="JVQ31" s="434"/>
      <c r="JVR31" s="434"/>
      <c r="JVS31" s="434"/>
      <c r="JVT31" s="434"/>
      <c r="JVU31" s="434"/>
      <c r="JVV31" s="434"/>
      <c r="JVW31" s="434"/>
      <c r="JVX31" s="434"/>
      <c r="JVY31" s="434"/>
      <c r="JVZ31" s="434"/>
      <c r="JWA31" s="434"/>
      <c r="JWB31" s="434"/>
      <c r="JWC31" s="434"/>
      <c r="JWD31" s="434"/>
      <c r="JWE31" s="434"/>
      <c r="JWF31" s="434"/>
      <c r="JWG31" s="434"/>
      <c r="JWH31" s="434"/>
      <c r="JWI31" s="434"/>
      <c r="JWJ31" s="434"/>
      <c r="JWK31" s="434"/>
      <c r="JWL31" s="434"/>
      <c r="JWM31" s="434"/>
      <c r="JWN31" s="434"/>
      <c r="JWO31" s="434"/>
      <c r="JWP31" s="434"/>
      <c r="JWQ31" s="434"/>
      <c r="JWR31" s="434"/>
      <c r="JWS31" s="434"/>
      <c r="JWT31" s="434"/>
      <c r="JWU31" s="434"/>
      <c r="JWV31" s="434"/>
      <c r="JWW31" s="434"/>
      <c r="JWX31" s="434"/>
      <c r="JWY31" s="434"/>
      <c r="JWZ31" s="434"/>
      <c r="JXA31" s="434"/>
      <c r="JXB31" s="434"/>
      <c r="JXC31" s="434"/>
      <c r="JXD31" s="434"/>
      <c r="JXE31" s="434"/>
      <c r="JXF31" s="434"/>
      <c r="JXG31" s="434"/>
      <c r="JXH31" s="434"/>
      <c r="JXI31" s="434"/>
      <c r="JXJ31" s="434"/>
      <c r="JXK31" s="434"/>
      <c r="JXL31" s="434"/>
      <c r="JXM31" s="434"/>
      <c r="JXN31" s="434"/>
      <c r="JXO31" s="434"/>
      <c r="JXP31" s="434"/>
      <c r="JXQ31" s="434"/>
      <c r="JXR31" s="434"/>
      <c r="JXS31" s="434"/>
      <c r="JXT31" s="434"/>
      <c r="JXU31" s="434"/>
      <c r="JXV31" s="434"/>
      <c r="JXW31" s="434"/>
      <c r="JXX31" s="434"/>
      <c r="JXY31" s="434"/>
      <c r="JXZ31" s="434"/>
      <c r="JYA31" s="434"/>
      <c r="JYB31" s="434"/>
      <c r="JYC31" s="434"/>
      <c r="JYD31" s="434"/>
      <c r="JYE31" s="434"/>
      <c r="JYF31" s="434"/>
      <c r="JYG31" s="434"/>
      <c r="JYH31" s="434"/>
      <c r="JYI31" s="434"/>
      <c r="JYJ31" s="434"/>
      <c r="JYK31" s="434"/>
      <c r="JYL31" s="434"/>
      <c r="JYM31" s="434"/>
      <c r="JYN31" s="434"/>
      <c r="JYO31" s="434"/>
      <c r="JYP31" s="434"/>
      <c r="JYQ31" s="434"/>
      <c r="JYR31" s="434"/>
      <c r="JYS31" s="434"/>
      <c r="JYT31" s="434"/>
      <c r="JYU31" s="434"/>
      <c r="JYV31" s="434"/>
      <c r="JYW31" s="434"/>
      <c r="JYX31" s="434"/>
      <c r="JYY31" s="434"/>
      <c r="JYZ31" s="434"/>
      <c r="JZA31" s="434"/>
      <c r="JZB31" s="434"/>
      <c r="JZC31" s="434"/>
      <c r="JZD31" s="434"/>
      <c r="JZE31" s="434"/>
      <c r="JZF31" s="434"/>
      <c r="JZG31" s="434"/>
      <c r="JZH31" s="434"/>
      <c r="JZI31" s="434"/>
      <c r="JZJ31" s="434"/>
      <c r="JZK31" s="434"/>
      <c r="JZL31" s="434"/>
      <c r="JZM31" s="434"/>
      <c r="JZN31" s="434"/>
      <c r="JZO31" s="434"/>
      <c r="JZP31" s="434"/>
      <c r="JZQ31" s="434"/>
      <c r="JZR31" s="434"/>
      <c r="JZS31" s="434"/>
      <c r="JZT31" s="434"/>
      <c r="JZU31" s="434"/>
      <c r="JZV31" s="434"/>
      <c r="JZW31" s="434"/>
      <c r="JZX31" s="434"/>
      <c r="JZY31" s="434"/>
      <c r="JZZ31" s="434"/>
      <c r="KAA31" s="434"/>
      <c r="KAB31" s="434"/>
      <c r="KAC31" s="434"/>
      <c r="KAD31" s="434"/>
      <c r="KAE31" s="434"/>
      <c r="KAF31" s="434"/>
      <c r="KAG31" s="434"/>
      <c r="KAH31" s="434"/>
      <c r="KAI31" s="434"/>
      <c r="KAJ31" s="434"/>
      <c r="KAK31" s="434"/>
      <c r="KAL31" s="434"/>
      <c r="KAM31" s="434"/>
      <c r="KAN31" s="434"/>
      <c r="KAO31" s="434"/>
      <c r="KAP31" s="434"/>
      <c r="KAQ31" s="434"/>
      <c r="KAR31" s="434"/>
      <c r="KAS31" s="434"/>
      <c r="KAT31" s="434"/>
      <c r="KAU31" s="434"/>
      <c r="KAV31" s="434"/>
      <c r="KAW31" s="434"/>
      <c r="KAX31" s="434"/>
      <c r="KAY31" s="434"/>
      <c r="KAZ31" s="434"/>
      <c r="KBA31" s="434"/>
      <c r="KBB31" s="434"/>
      <c r="KBC31" s="434"/>
      <c r="KBD31" s="434"/>
      <c r="KBE31" s="434"/>
      <c r="KBF31" s="434"/>
      <c r="KBG31" s="434"/>
      <c r="KBH31" s="434"/>
      <c r="KBI31" s="434"/>
      <c r="KBJ31" s="434"/>
      <c r="KBK31" s="434"/>
      <c r="KBL31" s="434"/>
      <c r="KBM31" s="434"/>
      <c r="KBN31" s="434"/>
      <c r="KBO31" s="434"/>
      <c r="KBP31" s="434"/>
      <c r="KBQ31" s="434"/>
      <c r="KBR31" s="434"/>
      <c r="KBS31" s="434"/>
      <c r="KBT31" s="434"/>
      <c r="KBU31" s="434"/>
      <c r="KBV31" s="434"/>
      <c r="KBW31" s="434"/>
      <c r="KBX31" s="434"/>
      <c r="KBY31" s="434"/>
      <c r="KBZ31" s="434"/>
      <c r="KCA31" s="434"/>
      <c r="KCB31" s="434"/>
      <c r="KCC31" s="434"/>
      <c r="KCD31" s="434"/>
      <c r="KCE31" s="434"/>
      <c r="KCF31" s="434"/>
      <c r="KCG31" s="434"/>
      <c r="KCH31" s="434"/>
      <c r="KCI31" s="434"/>
      <c r="KCJ31" s="434"/>
      <c r="KCK31" s="434"/>
      <c r="KCL31" s="434"/>
      <c r="KCM31" s="434"/>
      <c r="KCN31" s="434"/>
      <c r="KCO31" s="434"/>
      <c r="KCP31" s="434"/>
      <c r="KCQ31" s="434"/>
      <c r="KCR31" s="434"/>
      <c r="KCS31" s="434"/>
      <c r="KCT31" s="434"/>
      <c r="KCU31" s="434"/>
      <c r="KCV31" s="434"/>
      <c r="KCW31" s="434"/>
      <c r="KCX31" s="434"/>
      <c r="KCY31" s="434"/>
      <c r="KCZ31" s="434"/>
      <c r="KDA31" s="434"/>
      <c r="KDB31" s="434"/>
      <c r="KDC31" s="434"/>
      <c r="KDD31" s="434"/>
      <c r="KDE31" s="434"/>
      <c r="KDF31" s="434"/>
      <c r="KDG31" s="434"/>
      <c r="KDH31" s="434"/>
      <c r="KDI31" s="434"/>
      <c r="KDJ31" s="434"/>
      <c r="KDK31" s="434"/>
      <c r="KDL31" s="434"/>
      <c r="KDM31" s="434"/>
      <c r="KDN31" s="434"/>
      <c r="KDO31" s="434"/>
      <c r="KDP31" s="434"/>
      <c r="KDQ31" s="434"/>
      <c r="KDR31" s="434"/>
      <c r="KDS31" s="434"/>
      <c r="KDT31" s="434"/>
      <c r="KDU31" s="434"/>
      <c r="KDV31" s="434"/>
      <c r="KDW31" s="434"/>
      <c r="KDX31" s="434"/>
      <c r="KDY31" s="434"/>
      <c r="KDZ31" s="434"/>
      <c r="KEA31" s="434"/>
      <c r="KEB31" s="434"/>
      <c r="KEC31" s="434"/>
      <c r="KED31" s="434"/>
      <c r="KEE31" s="434"/>
      <c r="KEF31" s="434"/>
      <c r="KEG31" s="434"/>
      <c r="KEH31" s="434"/>
      <c r="KEI31" s="434"/>
      <c r="KEJ31" s="434"/>
      <c r="KEK31" s="434"/>
      <c r="KEL31" s="434"/>
      <c r="KEM31" s="434"/>
      <c r="KEN31" s="434"/>
      <c r="KEO31" s="434"/>
      <c r="KEP31" s="434"/>
      <c r="KEQ31" s="434"/>
      <c r="KER31" s="434"/>
      <c r="KES31" s="434"/>
      <c r="KET31" s="434"/>
      <c r="KEU31" s="434"/>
      <c r="KEV31" s="434"/>
      <c r="KEW31" s="434"/>
      <c r="KEX31" s="434"/>
      <c r="KEY31" s="434"/>
      <c r="KEZ31" s="434"/>
      <c r="KFA31" s="434"/>
      <c r="KFB31" s="434"/>
      <c r="KFC31" s="434"/>
      <c r="KFD31" s="434"/>
      <c r="KFE31" s="434"/>
      <c r="KFF31" s="434"/>
      <c r="KFG31" s="434"/>
      <c r="KFH31" s="434"/>
      <c r="KFI31" s="434"/>
      <c r="KFJ31" s="434"/>
      <c r="KFK31" s="434"/>
      <c r="KFL31" s="434"/>
      <c r="KFM31" s="434"/>
      <c r="KFN31" s="434"/>
      <c r="KFO31" s="434"/>
      <c r="KFP31" s="434"/>
      <c r="KFQ31" s="434"/>
      <c r="KFR31" s="434"/>
      <c r="KFS31" s="434"/>
      <c r="KFT31" s="434"/>
      <c r="KFU31" s="434"/>
      <c r="KFV31" s="434"/>
      <c r="KFW31" s="434"/>
      <c r="KFX31" s="434"/>
      <c r="KFY31" s="434"/>
      <c r="KFZ31" s="434"/>
      <c r="KGA31" s="434"/>
      <c r="KGB31" s="434"/>
      <c r="KGC31" s="434"/>
      <c r="KGD31" s="434"/>
      <c r="KGE31" s="434"/>
      <c r="KGF31" s="434"/>
      <c r="KGG31" s="434"/>
      <c r="KGH31" s="434"/>
      <c r="KGI31" s="434"/>
      <c r="KGJ31" s="434"/>
      <c r="KGK31" s="434"/>
      <c r="KGL31" s="434"/>
      <c r="KGM31" s="434"/>
      <c r="KGN31" s="434"/>
      <c r="KGO31" s="434"/>
      <c r="KGP31" s="434"/>
      <c r="KGQ31" s="434"/>
      <c r="KGR31" s="434"/>
      <c r="KGS31" s="434"/>
      <c r="KGT31" s="434"/>
      <c r="KGU31" s="434"/>
      <c r="KGV31" s="434"/>
      <c r="KGW31" s="434"/>
      <c r="KGX31" s="434"/>
      <c r="KGY31" s="434"/>
      <c r="KGZ31" s="434"/>
      <c r="KHA31" s="434"/>
      <c r="KHB31" s="434"/>
      <c r="KHC31" s="434"/>
      <c r="KHD31" s="434"/>
      <c r="KHE31" s="434"/>
      <c r="KHF31" s="434"/>
      <c r="KHG31" s="434"/>
      <c r="KHH31" s="434"/>
      <c r="KHI31" s="434"/>
      <c r="KHJ31" s="434"/>
      <c r="KHK31" s="434"/>
      <c r="KHL31" s="434"/>
      <c r="KHM31" s="434"/>
      <c r="KHN31" s="434"/>
      <c r="KHO31" s="434"/>
      <c r="KHP31" s="434"/>
      <c r="KHQ31" s="434"/>
      <c r="KHR31" s="434"/>
      <c r="KHS31" s="434"/>
      <c r="KHT31" s="434"/>
      <c r="KHU31" s="434"/>
      <c r="KHV31" s="434"/>
      <c r="KHW31" s="434"/>
      <c r="KHX31" s="434"/>
      <c r="KHY31" s="434"/>
      <c r="KHZ31" s="434"/>
      <c r="KIA31" s="434"/>
      <c r="KIB31" s="434"/>
      <c r="KIC31" s="434"/>
      <c r="KID31" s="434"/>
      <c r="KIE31" s="434"/>
      <c r="KIF31" s="434"/>
      <c r="KIG31" s="434"/>
      <c r="KIH31" s="434"/>
      <c r="KII31" s="434"/>
      <c r="KIJ31" s="434"/>
      <c r="KIK31" s="434"/>
      <c r="KIL31" s="434"/>
      <c r="KIM31" s="434"/>
      <c r="KIN31" s="434"/>
      <c r="KIO31" s="434"/>
      <c r="KIP31" s="434"/>
      <c r="KIQ31" s="434"/>
      <c r="KIR31" s="434"/>
      <c r="KIS31" s="434"/>
      <c r="KIT31" s="434"/>
      <c r="KIU31" s="434"/>
      <c r="KIV31" s="434"/>
      <c r="KIW31" s="434"/>
      <c r="KIX31" s="434"/>
      <c r="KIY31" s="434"/>
      <c r="KIZ31" s="434"/>
      <c r="KJA31" s="434"/>
      <c r="KJB31" s="434"/>
      <c r="KJC31" s="434"/>
      <c r="KJD31" s="434"/>
      <c r="KJE31" s="434"/>
      <c r="KJF31" s="434"/>
      <c r="KJG31" s="434"/>
      <c r="KJH31" s="434"/>
      <c r="KJI31" s="434"/>
      <c r="KJJ31" s="434"/>
      <c r="KJK31" s="434"/>
      <c r="KJL31" s="434"/>
      <c r="KJM31" s="434"/>
      <c r="KJN31" s="434"/>
      <c r="KJO31" s="434"/>
      <c r="KJP31" s="434"/>
      <c r="KJQ31" s="434"/>
      <c r="KJR31" s="434"/>
      <c r="KJS31" s="434"/>
      <c r="KJT31" s="434"/>
      <c r="KJU31" s="434"/>
      <c r="KJV31" s="434"/>
      <c r="KJW31" s="434"/>
      <c r="KJX31" s="434"/>
      <c r="KJY31" s="434"/>
      <c r="KJZ31" s="434"/>
      <c r="KKA31" s="434"/>
      <c r="KKB31" s="434"/>
      <c r="KKC31" s="434"/>
      <c r="KKD31" s="434"/>
      <c r="KKE31" s="434"/>
      <c r="KKF31" s="434"/>
      <c r="KKG31" s="434"/>
      <c r="KKH31" s="434"/>
      <c r="KKI31" s="434"/>
      <c r="KKJ31" s="434"/>
      <c r="KKK31" s="434"/>
      <c r="KKL31" s="434"/>
      <c r="KKM31" s="434"/>
      <c r="KKN31" s="434"/>
      <c r="KKO31" s="434"/>
      <c r="KKP31" s="434"/>
      <c r="KKQ31" s="434"/>
      <c r="KKR31" s="434"/>
      <c r="KKS31" s="434"/>
      <c r="KKT31" s="434"/>
      <c r="KKU31" s="434"/>
      <c r="KKV31" s="434"/>
      <c r="KKW31" s="434"/>
      <c r="KKX31" s="434"/>
      <c r="KKY31" s="434"/>
      <c r="KKZ31" s="434"/>
      <c r="KLA31" s="434"/>
      <c r="KLB31" s="434"/>
      <c r="KLC31" s="434"/>
      <c r="KLD31" s="434"/>
      <c r="KLE31" s="434"/>
      <c r="KLF31" s="434"/>
      <c r="KLG31" s="434"/>
      <c r="KLH31" s="434"/>
      <c r="KLI31" s="434"/>
      <c r="KLJ31" s="434"/>
      <c r="KLK31" s="434"/>
      <c r="KLL31" s="434"/>
      <c r="KLM31" s="434"/>
      <c r="KLN31" s="434"/>
      <c r="KLO31" s="434"/>
      <c r="KLP31" s="434"/>
      <c r="KLQ31" s="434"/>
      <c r="KLR31" s="434"/>
      <c r="KLS31" s="434"/>
      <c r="KLT31" s="434"/>
      <c r="KLU31" s="434"/>
      <c r="KLV31" s="434"/>
      <c r="KLW31" s="434"/>
      <c r="KLX31" s="434"/>
      <c r="KLY31" s="434"/>
      <c r="KLZ31" s="434"/>
      <c r="KMA31" s="434"/>
      <c r="KMB31" s="434"/>
      <c r="KMC31" s="434"/>
      <c r="KMD31" s="434"/>
      <c r="KME31" s="434"/>
      <c r="KMF31" s="434"/>
      <c r="KMG31" s="434"/>
      <c r="KMH31" s="434"/>
      <c r="KMI31" s="434"/>
      <c r="KMJ31" s="434"/>
      <c r="KMK31" s="434"/>
      <c r="KML31" s="434"/>
      <c r="KMM31" s="434"/>
      <c r="KMN31" s="434"/>
      <c r="KMO31" s="434"/>
      <c r="KMP31" s="434"/>
      <c r="KMQ31" s="434"/>
      <c r="KMR31" s="434"/>
      <c r="KMS31" s="434"/>
      <c r="KMT31" s="434"/>
      <c r="KMU31" s="434"/>
      <c r="KMV31" s="434"/>
      <c r="KMW31" s="434"/>
      <c r="KMX31" s="434"/>
      <c r="KMY31" s="434"/>
      <c r="KMZ31" s="434"/>
      <c r="KNA31" s="434"/>
      <c r="KNB31" s="434"/>
      <c r="KNC31" s="434"/>
      <c r="KND31" s="434"/>
      <c r="KNE31" s="434"/>
      <c r="KNF31" s="434"/>
      <c r="KNG31" s="434"/>
      <c r="KNH31" s="434"/>
      <c r="KNI31" s="434"/>
      <c r="KNJ31" s="434"/>
      <c r="KNK31" s="434"/>
      <c r="KNL31" s="434"/>
      <c r="KNM31" s="434"/>
      <c r="KNN31" s="434"/>
      <c r="KNO31" s="434"/>
      <c r="KNP31" s="434"/>
      <c r="KNQ31" s="434"/>
      <c r="KNR31" s="434"/>
      <c r="KNS31" s="434"/>
      <c r="KNT31" s="434"/>
      <c r="KNU31" s="434"/>
      <c r="KNV31" s="434"/>
      <c r="KNW31" s="434"/>
      <c r="KNX31" s="434"/>
      <c r="KNY31" s="434"/>
      <c r="KNZ31" s="434"/>
      <c r="KOA31" s="434"/>
      <c r="KOB31" s="434"/>
      <c r="KOC31" s="434"/>
      <c r="KOD31" s="434"/>
      <c r="KOE31" s="434"/>
      <c r="KOF31" s="434"/>
      <c r="KOG31" s="434"/>
      <c r="KOH31" s="434"/>
      <c r="KOI31" s="434"/>
      <c r="KOJ31" s="434"/>
      <c r="KOK31" s="434"/>
      <c r="KOL31" s="434"/>
      <c r="KOM31" s="434"/>
      <c r="KON31" s="434"/>
      <c r="KOO31" s="434"/>
      <c r="KOP31" s="434"/>
      <c r="KOQ31" s="434"/>
      <c r="KOR31" s="434"/>
      <c r="KOS31" s="434"/>
      <c r="KOT31" s="434"/>
      <c r="KOU31" s="434"/>
      <c r="KOV31" s="434"/>
      <c r="KOW31" s="434"/>
      <c r="KOX31" s="434"/>
      <c r="KOY31" s="434"/>
      <c r="KOZ31" s="434"/>
      <c r="KPA31" s="434"/>
      <c r="KPB31" s="434"/>
      <c r="KPC31" s="434"/>
      <c r="KPD31" s="434"/>
      <c r="KPE31" s="434"/>
      <c r="KPF31" s="434"/>
      <c r="KPG31" s="434"/>
      <c r="KPH31" s="434"/>
      <c r="KPI31" s="434"/>
      <c r="KPJ31" s="434"/>
      <c r="KPK31" s="434"/>
      <c r="KPL31" s="434"/>
      <c r="KPM31" s="434"/>
      <c r="KPN31" s="434"/>
      <c r="KPO31" s="434"/>
      <c r="KPP31" s="434"/>
      <c r="KPQ31" s="434"/>
      <c r="KPR31" s="434"/>
      <c r="KPS31" s="434"/>
      <c r="KPT31" s="434"/>
      <c r="KPU31" s="434"/>
      <c r="KPV31" s="434"/>
      <c r="KPW31" s="434"/>
      <c r="KPX31" s="434"/>
      <c r="KPY31" s="434"/>
      <c r="KPZ31" s="434"/>
      <c r="KQA31" s="434"/>
      <c r="KQB31" s="434"/>
      <c r="KQC31" s="434"/>
      <c r="KQD31" s="434"/>
      <c r="KQE31" s="434"/>
      <c r="KQF31" s="434"/>
      <c r="KQG31" s="434"/>
      <c r="KQH31" s="434"/>
      <c r="KQI31" s="434"/>
      <c r="KQJ31" s="434"/>
      <c r="KQK31" s="434"/>
      <c r="KQL31" s="434"/>
      <c r="KQM31" s="434"/>
      <c r="KQN31" s="434"/>
      <c r="KQO31" s="434"/>
      <c r="KQP31" s="434"/>
      <c r="KQQ31" s="434"/>
      <c r="KQR31" s="434"/>
      <c r="KQS31" s="434"/>
      <c r="KQT31" s="434"/>
      <c r="KQU31" s="434"/>
      <c r="KQV31" s="434"/>
      <c r="KQW31" s="434"/>
      <c r="KQX31" s="434"/>
      <c r="KQY31" s="434"/>
      <c r="KQZ31" s="434"/>
      <c r="KRA31" s="434"/>
      <c r="KRB31" s="434"/>
      <c r="KRC31" s="434"/>
      <c r="KRD31" s="434"/>
      <c r="KRE31" s="434"/>
      <c r="KRF31" s="434"/>
      <c r="KRG31" s="434"/>
      <c r="KRH31" s="434"/>
      <c r="KRI31" s="434"/>
      <c r="KRJ31" s="434"/>
      <c r="KRK31" s="434"/>
      <c r="KRL31" s="434"/>
      <c r="KRM31" s="434"/>
      <c r="KRN31" s="434"/>
      <c r="KRO31" s="434"/>
      <c r="KRP31" s="434"/>
      <c r="KRQ31" s="434"/>
      <c r="KRR31" s="434"/>
      <c r="KRS31" s="434"/>
      <c r="KRT31" s="434"/>
      <c r="KRU31" s="434"/>
      <c r="KRV31" s="434"/>
      <c r="KRW31" s="434"/>
      <c r="KRX31" s="434"/>
      <c r="KRY31" s="434"/>
      <c r="KRZ31" s="434"/>
      <c r="KSA31" s="434"/>
      <c r="KSB31" s="434"/>
      <c r="KSC31" s="434"/>
      <c r="KSD31" s="434"/>
      <c r="KSE31" s="434"/>
      <c r="KSF31" s="434"/>
      <c r="KSG31" s="434"/>
      <c r="KSH31" s="434"/>
      <c r="KSI31" s="434"/>
      <c r="KSJ31" s="434"/>
      <c r="KSK31" s="434"/>
      <c r="KSL31" s="434"/>
      <c r="KSM31" s="434"/>
      <c r="KSN31" s="434"/>
      <c r="KSO31" s="434"/>
      <c r="KSP31" s="434"/>
      <c r="KSQ31" s="434"/>
      <c r="KSR31" s="434"/>
      <c r="KSS31" s="434"/>
      <c r="KST31" s="434"/>
      <c r="KSU31" s="434"/>
      <c r="KSV31" s="434"/>
      <c r="KSW31" s="434"/>
      <c r="KSX31" s="434"/>
      <c r="KSY31" s="434"/>
      <c r="KSZ31" s="434"/>
      <c r="KTA31" s="434"/>
      <c r="KTB31" s="434"/>
      <c r="KTC31" s="434"/>
      <c r="KTD31" s="434"/>
      <c r="KTE31" s="434"/>
      <c r="KTF31" s="434"/>
      <c r="KTG31" s="434"/>
      <c r="KTH31" s="434"/>
      <c r="KTI31" s="434"/>
      <c r="KTJ31" s="434"/>
      <c r="KTK31" s="434"/>
      <c r="KTL31" s="434"/>
      <c r="KTM31" s="434"/>
      <c r="KTN31" s="434"/>
      <c r="KTO31" s="434"/>
      <c r="KTP31" s="434"/>
      <c r="KTQ31" s="434"/>
      <c r="KTR31" s="434"/>
      <c r="KTS31" s="434"/>
      <c r="KTT31" s="434"/>
      <c r="KTU31" s="434"/>
      <c r="KTV31" s="434"/>
      <c r="KTW31" s="434"/>
      <c r="KTX31" s="434"/>
      <c r="KTY31" s="434"/>
      <c r="KTZ31" s="434"/>
      <c r="KUA31" s="434"/>
      <c r="KUB31" s="434"/>
      <c r="KUC31" s="434"/>
      <c r="KUD31" s="434"/>
      <c r="KUE31" s="434"/>
      <c r="KUF31" s="434"/>
      <c r="KUG31" s="434"/>
      <c r="KUH31" s="434"/>
      <c r="KUI31" s="434"/>
      <c r="KUJ31" s="434"/>
      <c r="KUK31" s="434"/>
      <c r="KUL31" s="434"/>
      <c r="KUM31" s="434"/>
      <c r="KUN31" s="434"/>
      <c r="KUO31" s="434"/>
      <c r="KUP31" s="434"/>
      <c r="KUQ31" s="434"/>
      <c r="KUR31" s="434"/>
      <c r="KUS31" s="434"/>
      <c r="KUT31" s="434"/>
      <c r="KUU31" s="434"/>
      <c r="KUV31" s="434"/>
      <c r="KUW31" s="434"/>
      <c r="KUX31" s="434"/>
      <c r="KUY31" s="434"/>
      <c r="KUZ31" s="434"/>
      <c r="KVA31" s="434"/>
      <c r="KVB31" s="434"/>
      <c r="KVC31" s="434"/>
      <c r="KVD31" s="434"/>
      <c r="KVE31" s="434"/>
      <c r="KVF31" s="434"/>
      <c r="KVG31" s="434"/>
      <c r="KVH31" s="434"/>
      <c r="KVI31" s="434"/>
      <c r="KVJ31" s="434"/>
      <c r="KVK31" s="434"/>
      <c r="KVL31" s="434"/>
      <c r="KVM31" s="434"/>
      <c r="KVN31" s="434"/>
      <c r="KVO31" s="434"/>
      <c r="KVP31" s="434"/>
      <c r="KVQ31" s="434"/>
      <c r="KVR31" s="434"/>
      <c r="KVS31" s="434"/>
      <c r="KVT31" s="434"/>
      <c r="KVU31" s="434"/>
      <c r="KVV31" s="434"/>
      <c r="KVW31" s="434"/>
      <c r="KVX31" s="434"/>
      <c r="KVY31" s="434"/>
      <c r="KVZ31" s="434"/>
      <c r="KWA31" s="434"/>
      <c r="KWB31" s="434"/>
      <c r="KWC31" s="434"/>
      <c r="KWD31" s="434"/>
      <c r="KWE31" s="434"/>
      <c r="KWF31" s="434"/>
      <c r="KWG31" s="434"/>
      <c r="KWH31" s="434"/>
      <c r="KWI31" s="434"/>
      <c r="KWJ31" s="434"/>
      <c r="KWK31" s="434"/>
      <c r="KWL31" s="434"/>
      <c r="KWM31" s="434"/>
      <c r="KWN31" s="434"/>
      <c r="KWO31" s="434"/>
      <c r="KWP31" s="434"/>
      <c r="KWQ31" s="434"/>
      <c r="KWR31" s="434"/>
      <c r="KWS31" s="434"/>
      <c r="KWT31" s="434"/>
      <c r="KWU31" s="434"/>
      <c r="KWV31" s="434"/>
      <c r="KWW31" s="434"/>
      <c r="KWX31" s="434"/>
      <c r="KWY31" s="434"/>
      <c r="KWZ31" s="434"/>
      <c r="KXA31" s="434"/>
      <c r="KXB31" s="434"/>
      <c r="KXC31" s="434"/>
      <c r="KXD31" s="434"/>
      <c r="KXE31" s="434"/>
      <c r="KXF31" s="434"/>
      <c r="KXG31" s="434"/>
      <c r="KXH31" s="434"/>
      <c r="KXI31" s="434"/>
      <c r="KXJ31" s="434"/>
      <c r="KXK31" s="434"/>
      <c r="KXL31" s="434"/>
      <c r="KXM31" s="434"/>
      <c r="KXN31" s="434"/>
      <c r="KXO31" s="434"/>
      <c r="KXP31" s="434"/>
      <c r="KXQ31" s="434"/>
      <c r="KXR31" s="434"/>
      <c r="KXS31" s="434"/>
      <c r="KXT31" s="434"/>
      <c r="KXU31" s="434"/>
      <c r="KXV31" s="434"/>
      <c r="KXW31" s="434"/>
      <c r="KXX31" s="434"/>
      <c r="KXY31" s="434"/>
      <c r="KXZ31" s="434"/>
      <c r="KYA31" s="434"/>
      <c r="KYB31" s="434"/>
      <c r="KYC31" s="434"/>
      <c r="KYD31" s="434"/>
      <c r="KYE31" s="434"/>
      <c r="KYF31" s="434"/>
      <c r="KYG31" s="434"/>
      <c r="KYH31" s="434"/>
      <c r="KYI31" s="434"/>
      <c r="KYJ31" s="434"/>
      <c r="KYK31" s="434"/>
      <c r="KYL31" s="434"/>
      <c r="KYM31" s="434"/>
      <c r="KYN31" s="434"/>
      <c r="KYO31" s="434"/>
      <c r="KYP31" s="434"/>
      <c r="KYQ31" s="434"/>
      <c r="KYR31" s="434"/>
      <c r="KYS31" s="434"/>
      <c r="KYT31" s="434"/>
      <c r="KYU31" s="434"/>
      <c r="KYV31" s="434"/>
      <c r="KYW31" s="434"/>
      <c r="KYX31" s="434"/>
      <c r="KYY31" s="434"/>
      <c r="KYZ31" s="434"/>
      <c r="KZA31" s="434"/>
      <c r="KZB31" s="434"/>
      <c r="KZC31" s="434"/>
      <c r="KZD31" s="434"/>
      <c r="KZE31" s="434"/>
      <c r="KZF31" s="434"/>
      <c r="KZG31" s="434"/>
      <c r="KZH31" s="434"/>
      <c r="KZI31" s="434"/>
      <c r="KZJ31" s="434"/>
      <c r="KZK31" s="434"/>
      <c r="KZL31" s="434"/>
      <c r="KZM31" s="434"/>
      <c r="KZN31" s="434"/>
      <c r="KZO31" s="434"/>
      <c r="KZP31" s="434"/>
      <c r="KZQ31" s="434"/>
      <c r="KZR31" s="434"/>
      <c r="KZS31" s="434"/>
      <c r="KZT31" s="434"/>
      <c r="KZU31" s="434"/>
      <c r="KZV31" s="434"/>
      <c r="KZW31" s="434"/>
      <c r="KZX31" s="434"/>
      <c r="KZY31" s="434"/>
      <c r="KZZ31" s="434"/>
      <c r="LAA31" s="434"/>
      <c r="LAB31" s="434"/>
      <c r="LAC31" s="434"/>
      <c r="LAD31" s="434"/>
      <c r="LAE31" s="434"/>
      <c r="LAF31" s="434"/>
      <c r="LAG31" s="434"/>
      <c r="LAH31" s="434"/>
      <c r="LAI31" s="434"/>
      <c r="LAJ31" s="434"/>
      <c r="LAK31" s="434"/>
      <c r="LAL31" s="434"/>
      <c r="LAM31" s="434"/>
      <c r="LAN31" s="434"/>
      <c r="LAO31" s="434"/>
      <c r="LAP31" s="434"/>
      <c r="LAQ31" s="434"/>
      <c r="LAR31" s="434"/>
      <c r="LAS31" s="434"/>
      <c r="LAT31" s="434"/>
      <c r="LAU31" s="434"/>
      <c r="LAV31" s="434"/>
      <c r="LAW31" s="434"/>
      <c r="LAX31" s="434"/>
      <c r="LAY31" s="434"/>
      <c r="LAZ31" s="434"/>
      <c r="LBA31" s="434"/>
      <c r="LBB31" s="434"/>
      <c r="LBC31" s="434"/>
      <c r="LBD31" s="434"/>
      <c r="LBE31" s="434"/>
      <c r="LBF31" s="434"/>
      <c r="LBG31" s="434"/>
      <c r="LBH31" s="434"/>
      <c r="LBI31" s="434"/>
      <c r="LBJ31" s="434"/>
      <c r="LBK31" s="434"/>
      <c r="LBL31" s="434"/>
      <c r="LBM31" s="434"/>
      <c r="LBN31" s="434"/>
      <c r="LBO31" s="434"/>
      <c r="LBP31" s="434"/>
      <c r="LBQ31" s="434"/>
      <c r="LBR31" s="434"/>
      <c r="LBS31" s="434"/>
      <c r="LBT31" s="434"/>
      <c r="LBU31" s="434"/>
      <c r="LBV31" s="434"/>
      <c r="LBW31" s="434"/>
      <c r="LBX31" s="434"/>
      <c r="LBY31" s="434"/>
      <c r="LBZ31" s="434"/>
      <c r="LCA31" s="434"/>
      <c r="LCB31" s="434"/>
      <c r="LCC31" s="434"/>
      <c r="LCD31" s="434"/>
      <c r="LCE31" s="434"/>
      <c r="LCF31" s="434"/>
      <c r="LCG31" s="434"/>
      <c r="LCH31" s="434"/>
      <c r="LCI31" s="434"/>
      <c r="LCJ31" s="434"/>
      <c r="LCK31" s="434"/>
      <c r="LCL31" s="434"/>
      <c r="LCM31" s="434"/>
      <c r="LCN31" s="434"/>
      <c r="LCO31" s="434"/>
      <c r="LCP31" s="434"/>
      <c r="LCQ31" s="434"/>
      <c r="LCR31" s="434"/>
      <c r="LCS31" s="434"/>
      <c r="LCT31" s="434"/>
      <c r="LCU31" s="434"/>
      <c r="LCV31" s="434"/>
      <c r="LCW31" s="434"/>
      <c r="LCX31" s="434"/>
      <c r="LCY31" s="434"/>
      <c r="LCZ31" s="434"/>
      <c r="LDA31" s="434"/>
      <c r="LDB31" s="434"/>
      <c r="LDC31" s="434"/>
      <c r="LDD31" s="434"/>
      <c r="LDE31" s="434"/>
      <c r="LDF31" s="434"/>
      <c r="LDG31" s="434"/>
      <c r="LDH31" s="434"/>
      <c r="LDI31" s="434"/>
      <c r="LDJ31" s="434"/>
      <c r="LDK31" s="434"/>
      <c r="LDL31" s="434"/>
      <c r="LDM31" s="434"/>
      <c r="LDN31" s="434"/>
      <c r="LDO31" s="434"/>
      <c r="LDP31" s="434"/>
      <c r="LDQ31" s="434"/>
      <c r="LDR31" s="434"/>
      <c r="LDS31" s="434"/>
      <c r="LDT31" s="434"/>
      <c r="LDU31" s="434"/>
      <c r="LDV31" s="434"/>
      <c r="LDW31" s="434"/>
      <c r="LDX31" s="434"/>
      <c r="LDY31" s="434"/>
      <c r="LDZ31" s="434"/>
      <c r="LEA31" s="434"/>
      <c r="LEB31" s="434"/>
      <c r="LEC31" s="434"/>
      <c r="LED31" s="434"/>
      <c r="LEE31" s="434"/>
      <c r="LEF31" s="434"/>
      <c r="LEG31" s="434"/>
      <c r="LEH31" s="434"/>
      <c r="LEI31" s="434"/>
      <c r="LEJ31" s="434"/>
      <c r="LEK31" s="434"/>
      <c r="LEL31" s="434"/>
      <c r="LEM31" s="434"/>
      <c r="LEN31" s="434"/>
      <c r="LEO31" s="434"/>
      <c r="LEP31" s="434"/>
      <c r="LEQ31" s="434"/>
      <c r="LER31" s="434"/>
      <c r="LES31" s="434"/>
      <c r="LET31" s="434"/>
      <c r="LEU31" s="434"/>
      <c r="LEV31" s="434"/>
      <c r="LEW31" s="434"/>
      <c r="LEX31" s="434"/>
      <c r="LEY31" s="434"/>
      <c r="LEZ31" s="434"/>
      <c r="LFA31" s="434"/>
      <c r="LFB31" s="434"/>
      <c r="LFC31" s="434"/>
      <c r="LFD31" s="434"/>
      <c r="LFE31" s="434"/>
      <c r="LFF31" s="434"/>
      <c r="LFG31" s="434"/>
      <c r="LFH31" s="434"/>
      <c r="LFI31" s="434"/>
      <c r="LFJ31" s="434"/>
      <c r="LFK31" s="434"/>
      <c r="LFL31" s="434"/>
      <c r="LFM31" s="434"/>
      <c r="LFN31" s="434"/>
      <c r="LFO31" s="434"/>
      <c r="LFP31" s="434"/>
      <c r="LFQ31" s="434"/>
      <c r="LFR31" s="434"/>
      <c r="LFS31" s="434"/>
      <c r="LFT31" s="434"/>
      <c r="LFU31" s="434"/>
      <c r="LFV31" s="434"/>
      <c r="LFW31" s="434"/>
      <c r="LFX31" s="434"/>
      <c r="LFY31" s="434"/>
      <c r="LFZ31" s="434"/>
      <c r="LGA31" s="434"/>
      <c r="LGB31" s="434"/>
      <c r="LGC31" s="434"/>
      <c r="LGD31" s="434"/>
      <c r="LGE31" s="434"/>
      <c r="LGF31" s="434"/>
      <c r="LGG31" s="434"/>
      <c r="LGH31" s="434"/>
      <c r="LGI31" s="434"/>
      <c r="LGJ31" s="434"/>
      <c r="LGK31" s="434"/>
      <c r="LGL31" s="434"/>
      <c r="LGM31" s="434"/>
      <c r="LGN31" s="434"/>
      <c r="LGO31" s="434"/>
      <c r="LGP31" s="434"/>
      <c r="LGQ31" s="434"/>
      <c r="LGR31" s="434"/>
      <c r="LGS31" s="434"/>
      <c r="LGT31" s="434"/>
      <c r="LGU31" s="434"/>
      <c r="LGV31" s="434"/>
      <c r="LGW31" s="434"/>
      <c r="LGX31" s="434"/>
      <c r="LGY31" s="434"/>
      <c r="LGZ31" s="434"/>
      <c r="LHA31" s="434"/>
      <c r="LHB31" s="434"/>
      <c r="LHC31" s="434"/>
      <c r="LHD31" s="434"/>
      <c r="LHE31" s="434"/>
      <c r="LHF31" s="434"/>
      <c r="LHG31" s="434"/>
      <c r="LHH31" s="434"/>
      <c r="LHI31" s="434"/>
      <c r="LHJ31" s="434"/>
      <c r="LHK31" s="434"/>
      <c r="LHL31" s="434"/>
      <c r="LHM31" s="434"/>
      <c r="LHN31" s="434"/>
      <c r="LHO31" s="434"/>
      <c r="LHP31" s="434"/>
      <c r="LHQ31" s="434"/>
      <c r="LHR31" s="434"/>
      <c r="LHS31" s="434"/>
      <c r="LHT31" s="434"/>
      <c r="LHU31" s="434"/>
      <c r="LHV31" s="434"/>
      <c r="LHW31" s="434"/>
      <c r="LHX31" s="434"/>
      <c r="LHY31" s="434"/>
      <c r="LHZ31" s="434"/>
      <c r="LIA31" s="434"/>
      <c r="LIB31" s="434"/>
      <c r="LIC31" s="434"/>
      <c r="LID31" s="434"/>
      <c r="LIE31" s="434"/>
      <c r="LIF31" s="434"/>
      <c r="LIG31" s="434"/>
      <c r="LIH31" s="434"/>
      <c r="LII31" s="434"/>
      <c r="LIJ31" s="434"/>
      <c r="LIK31" s="434"/>
      <c r="LIL31" s="434"/>
      <c r="LIM31" s="434"/>
      <c r="LIN31" s="434"/>
      <c r="LIO31" s="434"/>
      <c r="LIP31" s="434"/>
      <c r="LIQ31" s="434"/>
      <c r="LIR31" s="434"/>
      <c r="LIS31" s="434"/>
      <c r="LIT31" s="434"/>
      <c r="LIU31" s="434"/>
      <c r="LIV31" s="434"/>
      <c r="LIW31" s="434"/>
      <c r="LIX31" s="434"/>
      <c r="LIY31" s="434"/>
      <c r="LIZ31" s="434"/>
      <c r="LJA31" s="434"/>
      <c r="LJB31" s="434"/>
      <c r="LJC31" s="434"/>
      <c r="LJD31" s="434"/>
      <c r="LJE31" s="434"/>
      <c r="LJF31" s="434"/>
      <c r="LJG31" s="434"/>
      <c r="LJH31" s="434"/>
      <c r="LJI31" s="434"/>
      <c r="LJJ31" s="434"/>
      <c r="LJK31" s="434"/>
      <c r="LJL31" s="434"/>
      <c r="LJM31" s="434"/>
      <c r="LJN31" s="434"/>
      <c r="LJO31" s="434"/>
      <c r="LJP31" s="434"/>
      <c r="LJQ31" s="434"/>
      <c r="LJR31" s="434"/>
      <c r="LJS31" s="434"/>
      <c r="LJT31" s="434"/>
      <c r="LJU31" s="434"/>
      <c r="LJV31" s="434"/>
      <c r="LJW31" s="434"/>
      <c r="LJX31" s="434"/>
      <c r="LJY31" s="434"/>
      <c r="LJZ31" s="434"/>
      <c r="LKA31" s="434"/>
      <c r="LKB31" s="434"/>
      <c r="LKC31" s="434"/>
      <c r="LKD31" s="434"/>
      <c r="LKE31" s="434"/>
      <c r="LKF31" s="434"/>
      <c r="LKG31" s="434"/>
      <c r="LKH31" s="434"/>
      <c r="LKI31" s="434"/>
      <c r="LKJ31" s="434"/>
      <c r="LKK31" s="434"/>
      <c r="LKL31" s="434"/>
      <c r="LKM31" s="434"/>
      <c r="LKN31" s="434"/>
      <c r="LKO31" s="434"/>
      <c r="LKP31" s="434"/>
      <c r="LKQ31" s="434"/>
      <c r="LKR31" s="434"/>
      <c r="LKS31" s="434"/>
      <c r="LKT31" s="434"/>
      <c r="LKU31" s="434"/>
      <c r="LKV31" s="434"/>
      <c r="LKW31" s="434"/>
      <c r="LKX31" s="434"/>
      <c r="LKY31" s="434"/>
      <c r="LKZ31" s="434"/>
      <c r="LLA31" s="434"/>
      <c r="LLB31" s="434"/>
      <c r="LLC31" s="434"/>
      <c r="LLD31" s="434"/>
      <c r="LLE31" s="434"/>
      <c r="LLF31" s="434"/>
      <c r="LLG31" s="434"/>
      <c r="LLH31" s="434"/>
      <c r="LLI31" s="434"/>
      <c r="LLJ31" s="434"/>
      <c r="LLK31" s="434"/>
      <c r="LLL31" s="434"/>
      <c r="LLM31" s="434"/>
      <c r="LLN31" s="434"/>
      <c r="LLO31" s="434"/>
      <c r="LLP31" s="434"/>
      <c r="LLQ31" s="434"/>
      <c r="LLR31" s="434"/>
      <c r="LLS31" s="434"/>
      <c r="LLT31" s="434"/>
      <c r="LLU31" s="434"/>
      <c r="LLV31" s="434"/>
      <c r="LLW31" s="434"/>
      <c r="LLX31" s="434"/>
      <c r="LLY31" s="434"/>
      <c r="LLZ31" s="434"/>
      <c r="LMA31" s="434"/>
      <c r="LMB31" s="434"/>
      <c r="LMC31" s="434"/>
      <c r="LMD31" s="434"/>
      <c r="LME31" s="434"/>
      <c r="LMF31" s="434"/>
      <c r="LMG31" s="434"/>
      <c r="LMH31" s="434"/>
      <c r="LMI31" s="434"/>
      <c r="LMJ31" s="434"/>
      <c r="LMK31" s="434"/>
      <c r="LML31" s="434"/>
      <c r="LMM31" s="434"/>
      <c r="LMN31" s="434"/>
      <c r="LMO31" s="434"/>
      <c r="LMP31" s="434"/>
      <c r="LMQ31" s="434"/>
      <c r="LMR31" s="434"/>
      <c r="LMS31" s="434"/>
      <c r="LMT31" s="434"/>
      <c r="LMU31" s="434"/>
      <c r="LMV31" s="434"/>
      <c r="LMW31" s="434"/>
      <c r="LMX31" s="434"/>
      <c r="LMY31" s="434"/>
      <c r="LMZ31" s="434"/>
      <c r="LNA31" s="434"/>
      <c r="LNB31" s="434"/>
      <c r="LNC31" s="434"/>
      <c r="LND31" s="434"/>
      <c r="LNE31" s="434"/>
      <c r="LNF31" s="434"/>
      <c r="LNG31" s="434"/>
      <c r="LNH31" s="434"/>
      <c r="LNI31" s="434"/>
      <c r="LNJ31" s="434"/>
      <c r="LNK31" s="434"/>
      <c r="LNL31" s="434"/>
      <c r="LNM31" s="434"/>
      <c r="LNN31" s="434"/>
      <c r="LNO31" s="434"/>
      <c r="LNP31" s="434"/>
      <c r="LNQ31" s="434"/>
      <c r="LNR31" s="434"/>
      <c r="LNS31" s="434"/>
      <c r="LNT31" s="434"/>
      <c r="LNU31" s="434"/>
      <c r="LNV31" s="434"/>
      <c r="LNW31" s="434"/>
      <c r="LNX31" s="434"/>
      <c r="LNY31" s="434"/>
      <c r="LNZ31" s="434"/>
      <c r="LOA31" s="434"/>
      <c r="LOB31" s="434"/>
      <c r="LOC31" s="434"/>
      <c r="LOD31" s="434"/>
      <c r="LOE31" s="434"/>
      <c r="LOF31" s="434"/>
      <c r="LOG31" s="434"/>
      <c r="LOH31" s="434"/>
      <c r="LOI31" s="434"/>
      <c r="LOJ31" s="434"/>
      <c r="LOK31" s="434"/>
      <c r="LOL31" s="434"/>
      <c r="LOM31" s="434"/>
      <c r="LON31" s="434"/>
      <c r="LOO31" s="434"/>
      <c r="LOP31" s="434"/>
      <c r="LOQ31" s="434"/>
      <c r="LOR31" s="434"/>
      <c r="LOS31" s="434"/>
      <c r="LOT31" s="434"/>
      <c r="LOU31" s="434"/>
      <c r="LOV31" s="434"/>
      <c r="LOW31" s="434"/>
      <c r="LOX31" s="434"/>
      <c r="LOY31" s="434"/>
      <c r="LOZ31" s="434"/>
      <c r="LPA31" s="434"/>
      <c r="LPB31" s="434"/>
      <c r="LPC31" s="434"/>
      <c r="LPD31" s="434"/>
      <c r="LPE31" s="434"/>
      <c r="LPF31" s="434"/>
      <c r="LPG31" s="434"/>
      <c r="LPH31" s="434"/>
      <c r="LPI31" s="434"/>
      <c r="LPJ31" s="434"/>
      <c r="LPK31" s="434"/>
      <c r="LPL31" s="434"/>
      <c r="LPM31" s="434"/>
      <c r="LPN31" s="434"/>
      <c r="LPO31" s="434"/>
      <c r="LPP31" s="434"/>
      <c r="LPQ31" s="434"/>
      <c r="LPR31" s="434"/>
      <c r="LPS31" s="434"/>
      <c r="LPT31" s="434"/>
      <c r="LPU31" s="434"/>
      <c r="LPV31" s="434"/>
      <c r="LPW31" s="434"/>
      <c r="LPX31" s="434"/>
      <c r="LPY31" s="434"/>
      <c r="LPZ31" s="434"/>
      <c r="LQA31" s="434"/>
      <c r="LQB31" s="434"/>
      <c r="LQC31" s="434"/>
      <c r="LQD31" s="434"/>
      <c r="LQE31" s="434"/>
      <c r="LQF31" s="434"/>
      <c r="LQG31" s="434"/>
      <c r="LQH31" s="434"/>
      <c r="LQI31" s="434"/>
      <c r="LQJ31" s="434"/>
      <c r="LQK31" s="434"/>
      <c r="LQL31" s="434"/>
      <c r="LQM31" s="434"/>
      <c r="LQN31" s="434"/>
      <c r="LQO31" s="434"/>
      <c r="LQP31" s="434"/>
      <c r="LQQ31" s="434"/>
      <c r="LQR31" s="434"/>
      <c r="LQS31" s="434"/>
      <c r="LQT31" s="434"/>
      <c r="LQU31" s="434"/>
      <c r="LQV31" s="434"/>
      <c r="LQW31" s="434"/>
      <c r="LQX31" s="434"/>
      <c r="LQY31" s="434"/>
      <c r="LQZ31" s="434"/>
      <c r="LRA31" s="434"/>
      <c r="LRB31" s="434"/>
      <c r="LRC31" s="434"/>
      <c r="LRD31" s="434"/>
      <c r="LRE31" s="434"/>
      <c r="LRF31" s="434"/>
      <c r="LRG31" s="434"/>
      <c r="LRH31" s="434"/>
      <c r="LRI31" s="434"/>
      <c r="LRJ31" s="434"/>
      <c r="LRK31" s="434"/>
      <c r="LRL31" s="434"/>
      <c r="LRM31" s="434"/>
      <c r="LRN31" s="434"/>
      <c r="LRO31" s="434"/>
      <c r="LRP31" s="434"/>
      <c r="LRQ31" s="434"/>
      <c r="LRR31" s="434"/>
      <c r="LRS31" s="434"/>
      <c r="LRT31" s="434"/>
      <c r="LRU31" s="434"/>
      <c r="LRV31" s="434"/>
      <c r="LRW31" s="434"/>
      <c r="LRX31" s="434"/>
      <c r="LRY31" s="434"/>
      <c r="LRZ31" s="434"/>
      <c r="LSA31" s="434"/>
      <c r="LSB31" s="434"/>
      <c r="LSC31" s="434"/>
      <c r="LSD31" s="434"/>
      <c r="LSE31" s="434"/>
      <c r="LSF31" s="434"/>
      <c r="LSG31" s="434"/>
      <c r="LSH31" s="434"/>
      <c r="LSI31" s="434"/>
      <c r="LSJ31" s="434"/>
      <c r="LSK31" s="434"/>
      <c r="LSL31" s="434"/>
      <c r="LSM31" s="434"/>
      <c r="LSN31" s="434"/>
      <c r="LSO31" s="434"/>
      <c r="LSP31" s="434"/>
      <c r="LSQ31" s="434"/>
      <c r="LSR31" s="434"/>
      <c r="LSS31" s="434"/>
      <c r="LST31" s="434"/>
      <c r="LSU31" s="434"/>
      <c r="LSV31" s="434"/>
      <c r="LSW31" s="434"/>
      <c r="LSX31" s="434"/>
      <c r="LSY31" s="434"/>
      <c r="LSZ31" s="434"/>
      <c r="LTA31" s="434"/>
      <c r="LTB31" s="434"/>
      <c r="LTC31" s="434"/>
      <c r="LTD31" s="434"/>
      <c r="LTE31" s="434"/>
      <c r="LTF31" s="434"/>
      <c r="LTG31" s="434"/>
      <c r="LTH31" s="434"/>
      <c r="LTI31" s="434"/>
      <c r="LTJ31" s="434"/>
      <c r="LTK31" s="434"/>
      <c r="LTL31" s="434"/>
      <c r="LTM31" s="434"/>
      <c r="LTN31" s="434"/>
      <c r="LTO31" s="434"/>
      <c r="LTP31" s="434"/>
      <c r="LTQ31" s="434"/>
      <c r="LTR31" s="434"/>
      <c r="LTS31" s="434"/>
      <c r="LTT31" s="434"/>
      <c r="LTU31" s="434"/>
      <c r="LTV31" s="434"/>
      <c r="LTW31" s="434"/>
      <c r="LTX31" s="434"/>
      <c r="LTY31" s="434"/>
      <c r="LTZ31" s="434"/>
      <c r="LUA31" s="434"/>
      <c r="LUB31" s="434"/>
      <c r="LUC31" s="434"/>
      <c r="LUD31" s="434"/>
      <c r="LUE31" s="434"/>
      <c r="LUF31" s="434"/>
      <c r="LUG31" s="434"/>
      <c r="LUH31" s="434"/>
      <c r="LUI31" s="434"/>
      <c r="LUJ31" s="434"/>
      <c r="LUK31" s="434"/>
      <c r="LUL31" s="434"/>
      <c r="LUM31" s="434"/>
      <c r="LUN31" s="434"/>
      <c r="LUO31" s="434"/>
      <c r="LUP31" s="434"/>
      <c r="LUQ31" s="434"/>
      <c r="LUR31" s="434"/>
      <c r="LUS31" s="434"/>
      <c r="LUT31" s="434"/>
      <c r="LUU31" s="434"/>
      <c r="LUV31" s="434"/>
      <c r="LUW31" s="434"/>
      <c r="LUX31" s="434"/>
      <c r="LUY31" s="434"/>
      <c r="LUZ31" s="434"/>
      <c r="LVA31" s="434"/>
      <c r="LVB31" s="434"/>
      <c r="LVC31" s="434"/>
      <c r="LVD31" s="434"/>
      <c r="LVE31" s="434"/>
      <c r="LVF31" s="434"/>
      <c r="LVG31" s="434"/>
      <c r="LVH31" s="434"/>
      <c r="LVI31" s="434"/>
      <c r="LVJ31" s="434"/>
      <c r="LVK31" s="434"/>
      <c r="LVL31" s="434"/>
      <c r="LVM31" s="434"/>
      <c r="LVN31" s="434"/>
      <c r="LVO31" s="434"/>
      <c r="LVP31" s="434"/>
      <c r="LVQ31" s="434"/>
      <c r="LVR31" s="434"/>
      <c r="LVS31" s="434"/>
      <c r="LVT31" s="434"/>
      <c r="LVU31" s="434"/>
      <c r="LVV31" s="434"/>
      <c r="LVW31" s="434"/>
      <c r="LVX31" s="434"/>
      <c r="LVY31" s="434"/>
      <c r="LVZ31" s="434"/>
      <c r="LWA31" s="434"/>
      <c r="LWB31" s="434"/>
      <c r="LWC31" s="434"/>
      <c r="LWD31" s="434"/>
      <c r="LWE31" s="434"/>
      <c r="LWF31" s="434"/>
      <c r="LWG31" s="434"/>
      <c r="LWH31" s="434"/>
      <c r="LWI31" s="434"/>
      <c r="LWJ31" s="434"/>
      <c r="LWK31" s="434"/>
      <c r="LWL31" s="434"/>
      <c r="LWM31" s="434"/>
      <c r="LWN31" s="434"/>
      <c r="LWO31" s="434"/>
      <c r="LWP31" s="434"/>
      <c r="LWQ31" s="434"/>
      <c r="LWR31" s="434"/>
      <c r="LWS31" s="434"/>
      <c r="LWT31" s="434"/>
      <c r="LWU31" s="434"/>
      <c r="LWV31" s="434"/>
      <c r="LWW31" s="434"/>
      <c r="LWX31" s="434"/>
      <c r="LWY31" s="434"/>
      <c r="LWZ31" s="434"/>
      <c r="LXA31" s="434"/>
      <c r="LXB31" s="434"/>
      <c r="LXC31" s="434"/>
      <c r="LXD31" s="434"/>
      <c r="LXE31" s="434"/>
      <c r="LXF31" s="434"/>
      <c r="LXG31" s="434"/>
      <c r="LXH31" s="434"/>
      <c r="LXI31" s="434"/>
      <c r="LXJ31" s="434"/>
      <c r="LXK31" s="434"/>
      <c r="LXL31" s="434"/>
      <c r="LXM31" s="434"/>
      <c r="LXN31" s="434"/>
      <c r="LXO31" s="434"/>
      <c r="LXP31" s="434"/>
      <c r="LXQ31" s="434"/>
      <c r="LXR31" s="434"/>
      <c r="LXS31" s="434"/>
      <c r="LXT31" s="434"/>
      <c r="LXU31" s="434"/>
      <c r="LXV31" s="434"/>
      <c r="LXW31" s="434"/>
      <c r="LXX31" s="434"/>
      <c r="LXY31" s="434"/>
      <c r="LXZ31" s="434"/>
      <c r="LYA31" s="434"/>
      <c r="LYB31" s="434"/>
      <c r="LYC31" s="434"/>
      <c r="LYD31" s="434"/>
      <c r="LYE31" s="434"/>
      <c r="LYF31" s="434"/>
      <c r="LYG31" s="434"/>
      <c r="LYH31" s="434"/>
      <c r="LYI31" s="434"/>
      <c r="LYJ31" s="434"/>
      <c r="LYK31" s="434"/>
      <c r="LYL31" s="434"/>
      <c r="LYM31" s="434"/>
      <c r="LYN31" s="434"/>
      <c r="LYO31" s="434"/>
      <c r="LYP31" s="434"/>
      <c r="LYQ31" s="434"/>
      <c r="LYR31" s="434"/>
      <c r="LYS31" s="434"/>
      <c r="LYT31" s="434"/>
      <c r="LYU31" s="434"/>
      <c r="LYV31" s="434"/>
      <c r="LYW31" s="434"/>
      <c r="LYX31" s="434"/>
      <c r="LYY31" s="434"/>
      <c r="LYZ31" s="434"/>
      <c r="LZA31" s="434"/>
      <c r="LZB31" s="434"/>
      <c r="LZC31" s="434"/>
      <c r="LZD31" s="434"/>
      <c r="LZE31" s="434"/>
      <c r="LZF31" s="434"/>
      <c r="LZG31" s="434"/>
      <c r="LZH31" s="434"/>
      <c r="LZI31" s="434"/>
      <c r="LZJ31" s="434"/>
      <c r="LZK31" s="434"/>
      <c r="LZL31" s="434"/>
      <c r="LZM31" s="434"/>
      <c r="LZN31" s="434"/>
      <c r="LZO31" s="434"/>
      <c r="LZP31" s="434"/>
      <c r="LZQ31" s="434"/>
      <c r="LZR31" s="434"/>
      <c r="LZS31" s="434"/>
      <c r="LZT31" s="434"/>
      <c r="LZU31" s="434"/>
      <c r="LZV31" s="434"/>
      <c r="LZW31" s="434"/>
      <c r="LZX31" s="434"/>
      <c r="LZY31" s="434"/>
      <c r="LZZ31" s="434"/>
      <c r="MAA31" s="434"/>
      <c r="MAB31" s="434"/>
      <c r="MAC31" s="434"/>
      <c r="MAD31" s="434"/>
      <c r="MAE31" s="434"/>
      <c r="MAF31" s="434"/>
      <c r="MAG31" s="434"/>
      <c r="MAH31" s="434"/>
      <c r="MAI31" s="434"/>
      <c r="MAJ31" s="434"/>
      <c r="MAK31" s="434"/>
      <c r="MAL31" s="434"/>
      <c r="MAM31" s="434"/>
      <c r="MAN31" s="434"/>
      <c r="MAO31" s="434"/>
      <c r="MAP31" s="434"/>
      <c r="MAQ31" s="434"/>
      <c r="MAR31" s="434"/>
      <c r="MAS31" s="434"/>
      <c r="MAT31" s="434"/>
      <c r="MAU31" s="434"/>
      <c r="MAV31" s="434"/>
      <c r="MAW31" s="434"/>
      <c r="MAX31" s="434"/>
      <c r="MAY31" s="434"/>
      <c r="MAZ31" s="434"/>
      <c r="MBA31" s="434"/>
      <c r="MBB31" s="434"/>
      <c r="MBC31" s="434"/>
      <c r="MBD31" s="434"/>
      <c r="MBE31" s="434"/>
      <c r="MBF31" s="434"/>
      <c r="MBG31" s="434"/>
      <c r="MBH31" s="434"/>
      <c r="MBI31" s="434"/>
      <c r="MBJ31" s="434"/>
      <c r="MBK31" s="434"/>
      <c r="MBL31" s="434"/>
      <c r="MBM31" s="434"/>
      <c r="MBN31" s="434"/>
      <c r="MBO31" s="434"/>
      <c r="MBP31" s="434"/>
      <c r="MBQ31" s="434"/>
      <c r="MBR31" s="434"/>
      <c r="MBS31" s="434"/>
      <c r="MBT31" s="434"/>
      <c r="MBU31" s="434"/>
      <c r="MBV31" s="434"/>
      <c r="MBW31" s="434"/>
      <c r="MBX31" s="434"/>
      <c r="MBY31" s="434"/>
      <c r="MBZ31" s="434"/>
      <c r="MCA31" s="434"/>
      <c r="MCB31" s="434"/>
      <c r="MCC31" s="434"/>
      <c r="MCD31" s="434"/>
      <c r="MCE31" s="434"/>
      <c r="MCF31" s="434"/>
      <c r="MCG31" s="434"/>
      <c r="MCH31" s="434"/>
      <c r="MCI31" s="434"/>
      <c r="MCJ31" s="434"/>
      <c r="MCK31" s="434"/>
      <c r="MCL31" s="434"/>
      <c r="MCM31" s="434"/>
      <c r="MCN31" s="434"/>
      <c r="MCO31" s="434"/>
      <c r="MCP31" s="434"/>
      <c r="MCQ31" s="434"/>
      <c r="MCR31" s="434"/>
      <c r="MCS31" s="434"/>
      <c r="MCT31" s="434"/>
      <c r="MCU31" s="434"/>
      <c r="MCV31" s="434"/>
      <c r="MCW31" s="434"/>
      <c r="MCX31" s="434"/>
      <c r="MCY31" s="434"/>
      <c r="MCZ31" s="434"/>
      <c r="MDA31" s="434"/>
      <c r="MDB31" s="434"/>
      <c r="MDC31" s="434"/>
      <c r="MDD31" s="434"/>
      <c r="MDE31" s="434"/>
      <c r="MDF31" s="434"/>
      <c r="MDG31" s="434"/>
      <c r="MDH31" s="434"/>
      <c r="MDI31" s="434"/>
      <c r="MDJ31" s="434"/>
      <c r="MDK31" s="434"/>
      <c r="MDL31" s="434"/>
      <c r="MDM31" s="434"/>
      <c r="MDN31" s="434"/>
      <c r="MDO31" s="434"/>
      <c r="MDP31" s="434"/>
      <c r="MDQ31" s="434"/>
      <c r="MDR31" s="434"/>
      <c r="MDS31" s="434"/>
      <c r="MDT31" s="434"/>
      <c r="MDU31" s="434"/>
      <c r="MDV31" s="434"/>
      <c r="MDW31" s="434"/>
      <c r="MDX31" s="434"/>
      <c r="MDY31" s="434"/>
      <c r="MDZ31" s="434"/>
      <c r="MEA31" s="434"/>
      <c r="MEB31" s="434"/>
      <c r="MEC31" s="434"/>
      <c r="MED31" s="434"/>
      <c r="MEE31" s="434"/>
      <c r="MEF31" s="434"/>
      <c r="MEG31" s="434"/>
      <c r="MEH31" s="434"/>
      <c r="MEI31" s="434"/>
      <c r="MEJ31" s="434"/>
      <c r="MEK31" s="434"/>
      <c r="MEL31" s="434"/>
      <c r="MEM31" s="434"/>
      <c r="MEN31" s="434"/>
      <c r="MEO31" s="434"/>
      <c r="MEP31" s="434"/>
      <c r="MEQ31" s="434"/>
      <c r="MER31" s="434"/>
      <c r="MES31" s="434"/>
      <c r="MET31" s="434"/>
      <c r="MEU31" s="434"/>
      <c r="MEV31" s="434"/>
      <c r="MEW31" s="434"/>
      <c r="MEX31" s="434"/>
      <c r="MEY31" s="434"/>
      <c r="MEZ31" s="434"/>
      <c r="MFA31" s="434"/>
      <c r="MFB31" s="434"/>
      <c r="MFC31" s="434"/>
      <c r="MFD31" s="434"/>
      <c r="MFE31" s="434"/>
      <c r="MFF31" s="434"/>
      <c r="MFG31" s="434"/>
      <c r="MFH31" s="434"/>
      <c r="MFI31" s="434"/>
      <c r="MFJ31" s="434"/>
      <c r="MFK31" s="434"/>
      <c r="MFL31" s="434"/>
      <c r="MFM31" s="434"/>
      <c r="MFN31" s="434"/>
      <c r="MFO31" s="434"/>
      <c r="MFP31" s="434"/>
      <c r="MFQ31" s="434"/>
      <c r="MFR31" s="434"/>
      <c r="MFS31" s="434"/>
      <c r="MFT31" s="434"/>
      <c r="MFU31" s="434"/>
      <c r="MFV31" s="434"/>
      <c r="MFW31" s="434"/>
      <c r="MFX31" s="434"/>
      <c r="MFY31" s="434"/>
      <c r="MFZ31" s="434"/>
      <c r="MGA31" s="434"/>
      <c r="MGB31" s="434"/>
      <c r="MGC31" s="434"/>
      <c r="MGD31" s="434"/>
      <c r="MGE31" s="434"/>
      <c r="MGF31" s="434"/>
      <c r="MGG31" s="434"/>
      <c r="MGH31" s="434"/>
      <c r="MGI31" s="434"/>
      <c r="MGJ31" s="434"/>
      <c r="MGK31" s="434"/>
      <c r="MGL31" s="434"/>
      <c r="MGM31" s="434"/>
      <c r="MGN31" s="434"/>
      <c r="MGO31" s="434"/>
      <c r="MGP31" s="434"/>
      <c r="MGQ31" s="434"/>
      <c r="MGR31" s="434"/>
      <c r="MGS31" s="434"/>
      <c r="MGT31" s="434"/>
      <c r="MGU31" s="434"/>
      <c r="MGV31" s="434"/>
      <c r="MGW31" s="434"/>
      <c r="MGX31" s="434"/>
      <c r="MGY31" s="434"/>
      <c r="MGZ31" s="434"/>
      <c r="MHA31" s="434"/>
      <c r="MHB31" s="434"/>
      <c r="MHC31" s="434"/>
      <c r="MHD31" s="434"/>
      <c r="MHE31" s="434"/>
      <c r="MHF31" s="434"/>
      <c r="MHG31" s="434"/>
      <c r="MHH31" s="434"/>
      <c r="MHI31" s="434"/>
      <c r="MHJ31" s="434"/>
      <c r="MHK31" s="434"/>
      <c r="MHL31" s="434"/>
      <c r="MHM31" s="434"/>
      <c r="MHN31" s="434"/>
      <c r="MHO31" s="434"/>
      <c r="MHP31" s="434"/>
      <c r="MHQ31" s="434"/>
      <c r="MHR31" s="434"/>
      <c r="MHS31" s="434"/>
      <c r="MHT31" s="434"/>
      <c r="MHU31" s="434"/>
      <c r="MHV31" s="434"/>
      <c r="MHW31" s="434"/>
      <c r="MHX31" s="434"/>
      <c r="MHY31" s="434"/>
      <c r="MHZ31" s="434"/>
      <c r="MIA31" s="434"/>
      <c r="MIB31" s="434"/>
      <c r="MIC31" s="434"/>
      <c r="MID31" s="434"/>
      <c r="MIE31" s="434"/>
      <c r="MIF31" s="434"/>
      <c r="MIG31" s="434"/>
      <c r="MIH31" s="434"/>
      <c r="MII31" s="434"/>
      <c r="MIJ31" s="434"/>
      <c r="MIK31" s="434"/>
      <c r="MIL31" s="434"/>
      <c r="MIM31" s="434"/>
      <c r="MIN31" s="434"/>
      <c r="MIO31" s="434"/>
      <c r="MIP31" s="434"/>
      <c r="MIQ31" s="434"/>
      <c r="MIR31" s="434"/>
      <c r="MIS31" s="434"/>
      <c r="MIT31" s="434"/>
      <c r="MIU31" s="434"/>
      <c r="MIV31" s="434"/>
      <c r="MIW31" s="434"/>
      <c r="MIX31" s="434"/>
      <c r="MIY31" s="434"/>
      <c r="MIZ31" s="434"/>
      <c r="MJA31" s="434"/>
      <c r="MJB31" s="434"/>
      <c r="MJC31" s="434"/>
      <c r="MJD31" s="434"/>
      <c r="MJE31" s="434"/>
      <c r="MJF31" s="434"/>
      <c r="MJG31" s="434"/>
      <c r="MJH31" s="434"/>
      <c r="MJI31" s="434"/>
      <c r="MJJ31" s="434"/>
      <c r="MJK31" s="434"/>
      <c r="MJL31" s="434"/>
      <c r="MJM31" s="434"/>
      <c r="MJN31" s="434"/>
      <c r="MJO31" s="434"/>
      <c r="MJP31" s="434"/>
      <c r="MJQ31" s="434"/>
      <c r="MJR31" s="434"/>
      <c r="MJS31" s="434"/>
      <c r="MJT31" s="434"/>
      <c r="MJU31" s="434"/>
      <c r="MJV31" s="434"/>
      <c r="MJW31" s="434"/>
      <c r="MJX31" s="434"/>
      <c r="MJY31" s="434"/>
      <c r="MJZ31" s="434"/>
      <c r="MKA31" s="434"/>
      <c r="MKB31" s="434"/>
      <c r="MKC31" s="434"/>
      <c r="MKD31" s="434"/>
      <c r="MKE31" s="434"/>
      <c r="MKF31" s="434"/>
      <c r="MKG31" s="434"/>
      <c r="MKH31" s="434"/>
      <c r="MKI31" s="434"/>
      <c r="MKJ31" s="434"/>
      <c r="MKK31" s="434"/>
      <c r="MKL31" s="434"/>
      <c r="MKM31" s="434"/>
      <c r="MKN31" s="434"/>
      <c r="MKO31" s="434"/>
      <c r="MKP31" s="434"/>
      <c r="MKQ31" s="434"/>
      <c r="MKR31" s="434"/>
      <c r="MKS31" s="434"/>
      <c r="MKT31" s="434"/>
      <c r="MKU31" s="434"/>
      <c r="MKV31" s="434"/>
      <c r="MKW31" s="434"/>
      <c r="MKX31" s="434"/>
      <c r="MKY31" s="434"/>
      <c r="MKZ31" s="434"/>
      <c r="MLA31" s="434"/>
      <c r="MLB31" s="434"/>
      <c r="MLC31" s="434"/>
      <c r="MLD31" s="434"/>
      <c r="MLE31" s="434"/>
      <c r="MLF31" s="434"/>
      <c r="MLG31" s="434"/>
      <c r="MLH31" s="434"/>
      <c r="MLI31" s="434"/>
      <c r="MLJ31" s="434"/>
      <c r="MLK31" s="434"/>
      <c r="MLL31" s="434"/>
      <c r="MLM31" s="434"/>
      <c r="MLN31" s="434"/>
      <c r="MLO31" s="434"/>
      <c r="MLP31" s="434"/>
      <c r="MLQ31" s="434"/>
      <c r="MLR31" s="434"/>
      <c r="MLS31" s="434"/>
      <c r="MLT31" s="434"/>
      <c r="MLU31" s="434"/>
      <c r="MLV31" s="434"/>
      <c r="MLW31" s="434"/>
      <c r="MLX31" s="434"/>
      <c r="MLY31" s="434"/>
      <c r="MLZ31" s="434"/>
      <c r="MMA31" s="434"/>
      <c r="MMB31" s="434"/>
      <c r="MMC31" s="434"/>
      <c r="MMD31" s="434"/>
      <c r="MME31" s="434"/>
      <c r="MMF31" s="434"/>
      <c r="MMG31" s="434"/>
      <c r="MMH31" s="434"/>
      <c r="MMI31" s="434"/>
      <c r="MMJ31" s="434"/>
      <c r="MMK31" s="434"/>
      <c r="MML31" s="434"/>
      <c r="MMM31" s="434"/>
      <c r="MMN31" s="434"/>
      <c r="MMO31" s="434"/>
      <c r="MMP31" s="434"/>
      <c r="MMQ31" s="434"/>
      <c r="MMR31" s="434"/>
      <c r="MMS31" s="434"/>
      <c r="MMT31" s="434"/>
      <c r="MMU31" s="434"/>
      <c r="MMV31" s="434"/>
      <c r="MMW31" s="434"/>
      <c r="MMX31" s="434"/>
      <c r="MMY31" s="434"/>
      <c r="MMZ31" s="434"/>
      <c r="MNA31" s="434"/>
      <c r="MNB31" s="434"/>
      <c r="MNC31" s="434"/>
      <c r="MND31" s="434"/>
      <c r="MNE31" s="434"/>
      <c r="MNF31" s="434"/>
      <c r="MNG31" s="434"/>
      <c r="MNH31" s="434"/>
      <c r="MNI31" s="434"/>
      <c r="MNJ31" s="434"/>
      <c r="MNK31" s="434"/>
      <c r="MNL31" s="434"/>
      <c r="MNM31" s="434"/>
      <c r="MNN31" s="434"/>
      <c r="MNO31" s="434"/>
      <c r="MNP31" s="434"/>
      <c r="MNQ31" s="434"/>
      <c r="MNR31" s="434"/>
      <c r="MNS31" s="434"/>
      <c r="MNT31" s="434"/>
      <c r="MNU31" s="434"/>
      <c r="MNV31" s="434"/>
      <c r="MNW31" s="434"/>
      <c r="MNX31" s="434"/>
      <c r="MNY31" s="434"/>
      <c r="MNZ31" s="434"/>
      <c r="MOA31" s="434"/>
      <c r="MOB31" s="434"/>
      <c r="MOC31" s="434"/>
      <c r="MOD31" s="434"/>
      <c r="MOE31" s="434"/>
      <c r="MOF31" s="434"/>
      <c r="MOG31" s="434"/>
      <c r="MOH31" s="434"/>
      <c r="MOI31" s="434"/>
      <c r="MOJ31" s="434"/>
      <c r="MOK31" s="434"/>
      <c r="MOL31" s="434"/>
      <c r="MOM31" s="434"/>
      <c r="MON31" s="434"/>
      <c r="MOO31" s="434"/>
      <c r="MOP31" s="434"/>
      <c r="MOQ31" s="434"/>
      <c r="MOR31" s="434"/>
      <c r="MOS31" s="434"/>
      <c r="MOT31" s="434"/>
      <c r="MOU31" s="434"/>
      <c r="MOV31" s="434"/>
      <c r="MOW31" s="434"/>
      <c r="MOX31" s="434"/>
      <c r="MOY31" s="434"/>
      <c r="MOZ31" s="434"/>
      <c r="MPA31" s="434"/>
      <c r="MPB31" s="434"/>
      <c r="MPC31" s="434"/>
      <c r="MPD31" s="434"/>
      <c r="MPE31" s="434"/>
      <c r="MPF31" s="434"/>
      <c r="MPG31" s="434"/>
      <c r="MPH31" s="434"/>
      <c r="MPI31" s="434"/>
      <c r="MPJ31" s="434"/>
      <c r="MPK31" s="434"/>
      <c r="MPL31" s="434"/>
      <c r="MPM31" s="434"/>
      <c r="MPN31" s="434"/>
      <c r="MPO31" s="434"/>
      <c r="MPP31" s="434"/>
      <c r="MPQ31" s="434"/>
      <c r="MPR31" s="434"/>
      <c r="MPS31" s="434"/>
      <c r="MPT31" s="434"/>
      <c r="MPU31" s="434"/>
      <c r="MPV31" s="434"/>
      <c r="MPW31" s="434"/>
      <c r="MPX31" s="434"/>
      <c r="MPY31" s="434"/>
      <c r="MPZ31" s="434"/>
      <c r="MQA31" s="434"/>
      <c r="MQB31" s="434"/>
      <c r="MQC31" s="434"/>
      <c r="MQD31" s="434"/>
      <c r="MQE31" s="434"/>
      <c r="MQF31" s="434"/>
      <c r="MQG31" s="434"/>
      <c r="MQH31" s="434"/>
      <c r="MQI31" s="434"/>
      <c r="MQJ31" s="434"/>
      <c r="MQK31" s="434"/>
      <c r="MQL31" s="434"/>
      <c r="MQM31" s="434"/>
      <c r="MQN31" s="434"/>
      <c r="MQO31" s="434"/>
      <c r="MQP31" s="434"/>
      <c r="MQQ31" s="434"/>
      <c r="MQR31" s="434"/>
      <c r="MQS31" s="434"/>
      <c r="MQT31" s="434"/>
      <c r="MQU31" s="434"/>
      <c r="MQV31" s="434"/>
      <c r="MQW31" s="434"/>
      <c r="MQX31" s="434"/>
      <c r="MQY31" s="434"/>
      <c r="MQZ31" s="434"/>
      <c r="MRA31" s="434"/>
      <c r="MRB31" s="434"/>
      <c r="MRC31" s="434"/>
      <c r="MRD31" s="434"/>
      <c r="MRE31" s="434"/>
      <c r="MRF31" s="434"/>
      <c r="MRG31" s="434"/>
      <c r="MRH31" s="434"/>
      <c r="MRI31" s="434"/>
      <c r="MRJ31" s="434"/>
      <c r="MRK31" s="434"/>
      <c r="MRL31" s="434"/>
      <c r="MRM31" s="434"/>
      <c r="MRN31" s="434"/>
      <c r="MRO31" s="434"/>
      <c r="MRP31" s="434"/>
      <c r="MRQ31" s="434"/>
      <c r="MRR31" s="434"/>
      <c r="MRS31" s="434"/>
      <c r="MRT31" s="434"/>
      <c r="MRU31" s="434"/>
      <c r="MRV31" s="434"/>
      <c r="MRW31" s="434"/>
      <c r="MRX31" s="434"/>
      <c r="MRY31" s="434"/>
      <c r="MRZ31" s="434"/>
      <c r="MSA31" s="434"/>
      <c r="MSB31" s="434"/>
      <c r="MSC31" s="434"/>
      <c r="MSD31" s="434"/>
      <c r="MSE31" s="434"/>
      <c r="MSF31" s="434"/>
      <c r="MSG31" s="434"/>
      <c r="MSH31" s="434"/>
      <c r="MSI31" s="434"/>
      <c r="MSJ31" s="434"/>
      <c r="MSK31" s="434"/>
      <c r="MSL31" s="434"/>
      <c r="MSM31" s="434"/>
      <c r="MSN31" s="434"/>
      <c r="MSO31" s="434"/>
      <c r="MSP31" s="434"/>
      <c r="MSQ31" s="434"/>
      <c r="MSR31" s="434"/>
      <c r="MSS31" s="434"/>
      <c r="MST31" s="434"/>
      <c r="MSU31" s="434"/>
      <c r="MSV31" s="434"/>
      <c r="MSW31" s="434"/>
      <c r="MSX31" s="434"/>
      <c r="MSY31" s="434"/>
      <c r="MSZ31" s="434"/>
      <c r="MTA31" s="434"/>
      <c r="MTB31" s="434"/>
      <c r="MTC31" s="434"/>
      <c r="MTD31" s="434"/>
      <c r="MTE31" s="434"/>
      <c r="MTF31" s="434"/>
      <c r="MTG31" s="434"/>
      <c r="MTH31" s="434"/>
      <c r="MTI31" s="434"/>
      <c r="MTJ31" s="434"/>
      <c r="MTK31" s="434"/>
      <c r="MTL31" s="434"/>
      <c r="MTM31" s="434"/>
      <c r="MTN31" s="434"/>
      <c r="MTO31" s="434"/>
      <c r="MTP31" s="434"/>
      <c r="MTQ31" s="434"/>
      <c r="MTR31" s="434"/>
      <c r="MTS31" s="434"/>
      <c r="MTT31" s="434"/>
      <c r="MTU31" s="434"/>
      <c r="MTV31" s="434"/>
      <c r="MTW31" s="434"/>
      <c r="MTX31" s="434"/>
      <c r="MTY31" s="434"/>
      <c r="MTZ31" s="434"/>
      <c r="MUA31" s="434"/>
      <c r="MUB31" s="434"/>
      <c r="MUC31" s="434"/>
      <c r="MUD31" s="434"/>
      <c r="MUE31" s="434"/>
      <c r="MUF31" s="434"/>
      <c r="MUG31" s="434"/>
      <c r="MUH31" s="434"/>
      <c r="MUI31" s="434"/>
      <c r="MUJ31" s="434"/>
      <c r="MUK31" s="434"/>
      <c r="MUL31" s="434"/>
      <c r="MUM31" s="434"/>
      <c r="MUN31" s="434"/>
      <c r="MUO31" s="434"/>
      <c r="MUP31" s="434"/>
      <c r="MUQ31" s="434"/>
      <c r="MUR31" s="434"/>
      <c r="MUS31" s="434"/>
      <c r="MUT31" s="434"/>
      <c r="MUU31" s="434"/>
      <c r="MUV31" s="434"/>
      <c r="MUW31" s="434"/>
      <c r="MUX31" s="434"/>
      <c r="MUY31" s="434"/>
      <c r="MUZ31" s="434"/>
      <c r="MVA31" s="434"/>
      <c r="MVB31" s="434"/>
      <c r="MVC31" s="434"/>
      <c r="MVD31" s="434"/>
      <c r="MVE31" s="434"/>
      <c r="MVF31" s="434"/>
      <c r="MVG31" s="434"/>
      <c r="MVH31" s="434"/>
      <c r="MVI31" s="434"/>
      <c r="MVJ31" s="434"/>
      <c r="MVK31" s="434"/>
      <c r="MVL31" s="434"/>
      <c r="MVM31" s="434"/>
      <c r="MVN31" s="434"/>
      <c r="MVO31" s="434"/>
      <c r="MVP31" s="434"/>
      <c r="MVQ31" s="434"/>
      <c r="MVR31" s="434"/>
      <c r="MVS31" s="434"/>
      <c r="MVT31" s="434"/>
      <c r="MVU31" s="434"/>
      <c r="MVV31" s="434"/>
      <c r="MVW31" s="434"/>
      <c r="MVX31" s="434"/>
      <c r="MVY31" s="434"/>
      <c r="MVZ31" s="434"/>
      <c r="MWA31" s="434"/>
      <c r="MWB31" s="434"/>
      <c r="MWC31" s="434"/>
      <c r="MWD31" s="434"/>
      <c r="MWE31" s="434"/>
      <c r="MWF31" s="434"/>
      <c r="MWG31" s="434"/>
      <c r="MWH31" s="434"/>
      <c r="MWI31" s="434"/>
      <c r="MWJ31" s="434"/>
      <c r="MWK31" s="434"/>
      <c r="MWL31" s="434"/>
      <c r="MWM31" s="434"/>
      <c r="MWN31" s="434"/>
      <c r="MWO31" s="434"/>
      <c r="MWP31" s="434"/>
      <c r="MWQ31" s="434"/>
      <c r="MWR31" s="434"/>
      <c r="MWS31" s="434"/>
      <c r="MWT31" s="434"/>
      <c r="MWU31" s="434"/>
      <c r="MWV31" s="434"/>
      <c r="MWW31" s="434"/>
      <c r="MWX31" s="434"/>
      <c r="MWY31" s="434"/>
      <c r="MWZ31" s="434"/>
      <c r="MXA31" s="434"/>
      <c r="MXB31" s="434"/>
      <c r="MXC31" s="434"/>
      <c r="MXD31" s="434"/>
      <c r="MXE31" s="434"/>
      <c r="MXF31" s="434"/>
      <c r="MXG31" s="434"/>
      <c r="MXH31" s="434"/>
      <c r="MXI31" s="434"/>
      <c r="MXJ31" s="434"/>
      <c r="MXK31" s="434"/>
      <c r="MXL31" s="434"/>
      <c r="MXM31" s="434"/>
      <c r="MXN31" s="434"/>
      <c r="MXO31" s="434"/>
      <c r="MXP31" s="434"/>
      <c r="MXQ31" s="434"/>
      <c r="MXR31" s="434"/>
      <c r="MXS31" s="434"/>
      <c r="MXT31" s="434"/>
      <c r="MXU31" s="434"/>
      <c r="MXV31" s="434"/>
      <c r="MXW31" s="434"/>
      <c r="MXX31" s="434"/>
      <c r="MXY31" s="434"/>
      <c r="MXZ31" s="434"/>
      <c r="MYA31" s="434"/>
      <c r="MYB31" s="434"/>
      <c r="MYC31" s="434"/>
      <c r="MYD31" s="434"/>
      <c r="MYE31" s="434"/>
      <c r="MYF31" s="434"/>
      <c r="MYG31" s="434"/>
      <c r="MYH31" s="434"/>
      <c r="MYI31" s="434"/>
      <c r="MYJ31" s="434"/>
      <c r="MYK31" s="434"/>
      <c r="MYL31" s="434"/>
      <c r="MYM31" s="434"/>
      <c r="MYN31" s="434"/>
      <c r="MYO31" s="434"/>
      <c r="MYP31" s="434"/>
      <c r="MYQ31" s="434"/>
      <c r="MYR31" s="434"/>
      <c r="MYS31" s="434"/>
      <c r="MYT31" s="434"/>
      <c r="MYU31" s="434"/>
      <c r="MYV31" s="434"/>
      <c r="MYW31" s="434"/>
      <c r="MYX31" s="434"/>
      <c r="MYY31" s="434"/>
      <c r="MYZ31" s="434"/>
      <c r="MZA31" s="434"/>
      <c r="MZB31" s="434"/>
      <c r="MZC31" s="434"/>
      <c r="MZD31" s="434"/>
      <c r="MZE31" s="434"/>
      <c r="MZF31" s="434"/>
      <c r="MZG31" s="434"/>
      <c r="MZH31" s="434"/>
      <c r="MZI31" s="434"/>
      <c r="MZJ31" s="434"/>
      <c r="MZK31" s="434"/>
      <c r="MZL31" s="434"/>
      <c r="MZM31" s="434"/>
      <c r="MZN31" s="434"/>
      <c r="MZO31" s="434"/>
      <c r="MZP31" s="434"/>
      <c r="MZQ31" s="434"/>
      <c r="MZR31" s="434"/>
      <c r="MZS31" s="434"/>
      <c r="MZT31" s="434"/>
      <c r="MZU31" s="434"/>
      <c r="MZV31" s="434"/>
      <c r="MZW31" s="434"/>
      <c r="MZX31" s="434"/>
      <c r="MZY31" s="434"/>
      <c r="MZZ31" s="434"/>
      <c r="NAA31" s="434"/>
      <c r="NAB31" s="434"/>
      <c r="NAC31" s="434"/>
      <c r="NAD31" s="434"/>
      <c r="NAE31" s="434"/>
      <c r="NAF31" s="434"/>
      <c r="NAG31" s="434"/>
      <c r="NAH31" s="434"/>
      <c r="NAI31" s="434"/>
      <c r="NAJ31" s="434"/>
      <c r="NAK31" s="434"/>
      <c r="NAL31" s="434"/>
      <c r="NAM31" s="434"/>
      <c r="NAN31" s="434"/>
      <c r="NAO31" s="434"/>
      <c r="NAP31" s="434"/>
      <c r="NAQ31" s="434"/>
      <c r="NAR31" s="434"/>
      <c r="NAS31" s="434"/>
      <c r="NAT31" s="434"/>
      <c r="NAU31" s="434"/>
      <c r="NAV31" s="434"/>
      <c r="NAW31" s="434"/>
      <c r="NAX31" s="434"/>
      <c r="NAY31" s="434"/>
      <c r="NAZ31" s="434"/>
      <c r="NBA31" s="434"/>
      <c r="NBB31" s="434"/>
      <c r="NBC31" s="434"/>
      <c r="NBD31" s="434"/>
      <c r="NBE31" s="434"/>
      <c r="NBF31" s="434"/>
      <c r="NBG31" s="434"/>
      <c r="NBH31" s="434"/>
      <c r="NBI31" s="434"/>
      <c r="NBJ31" s="434"/>
      <c r="NBK31" s="434"/>
      <c r="NBL31" s="434"/>
      <c r="NBM31" s="434"/>
      <c r="NBN31" s="434"/>
      <c r="NBO31" s="434"/>
      <c r="NBP31" s="434"/>
      <c r="NBQ31" s="434"/>
      <c r="NBR31" s="434"/>
      <c r="NBS31" s="434"/>
      <c r="NBT31" s="434"/>
      <c r="NBU31" s="434"/>
      <c r="NBV31" s="434"/>
      <c r="NBW31" s="434"/>
      <c r="NBX31" s="434"/>
      <c r="NBY31" s="434"/>
      <c r="NBZ31" s="434"/>
      <c r="NCA31" s="434"/>
      <c r="NCB31" s="434"/>
      <c r="NCC31" s="434"/>
      <c r="NCD31" s="434"/>
      <c r="NCE31" s="434"/>
      <c r="NCF31" s="434"/>
      <c r="NCG31" s="434"/>
      <c r="NCH31" s="434"/>
      <c r="NCI31" s="434"/>
      <c r="NCJ31" s="434"/>
      <c r="NCK31" s="434"/>
      <c r="NCL31" s="434"/>
      <c r="NCM31" s="434"/>
      <c r="NCN31" s="434"/>
      <c r="NCO31" s="434"/>
      <c r="NCP31" s="434"/>
      <c r="NCQ31" s="434"/>
      <c r="NCR31" s="434"/>
      <c r="NCS31" s="434"/>
      <c r="NCT31" s="434"/>
      <c r="NCU31" s="434"/>
      <c r="NCV31" s="434"/>
      <c r="NCW31" s="434"/>
      <c r="NCX31" s="434"/>
      <c r="NCY31" s="434"/>
      <c r="NCZ31" s="434"/>
      <c r="NDA31" s="434"/>
      <c r="NDB31" s="434"/>
      <c r="NDC31" s="434"/>
      <c r="NDD31" s="434"/>
      <c r="NDE31" s="434"/>
      <c r="NDF31" s="434"/>
      <c r="NDG31" s="434"/>
      <c r="NDH31" s="434"/>
      <c r="NDI31" s="434"/>
      <c r="NDJ31" s="434"/>
      <c r="NDK31" s="434"/>
      <c r="NDL31" s="434"/>
      <c r="NDM31" s="434"/>
      <c r="NDN31" s="434"/>
      <c r="NDO31" s="434"/>
      <c r="NDP31" s="434"/>
      <c r="NDQ31" s="434"/>
      <c r="NDR31" s="434"/>
      <c r="NDS31" s="434"/>
      <c r="NDT31" s="434"/>
      <c r="NDU31" s="434"/>
      <c r="NDV31" s="434"/>
      <c r="NDW31" s="434"/>
      <c r="NDX31" s="434"/>
      <c r="NDY31" s="434"/>
      <c r="NDZ31" s="434"/>
      <c r="NEA31" s="434"/>
      <c r="NEB31" s="434"/>
      <c r="NEC31" s="434"/>
      <c r="NED31" s="434"/>
      <c r="NEE31" s="434"/>
      <c r="NEF31" s="434"/>
      <c r="NEG31" s="434"/>
      <c r="NEH31" s="434"/>
      <c r="NEI31" s="434"/>
      <c r="NEJ31" s="434"/>
      <c r="NEK31" s="434"/>
      <c r="NEL31" s="434"/>
      <c r="NEM31" s="434"/>
      <c r="NEN31" s="434"/>
      <c r="NEO31" s="434"/>
      <c r="NEP31" s="434"/>
      <c r="NEQ31" s="434"/>
      <c r="NER31" s="434"/>
      <c r="NES31" s="434"/>
      <c r="NET31" s="434"/>
      <c r="NEU31" s="434"/>
      <c r="NEV31" s="434"/>
      <c r="NEW31" s="434"/>
      <c r="NEX31" s="434"/>
      <c r="NEY31" s="434"/>
      <c r="NEZ31" s="434"/>
      <c r="NFA31" s="434"/>
      <c r="NFB31" s="434"/>
      <c r="NFC31" s="434"/>
      <c r="NFD31" s="434"/>
      <c r="NFE31" s="434"/>
      <c r="NFF31" s="434"/>
      <c r="NFG31" s="434"/>
      <c r="NFH31" s="434"/>
      <c r="NFI31" s="434"/>
      <c r="NFJ31" s="434"/>
      <c r="NFK31" s="434"/>
      <c r="NFL31" s="434"/>
      <c r="NFM31" s="434"/>
      <c r="NFN31" s="434"/>
      <c r="NFO31" s="434"/>
      <c r="NFP31" s="434"/>
      <c r="NFQ31" s="434"/>
      <c r="NFR31" s="434"/>
      <c r="NFS31" s="434"/>
      <c r="NFT31" s="434"/>
      <c r="NFU31" s="434"/>
      <c r="NFV31" s="434"/>
      <c r="NFW31" s="434"/>
      <c r="NFX31" s="434"/>
      <c r="NFY31" s="434"/>
      <c r="NFZ31" s="434"/>
      <c r="NGA31" s="434"/>
      <c r="NGB31" s="434"/>
      <c r="NGC31" s="434"/>
      <c r="NGD31" s="434"/>
      <c r="NGE31" s="434"/>
      <c r="NGF31" s="434"/>
      <c r="NGG31" s="434"/>
      <c r="NGH31" s="434"/>
      <c r="NGI31" s="434"/>
      <c r="NGJ31" s="434"/>
      <c r="NGK31" s="434"/>
      <c r="NGL31" s="434"/>
      <c r="NGM31" s="434"/>
      <c r="NGN31" s="434"/>
      <c r="NGO31" s="434"/>
      <c r="NGP31" s="434"/>
      <c r="NGQ31" s="434"/>
      <c r="NGR31" s="434"/>
      <c r="NGS31" s="434"/>
      <c r="NGT31" s="434"/>
      <c r="NGU31" s="434"/>
      <c r="NGV31" s="434"/>
      <c r="NGW31" s="434"/>
      <c r="NGX31" s="434"/>
      <c r="NGY31" s="434"/>
      <c r="NGZ31" s="434"/>
      <c r="NHA31" s="434"/>
      <c r="NHB31" s="434"/>
      <c r="NHC31" s="434"/>
      <c r="NHD31" s="434"/>
      <c r="NHE31" s="434"/>
      <c r="NHF31" s="434"/>
      <c r="NHG31" s="434"/>
      <c r="NHH31" s="434"/>
      <c r="NHI31" s="434"/>
      <c r="NHJ31" s="434"/>
      <c r="NHK31" s="434"/>
      <c r="NHL31" s="434"/>
      <c r="NHM31" s="434"/>
      <c r="NHN31" s="434"/>
      <c r="NHO31" s="434"/>
      <c r="NHP31" s="434"/>
      <c r="NHQ31" s="434"/>
      <c r="NHR31" s="434"/>
      <c r="NHS31" s="434"/>
      <c r="NHT31" s="434"/>
      <c r="NHU31" s="434"/>
      <c r="NHV31" s="434"/>
      <c r="NHW31" s="434"/>
      <c r="NHX31" s="434"/>
      <c r="NHY31" s="434"/>
      <c r="NHZ31" s="434"/>
      <c r="NIA31" s="434"/>
      <c r="NIB31" s="434"/>
      <c r="NIC31" s="434"/>
      <c r="NID31" s="434"/>
      <c r="NIE31" s="434"/>
      <c r="NIF31" s="434"/>
      <c r="NIG31" s="434"/>
      <c r="NIH31" s="434"/>
      <c r="NII31" s="434"/>
      <c r="NIJ31" s="434"/>
      <c r="NIK31" s="434"/>
      <c r="NIL31" s="434"/>
      <c r="NIM31" s="434"/>
      <c r="NIN31" s="434"/>
      <c r="NIO31" s="434"/>
      <c r="NIP31" s="434"/>
      <c r="NIQ31" s="434"/>
      <c r="NIR31" s="434"/>
      <c r="NIS31" s="434"/>
      <c r="NIT31" s="434"/>
      <c r="NIU31" s="434"/>
      <c r="NIV31" s="434"/>
      <c r="NIW31" s="434"/>
      <c r="NIX31" s="434"/>
      <c r="NIY31" s="434"/>
      <c r="NIZ31" s="434"/>
      <c r="NJA31" s="434"/>
      <c r="NJB31" s="434"/>
      <c r="NJC31" s="434"/>
      <c r="NJD31" s="434"/>
      <c r="NJE31" s="434"/>
      <c r="NJF31" s="434"/>
      <c r="NJG31" s="434"/>
      <c r="NJH31" s="434"/>
      <c r="NJI31" s="434"/>
      <c r="NJJ31" s="434"/>
      <c r="NJK31" s="434"/>
      <c r="NJL31" s="434"/>
      <c r="NJM31" s="434"/>
      <c r="NJN31" s="434"/>
      <c r="NJO31" s="434"/>
      <c r="NJP31" s="434"/>
      <c r="NJQ31" s="434"/>
      <c r="NJR31" s="434"/>
      <c r="NJS31" s="434"/>
      <c r="NJT31" s="434"/>
      <c r="NJU31" s="434"/>
      <c r="NJV31" s="434"/>
      <c r="NJW31" s="434"/>
      <c r="NJX31" s="434"/>
      <c r="NJY31" s="434"/>
      <c r="NJZ31" s="434"/>
      <c r="NKA31" s="434"/>
      <c r="NKB31" s="434"/>
      <c r="NKC31" s="434"/>
      <c r="NKD31" s="434"/>
      <c r="NKE31" s="434"/>
      <c r="NKF31" s="434"/>
      <c r="NKG31" s="434"/>
      <c r="NKH31" s="434"/>
      <c r="NKI31" s="434"/>
      <c r="NKJ31" s="434"/>
      <c r="NKK31" s="434"/>
      <c r="NKL31" s="434"/>
      <c r="NKM31" s="434"/>
      <c r="NKN31" s="434"/>
      <c r="NKO31" s="434"/>
      <c r="NKP31" s="434"/>
      <c r="NKQ31" s="434"/>
      <c r="NKR31" s="434"/>
      <c r="NKS31" s="434"/>
      <c r="NKT31" s="434"/>
      <c r="NKU31" s="434"/>
      <c r="NKV31" s="434"/>
      <c r="NKW31" s="434"/>
      <c r="NKX31" s="434"/>
      <c r="NKY31" s="434"/>
      <c r="NKZ31" s="434"/>
      <c r="NLA31" s="434"/>
      <c r="NLB31" s="434"/>
      <c r="NLC31" s="434"/>
      <c r="NLD31" s="434"/>
      <c r="NLE31" s="434"/>
      <c r="NLF31" s="434"/>
      <c r="NLG31" s="434"/>
      <c r="NLH31" s="434"/>
      <c r="NLI31" s="434"/>
      <c r="NLJ31" s="434"/>
      <c r="NLK31" s="434"/>
      <c r="NLL31" s="434"/>
      <c r="NLM31" s="434"/>
      <c r="NLN31" s="434"/>
      <c r="NLO31" s="434"/>
      <c r="NLP31" s="434"/>
      <c r="NLQ31" s="434"/>
      <c r="NLR31" s="434"/>
      <c r="NLS31" s="434"/>
      <c r="NLT31" s="434"/>
      <c r="NLU31" s="434"/>
      <c r="NLV31" s="434"/>
      <c r="NLW31" s="434"/>
      <c r="NLX31" s="434"/>
      <c r="NLY31" s="434"/>
      <c r="NLZ31" s="434"/>
      <c r="NMA31" s="434"/>
      <c r="NMB31" s="434"/>
      <c r="NMC31" s="434"/>
      <c r="NMD31" s="434"/>
      <c r="NME31" s="434"/>
      <c r="NMF31" s="434"/>
      <c r="NMG31" s="434"/>
      <c r="NMH31" s="434"/>
      <c r="NMI31" s="434"/>
      <c r="NMJ31" s="434"/>
      <c r="NMK31" s="434"/>
      <c r="NML31" s="434"/>
      <c r="NMM31" s="434"/>
      <c r="NMN31" s="434"/>
      <c r="NMO31" s="434"/>
      <c r="NMP31" s="434"/>
      <c r="NMQ31" s="434"/>
      <c r="NMR31" s="434"/>
      <c r="NMS31" s="434"/>
      <c r="NMT31" s="434"/>
      <c r="NMU31" s="434"/>
      <c r="NMV31" s="434"/>
      <c r="NMW31" s="434"/>
      <c r="NMX31" s="434"/>
      <c r="NMY31" s="434"/>
      <c r="NMZ31" s="434"/>
      <c r="NNA31" s="434"/>
      <c r="NNB31" s="434"/>
      <c r="NNC31" s="434"/>
      <c r="NND31" s="434"/>
      <c r="NNE31" s="434"/>
      <c r="NNF31" s="434"/>
      <c r="NNG31" s="434"/>
      <c r="NNH31" s="434"/>
      <c r="NNI31" s="434"/>
      <c r="NNJ31" s="434"/>
      <c r="NNK31" s="434"/>
      <c r="NNL31" s="434"/>
      <c r="NNM31" s="434"/>
      <c r="NNN31" s="434"/>
      <c r="NNO31" s="434"/>
      <c r="NNP31" s="434"/>
      <c r="NNQ31" s="434"/>
      <c r="NNR31" s="434"/>
      <c r="NNS31" s="434"/>
      <c r="NNT31" s="434"/>
      <c r="NNU31" s="434"/>
      <c r="NNV31" s="434"/>
      <c r="NNW31" s="434"/>
      <c r="NNX31" s="434"/>
      <c r="NNY31" s="434"/>
      <c r="NNZ31" s="434"/>
      <c r="NOA31" s="434"/>
      <c r="NOB31" s="434"/>
      <c r="NOC31" s="434"/>
      <c r="NOD31" s="434"/>
      <c r="NOE31" s="434"/>
      <c r="NOF31" s="434"/>
      <c r="NOG31" s="434"/>
      <c r="NOH31" s="434"/>
      <c r="NOI31" s="434"/>
      <c r="NOJ31" s="434"/>
      <c r="NOK31" s="434"/>
      <c r="NOL31" s="434"/>
      <c r="NOM31" s="434"/>
      <c r="NON31" s="434"/>
      <c r="NOO31" s="434"/>
      <c r="NOP31" s="434"/>
      <c r="NOQ31" s="434"/>
      <c r="NOR31" s="434"/>
      <c r="NOS31" s="434"/>
      <c r="NOT31" s="434"/>
      <c r="NOU31" s="434"/>
      <c r="NOV31" s="434"/>
      <c r="NOW31" s="434"/>
      <c r="NOX31" s="434"/>
      <c r="NOY31" s="434"/>
      <c r="NOZ31" s="434"/>
      <c r="NPA31" s="434"/>
      <c r="NPB31" s="434"/>
      <c r="NPC31" s="434"/>
      <c r="NPD31" s="434"/>
      <c r="NPE31" s="434"/>
      <c r="NPF31" s="434"/>
      <c r="NPG31" s="434"/>
      <c r="NPH31" s="434"/>
      <c r="NPI31" s="434"/>
      <c r="NPJ31" s="434"/>
      <c r="NPK31" s="434"/>
      <c r="NPL31" s="434"/>
      <c r="NPM31" s="434"/>
      <c r="NPN31" s="434"/>
      <c r="NPO31" s="434"/>
      <c r="NPP31" s="434"/>
      <c r="NPQ31" s="434"/>
      <c r="NPR31" s="434"/>
      <c r="NPS31" s="434"/>
      <c r="NPT31" s="434"/>
      <c r="NPU31" s="434"/>
      <c r="NPV31" s="434"/>
      <c r="NPW31" s="434"/>
      <c r="NPX31" s="434"/>
      <c r="NPY31" s="434"/>
      <c r="NPZ31" s="434"/>
      <c r="NQA31" s="434"/>
      <c r="NQB31" s="434"/>
      <c r="NQC31" s="434"/>
      <c r="NQD31" s="434"/>
      <c r="NQE31" s="434"/>
      <c r="NQF31" s="434"/>
      <c r="NQG31" s="434"/>
      <c r="NQH31" s="434"/>
      <c r="NQI31" s="434"/>
      <c r="NQJ31" s="434"/>
      <c r="NQK31" s="434"/>
      <c r="NQL31" s="434"/>
      <c r="NQM31" s="434"/>
      <c r="NQN31" s="434"/>
      <c r="NQO31" s="434"/>
      <c r="NQP31" s="434"/>
      <c r="NQQ31" s="434"/>
      <c r="NQR31" s="434"/>
      <c r="NQS31" s="434"/>
      <c r="NQT31" s="434"/>
      <c r="NQU31" s="434"/>
      <c r="NQV31" s="434"/>
      <c r="NQW31" s="434"/>
      <c r="NQX31" s="434"/>
      <c r="NQY31" s="434"/>
      <c r="NQZ31" s="434"/>
      <c r="NRA31" s="434"/>
      <c r="NRB31" s="434"/>
      <c r="NRC31" s="434"/>
      <c r="NRD31" s="434"/>
      <c r="NRE31" s="434"/>
      <c r="NRF31" s="434"/>
      <c r="NRG31" s="434"/>
      <c r="NRH31" s="434"/>
      <c r="NRI31" s="434"/>
      <c r="NRJ31" s="434"/>
      <c r="NRK31" s="434"/>
      <c r="NRL31" s="434"/>
      <c r="NRM31" s="434"/>
      <c r="NRN31" s="434"/>
      <c r="NRO31" s="434"/>
      <c r="NRP31" s="434"/>
      <c r="NRQ31" s="434"/>
      <c r="NRR31" s="434"/>
      <c r="NRS31" s="434"/>
      <c r="NRT31" s="434"/>
      <c r="NRU31" s="434"/>
      <c r="NRV31" s="434"/>
      <c r="NRW31" s="434"/>
      <c r="NRX31" s="434"/>
      <c r="NRY31" s="434"/>
      <c r="NRZ31" s="434"/>
      <c r="NSA31" s="434"/>
      <c r="NSB31" s="434"/>
      <c r="NSC31" s="434"/>
      <c r="NSD31" s="434"/>
      <c r="NSE31" s="434"/>
      <c r="NSF31" s="434"/>
      <c r="NSG31" s="434"/>
      <c r="NSH31" s="434"/>
      <c r="NSI31" s="434"/>
      <c r="NSJ31" s="434"/>
      <c r="NSK31" s="434"/>
      <c r="NSL31" s="434"/>
      <c r="NSM31" s="434"/>
      <c r="NSN31" s="434"/>
      <c r="NSO31" s="434"/>
      <c r="NSP31" s="434"/>
      <c r="NSQ31" s="434"/>
      <c r="NSR31" s="434"/>
      <c r="NSS31" s="434"/>
      <c r="NST31" s="434"/>
      <c r="NSU31" s="434"/>
      <c r="NSV31" s="434"/>
      <c r="NSW31" s="434"/>
      <c r="NSX31" s="434"/>
      <c r="NSY31" s="434"/>
      <c r="NSZ31" s="434"/>
      <c r="NTA31" s="434"/>
      <c r="NTB31" s="434"/>
      <c r="NTC31" s="434"/>
      <c r="NTD31" s="434"/>
      <c r="NTE31" s="434"/>
      <c r="NTF31" s="434"/>
      <c r="NTG31" s="434"/>
      <c r="NTH31" s="434"/>
      <c r="NTI31" s="434"/>
      <c r="NTJ31" s="434"/>
      <c r="NTK31" s="434"/>
      <c r="NTL31" s="434"/>
      <c r="NTM31" s="434"/>
      <c r="NTN31" s="434"/>
      <c r="NTO31" s="434"/>
      <c r="NTP31" s="434"/>
      <c r="NTQ31" s="434"/>
      <c r="NTR31" s="434"/>
      <c r="NTS31" s="434"/>
      <c r="NTT31" s="434"/>
      <c r="NTU31" s="434"/>
      <c r="NTV31" s="434"/>
      <c r="NTW31" s="434"/>
      <c r="NTX31" s="434"/>
      <c r="NTY31" s="434"/>
      <c r="NTZ31" s="434"/>
      <c r="NUA31" s="434"/>
      <c r="NUB31" s="434"/>
      <c r="NUC31" s="434"/>
      <c r="NUD31" s="434"/>
      <c r="NUE31" s="434"/>
      <c r="NUF31" s="434"/>
      <c r="NUG31" s="434"/>
      <c r="NUH31" s="434"/>
      <c r="NUI31" s="434"/>
      <c r="NUJ31" s="434"/>
      <c r="NUK31" s="434"/>
      <c r="NUL31" s="434"/>
      <c r="NUM31" s="434"/>
      <c r="NUN31" s="434"/>
      <c r="NUO31" s="434"/>
      <c r="NUP31" s="434"/>
      <c r="NUQ31" s="434"/>
      <c r="NUR31" s="434"/>
      <c r="NUS31" s="434"/>
      <c r="NUT31" s="434"/>
      <c r="NUU31" s="434"/>
      <c r="NUV31" s="434"/>
      <c r="NUW31" s="434"/>
      <c r="NUX31" s="434"/>
      <c r="NUY31" s="434"/>
      <c r="NUZ31" s="434"/>
      <c r="NVA31" s="434"/>
      <c r="NVB31" s="434"/>
      <c r="NVC31" s="434"/>
      <c r="NVD31" s="434"/>
      <c r="NVE31" s="434"/>
      <c r="NVF31" s="434"/>
      <c r="NVG31" s="434"/>
      <c r="NVH31" s="434"/>
      <c r="NVI31" s="434"/>
      <c r="NVJ31" s="434"/>
      <c r="NVK31" s="434"/>
      <c r="NVL31" s="434"/>
      <c r="NVM31" s="434"/>
      <c r="NVN31" s="434"/>
      <c r="NVO31" s="434"/>
      <c r="NVP31" s="434"/>
      <c r="NVQ31" s="434"/>
      <c r="NVR31" s="434"/>
      <c r="NVS31" s="434"/>
      <c r="NVT31" s="434"/>
      <c r="NVU31" s="434"/>
      <c r="NVV31" s="434"/>
      <c r="NVW31" s="434"/>
      <c r="NVX31" s="434"/>
      <c r="NVY31" s="434"/>
      <c r="NVZ31" s="434"/>
      <c r="NWA31" s="434"/>
      <c r="NWB31" s="434"/>
      <c r="NWC31" s="434"/>
      <c r="NWD31" s="434"/>
      <c r="NWE31" s="434"/>
      <c r="NWF31" s="434"/>
      <c r="NWG31" s="434"/>
      <c r="NWH31" s="434"/>
      <c r="NWI31" s="434"/>
      <c r="NWJ31" s="434"/>
      <c r="NWK31" s="434"/>
      <c r="NWL31" s="434"/>
      <c r="NWM31" s="434"/>
      <c r="NWN31" s="434"/>
      <c r="NWO31" s="434"/>
      <c r="NWP31" s="434"/>
      <c r="NWQ31" s="434"/>
      <c r="NWR31" s="434"/>
      <c r="NWS31" s="434"/>
      <c r="NWT31" s="434"/>
      <c r="NWU31" s="434"/>
      <c r="NWV31" s="434"/>
      <c r="NWW31" s="434"/>
      <c r="NWX31" s="434"/>
      <c r="NWY31" s="434"/>
      <c r="NWZ31" s="434"/>
      <c r="NXA31" s="434"/>
      <c r="NXB31" s="434"/>
      <c r="NXC31" s="434"/>
      <c r="NXD31" s="434"/>
      <c r="NXE31" s="434"/>
      <c r="NXF31" s="434"/>
      <c r="NXG31" s="434"/>
      <c r="NXH31" s="434"/>
      <c r="NXI31" s="434"/>
      <c r="NXJ31" s="434"/>
      <c r="NXK31" s="434"/>
      <c r="NXL31" s="434"/>
      <c r="NXM31" s="434"/>
      <c r="NXN31" s="434"/>
      <c r="NXO31" s="434"/>
      <c r="NXP31" s="434"/>
      <c r="NXQ31" s="434"/>
      <c r="NXR31" s="434"/>
      <c r="NXS31" s="434"/>
      <c r="NXT31" s="434"/>
      <c r="NXU31" s="434"/>
      <c r="NXV31" s="434"/>
      <c r="NXW31" s="434"/>
      <c r="NXX31" s="434"/>
      <c r="NXY31" s="434"/>
      <c r="NXZ31" s="434"/>
      <c r="NYA31" s="434"/>
      <c r="NYB31" s="434"/>
      <c r="NYC31" s="434"/>
      <c r="NYD31" s="434"/>
      <c r="NYE31" s="434"/>
      <c r="NYF31" s="434"/>
      <c r="NYG31" s="434"/>
      <c r="NYH31" s="434"/>
      <c r="NYI31" s="434"/>
      <c r="NYJ31" s="434"/>
      <c r="NYK31" s="434"/>
      <c r="NYL31" s="434"/>
      <c r="NYM31" s="434"/>
      <c r="NYN31" s="434"/>
      <c r="NYO31" s="434"/>
      <c r="NYP31" s="434"/>
      <c r="NYQ31" s="434"/>
      <c r="NYR31" s="434"/>
      <c r="NYS31" s="434"/>
      <c r="NYT31" s="434"/>
      <c r="NYU31" s="434"/>
      <c r="NYV31" s="434"/>
      <c r="NYW31" s="434"/>
      <c r="NYX31" s="434"/>
      <c r="NYY31" s="434"/>
      <c r="NYZ31" s="434"/>
      <c r="NZA31" s="434"/>
      <c r="NZB31" s="434"/>
      <c r="NZC31" s="434"/>
      <c r="NZD31" s="434"/>
      <c r="NZE31" s="434"/>
      <c r="NZF31" s="434"/>
      <c r="NZG31" s="434"/>
      <c r="NZH31" s="434"/>
      <c r="NZI31" s="434"/>
      <c r="NZJ31" s="434"/>
      <c r="NZK31" s="434"/>
      <c r="NZL31" s="434"/>
      <c r="NZM31" s="434"/>
      <c r="NZN31" s="434"/>
      <c r="NZO31" s="434"/>
      <c r="NZP31" s="434"/>
      <c r="NZQ31" s="434"/>
      <c r="NZR31" s="434"/>
      <c r="NZS31" s="434"/>
      <c r="NZT31" s="434"/>
      <c r="NZU31" s="434"/>
      <c r="NZV31" s="434"/>
      <c r="NZW31" s="434"/>
      <c r="NZX31" s="434"/>
      <c r="NZY31" s="434"/>
      <c r="NZZ31" s="434"/>
      <c r="OAA31" s="434"/>
      <c r="OAB31" s="434"/>
      <c r="OAC31" s="434"/>
      <c r="OAD31" s="434"/>
      <c r="OAE31" s="434"/>
      <c r="OAF31" s="434"/>
      <c r="OAG31" s="434"/>
      <c r="OAH31" s="434"/>
      <c r="OAI31" s="434"/>
      <c r="OAJ31" s="434"/>
      <c r="OAK31" s="434"/>
      <c r="OAL31" s="434"/>
      <c r="OAM31" s="434"/>
      <c r="OAN31" s="434"/>
      <c r="OAO31" s="434"/>
      <c r="OAP31" s="434"/>
      <c r="OAQ31" s="434"/>
      <c r="OAR31" s="434"/>
      <c r="OAS31" s="434"/>
      <c r="OAT31" s="434"/>
      <c r="OAU31" s="434"/>
      <c r="OAV31" s="434"/>
      <c r="OAW31" s="434"/>
      <c r="OAX31" s="434"/>
      <c r="OAY31" s="434"/>
      <c r="OAZ31" s="434"/>
      <c r="OBA31" s="434"/>
      <c r="OBB31" s="434"/>
      <c r="OBC31" s="434"/>
      <c r="OBD31" s="434"/>
      <c r="OBE31" s="434"/>
      <c r="OBF31" s="434"/>
      <c r="OBG31" s="434"/>
      <c r="OBH31" s="434"/>
      <c r="OBI31" s="434"/>
      <c r="OBJ31" s="434"/>
      <c r="OBK31" s="434"/>
      <c r="OBL31" s="434"/>
      <c r="OBM31" s="434"/>
      <c r="OBN31" s="434"/>
      <c r="OBO31" s="434"/>
      <c r="OBP31" s="434"/>
      <c r="OBQ31" s="434"/>
      <c r="OBR31" s="434"/>
      <c r="OBS31" s="434"/>
      <c r="OBT31" s="434"/>
      <c r="OBU31" s="434"/>
      <c r="OBV31" s="434"/>
      <c r="OBW31" s="434"/>
      <c r="OBX31" s="434"/>
      <c r="OBY31" s="434"/>
      <c r="OBZ31" s="434"/>
      <c r="OCA31" s="434"/>
      <c r="OCB31" s="434"/>
      <c r="OCC31" s="434"/>
      <c r="OCD31" s="434"/>
      <c r="OCE31" s="434"/>
      <c r="OCF31" s="434"/>
      <c r="OCG31" s="434"/>
      <c r="OCH31" s="434"/>
      <c r="OCI31" s="434"/>
      <c r="OCJ31" s="434"/>
      <c r="OCK31" s="434"/>
      <c r="OCL31" s="434"/>
      <c r="OCM31" s="434"/>
      <c r="OCN31" s="434"/>
      <c r="OCO31" s="434"/>
      <c r="OCP31" s="434"/>
      <c r="OCQ31" s="434"/>
      <c r="OCR31" s="434"/>
      <c r="OCS31" s="434"/>
      <c r="OCT31" s="434"/>
      <c r="OCU31" s="434"/>
      <c r="OCV31" s="434"/>
      <c r="OCW31" s="434"/>
      <c r="OCX31" s="434"/>
      <c r="OCY31" s="434"/>
      <c r="OCZ31" s="434"/>
      <c r="ODA31" s="434"/>
      <c r="ODB31" s="434"/>
      <c r="ODC31" s="434"/>
      <c r="ODD31" s="434"/>
      <c r="ODE31" s="434"/>
      <c r="ODF31" s="434"/>
      <c r="ODG31" s="434"/>
      <c r="ODH31" s="434"/>
      <c r="ODI31" s="434"/>
      <c r="ODJ31" s="434"/>
      <c r="ODK31" s="434"/>
      <c r="ODL31" s="434"/>
      <c r="ODM31" s="434"/>
      <c r="ODN31" s="434"/>
      <c r="ODO31" s="434"/>
      <c r="ODP31" s="434"/>
      <c r="ODQ31" s="434"/>
      <c r="ODR31" s="434"/>
      <c r="ODS31" s="434"/>
      <c r="ODT31" s="434"/>
      <c r="ODU31" s="434"/>
      <c r="ODV31" s="434"/>
      <c r="ODW31" s="434"/>
      <c r="ODX31" s="434"/>
      <c r="ODY31" s="434"/>
      <c r="ODZ31" s="434"/>
      <c r="OEA31" s="434"/>
      <c r="OEB31" s="434"/>
      <c r="OEC31" s="434"/>
      <c r="OED31" s="434"/>
      <c r="OEE31" s="434"/>
      <c r="OEF31" s="434"/>
      <c r="OEG31" s="434"/>
      <c r="OEH31" s="434"/>
      <c r="OEI31" s="434"/>
      <c r="OEJ31" s="434"/>
      <c r="OEK31" s="434"/>
      <c r="OEL31" s="434"/>
      <c r="OEM31" s="434"/>
      <c r="OEN31" s="434"/>
      <c r="OEO31" s="434"/>
      <c r="OEP31" s="434"/>
      <c r="OEQ31" s="434"/>
      <c r="OER31" s="434"/>
      <c r="OES31" s="434"/>
      <c r="OET31" s="434"/>
      <c r="OEU31" s="434"/>
      <c r="OEV31" s="434"/>
      <c r="OEW31" s="434"/>
      <c r="OEX31" s="434"/>
      <c r="OEY31" s="434"/>
      <c r="OEZ31" s="434"/>
      <c r="OFA31" s="434"/>
      <c r="OFB31" s="434"/>
      <c r="OFC31" s="434"/>
      <c r="OFD31" s="434"/>
      <c r="OFE31" s="434"/>
      <c r="OFF31" s="434"/>
      <c r="OFG31" s="434"/>
      <c r="OFH31" s="434"/>
      <c r="OFI31" s="434"/>
      <c r="OFJ31" s="434"/>
      <c r="OFK31" s="434"/>
      <c r="OFL31" s="434"/>
      <c r="OFM31" s="434"/>
      <c r="OFN31" s="434"/>
      <c r="OFO31" s="434"/>
      <c r="OFP31" s="434"/>
      <c r="OFQ31" s="434"/>
      <c r="OFR31" s="434"/>
      <c r="OFS31" s="434"/>
      <c r="OFT31" s="434"/>
      <c r="OFU31" s="434"/>
      <c r="OFV31" s="434"/>
      <c r="OFW31" s="434"/>
      <c r="OFX31" s="434"/>
      <c r="OFY31" s="434"/>
      <c r="OFZ31" s="434"/>
      <c r="OGA31" s="434"/>
      <c r="OGB31" s="434"/>
      <c r="OGC31" s="434"/>
      <c r="OGD31" s="434"/>
      <c r="OGE31" s="434"/>
      <c r="OGF31" s="434"/>
      <c r="OGG31" s="434"/>
      <c r="OGH31" s="434"/>
      <c r="OGI31" s="434"/>
      <c r="OGJ31" s="434"/>
      <c r="OGK31" s="434"/>
      <c r="OGL31" s="434"/>
      <c r="OGM31" s="434"/>
      <c r="OGN31" s="434"/>
      <c r="OGO31" s="434"/>
      <c r="OGP31" s="434"/>
      <c r="OGQ31" s="434"/>
      <c r="OGR31" s="434"/>
      <c r="OGS31" s="434"/>
      <c r="OGT31" s="434"/>
      <c r="OGU31" s="434"/>
      <c r="OGV31" s="434"/>
      <c r="OGW31" s="434"/>
      <c r="OGX31" s="434"/>
      <c r="OGY31" s="434"/>
      <c r="OGZ31" s="434"/>
      <c r="OHA31" s="434"/>
      <c r="OHB31" s="434"/>
      <c r="OHC31" s="434"/>
      <c r="OHD31" s="434"/>
      <c r="OHE31" s="434"/>
      <c r="OHF31" s="434"/>
      <c r="OHG31" s="434"/>
      <c r="OHH31" s="434"/>
      <c r="OHI31" s="434"/>
      <c r="OHJ31" s="434"/>
      <c r="OHK31" s="434"/>
      <c r="OHL31" s="434"/>
      <c r="OHM31" s="434"/>
      <c r="OHN31" s="434"/>
      <c r="OHO31" s="434"/>
      <c r="OHP31" s="434"/>
      <c r="OHQ31" s="434"/>
      <c r="OHR31" s="434"/>
      <c r="OHS31" s="434"/>
      <c r="OHT31" s="434"/>
      <c r="OHU31" s="434"/>
      <c r="OHV31" s="434"/>
      <c r="OHW31" s="434"/>
      <c r="OHX31" s="434"/>
      <c r="OHY31" s="434"/>
      <c r="OHZ31" s="434"/>
      <c r="OIA31" s="434"/>
      <c r="OIB31" s="434"/>
      <c r="OIC31" s="434"/>
      <c r="OID31" s="434"/>
      <c r="OIE31" s="434"/>
      <c r="OIF31" s="434"/>
      <c r="OIG31" s="434"/>
      <c r="OIH31" s="434"/>
      <c r="OII31" s="434"/>
      <c r="OIJ31" s="434"/>
      <c r="OIK31" s="434"/>
      <c r="OIL31" s="434"/>
      <c r="OIM31" s="434"/>
      <c r="OIN31" s="434"/>
      <c r="OIO31" s="434"/>
      <c r="OIP31" s="434"/>
      <c r="OIQ31" s="434"/>
      <c r="OIR31" s="434"/>
      <c r="OIS31" s="434"/>
      <c r="OIT31" s="434"/>
      <c r="OIU31" s="434"/>
      <c r="OIV31" s="434"/>
      <c r="OIW31" s="434"/>
      <c r="OIX31" s="434"/>
      <c r="OIY31" s="434"/>
      <c r="OIZ31" s="434"/>
      <c r="OJA31" s="434"/>
      <c r="OJB31" s="434"/>
      <c r="OJC31" s="434"/>
      <c r="OJD31" s="434"/>
      <c r="OJE31" s="434"/>
      <c r="OJF31" s="434"/>
      <c r="OJG31" s="434"/>
      <c r="OJH31" s="434"/>
      <c r="OJI31" s="434"/>
      <c r="OJJ31" s="434"/>
      <c r="OJK31" s="434"/>
      <c r="OJL31" s="434"/>
      <c r="OJM31" s="434"/>
      <c r="OJN31" s="434"/>
      <c r="OJO31" s="434"/>
      <c r="OJP31" s="434"/>
      <c r="OJQ31" s="434"/>
      <c r="OJR31" s="434"/>
      <c r="OJS31" s="434"/>
      <c r="OJT31" s="434"/>
      <c r="OJU31" s="434"/>
      <c r="OJV31" s="434"/>
      <c r="OJW31" s="434"/>
      <c r="OJX31" s="434"/>
      <c r="OJY31" s="434"/>
      <c r="OJZ31" s="434"/>
      <c r="OKA31" s="434"/>
      <c r="OKB31" s="434"/>
      <c r="OKC31" s="434"/>
      <c r="OKD31" s="434"/>
      <c r="OKE31" s="434"/>
      <c r="OKF31" s="434"/>
      <c r="OKG31" s="434"/>
      <c r="OKH31" s="434"/>
      <c r="OKI31" s="434"/>
      <c r="OKJ31" s="434"/>
      <c r="OKK31" s="434"/>
      <c r="OKL31" s="434"/>
      <c r="OKM31" s="434"/>
      <c r="OKN31" s="434"/>
      <c r="OKO31" s="434"/>
      <c r="OKP31" s="434"/>
      <c r="OKQ31" s="434"/>
      <c r="OKR31" s="434"/>
      <c r="OKS31" s="434"/>
      <c r="OKT31" s="434"/>
      <c r="OKU31" s="434"/>
      <c r="OKV31" s="434"/>
      <c r="OKW31" s="434"/>
      <c r="OKX31" s="434"/>
      <c r="OKY31" s="434"/>
      <c r="OKZ31" s="434"/>
      <c r="OLA31" s="434"/>
      <c r="OLB31" s="434"/>
      <c r="OLC31" s="434"/>
      <c r="OLD31" s="434"/>
      <c r="OLE31" s="434"/>
      <c r="OLF31" s="434"/>
      <c r="OLG31" s="434"/>
      <c r="OLH31" s="434"/>
      <c r="OLI31" s="434"/>
      <c r="OLJ31" s="434"/>
      <c r="OLK31" s="434"/>
      <c r="OLL31" s="434"/>
      <c r="OLM31" s="434"/>
      <c r="OLN31" s="434"/>
      <c r="OLO31" s="434"/>
      <c r="OLP31" s="434"/>
      <c r="OLQ31" s="434"/>
      <c r="OLR31" s="434"/>
      <c r="OLS31" s="434"/>
      <c r="OLT31" s="434"/>
      <c r="OLU31" s="434"/>
      <c r="OLV31" s="434"/>
      <c r="OLW31" s="434"/>
      <c r="OLX31" s="434"/>
      <c r="OLY31" s="434"/>
      <c r="OLZ31" s="434"/>
      <c r="OMA31" s="434"/>
      <c r="OMB31" s="434"/>
      <c r="OMC31" s="434"/>
      <c r="OMD31" s="434"/>
      <c r="OME31" s="434"/>
      <c r="OMF31" s="434"/>
      <c r="OMG31" s="434"/>
      <c r="OMH31" s="434"/>
      <c r="OMI31" s="434"/>
      <c r="OMJ31" s="434"/>
      <c r="OMK31" s="434"/>
      <c r="OML31" s="434"/>
      <c r="OMM31" s="434"/>
      <c r="OMN31" s="434"/>
      <c r="OMO31" s="434"/>
      <c r="OMP31" s="434"/>
      <c r="OMQ31" s="434"/>
      <c r="OMR31" s="434"/>
      <c r="OMS31" s="434"/>
      <c r="OMT31" s="434"/>
      <c r="OMU31" s="434"/>
      <c r="OMV31" s="434"/>
      <c r="OMW31" s="434"/>
      <c r="OMX31" s="434"/>
      <c r="OMY31" s="434"/>
      <c r="OMZ31" s="434"/>
      <c r="ONA31" s="434"/>
      <c r="ONB31" s="434"/>
      <c r="ONC31" s="434"/>
      <c r="OND31" s="434"/>
      <c r="ONE31" s="434"/>
      <c r="ONF31" s="434"/>
      <c r="ONG31" s="434"/>
      <c r="ONH31" s="434"/>
      <c r="ONI31" s="434"/>
      <c r="ONJ31" s="434"/>
      <c r="ONK31" s="434"/>
      <c r="ONL31" s="434"/>
      <c r="ONM31" s="434"/>
      <c r="ONN31" s="434"/>
      <c r="ONO31" s="434"/>
      <c r="ONP31" s="434"/>
      <c r="ONQ31" s="434"/>
      <c r="ONR31" s="434"/>
      <c r="ONS31" s="434"/>
      <c r="ONT31" s="434"/>
      <c r="ONU31" s="434"/>
      <c r="ONV31" s="434"/>
      <c r="ONW31" s="434"/>
      <c r="ONX31" s="434"/>
      <c r="ONY31" s="434"/>
      <c r="ONZ31" s="434"/>
      <c r="OOA31" s="434"/>
      <c r="OOB31" s="434"/>
      <c r="OOC31" s="434"/>
      <c r="OOD31" s="434"/>
      <c r="OOE31" s="434"/>
      <c r="OOF31" s="434"/>
      <c r="OOG31" s="434"/>
      <c r="OOH31" s="434"/>
      <c r="OOI31" s="434"/>
      <c r="OOJ31" s="434"/>
      <c r="OOK31" s="434"/>
      <c r="OOL31" s="434"/>
      <c r="OOM31" s="434"/>
      <c r="OON31" s="434"/>
      <c r="OOO31" s="434"/>
      <c r="OOP31" s="434"/>
      <c r="OOQ31" s="434"/>
      <c r="OOR31" s="434"/>
      <c r="OOS31" s="434"/>
      <c r="OOT31" s="434"/>
      <c r="OOU31" s="434"/>
      <c r="OOV31" s="434"/>
      <c r="OOW31" s="434"/>
      <c r="OOX31" s="434"/>
      <c r="OOY31" s="434"/>
      <c r="OOZ31" s="434"/>
      <c r="OPA31" s="434"/>
      <c r="OPB31" s="434"/>
      <c r="OPC31" s="434"/>
      <c r="OPD31" s="434"/>
      <c r="OPE31" s="434"/>
      <c r="OPF31" s="434"/>
      <c r="OPG31" s="434"/>
      <c r="OPH31" s="434"/>
      <c r="OPI31" s="434"/>
      <c r="OPJ31" s="434"/>
      <c r="OPK31" s="434"/>
      <c r="OPL31" s="434"/>
      <c r="OPM31" s="434"/>
      <c r="OPN31" s="434"/>
      <c r="OPO31" s="434"/>
      <c r="OPP31" s="434"/>
      <c r="OPQ31" s="434"/>
      <c r="OPR31" s="434"/>
      <c r="OPS31" s="434"/>
      <c r="OPT31" s="434"/>
      <c r="OPU31" s="434"/>
      <c r="OPV31" s="434"/>
      <c r="OPW31" s="434"/>
      <c r="OPX31" s="434"/>
      <c r="OPY31" s="434"/>
      <c r="OPZ31" s="434"/>
      <c r="OQA31" s="434"/>
      <c r="OQB31" s="434"/>
      <c r="OQC31" s="434"/>
      <c r="OQD31" s="434"/>
      <c r="OQE31" s="434"/>
      <c r="OQF31" s="434"/>
      <c r="OQG31" s="434"/>
      <c r="OQH31" s="434"/>
      <c r="OQI31" s="434"/>
      <c r="OQJ31" s="434"/>
      <c r="OQK31" s="434"/>
      <c r="OQL31" s="434"/>
      <c r="OQM31" s="434"/>
      <c r="OQN31" s="434"/>
      <c r="OQO31" s="434"/>
      <c r="OQP31" s="434"/>
      <c r="OQQ31" s="434"/>
      <c r="OQR31" s="434"/>
      <c r="OQS31" s="434"/>
      <c r="OQT31" s="434"/>
      <c r="OQU31" s="434"/>
      <c r="OQV31" s="434"/>
      <c r="OQW31" s="434"/>
      <c r="OQX31" s="434"/>
      <c r="OQY31" s="434"/>
      <c r="OQZ31" s="434"/>
      <c r="ORA31" s="434"/>
      <c r="ORB31" s="434"/>
      <c r="ORC31" s="434"/>
      <c r="ORD31" s="434"/>
      <c r="ORE31" s="434"/>
      <c r="ORF31" s="434"/>
      <c r="ORG31" s="434"/>
      <c r="ORH31" s="434"/>
      <c r="ORI31" s="434"/>
      <c r="ORJ31" s="434"/>
      <c r="ORK31" s="434"/>
      <c r="ORL31" s="434"/>
      <c r="ORM31" s="434"/>
      <c r="ORN31" s="434"/>
      <c r="ORO31" s="434"/>
      <c r="ORP31" s="434"/>
      <c r="ORQ31" s="434"/>
      <c r="ORR31" s="434"/>
      <c r="ORS31" s="434"/>
      <c r="ORT31" s="434"/>
      <c r="ORU31" s="434"/>
      <c r="ORV31" s="434"/>
      <c r="ORW31" s="434"/>
      <c r="ORX31" s="434"/>
      <c r="ORY31" s="434"/>
      <c r="ORZ31" s="434"/>
      <c r="OSA31" s="434"/>
      <c r="OSB31" s="434"/>
      <c r="OSC31" s="434"/>
      <c r="OSD31" s="434"/>
      <c r="OSE31" s="434"/>
      <c r="OSF31" s="434"/>
      <c r="OSG31" s="434"/>
      <c r="OSH31" s="434"/>
      <c r="OSI31" s="434"/>
      <c r="OSJ31" s="434"/>
      <c r="OSK31" s="434"/>
      <c r="OSL31" s="434"/>
      <c r="OSM31" s="434"/>
      <c r="OSN31" s="434"/>
      <c r="OSO31" s="434"/>
      <c r="OSP31" s="434"/>
      <c r="OSQ31" s="434"/>
      <c r="OSR31" s="434"/>
      <c r="OSS31" s="434"/>
      <c r="OST31" s="434"/>
      <c r="OSU31" s="434"/>
      <c r="OSV31" s="434"/>
      <c r="OSW31" s="434"/>
      <c r="OSX31" s="434"/>
      <c r="OSY31" s="434"/>
      <c r="OSZ31" s="434"/>
      <c r="OTA31" s="434"/>
      <c r="OTB31" s="434"/>
      <c r="OTC31" s="434"/>
      <c r="OTD31" s="434"/>
      <c r="OTE31" s="434"/>
      <c r="OTF31" s="434"/>
      <c r="OTG31" s="434"/>
      <c r="OTH31" s="434"/>
      <c r="OTI31" s="434"/>
      <c r="OTJ31" s="434"/>
      <c r="OTK31" s="434"/>
      <c r="OTL31" s="434"/>
      <c r="OTM31" s="434"/>
      <c r="OTN31" s="434"/>
      <c r="OTO31" s="434"/>
      <c r="OTP31" s="434"/>
      <c r="OTQ31" s="434"/>
      <c r="OTR31" s="434"/>
      <c r="OTS31" s="434"/>
      <c r="OTT31" s="434"/>
      <c r="OTU31" s="434"/>
      <c r="OTV31" s="434"/>
      <c r="OTW31" s="434"/>
      <c r="OTX31" s="434"/>
      <c r="OTY31" s="434"/>
      <c r="OTZ31" s="434"/>
      <c r="OUA31" s="434"/>
      <c r="OUB31" s="434"/>
      <c r="OUC31" s="434"/>
      <c r="OUD31" s="434"/>
      <c r="OUE31" s="434"/>
      <c r="OUF31" s="434"/>
      <c r="OUG31" s="434"/>
      <c r="OUH31" s="434"/>
      <c r="OUI31" s="434"/>
      <c r="OUJ31" s="434"/>
      <c r="OUK31" s="434"/>
      <c r="OUL31" s="434"/>
      <c r="OUM31" s="434"/>
      <c r="OUN31" s="434"/>
      <c r="OUO31" s="434"/>
      <c r="OUP31" s="434"/>
      <c r="OUQ31" s="434"/>
      <c r="OUR31" s="434"/>
      <c r="OUS31" s="434"/>
      <c r="OUT31" s="434"/>
      <c r="OUU31" s="434"/>
      <c r="OUV31" s="434"/>
      <c r="OUW31" s="434"/>
      <c r="OUX31" s="434"/>
      <c r="OUY31" s="434"/>
      <c r="OUZ31" s="434"/>
      <c r="OVA31" s="434"/>
      <c r="OVB31" s="434"/>
      <c r="OVC31" s="434"/>
      <c r="OVD31" s="434"/>
      <c r="OVE31" s="434"/>
      <c r="OVF31" s="434"/>
      <c r="OVG31" s="434"/>
      <c r="OVH31" s="434"/>
      <c r="OVI31" s="434"/>
      <c r="OVJ31" s="434"/>
      <c r="OVK31" s="434"/>
      <c r="OVL31" s="434"/>
      <c r="OVM31" s="434"/>
      <c r="OVN31" s="434"/>
      <c r="OVO31" s="434"/>
      <c r="OVP31" s="434"/>
      <c r="OVQ31" s="434"/>
      <c r="OVR31" s="434"/>
      <c r="OVS31" s="434"/>
      <c r="OVT31" s="434"/>
      <c r="OVU31" s="434"/>
      <c r="OVV31" s="434"/>
      <c r="OVW31" s="434"/>
      <c r="OVX31" s="434"/>
      <c r="OVY31" s="434"/>
      <c r="OVZ31" s="434"/>
      <c r="OWA31" s="434"/>
      <c r="OWB31" s="434"/>
      <c r="OWC31" s="434"/>
      <c r="OWD31" s="434"/>
      <c r="OWE31" s="434"/>
      <c r="OWF31" s="434"/>
      <c r="OWG31" s="434"/>
      <c r="OWH31" s="434"/>
      <c r="OWI31" s="434"/>
      <c r="OWJ31" s="434"/>
      <c r="OWK31" s="434"/>
      <c r="OWL31" s="434"/>
      <c r="OWM31" s="434"/>
      <c r="OWN31" s="434"/>
      <c r="OWO31" s="434"/>
      <c r="OWP31" s="434"/>
      <c r="OWQ31" s="434"/>
      <c r="OWR31" s="434"/>
      <c r="OWS31" s="434"/>
      <c r="OWT31" s="434"/>
      <c r="OWU31" s="434"/>
      <c r="OWV31" s="434"/>
      <c r="OWW31" s="434"/>
      <c r="OWX31" s="434"/>
      <c r="OWY31" s="434"/>
      <c r="OWZ31" s="434"/>
      <c r="OXA31" s="434"/>
      <c r="OXB31" s="434"/>
      <c r="OXC31" s="434"/>
      <c r="OXD31" s="434"/>
      <c r="OXE31" s="434"/>
      <c r="OXF31" s="434"/>
      <c r="OXG31" s="434"/>
      <c r="OXH31" s="434"/>
      <c r="OXI31" s="434"/>
      <c r="OXJ31" s="434"/>
      <c r="OXK31" s="434"/>
      <c r="OXL31" s="434"/>
      <c r="OXM31" s="434"/>
      <c r="OXN31" s="434"/>
      <c r="OXO31" s="434"/>
      <c r="OXP31" s="434"/>
      <c r="OXQ31" s="434"/>
      <c r="OXR31" s="434"/>
      <c r="OXS31" s="434"/>
      <c r="OXT31" s="434"/>
      <c r="OXU31" s="434"/>
      <c r="OXV31" s="434"/>
      <c r="OXW31" s="434"/>
      <c r="OXX31" s="434"/>
      <c r="OXY31" s="434"/>
      <c r="OXZ31" s="434"/>
      <c r="OYA31" s="434"/>
      <c r="OYB31" s="434"/>
      <c r="OYC31" s="434"/>
      <c r="OYD31" s="434"/>
      <c r="OYE31" s="434"/>
      <c r="OYF31" s="434"/>
      <c r="OYG31" s="434"/>
      <c r="OYH31" s="434"/>
      <c r="OYI31" s="434"/>
      <c r="OYJ31" s="434"/>
      <c r="OYK31" s="434"/>
      <c r="OYL31" s="434"/>
      <c r="OYM31" s="434"/>
      <c r="OYN31" s="434"/>
      <c r="OYO31" s="434"/>
      <c r="OYP31" s="434"/>
      <c r="OYQ31" s="434"/>
      <c r="OYR31" s="434"/>
      <c r="OYS31" s="434"/>
      <c r="OYT31" s="434"/>
      <c r="OYU31" s="434"/>
      <c r="OYV31" s="434"/>
      <c r="OYW31" s="434"/>
      <c r="OYX31" s="434"/>
      <c r="OYY31" s="434"/>
      <c r="OYZ31" s="434"/>
      <c r="OZA31" s="434"/>
      <c r="OZB31" s="434"/>
      <c r="OZC31" s="434"/>
      <c r="OZD31" s="434"/>
      <c r="OZE31" s="434"/>
      <c r="OZF31" s="434"/>
      <c r="OZG31" s="434"/>
      <c r="OZH31" s="434"/>
      <c r="OZI31" s="434"/>
      <c r="OZJ31" s="434"/>
      <c r="OZK31" s="434"/>
      <c r="OZL31" s="434"/>
      <c r="OZM31" s="434"/>
      <c r="OZN31" s="434"/>
      <c r="OZO31" s="434"/>
      <c r="OZP31" s="434"/>
      <c r="OZQ31" s="434"/>
      <c r="OZR31" s="434"/>
      <c r="OZS31" s="434"/>
      <c r="OZT31" s="434"/>
      <c r="OZU31" s="434"/>
      <c r="OZV31" s="434"/>
      <c r="OZW31" s="434"/>
      <c r="OZX31" s="434"/>
      <c r="OZY31" s="434"/>
      <c r="OZZ31" s="434"/>
      <c r="PAA31" s="434"/>
      <c r="PAB31" s="434"/>
      <c r="PAC31" s="434"/>
      <c r="PAD31" s="434"/>
      <c r="PAE31" s="434"/>
      <c r="PAF31" s="434"/>
      <c r="PAG31" s="434"/>
      <c r="PAH31" s="434"/>
      <c r="PAI31" s="434"/>
      <c r="PAJ31" s="434"/>
      <c r="PAK31" s="434"/>
      <c r="PAL31" s="434"/>
      <c r="PAM31" s="434"/>
      <c r="PAN31" s="434"/>
      <c r="PAO31" s="434"/>
      <c r="PAP31" s="434"/>
      <c r="PAQ31" s="434"/>
      <c r="PAR31" s="434"/>
      <c r="PAS31" s="434"/>
      <c r="PAT31" s="434"/>
      <c r="PAU31" s="434"/>
      <c r="PAV31" s="434"/>
      <c r="PAW31" s="434"/>
      <c r="PAX31" s="434"/>
      <c r="PAY31" s="434"/>
      <c r="PAZ31" s="434"/>
      <c r="PBA31" s="434"/>
      <c r="PBB31" s="434"/>
      <c r="PBC31" s="434"/>
      <c r="PBD31" s="434"/>
      <c r="PBE31" s="434"/>
      <c r="PBF31" s="434"/>
      <c r="PBG31" s="434"/>
      <c r="PBH31" s="434"/>
      <c r="PBI31" s="434"/>
      <c r="PBJ31" s="434"/>
      <c r="PBK31" s="434"/>
      <c r="PBL31" s="434"/>
      <c r="PBM31" s="434"/>
      <c r="PBN31" s="434"/>
      <c r="PBO31" s="434"/>
      <c r="PBP31" s="434"/>
      <c r="PBQ31" s="434"/>
      <c r="PBR31" s="434"/>
      <c r="PBS31" s="434"/>
      <c r="PBT31" s="434"/>
      <c r="PBU31" s="434"/>
      <c r="PBV31" s="434"/>
      <c r="PBW31" s="434"/>
      <c r="PBX31" s="434"/>
      <c r="PBY31" s="434"/>
      <c r="PBZ31" s="434"/>
      <c r="PCA31" s="434"/>
      <c r="PCB31" s="434"/>
      <c r="PCC31" s="434"/>
      <c r="PCD31" s="434"/>
      <c r="PCE31" s="434"/>
      <c r="PCF31" s="434"/>
      <c r="PCG31" s="434"/>
      <c r="PCH31" s="434"/>
      <c r="PCI31" s="434"/>
      <c r="PCJ31" s="434"/>
      <c r="PCK31" s="434"/>
      <c r="PCL31" s="434"/>
      <c r="PCM31" s="434"/>
      <c r="PCN31" s="434"/>
      <c r="PCO31" s="434"/>
      <c r="PCP31" s="434"/>
      <c r="PCQ31" s="434"/>
      <c r="PCR31" s="434"/>
      <c r="PCS31" s="434"/>
      <c r="PCT31" s="434"/>
      <c r="PCU31" s="434"/>
      <c r="PCV31" s="434"/>
      <c r="PCW31" s="434"/>
      <c r="PCX31" s="434"/>
      <c r="PCY31" s="434"/>
      <c r="PCZ31" s="434"/>
      <c r="PDA31" s="434"/>
      <c r="PDB31" s="434"/>
      <c r="PDC31" s="434"/>
      <c r="PDD31" s="434"/>
      <c r="PDE31" s="434"/>
      <c r="PDF31" s="434"/>
      <c r="PDG31" s="434"/>
      <c r="PDH31" s="434"/>
      <c r="PDI31" s="434"/>
      <c r="PDJ31" s="434"/>
      <c r="PDK31" s="434"/>
      <c r="PDL31" s="434"/>
      <c r="PDM31" s="434"/>
      <c r="PDN31" s="434"/>
      <c r="PDO31" s="434"/>
      <c r="PDP31" s="434"/>
      <c r="PDQ31" s="434"/>
      <c r="PDR31" s="434"/>
      <c r="PDS31" s="434"/>
      <c r="PDT31" s="434"/>
      <c r="PDU31" s="434"/>
      <c r="PDV31" s="434"/>
      <c r="PDW31" s="434"/>
      <c r="PDX31" s="434"/>
      <c r="PDY31" s="434"/>
      <c r="PDZ31" s="434"/>
      <c r="PEA31" s="434"/>
      <c r="PEB31" s="434"/>
      <c r="PEC31" s="434"/>
      <c r="PED31" s="434"/>
      <c r="PEE31" s="434"/>
      <c r="PEF31" s="434"/>
      <c r="PEG31" s="434"/>
      <c r="PEH31" s="434"/>
      <c r="PEI31" s="434"/>
      <c r="PEJ31" s="434"/>
      <c r="PEK31" s="434"/>
      <c r="PEL31" s="434"/>
      <c r="PEM31" s="434"/>
      <c r="PEN31" s="434"/>
      <c r="PEO31" s="434"/>
      <c r="PEP31" s="434"/>
      <c r="PEQ31" s="434"/>
      <c r="PER31" s="434"/>
      <c r="PES31" s="434"/>
      <c r="PET31" s="434"/>
      <c r="PEU31" s="434"/>
      <c r="PEV31" s="434"/>
      <c r="PEW31" s="434"/>
      <c r="PEX31" s="434"/>
      <c r="PEY31" s="434"/>
      <c r="PEZ31" s="434"/>
      <c r="PFA31" s="434"/>
      <c r="PFB31" s="434"/>
      <c r="PFC31" s="434"/>
      <c r="PFD31" s="434"/>
      <c r="PFE31" s="434"/>
      <c r="PFF31" s="434"/>
      <c r="PFG31" s="434"/>
      <c r="PFH31" s="434"/>
      <c r="PFI31" s="434"/>
      <c r="PFJ31" s="434"/>
      <c r="PFK31" s="434"/>
      <c r="PFL31" s="434"/>
      <c r="PFM31" s="434"/>
      <c r="PFN31" s="434"/>
      <c r="PFO31" s="434"/>
      <c r="PFP31" s="434"/>
      <c r="PFQ31" s="434"/>
      <c r="PFR31" s="434"/>
      <c r="PFS31" s="434"/>
      <c r="PFT31" s="434"/>
      <c r="PFU31" s="434"/>
      <c r="PFV31" s="434"/>
      <c r="PFW31" s="434"/>
      <c r="PFX31" s="434"/>
      <c r="PFY31" s="434"/>
      <c r="PFZ31" s="434"/>
      <c r="PGA31" s="434"/>
      <c r="PGB31" s="434"/>
      <c r="PGC31" s="434"/>
      <c r="PGD31" s="434"/>
      <c r="PGE31" s="434"/>
      <c r="PGF31" s="434"/>
      <c r="PGG31" s="434"/>
      <c r="PGH31" s="434"/>
      <c r="PGI31" s="434"/>
      <c r="PGJ31" s="434"/>
      <c r="PGK31" s="434"/>
      <c r="PGL31" s="434"/>
      <c r="PGM31" s="434"/>
      <c r="PGN31" s="434"/>
      <c r="PGO31" s="434"/>
      <c r="PGP31" s="434"/>
      <c r="PGQ31" s="434"/>
      <c r="PGR31" s="434"/>
      <c r="PGS31" s="434"/>
      <c r="PGT31" s="434"/>
      <c r="PGU31" s="434"/>
      <c r="PGV31" s="434"/>
      <c r="PGW31" s="434"/>
      <c r="PGX31" s="434"/>
      <c r="PGY31" s="434"/>
      <c r="PGZ31" s="434"/>
      <c r="PHA31" s="434"/>
      <c r="PHB31" s="434"/>
      <c r="PHC31" s="434"/>
      <c r="PHD31" s="434"/>
      <c r="PHE31" s="434"/>
      <c r="PHF31" s="434"/>
      <c r="PHG31" s="434"/>
      <c r="PHH31" s="434"/>
      <c r="PHI31" s="434"/>
      <c r="PHJ31" s="434"/>
      <c r="PHK31" s="434"/>
      <c r="PHL31" s="434"/>
      <c r="PHM31" s="434"/>
      <c r="PHN31" s="434"/>
      <c r="PHO31" s="434"/>
      <c r="PHP31" s="434"/>
      <c r="PHQ31" s="434"/>
      <c r="PHR31" s="434"/>
      <c r="PHS31" s="434"/>
      <c r="PHT31" s="434"/>
      <c r="PHU31" s="434"/>
      <c r="PHV31" s="434"/>
      <c r="PHW31" s="434"/>
      <c r="PHX31" s="434"/>
      <c r="PHY31" s="434"/>
      <c r="PHZ31" s="434"/>
      <c r="PIA31" s="434"/>
      <c r="PIB31" s="434"/>
      <c r="PIC31" s="434"/>
      <c r="PID31" s="434"/>
      <c r="PIE31" s="434"/>
      <c r="PIF31" s="434"/>
      <c r="PIG31" s="434"/>
      <c r="PIH31" s="434"/>
      <c r="PII31" s="434"/>
      <c r="PIJ31" s="434"/>
      <c r="PIK31" s="434"/>
      <c r="PIL31" s="434"/>
      <c r="PIM31" s="434"/>
      <c r="PIN31" s="434"/>
      <c r="PIO31" s="434"/>
      <c r="PIP31" s="434"/>
      <c r="PIQ31" s="434"/>
      <c r="PIR31" s="434"/>
      <c r="PIS31" s="434"/>
      <c r="PIT31" s="434"/>
      <c r="PIU31" s="434"/>
      <c r="PIV31" s="434"/>
      <c r="PIW31" s="434"/>
      <c r="PIX31" s="434"/>
      <c r="PIY31" s="434"/>
      <c r="PIZ31" s="434"/>
      <c r="PJA31" s="434"/>
      <c r="PJB31" s="434"/>
      <c r="PJC31" s="434"/>
      <c r="PJD31" s="434"/>
      <c r="PJE31" s="434"/>
      <c r="PJF31" s="434"/>
      <c r="PJG31" s="434"/>
      <c r="PJH31" s="434"/>
      <c r="PJI31" s="434"/>
      <c r="PJJ31" s="434"/>
      <c r="PJK31" s="434"/>
      <c r="PJL31" s="434"/>
      <c r="PJM31" s="434"/>
      <c r="PJN31" s="434"/>
      <c r="PJO31" s="434"/>
      <c r="PJP31" s="434"/>
      <c r="PJQ31" s="434"/>
      <c r="PJR31" s="434"/>
      <c r="PJS31" s="434"/>
      <c r="PJT31" s="434"/>
      <c r="PJU31" s="434"/>
      <c r="PJV31" s="434"/>
      <c r="PJW31" s="434"/>
      <c r="PJX31" s="434"/>
      <c r="PJY31" s="434"/>
      <c r="PJZ31" s="434"/>
      <c r="PKA31" s="434"/>
      <c r="PKB31" s="434"/>
      <c r="PKC31" s="434"/>
      <c r="PKD31" s="434"/>
      <c r="PKE31" s="434"/>
      <c r="PKF31" s="434"/>
      <c r="PKG31" s="434"/>
      <c r="PKH31" s="434"/>
      <c r="PKI31" s="434"/>
      <c r="PKJ31" s="434"/>
      <c r="PKK31" s="434"/>
      <c r="PKL31" s="434"/>
      <c r="PKM31" s="434"/>
      <c r="PKN31" s="434"/>
      <c r="PKO31" s="434"/>
      <c r="PKP31" s="434"/>
      <c r="PKQ31" s="434"/>
      <c r="PKR31" s="434"/>
      <c r="PKS31" s="434"/>
      <c r="PKT31" s="434"/>
      <c r="PKU31" s="434"/>
      <c r="PKV31" s="434"/>
      <c r="PKW31" s="434"/>
      <c r="PKX31" s="434"/>
      <c r="PKY31" s="434"/>
      <c r="PKZ31" s="434"/>
      <c r="PLA31" s="434"/>
      <c r="PLB31" s="434"/>
      <c r="PLC31" s="434"/>
      <c r="PLD31" s="434"/>
      <c r="PLE31" s="434"/>
      <c r="PLF31" s="434"/>
      <c r="PLG31" s="434"/>
      <c r="PLH31" s="434"/>
      <c r="PLI31" s="434"/>
      <c r="PLJ31" s="434"/>
      <c r="PLK31" s="434"/>
      <c r="PLL31" s="434"/>
      <c r="PLM31" s="434"/>
      <c r="PLN31" s="434"/>
      <c r="PLO31" s="434"/>
      <c r="PLP31" s="434"/>
      <c r="PLQ31" s="434"/>
      <c r="PLR31" s="434"/>
      <c r="PLS31" s="434"/>
      <c r="PLT31" s="434"/>
      <c r="PLU31" s="434"/>
      <c r="PLV31" s="434"/>
      <c r="PLW31" s="434"/>
      <c r="PLX31" s="434"/>
      <c r="PLY31" s="434"/>
      <c r="PLZ31" s="434"/>
      <c r="PMA31" s="434"/>
      <c r="PMB31" s="434"/>
      <c r="PMC31" s="434"/>
      <c r="PMD31" s="434"/>
      <c r="PME31" s="434"/>
      <c r="PMF31" s="434"/>
      <c r="PMG31" s="434"/>
      <c r="PMH31" s="434"/>
      <c r="PMI31" s="434"/>
      <c r="PMJ31" s="434"/>
      <c r="PMK31" s="434"/>
      <c r="PML31" s="434"/>
      <c r="PMM31" s="434"/>
      <c r="PMN31" s="434"/>
      <c r="PMO31" s="434"/>
      <c r="PMP31" s="434"/>
      <c r="PMQ31" s="434"/>
      <c r="PMR31" s="434"/>
      <c r="PMS31" s="434"/>
      <c r="PMT31" s="434"/>
      <c r="PMU31" s="434"/>
      <c r="PMV31" s="434"/>
      <c r="PMW31" s="434"/>
      <c r="PMX31" s="434"/>
      <c r="PMY31" s="434"/>
      <c r="PMZ31" s="434"/>
      <c r="PNA31" s="434"/>
      <c r="PNB31" s="434"/>
      <c r="PNC31" s="434"/>
      <c r="PND31" s="434"/>
      <c r="PNE31" s="434"/>
      <c r="PNF31" s="434"/>
      <c r="PNG31" s="434"/>
      <c r="PNH31" s="434"/>
      <c r="PNI31" s="434"/>
      <c r="PNJ31" s="434"/>
      <c r="PNK31" s="434"/>
      <c r="PNL31" s="434"/>
      <c r="PNM31" s="434"/>
      <c r="PNN31" s="434"/>
      <c r="PNO31" s="434"/>
      <c r="PNP31" s="434"/>
      <c r="PNQ31" s="434"/>
      <c r="PNR31" s="434"/>
      <c r="PNS31" s="434"/>
      <c r="PNT31" s="434"/>
      <c r="PNU31" s="434"/>
      <c r="PNV31" s="434"/>
      <c r="PNW31" s="434"/>
      <c r="PNX31" s="434"/>
      <c r="PNY31" s="434"/>
      <c r="PNZ31" s="434"/>
      <c r="POA31" s="434"/>
      <c r="POB31" s="434"/>
      <c r="POC31" s="434"/>
      <c r="POD31" s="434"/>
      <c r="POE31" s="434"/>
      <c r="POF31" s="434"/>
      <c r="POG31" s="434"/>
      <c r="POH31" s="434"/>
      <c r="POI31" s="434"/>
      <c r="POJ31" s="434"/>
      <c r="POK31" s="434"/>
      <c r="POL31" s="434"/>
      <c r="POM31" s="434"/>
      <c r="PON31" s="434"/>
      <c r="POO31" s="434"/>
      <c r="POP31" s="434"/>
      <c r="POQ31" s="434"/>
      <c r="POR31" s="434"/>
      <c r="POS31" s="434"/>
      <c r="POT31" s="434"/>
      <c r="POU31" s="434"/>
      <c r="POV31" s="434"/>
      <c r="POW31" s="434"/>
      <c r="POX31" s="434"/>
      <c r="POY31" s="434"/>
      <c r="POZ31" s="434"/>
      <c r="PPA31" s="434"/>
      <c r="PPB31" s="434"/>
      <c r="PPC31" s="434"/>
      <c r="PPD31" s="434"/>
      <c r="PPE31" s="434"/>
      <c r="PPF31" s="434"/>
      <c r="PPG31" s="434"/>
      <c r="PPH31" s="434"/>
      <c r="PPI31" s="434"/>
      <c r="PPJ31" s="434"/>
      <c r="PPK31" s="434"/>
      <c r="PPL31" s="434"/>
      <c r="PPM31" s="434"/>
      <c r="PPN31" s="434"/>
      <c r="PPO31" s="434"/>
      <c r="PPP31" s="434"/>
      <c r="PPQ31" s="434"/>
      <c r="PPR31" s="434"/>
      <c r="PPS31" s="434"/>
      <c r="PPT31" s="434"/>
      <c r="PPU31" s="434"/>
      <c r="PPV31" s="434"/>
      <c r="PPW31" s="434"/>
      <c r="PPX31" s="434"/>
      <c r="PPY31" s="434"/>
      <c r="PPZ31" s="434"/>
      <c r="PQA31" s="434"/>
      <c r="PQB31" s="434"/>
      <c r="PQC31" s="434"/>
      <c r="PQD31" s="434"/>
      <c r="PQE31" s="434"/>
      <c r="PQF31" s="434"/>
      <c r="PQG31" s="434"/>
      <c r="PQH31" s="434"/>
      <c r="PQI31" s="434"/>
      <c r="PQJ31" s="434"/>
      <c r="PQK31" s="434"/>
      <c r="PQL31" s="434"/>
      <c r="PQM31" s="434"/>
      <c r="PQN31" s="434"/>
      <c r="PQO31" s="434"/>
      <c r="PQP31" s="434"/>
      <c r="PQQ31" s="434"/>
      <c r="PQR31" s="434"/>
      <c r="PQS31" s="434"/>
      <c r="PQT31" s="434"/>
      <c r="PQU31" s="434"/>
      <c r="PQV31" s="434"/>
      <c r="PQW31" s="434"/>
      <c r="PQX31" s="434"/>
      <c r="PQY31" s="434"/>
      <c r="PQZ31" s="434"/>
      <c r="PRA31" s="434"/>
      <c r="PRB31" s="434"/>
      <c r="PRC31" s="434"/>
      <c r="PRD31" s="434"/>
      <c r="PRE31" s="434"/>
      <c r="PRF31" s="434"/>
      <c r="PRG31" s="434"/>
      <c r="PRH31" s="434"/>
      <c r="PRI31" s="434"/>
      <c r="PRJ31" s="434"/>
      <c r="PRK31" s="434"/>
      <c r="PRL31" s="434"/>
      <c r="PRM31" s="434"/>
      <c r="PRN31" s="434"/>
      <c r="PRO31" s="434"/>
      <c r="PRP31" s="434"/>
      <c r="PRQ31" s="434"/>
      <c r="PRR31" s="434"/>
      <c r="PRS31" s="434"/>
      <c r="PRT31" s="434"/>
      <c r="PRU31" s="434"/>
      <c r="PRV31" s="434"/>
      <c r="PRW31" s="434"/>
      <c r="PRX31" s="434"/>
      <c r="PRY31" s="434"/>
      <c r="PRZ31" s="434"/>
      <c r="PSA31" s="434"/>
      <c r="PSB31" s="434"/>
      <c r="PSC31" s="434"/>
      <c r="PSD31" s="434"/>
      <c r="PSE31" s="434"/>
      <c r="PSF31" s="434"/>
      <c r="PSG31" s="434"/>
      <c r="PSH31" s="434"/>
      <c r="PSI31" s="434"/>
      <c r="PSJ31" s="434"/>
      <c r="PSK31" s="434"/>
      <c r="PSL31" s="434"/>
      <c r="PSM31" s="434"/>
      <c r="PSN31" s="434"/>
      <c r="PSO31" s="434"/>
      <c r="PSP31" s="434"/>
      <c r="PSQ31" s="434"/>
      <c r="PSR31" s="434"/>
      <c r="PSS31" s="434"/>
      <c r="PST31" s="434"/>
      <c r="PSU31" s="434"/>
      <c r="PSV31" s="434"/>
      <c r="PSW31" s="434"/>
      <c r="PSX31" s="434"/>
      <c r="PSY31" s="434"/>
      <c r="PSZ31" s="434"/>
      <c r="PTA31" s="434"/>
      <c r="PTB31" s="434"/>
      <c r="PTC31" s="434"/>
      <c r="PTD31" s="434"/>
      <c r="PTE31" s="434"/>
      <c r="PTF31" s="434"/>
      <c r="PTG31" s="434"/>
      <c r="PTH31" s="434"/>
      <c r="PTI31" s="434"/>
      <c r="PTJ31" s="434"/>
      <c r="PTK31" s="434"/>
      <c r="PTL31" s="434"/>
      <c r="PTM31" s="434"/>
      <c r="PTN31" s="434"/>
      <c r="PTO31" s="434"/>
      <c r="PTP31" s="434"/>
      <c r="PTQ31" s="434"/>
      <c r="PTR31" s="434"/>
      <c r="PTS31" s="434"/>
      <c r="PTT31" s="434"/>
      <c r="PTU31" s="434"/>
      <c r="PTV31" s="434"/>
      <c r="PTW31" s="434"/>
      <c r="PTX31" s="434"/>
      <c r="PTY31" s="434"/>
      <c r="PTZ31" s="434"/>
      <c r="PUA31" s="434"/>
      <c r="PUB31" s="434"/>
      <c r="PUC31" s="434"/>
      <c r="PUD31" s="434"/>
      <c r="PUE31" s="434"/>
      <c r="PUF31" s="434"/>
      <c r="PUG31" s="434"/>
      <c r="PUH31" s="434"/>
      <c r="PUI31" s="434"/>
      <c r="PUJ31" s="434"/>
      <c r="PUK31" s="434"/>
      <c r="PUL31" s="434"/>
      <c r="PUM31" s="434"/>
      <c r="PUN31" s="434"/>
      <c r="PUO31" s="434"/>
      <c r="PUP31" s="434"/>
      <c r="PUQ31" s="434"/>
      <c r="PUR31" s="434"/>
      <c r="PUS31" s="434"/>
      <c r="PUT31" s="434"/>
      <c r="PUU31" s="434"/>
      <c r="PUV31" s="434"/>
      <c r="PUW31" s="434"/>
      <c r="PUX31" s="434"/>
      <c r="PUY31" s="434"/>
      <c r="PUZ31" s="434"/>
      <c r="PVA31" s="434"/>
      <c r="PVB31" s="434"/>
      <c r="PVC31" s="434"/>
      <c r="PVD31" s="434"/>
      <c r="PVE31" s="434"/>
      <c r="PVF31" s="434"/>
      <c r="PVG31" s="434"/>
      <c r="PVH31" s="434"/>
      <c r="PVI31" s="434"/>
      <c r="PVJ31" s="434"/>
      <c r="PVK31" s="434"/>
      <c r="PVL31" s="434"/>
      <c r="PVM31" s="434"/>
      <c r="PVN31" s="434"/>
      <c r="PVO31" s="434"/>
      <c r="PVP31" s="434"/>
      <c r="PVQ31" s="434"/>
      <c r="PVR31" s="434"/>
      <c r="PVS31" s="434"/>
      <c r="PVT31" s="434"/>
      <c r="PVU31" s="434"/>
      <c r="PVV31" s="434"/>
      <c r="PVW31" s="434"/>
      <c r="PVX31" s="434"/>
      <c r="PVY31" s="434"/>
      <c r="PVZ31" s="434"/>
      <c r="PWA31" s="434"/>
      <c r="PWB31" s="434"/>
      <c r="PWC31" s="434"/>
      <c r="PWD31" s="434"/>
      <c r="PWE31" s="434"/>
      <c r="PWF31" s="434"/>
      <c r="PWG31" s="434"/>
      <c r="PWH31" s="434"/>
      <c r="PWI31" s="434"/>
      <c r="PWJ31" s="434"/>
      <c r="PWK31" s="434"/>
      <c r="PWL31" s="434"/>
      <c r="PWM31" s="434"/>
      <c r="PWN31" s="434"/>
      <c r="PWO31" s="434"/>
      <c r="PWP31" s="434"/>
      <c r="PWQ31" s="434"/>
      <c r="PWR31" s="434"/>
      <c r="PWS31" s="434"/>
      <c r="PWT31" s="434"/>
      <c r="PWU31" s="434"/>
      <c r="PWV31" s="434"/>
      <c r="PWW31" s="434"/>
      <c r="PWX31" s="434"/>
      <c r="PWY31" s="434"/>
      <c r="PWZ31" s="434"/>
      <c r="PXA31" s="434"/>
      <c r="PXB31" s="434"/>
      <c r="PXC31" s="434"/>
      <c r="PXD31" s="434"/>
      <c r="PXE31" s="434"/>
      <c r="PXF31" s="434"/>
      <c r="PXG31" s="434"/>
      <c r="PXH31" s="434"/>
      <c r="PXI31" s="434"/>
      <c r="PXJ31" s="434"/>
      <c r="PXK31" s="434"/>
      <c r="PXL31" s="434"/>
      <c r="PXM31" s="434"/>
      <c r="PXN31" s="434"/>
      <c r="PXO31" s="434"/>
      <c r="PXP31" s="434"/>
      <c r="PXQ31" s="434"/>
      <c r="PXR31" s="434"/>
      <c r="PXS31" s="434"/>
      <c r="PXT31" s="434"/>
      <c r="PXU31" s="434"/>
      <c r="PXV31" s="434"/>
      <c r="PXW31" s="434"/>
      <c r="PXX31" s="434"/>
      <c r="PXY31" s="434"/>
      <c r="PXZ31" s="434"/>
      <c r="PYA31" s="434"/>
      <c r="PYB31" s="434"/>
      <c r="PYC31" s="434"/>
      <c r="PYD31" s="434"/>
      <c r="PYE31" s="434"/>
      <c r="PYF31" s="434"/>
      <c r="PYG31" s="434"/>
      <c r="PYH31" s="434"/>
      <c r="PYI31" s="434"/>
      <c r="PYJ31" s="434"/>
      <c r="PYK31" s="434"/>
      <c r="PYL31" s="434"/>
      <c r="PYM31" s="434"/>
      <c r="PYN31" s="434"/>
      <c r="PYO31" s="434"/>
      <c r="PYP31" s="434"/>
      <c r="PYQ31" s="434"/>
      <c r="PYR31" s="434"/>
      <c r="PYS31" s="434"/>
      <c r="PYT31" s="434"/>
      <c r="PYU31" s="434"/>
      <c r="PYV31" s="434"/>
      <c r="PYW31" s="434"/>
      <c r="PYX31" s="434"/>
      <c r="PYY31" s="434"/>
      <c r="PYZ31" s="434"/>
      <c r="PZA31" s="434"/>
      <c r="PZB31" s="434"/>
      <c r="PZC31" s="434"/>
      <c r="PZD31" s="434"/>
      <c r="PZE31" s="434"/>
      <c r="PZF31" s="434"/>
      <c r="PZG31" s="434"/>
      <c r="PZH31" s="434"/>
      <c r="PZI31" s="434"/>
      <c r="PZJ31" s="434"/>
      <c r="PZK31" s="434"/>
      <c r="PZL31" s="434"/>
      <c r="PZM31" s="434"/>
      <c r="PZN31" s="434"/>
      <c r="PZO31" s="434"/>
      <c r="PZP31" s="434"/>
      <c r="PZQ31" s="434"/>
      <c r="PZR31" s="434"/>
      <c r="PZS31" s="434"/>
      <c r="PZT31" s="434"/>
      <c r="PZU31" s="434"/>
      <c r="PZV31" s="434"/>
      <c r="PZW31" s="434"/>
      <c r="PZX31" s="434"/>
      <c r="PZY31" s="434"/>
      <c r="PZZ31" s="434"/>
      <c r="QAA31" s="434"/>
      <c r="QAB31" s="434"/>
      <c r="QAC31" s="434"/>
      <c r="QAD31" s="434"/>
      <c r="QAE31" s="434"/>
      <c r="QAF31" s="434"/>
      <c r="QAG31" s="434"/>
      <c r="QAH31" s="434"/>
      <c r="QAI31" s="434"/>
      <c r="QAJ31" s="434"/>
      <c r="QAK31" s="434"/>
      <c r="QAL31" s="434"/>
      <c r="QAM31" s="434"/>
      <c r="QAN31" s="434"/>
      <c r="QAO31" s="434"/>
      <c r="QAP31" s="434"/>
      <c r="QAQ31" s="434"/>
      <c r="QAR31" s="434"/>
      <c r="QAS31" s="434"/>
      <c r="QAT31" s="434"/>
      <c r="QAU31" s="434"/>
      <c r="QAV31" s="434"/>
      <c r="QAW31" s="434"/>
      <c r="QAX31" s="434"/>
      <c r="QAY31" s="434"/>
      <c r="QAZ31" s="434"/>
      <c r="QBA31" s="434"/>
      <c r="QBB31" s="434"/>
      <c r="QBC31" s="434"/>
      <c r="QBD31" s="434"/>
      <c r="QBE31" s="434"/>
      <c r="QBF31" s="434"/>
      <c r="QBG31" s="434"/>
      <c r="QBH31" s="434"/>
      <c r="QBI31" s="434"/>
      <c r="QBJ31" s="434"/>
      <c r="QBK31" s="434"/>
      <c r="QBL31" s="434"/>
      <c r="QBM31" s="434"/>
      <c r="QBN31" s="434"/>
      <c r="QBO31" s="434"/>
      <c r="QBP31" s="434"/>
      <c r="QBQ31" s="434"/>
      <c r="QBR31" s="434"/>
      <c r="QBS31" s="434"/>
      <c r="QBT31" s="434"/>
      <c r="QBU31" s="434"/>
      <c r="QBV31" s="434"/>
      <c r="QBW31" s="434"/>
      <c r="QBX31" s="434"/>
      <c r="QBY31" s="434"/>
      <c r="QBZ31" s="434"/>
      <c r="QCA31" s="434"/>
      <c r="QCB31" s="434"/>
      <c r="QCC31" s="434"/>
      <c r="QCD31" s="434"/>
      <c r="QCE31" s="434"/>
      <c r="QCF31" s="434"/>
      <c r="QCG31" s="434"/>
      <c r="QCH31" s="434"/>
      <c r="QCI31" s="434"/>
      <c r="QCJ31" s="434"/>
      <c r="QCK31" s="434"/>
      <c r="QCL31" s="434"/>
      <c r="QCM31" s="434"/>
      <c r="QCN31" s="434"/>
      <c r="QCO31" s="434"/>
      <c r="QCP31" s="434"/>
      <c r="QCQ31" s="434"/>
      <c r="QCR31" s="434"/>
      <c r="QCS31" s="434"/>
      <c r="QCT31" s="434"/>
      <c r="QCU31" s="434"/>
      <c r="QCV31" s="434"/>
      <c r="QCW31" s="434"/>
      <c r="QCX31" s="434"/>
      <c r="QCY31" s="434"/>
      <c r="QCZ31" s="434"/>
      <c r="QDA31" s="434"/>
      <c r="QDB31" s="434"/>
      <c r="QDC31" s="434"/>
      <c r="QDD31" s="434"/>
      <c r="QDE31" s="434"/>
      <c r="QDF31" s="434"/>
      <c r="QDG31" s="434"/>
      <c r="QDH31" s="434"/>
      <c r="QDI31" s="434"/>
      <c r="QDJ31" s="434"/>
      <c r="QDK31" s="434"/>
      <c r="QDL31" s="434"/>
      <c r="QDM31" s="434"/>
      <c r="QDN31" s="434"/>
      <c r="QDO31" s="434"/>
      <c r="QDP31" s="434"/>
      <c r="QDQ31" s="434"/>
      <c r="QDR31" s="434"/>
      <c r="QDS31" s="434"/>
      <c r="QDT31" s="434"/>
      <c r="QDU31" s="434"/>
      <c r="QDV31" s="434"/>
      <c r="QDW31" s="434"/>
      <c r="QDX31" s="434"/>
      <c r="QDY31" s="434"/>
      <c r="QDZ31" s="434"/>
      <c r="QEA31" s="434"/>
      <c r="QEB31" s="434"/>
      <c r="QEC31" s="434"/>
      <c r="QED31" s="434"/>
      <c r="QEE31" s="434"/>
      <c r="QEF31" s="434"/>
      <c r="QEG31" s="434"/>
      <c r="QEH31" s="434"/>
      <c r="QEI31" s="434"/>
      <c r="QEJ31" s="434"/>
      <c r="QEK31" s="434"/>
      <c r="QEL31" s="434"/>
      <c r="QEM31" s="434"/>
      <c r="QEN31" s="434"/>
      <c r="QEO31" s="434"/>
      <c r="QEP31" s="434"/>
      <c r="QEQ31" s="434"/>
      <c r="QER31" s="434"/>
      <c r="QES31" s="434"/>
      <c r="QET31" s="434"/>
      <c r="QEU31" s="434"/>
      <c r="QEV31" s="434"/>
      <c r="QEW31" s="434"/>
      <c r="QEX31" s="434"/>
      <c r="QEY31" s="434"/>
      <c r="QEZ31" s="434"/>
      <c r="QFA31" s="434"/>
      <c r="QFB31" s="434"/>
      <c r="QFC31" s="434"/>
      <c r="QFD31" s="434"/>
      <c r="QFE31" s="434"/>
      <c r="QFF31" s="434"/>
      <c r="QFG31" s="434"/>
      <c r="QFH31" s="434"/>
      <c r="QFI31" s="434"/>
      <c r="QFJ31" s="434"/>
      <c r="QFK31" s="434"/>
      <c r="QFL31" s="434"/>
      <c r="QFM31" s="434"/>
      <c r="QFN31" s="434"/>
      <c r="QFO31" s="434"/>
      <c r="QFP31" s="434"/>
      <c r="QFQ31" s="434"/>
      <c r="QFR31" s="434"/>
      <c r="QFS31" s="434"/>
      <c r="QFT31" s="434"/>
      <c r="QFU31" s="434"/>
      <c r="QFV31" s="434"/>
      <c r="QFW31" s="434"/>
      <c r="QFX31" s="434"/>
      <c r="QFY31" s="434"/>
      <c r="QFZ31" s="434"/>
      <c r="QGA31" s="434"/>
      <c r="QGB31" s="434"/>
      <c r="QGC31" s="434"/>
      <c r="QGD31" s="434"/>
      <c r="QGE31" s="434"/>
      <c r="QGF31" s="434"/>
      <c r="QGG31" s="434"/>
      <c r="QGH31" s="434"/>
      <c r="QGI31" s="434"/>
      <c r="QGJ31" s="434"/>
      <c r="QGK31" s="434"/>
      <c r="QGL31" s="434"/>
      <c r="QGM31" s="434"/>
      <c r="QGN31" s="434"/>
      <c r="QGO31" s="434"/>
      <c r="QGP31" s="434"/>
      <c r="QGQ31" s="434"/>
      <c r="QGR31" s="434"/>
      <c r="QGS31" s="434"/>
      <c r="QGT31" s="434"/>
      <c r="QGU31" s="434"/>
      <c r="QGV31" s="434"/>
      <c r="QGW31" s="434"/>
      <c r="QGX31" s="434"/>
      <c r="QGY31" s="434"/>
      <c r="QGZ31" s="434"/>
      <c r="QHA31" s="434"/>
      <c r="QHB31" s="434"/>
      <c r="QHC31" s="434"/>
      <c r="QHD31" s="434"/>
      <c r="QHE31" s="434"/>
      <c r="QHF31" s="434"/>
      <c r="QHG31" s="434"/>
      <c r="QHH31" s="434"/>
      <c r="QHI31" s="434"/>
      <c r="QHJ31" s="434"/>
      <c r="QHK31" s="434"/>
      <c r="QHL31" s="434"/>
      <c r="QHM31" s="434"/>
      <c r="QHN31" s="434"/>
      <c r="QHO31" s="434"/>
      <c r="QHP31" s="434"/>
      <c r="QHQ31" s="434"/>
      <c r="QHR31" s="434"/>
      <c r="QHS31" s="434"/>
      <c r="QHT31" s="434"/>
      <c r="QHU31" s="434"/>
      <c r="QHV31" s="434"/>
      <c r="QHW31" s="434"/>
      <c r="QHX31" s="434"/>
      <c r="QHY31" s="434"/>
      <c r="QHZ31" s="434"/>
      <c r="QIA31" s="434"/>
      <c r="QIB31" s="434"/>
      <c r="QIC31" s="434"/>
      <c r="QID31" s="434"/>
      <c r="QIE31" s="434"/>
      <c r="QIF31" s="434"/>
      <c r="QIG31" s="434"/>
      <c r="QIH31" s="434"/>
      <c r="QII31" s="434"/>
      <c r="QIJ31" s="434"/>
      <c r="QIK31" s="434"/>
      <c r="QIL31" s="434"/>
      <c r="QIM31" s="434"/>
      <c r="QIN31" s="434"/>
      <c r="QIO31" s="434"/>
      <c r="QIP31" s="434"/>
      <c r="QIQ31" s="434"/>
      <c r="QIR31" s="434"/>
      <c r="QIS31" s="434"/>
      <c r="QIT31" s="434"/>
      <c r="QIU31" s="434"/>
      <c r="QIV31" s="434"/>
      <c r="QIW31" s="434"/>
      <c r="QIX31" s="434"/>
      <c r="QIY31" s="434"/>
      <c r="QIZ31" s="434"/>
      <c r="QJA31" s="434"/>
      <c r="QJB31" s="434"/>
      <c r="QJC31" s="434"/>
      <c r="QJD31" s="434"/>
      <c r="QJE31" s="434"/>
      <c r="QJF31" s="434"/>
      <c r="QJG31" s="434"/>
      <c r="QJH31" s="434"/>
      <c r="QJI31" s="434"/>
      <c r="QJJ31" s="434"/>
      <c r="QJK31" s="434"/>
      <c r="QJL31" s="434"/>
      <c r="QJM31" s="434"/>
      <c r="QJN31" s="434"/>
      <c r="QJO31" s="434"/>
      <c r="QJP31" s="434"/>
      <c r="QJQ31" s="434"/>
      <c r="QJR31" s="434"/>
      <c r="QJS31" s="434"/>
      <c r="QJT31" s="434"/>
      <c r="QJU31" s="434"/>
      <c r="QJV31" s="434"/>
      <c r="QJW31" s="434"/>
      <c r="QJX31" s="434"/>
      <c r="QJY31" s="434"/>
      <c r="QJZ31" s="434"/>
      <c r="QKA31" s="434"/>
      <c r="QKB31" s="434"/>
      <c r="QKC31" s="434"/>
      <c r="QKD31" s="434"/>
      <c r="QKE31" s="434"/>
      <c r="QKF31" s="434"/>
      <c r="QKG31" s="434"/>
      <c r="QKH31" s="434"/>
      <c r="QKI31" s="434"/>
      <c r="QKJ31" s="434"/>
      <c r="QKK31" s="434"/>
      <c r="QKL31" s="434"/>
      <c r="QKM31" s="434"/>
      <c r="QKN31" s="434"/>
      <c r="QKO31" s="434"/>
      <c r="QKP31" s="434"/>
      <c r="QKQ31" s="434"/>
      <c r="QKR31" s="434"/>
      <c r="QKS31" s="434"/>
      <c r="QKT31" s="434"/>
      <c r="QKU31" s="434"/>
      <c r="QKV31" s="434"/>
      <c r="QKW31" s="434"/>
      <c r="QKX31" s="434"/>
      <c r="QKY31" s="434"/>
      <c r="QKZ31" s="434"/>
      <c r="QLA31" s="434"/>
      <c r="QLB31" s="434"/>
      <c r="QLC31" s="434"/>
      <c r="QLD31" s="434"/>
      <c r="QLE31" s="434"/>
      <c r="QLF31" s="434"/>
      <c r="QLG31" s="434"/>
      <c r="QLH31" s="434"/>
      <c r="QLI31" s="434"/>
      <c r="QLJ31" s="434"/>
      <c r="QLK31" s="434"/>
      <c r="QLL31" s="434"/>
      <c r="QLM31" s="434"/>
      <c r="QLN31" s="434"/>
      <c r="QLO31" s="434"/>
      <c r="QLP31" s="434"/>
      <c r="QLQ31" s="434"/>
      <c r="QLR31" s="434"/>
      <c r="QLS31" s="434"/>
      <c r="QLT31" s="434"/>
      <c r="QLU31" s="434"/>
      <c r="QLV31" s="434"/>
      <c r="QLW31" s="434"/>
      <c r="QLX31" s="434"/>
      <c r="QLY31" s="434"/>
      <c r="QLZ31" s="434"/>
      <c r="QMA31" s="434"/>
      <c r="QMB31" s="434"/>
      <c r="QMC31" s="434"/>
      <c r="QMD31" s="434"/>
      <c r="QME31" s="434"/>
      <c r="QMF31" s="434"/>
      <c r="QMG31" s="434"/>
      <c r="QMH31" s="434"/>
      <c r="QMI31" s="434"/>
      <c r="QMJ31" s="434"/>
      <c r="QMK31" s="434"/>
      <c r="QML31" s="434"/>
      <c r="QMM31" s="434"/>
      <c r="QMN31" s="434"/>
      <c r="QMO31" s="434"/>
      <c r="QMP31" s="434"/>
      <c r="QMQ31" s="434"/>
      <c r="QMR31" s="434"/>
      <c r="QMS31" s="434"/>
      <c r="QMT31" s="434"/>
      <c r="QMU31" s="434"/>
      <c r="QMV31" s="434"/>
      <c r="QMW31" s="434"/>
      <c r="QMX31" s="434"/>
      <c r="QMY31" s="434"/>
      <c r="QMZ31" s="434"/>
      <c r="QNA31" s="434"/>
      <c r="QNB31" s="434"/>
      <c r="QNC31" s="434"/>
      <c r="QND31" s="434"/>
      <c r="QNE31" s="434"/>
      <c r="QNF31" s="434"/>
      <c r="QNG31" s="434"/>
      <c r="QNH31" s="434"/>
      <c r="QNI31" s="434"/>
      <c r="QNJ31" s="434"/>
      <c r="QNK31" s="434"/>
      <c r="QNL31" s="434"/>
      <c r="QNM31" s="434"/>
      <c r="QNN31" s="434"/>
      <c r="QNO31" s="434"/>
      <c r="QNP31" s="434"/>
      <c r="QNQ31" s="434"/>
      <c r="QNR31" s="434"/>
      <c r="QNS31" s="434"/>
      <c r="QNT31" s="434"/>
      <c r="QNU31" s="434"/>
      <c r="QNV31" s="434"/>
      <c r="QNW31" s="434"/>
      <c r="QNX31" s="434"/>
      <c r="QNY31" s="434"/>
      <c r="QNZ31" s="434"/>
      <c r="QOA31" s="434"/>
      <c r="QOB31" s="434"/>
      <c r="QOC31" s="434"/>
      <c r="QOD31" s="434"/>
      <c r="QOE31" s="434"/>
      <c r="QOF31" s="434"/>
      <c r="QOG31" s="434"/>
      <c r="QOH31" s="434"/>
      <c r="QOI31" s="434"/>
      <c r="QOJ31" s="434"/>
      <c r="QOK31" s="434"/>
      <c r="QOL31" s="434"/>
      <c r="QOM31" s="434"/>
      <c r="QON31" s="434"/>
      <c r="QOO31" s="434"/>
      <c r="QOP31" s="434"/>
      <c r="QOQ31" s="434"/>
      <c r="QOR31" s="434"/>
      <c r="QOS31" s="434"/>
      <c r="QOT31" s="434"/>
      <c r="QOU31" s="434"/>
      <c r="QOV31" s="434"/>
      <c r="QOW31" s="434"/>
      <c r="QOX31" s="434"/>
      <c r="QOY31" s="434"/>
      <c r="QOZ31" s="434"/>
      <c r="QPA31" s="434"/>
      <c r="QPB31" s="434"/>
      <c r="QPC31" s="434"/>
      <c r="QPD31" s="434"/>
      <c r="QPE31" s="434"/>
      <c r="QPF31" s="434"/>
      <c r="QPG31" s="434"/>
      <c r="QPH31" s="434"/>
      <c r="QPI31" s="434"/>
      <c r="QPJ31" s="434"/>
      <c r="QPK31" s="434"/>
      <c r="QPL31" s="434"/>
      <c r="QPM31" s="434"/>
      <c r="QPN31" s="434"/>
      <c r="QPO31" s="434"/>
      <c r="QPP31" s="434"/>
      <c r="QPQ31" s="434"/>
      <c r="QPR31" s="434"/>
      <c r="QPS31" s="434"/>
      <c r="QPT31" s="434"/>
      <c r="QPU31" s="434"/>
      <c r="QPV31" s="434"/>
      <c r="QPW31" s="434"/>
      <c r="QPX31" s="434"/>
      <c r="QPY31" s="434"/>
      <c r="QPZ31" s="434"/>
      <c r="QQA31" s="434"/>
      <c r="QQB31" s="434"/>
      <c r="QQC31" s="434"/>
      <c r="QQD31" s="434"/>
      <c r="QQE31" s="434"/>
      <c r="QQF31" s="434"/>
      <c r="QQG31" s="434"/>
      <c r="QQH31" s="434"/>
      <c r="QQI31" s="434"/>
      <c r="QQJ31" s="434"/>
      <c r="QQK31" s="434"/>
      <c r="QQL31" s="434"/>
      <c r="QQM31" s="434"/>
      <c r="QQN31" s="434"/>
      <c r="QQO31" s="434"/>
      <c r="QQP31" s="434"/>
      <c r="QQQ31" s="434"/>
      <c r="QQR31" s="434"/>
      <c r="QQS31" s="434"/>
      <c r="QQT31" s="434"/>
      <c r="QQU31" s="434"/>
      <c r="QQV31" s="434"/>
      <c r="QQW31" s="434"/>
      <c r="QQX31" s="434"/>
      <c r="QQY31" s="434"/>
      <c r="QQZ31" s="434"/>
      <c r="QRA31" s="434"/>
      <c r="QRB31" s="434"/>
      <c r="QRC31" s="434"/>
      <c r="QRD31" s="434"/>
      <c r="QRE31" s="434"/>
      <c r="QRF31" s="434"/>
      <c r="QRG31" s="434"/>
      <c r="QRH31" s="434"/>
      <c r="QRI31" s="434"/>
      <c r="QRJ31" s="434"/>
      <c r="QRK31" s="434"/>
      <c r="QRL31" s="434"/>
      <c r="QRM31" s="434"/>
      <c r="QRN31" s="434"/>
      <c r="QRO31" s="434"/>
      <c r="QRP31" s="434"/>
      <c r="QRQ31" s="434"/>
      <c r="QRR31" s="434"/>
      <c r="QRS31" s="434"/>
      <c r="QRT31" s="434"/>
      <c r="QRU31" s="434"/>
      <c r="QRV31" s="434"/>
      <c r="QRW31" s="434"/>
      <c r="QRX31" s="434"/>
      <c r="QRY31" s="434"/>
      <c r="QRZ31" s="434"/>
      <c r="QSA31" s="434"/>
      <c r="QSB31" s="434"/>
      <c r="QSC31" s="434"/>
      <c r="QSD31" s="434"/>
      <c r="QSE31" s="434"/>
      <c r="QSF31" s="434"/>
      <c r="QSG31" s="434"/>
      <c r="QSH31" s="434"/>
      <c r="QSI31" s="434"/>
      <c r="QSJ31" s="434"/>
      <c r="QSK31" s="434"/>
      <c r="QSL31" s="434"/>
      <c r="QSM31" s="434"/>
      <c r="QSN31" s="434"/>
      <c r="QSO31" s="434"/>
      <c r="QSP31" s="434"/>
      <c r="QSQ31" s="434"/>
      <c r="QSR31" s="434"/>
      <c r="QSS31" s="434"/>
      <c r="QST31" s="434"/>
      <c r="QSU31" s="434"/>
      <c r="QSV31" s="434"/>
      <c r="QSW31" s="434"/>
      <c r="QSX31" s="434"/>
      <c r="QSY31" s="434"/>
      <c r="QSZ31" s="434"/>
      <c r="QTA31" s="434"/>
      <c r="QTB31" s="434"/>
      <c r="QTC31" s="434"/>
      <c r="QTD31" s="434"/>
      <c r="QTE31" s="434"/>
      <c r="QTF31" s="434"/>
      <c r="QTG31" s="434"/>
      <c r="QTH31" s="434"/>
      <c r="QTI31" s="434"/>
      <c r="QTJ31" s="434"/>
      <c r="QTK31" s="434"/>
      <c r="QTL31" s="434"/>
      <c r="QTM31" s="434"/>
      <c r="QTN31" s="434"/>
      <c r="QTO31" s="434"/>
      <c r="QTP31" s="434"/>
      <c r="QTQ31" s="434"/>
      <c r="QTR31" s="434"/>
      <c r="QTS31" s="434"/>
      <c r="QTT31" s="434"/>
      <c r="QTU31" s="434"/>
      <c r="QTV31" s="434"/>
      <c r="QTW31" s="434"/>
      <c r="QTX31" s="434"/>
      <c r="QTY31" s="434"/>
      <c r="QTZ31" s="434"/>
      <c r="QUA31" s="434"/>
      <c r="QUB31" s="434"/>
      <c r="QUC31" s="434"/>
      <c r="QUD31" s="434"/>
      <c r="QUE31" s="434"/>
      <c r="QUF31" s="434"/>
      <c r="QUG31" s="434"/>
      <c r="QUH31" s="434"/>
      <c r="QUI31" s="434"/>
      <c r="QUJ31" s="434"/>
      <c r="QUK31" s="434"/>
      <c r="QUL31" s="434"/>
      <c r="QUM31" s="434"/>
      <c r="QUN31" s="434"/>
      <c r="QUO31" s="434"/>
      <c r="QUP31" s="434"/>
      <c r="QUQ31" s="434"/>
      <c r="QUR31" s="434"/>
      <c r="QUS31" s="434"/>
      <c r="QUT31" s="434"/>
      <c r="QUU31" s="434"/>
      <c r="QUV31" s="434"/>
      <c r="QUW31" s="434"/>
      <c r="QUX31" s="434"/>
      <c r="QUY31" s="434"/>
      <c r="QUZ31" s="434"/>
      <c r="QVA31" s="434"/>
      <c r="QVB31" s="434"/>
      <c r="QVC31" s="434"/>
      <c r="QVD31" s="434"/>
      <c r="QVE31" s="434"/>
      <c r="QVF31" s="434"/>
      <c r="QVG31" s="434"/>
      <c r="QVH31" s="434"/>
      <c r="QVI31" s="434"/>
      <c r="QVJ31" s="434"/>
      <c r="QVK31" s="434"/>
      <c r="QVL31" s="434"/>
      <c r="QVM31" s="434"/>
      <c r="QVN31" s="434"/>
      <c r="QVO31" s="434"/>
      <c r="QVP31" s="434"/>
      <c r="QVQ31" s="434"/>
      <c r="QVR31" s="434"/>
      <c r="QVS31" s="434"/>
      <c r="QVT31" s="434"/>
      <c r="QVU31" s="434"/>
      <c r="QVV31" s="434"/>
      <c r="QVW31" s="434"/>
      <c r="QVX31" s="434"/>
      <c r="QVY31" s="434"/>
      <c r="QVZ31" s="434"/>
      <c r="QWA31" s="434"/>
      <c r="QWB31" s="434"/>
      <c r="QWC31" s="434"/>
      <c r="QWD31" s="434"/>
      <c r="QWE31" s="434"/>
      <c r="QWF31" s="434"/>
      <c r="QWG31" s="434"/>
      <c r="QWH31" s="434"/>
      <c r="QWI31" s="434"/>
      <c r="QWJ31" s="434"/>
      <c r="QWK31" s="434"/>
      <c r="QWL31" s="434"/>
      <c r="QWM31" s="434"/>
      <c r="QWN31" s="434"/>
      <c r="QWO31" s="434"/>
      <c r="QWP31" s="434"/>
      <c r="QWQ31" s="434"/>
      <c r="QWR31" s="434"/>
      <c r="QWS31" s="434"/>
      <c r="QWT31" s="434"/>
      <c r="QWU31" s="434"/>
      <c r="QWV31" s="434"/>
      <c r="QWW31" s="434"/>
      <c r="QWX31" s="434"/>
      <c r="QWY31" s="434"/>
      <c r="QWZ31" s="434"/>
      <c r="QXA31" s="434"/>
      <c r="QXB31" s="434"/>
      <c r="QXC31" s="434"/>
      <c r="QXD31" s="434"/>
      <c r="QXE31" s="434"/>
      <c r="QXF31" s="434"/>
      <c r="QXG31" s="434"/>
      <c r="QXH31" s="434"/>
      <c r="QXI31" s="434"/>
      <c r="QXJ31" s="434"/>
      <c r="QXK31" s="434"/>
      <c r="QXL31" s="434"/>
      <c r="QXM31" s="434"/>
      <c r="QXN31" s="434"/>
      <c r="QXO31" s="434"/>
      <c r="QXP31" s="434"/>
      <c r="QXQ31" s="434"/>
      <c r="QXR31" s="434"/>
      <c r="QXS31" s="434"/>
      <c r="QXT31" s="434"/>
      <c r="QXU31" s="434"/>
      <c r="QXV31" s="434"/>
      <c r="QXW31" s="434"/>
      <c r="QXX31" s="434"/>
      <c r="QXY31" s="434"/>
      <c r="QXZ31" s="434"/>
      <c r="QYA31" s="434"/>
      <c r="QYB31" s="434"/>
      <c r="QYC31" s="434"/>
      <c r="QYD31" s="434"/>
      <c r="QYE31" s="434"/>
      <c r="QYF31" s="434"/>
      <c r="QYG31" s="434"/>
      <c r="QYH31" s="434"/>
      <c r="QYI31" s="434"/>
      <c r="QYJ31" s="434"/>
      <c r="QYK31" s="434"/>
      <c r="QYL31" s="434"/>
      <c r="QYM31" s="434"/>
      <c r="QYN31" s="434"/>
      <c r="QYO31" s="434"/>
      <c r="QYP31" s="434"/>
      <c r="QYQ31" s="434"/>
      <c r="QYR31" s="434"/>
      <c r="QYS31" s="434"/>
      <c r="QYT31" s="434"/>
      <c r="QYU31" s="434"/>
      <c r="QYV31" s="434"/>
      <c r="QYW31" s="434"/>
      <c r="QYX31" s="434"/>
      <c r="QYY31" s="434"/>
      <c r="QYZ31" s="434"/>
      <c r="QZA31" s="434"/>
      <c r="QZB31" s="434"/>
      <c r="QZC31" s="434"/>
      <c r="QZD31" s="434"/>
      <c r="QZE31" s="434"/>
      <c r="QZF31" s="434"/>
      <c r="QZG31" s="434"/>
      <c r="QZH31" s="434"/>
      <c r="QZI31" s="434"/>
      <c r="QZJ31" s="434"/>
      <c r="QZK31" s="434"/>
      <c r="QZL31" s="434"/>
      <c r="QZM31" s="434"/>
      <c r="QZN31" s="434"/>
      <c r="QZO31" s="434"/>
      <c r="QZP31" s="434"/>
      <c r="QZQ31" s="434"/>
      <c r="QZR31" s="434"/>
      <c r="QZS31" s="434"/>
      <c r="QZT31" s="434"/>
      <c r="QZU31" s="434"/>
      <c r="QZV31" s="434"/>
      <c r="QZW31" s="434"/>
      <c r="QZX31" s="434"/>
      <c r="QZY31" s="434"/>
      <c r="QZZ31" s="434"/>
      <c r="RAA31" s="434"/>
      <c r="RAB31" s="434"/>
      <c r="RAC31" s="434"/>
      <c r="RAD31" s="434"/>
      <c r="RAE31" s="434"/>
      <c r="RAF31" s="434"/>
      <c r="RAG31" s="434"/>
      <c r="RAH31" s="434"/>
      <c r="RAI31" s="434"/>
      <c r="RAJ31" s="434"/>
      <c r="RAK31" s="434"/>
      <c r="RAL31" s="434"/>
      <c r="RAM31" s="434"/>
      <c r="RAN31" s="434"/>
      <c r="RAO31" s="434"/>
      <c r="RAP31" s="434"/>
      <c r="RAQ31" s="434"/>
      <c r="RAR31" s="434"/>
      <c r="RAS31" s="434"/>
      <c r="RAT31" s="434"/>
      <c r="RAU31" s="434"/>
      <c r="RAV31" s="434"/>
      <c r="RAW31" s="434"/>
      <c r="RAX31" s="434"/>
      <c r="RAY31" s="434"/>
      <c r="RAZ31" s="434"/>
      <c r="RBA31" s="434"/>
      <c r="RBB31" s="434"/>
      <c r="RBC31" s="434"/>
      <c r="RBD31" s="434"/>
      <c r="RBE31" s="434"/>
      <c r="RBF31" s="434"/>
      <c r="RBG31" s="434"/>
      <c r="RBH31" s="434"/>
      <c r="RBI31" s="434"/>
      <c r="RBJ31" s="434"/>
      <c r="RBK31" s="434"/>
      <c r="RBL31" s="434"/>
      <c r="RBM31" s="434"/>
      <c r="RBN31" s="434"/>
      <c r="RBO31" s="434"/>
      <c r="RBP31" s="434"/>
      <c r="RBQ31" s="434"/>
      <c r="RBR31" s="434"/>
      <c r="RBS31" s="434"/>
      <c r="RBT31" s="434"/>
      <c r="RBU31" s="434"/>
      <c r="RBV31" s="434"/>
      <c r="RBW31" s="434"/>
      <c r="RBX31" s="434"/>
      <c r="RBY31" s="434"/>
      <c r="RBZ31" s="434"/>
      <c r="RCA31" s="434"/>
      <c r="RCB31" s="434"/>
      <c r="RCC31" s="434"/>
      <c r="RCD31" s="434"/>
      <c r="RCE31" s="434"/>
      <c r="RCF31" s="434"/>
      <c r="RCG31" s="434"/>
      <c r="RCH31" s="434"/>
      <c r="RCI31" s="434"/>
      <c r="RCJ31" s="434"/>
      <c r="RCK31" s="434"/>
      <c r="RCL31" s="434"/>
      <c r="RCM31" s="434"/>
      <c r="RCN31" s="434"/>
      <c r="RCO31" s="434"/>
      <c r="RCP31" s="434"/>
      <c r="RCQ31" s="434"/>
      <c r="RCR31" s="434"/>
      <c r="RCS31" s="434"/>
      <c r="RCT31" s="434"/>
      <c r="RCU31" s="434"/>
      <c r="RCV31" s="434"/>
      <c r="RCW31" s="434"/>
      <c r="RCX31" s="434"/>
      <c r="RCY31" s="434"/>
      <c r="RCZ31" s="434"/>
      <c r="RDA31" s="434"/>
      <c r="RDB31" s="434"/>
      <c r="RDC31" s="434"/>
      <c r="RDD31" s="434"/>
      <c r="RDE31" s="434"/>
      <c r="RDF31" s="434"/>
      <c r="RDG31" s="434"/>
      <c r="RDH31" s="434"/>
      <c r="RDI31" s="434"/>
      <c r="RDJ31" s="434"/>
      <c r="RDK31" s="434"/>
      <c r="RDL31" s="434"/>
      <c r="RDM31" s="434"/>
      <c r="RDN31" s="434"/>
      <c r="RDO31" s="434"/>
      <c r="RDP31" s="434"/>
      <c r="RDQ31" s="434"/>
      <c r="RDR31" s="434"/>
      <c r="RDS31" s="434"/>
      <c r="RDT31" s="434"/>
      <c r="RDU31" s="434"/>
      <c r="RDV31" s="434"/>
      <c r="RDW31" s="434"/>
      <c r="RDX31" s="434"/>
      <c r="RDY31" s="434"/>
      <c r="RDZ31" s="434"/>
      <c r="REA31" s="434"/>
      <c r="REB31" s="434"/>
      <c r="REC31" s="434"/>
      <c r="RED31" s="434"/>
      <c r="REE31" s="434"/>
      <c r="REF31" s="434"/>
      <c r="REG31" s="434"/>
      <c r="REH31" s="434"/>
      <c r="REI31" s="434"/>
      <c r="REJ31" s="434"/>
      <c r="REK31" s="434"/>
      <c r="REL31" s="434"/>
      <c r="REM31" s="434"/>
      <c r="REN31" s="434"/>
      <c r="REO31" s="434"/>
      <c r="REP31" s="434"/>
      <c r="REQ31" s="434"/>
      <c r="RER31" s="434"/>
      <c r="RES31" s="434"/>
      <c r="RET31" s="434"/>
      <c r="REU31" s="434"/>
      <c r="REV31" s="434"/>
      <c r="REW31" s="434"/>
      <c r="REX31" s="434"/>
      <c r="REY31" s="434"/>
      <c r="REZ31" s="434"/>
      <c r="RFA31" s="434"/>
      <c r="RFB31" s="434"/>
      <c r="RFC31" s="434"/>
      <c r="RFD31" s="434"/>
      <c r="RFE31" s="434"/>
      <c r="RFF31" s="434"/>
      <c r="RFG31" s="434"/>
      <c r="RFH31" s="434"/>
      <c r="RFI31" s="434"/>
      <c r="RFJ31" s="434"/>
      <c r="RFK31" s="434"/>
      <c r="RFL31" s="434"/>
      <c r="RFM31" s="434"/>
      <c r="RFN31" s="434"/>
      <c r="RFO31" s="434"/>
      <c r="RFP31" s="434"/>
      <c r="RFQ31" s="434"/>
      <c r="RFR31" s="434"/>
      <c r="RFS31" s="434"/>
      <c r="RFT31" s="434"/>
      <c r="RFU31" s="434"/>
      <c r="RFV31" s="434"/>
      <c r="RFW31" s="434"/>
      <c r="RFX31" s="434"/>
      <c r="RFY31" s="434"/>
      <c r="RFZ31" s="434"/>
      <c r="RGA31" s="434"/>
      <c r="RGB31" s="434"/>
      <c r="RGC31" s="434"/>
      <c r="RGD31" s="434"/>
      <c r="RGE31" s="434"/>
      <c r="RGF31" s="434"/>
      <c r="RGG31" s="434"/>
      <c r="RGH31" s="434"/>
      <c r="RGI31" s="434"/>
      <c r="RGJ31" s="434"/>
      <c r="RGK31" s="434"/>
      <c r="RGL31" s="434"/>
      <c r="RGM31" s="434"/>
      <c r="RGN31" s="434"/>
      <c r="RGO31" s="434"/>
      <c r="RGP31" s="434"/>
      <c r="RGQ31" s="434"/>
      <c r="RGR31" s="434"/>
      <c r="RGS31" s="434"/>
      <c r="RGT31" s="434"/>
      <c r="RGU31" s="434"/>
      <c r="RGV31" s="434"/>
      <c r="RGW31" s="434"/>
      <c r="RGX31" s="434"/>
      <c r="RGY31" s="434"/>
      <c r="RGZ31" s="434"/>
      <c r="RHA31" s="434"/>
      <c r="RHB31" s="434"/>
      <c r="RHC31" s="434"/>
      <c r="RHD31" s="434"/>
      <c r="RHE31" s="434"/>
      <c r="RHF31" s="434"/>
      <c r="RHG31" s="434"/>
      <c r="RHH31" s="434"/>
      <c r="RHI31" s="434"/>
      <c r="RHJ31" s="434"/>
      <c r="RHK31" s="434"/>
      <c r="RHL31" s="434"/>
      <c r="RHM31" s="434"/>
      <c r="RHN31" s="434"/>
      <c r="RHO31" s="434"/>
      <c r="RHP31" s="434"/>
      <c r="RHQ31" s="434"/>
      <c r="RHR31" s="434"/>
      <c r="RHS31" s="434"/>
      <c r="RHT31" s="434"/>
      <c r="RHU31" s="434"/>
      <c r="RHV31" s="434"/>
      <c r="RHW31" s="434"/>
      <c r="RHX31" s="434"/>
      <c r="RHY31" s="434"/>
      <c r="RHZ31" s="434"/>
      <c r="RIA31" s="434"/>
      <c r="RIB31" s="434"/>
      <c r="RIC31" s="434"/>
      <c r="RID31" s="434"/>
      <c r="RIE31" s="434"/>
      <c r="RIF31" s="434"/>
      <c r="RIG31" s="434"/>
      <c r="RIH31" s="434"/>
      <c r="RII31" s="434"/>
      <c r="RIJ31" s="434"/>
      <c r="RIK31" s="434"/>
      <c r="RIL31" s="434"/>
      <c r="RIM31" s="434"/>
      <c r="RIN31" s="434"/>
      <c r="RIO31" s="434"/>
      <c r="RIP31" s="434"/>
      <c r="RIQ31" s="434"/>
      <c r="RIR31" s="434"/>
      <c r="RIS31" s="434"/>
      <c r="RIT31" s="434"/>
      <c r="RIU31" s="434"/>
      <c r="RIV31" s="434"/>
      <c r="RIW31" s="434"/>
      <c r="RIX31" s="434"/>
      <c r="RIY31" s="434"/>
      <c r="RIZ31" s="434"/>
      <c r="RJA31" s="434"/>
      <c r="RJB31" s="434"/>
      <c r="RJC31" s="434"/>
      <c r="RJD31" s="434"/>
      <c r="RJE31" s="434"/>
      <c r="RJF31" s="434"/>
      <c r="RJG31" s="434"/>
      <c r="RJH31" s="434"/>
      <c r="RJI31" s="434"/>
      <c r="RJJ31" s="434"/>
      <c r="RJK31" s="434"/>
      <c r="RJL31" s="434"/>
      <c r="RJM31" s="434"/>
      <c r="RJN31" s="434"/>
      <c r="RJO31" s="434"/>
      <c r="RJP31" s="434"/>
      <c r="RJQ31" s="434"/>
      <c r="RJR31" s="434"/>
      <c r="RJS31" s="434"/>
      <c r="RJT31" s="434"/>
      <c r="RJU31" s="434"/>
      <c r="RJV31" s="434"/>
      <c r="RJW31" s="434"/>
      <c r="RJX31" s="434"/>
      <c r="RJY31" s="434"/>
      <c r="RJZ31" s="434"/>
      <c r="RKA31" s="434"/>
      <c r="RKB31" s="434"/>
      <c r="RKC31" s="434"/>
      <c r="RKD31" s="434"/>
      <c r="RKE31" s="434"/>
      <c r="RKF31" s="434"/>
      <c r="RKG31" s="434"/>
      <c r="RKH31" s="434"/>
      <c r="RKI31" s="434"/>
      <c r="RKJ31" s="434"/>
      <c r="RKK31" s="434"/>
      <c r="RKL31" s="434"/>
      <c r="RKM31" s="434"/>
      <c r="RKN31" s="434"/>
      <c r="RKO31" s="434"/>
      <c r="RKP31" s="434"/>
      <c r="RKQ31" s="434"/>
      <c r="RKR31" s="434"/>
      <c r="RKS31" s="434"/>
      <c r="RKT31" s="434"/>
      <c r="RKU31" s="434"/>
      <c r="RKV31" s="434"/>
      <c r="RKW31" s="434"/>
      <c r="RKX31" s="434"/>
      <c r="RKY31" s="434"/>
      <c r="RKZ31" s="434"/>
      <c r="RLA31" s="434"/>
      <c r="RLB31" s="434"/>
      <c r="RLC31" s="434"/>
      <c r="RLD31" s="434"/>
      <c r="RLE31" s="434"/>
      <c r="RLF31" s="434"/>
      <c r="RLG31" s="434"/>
      <c r="RLH31" s="434"/>
      <c r="RLI31" s="434"/>
      <c r="RLJ31" s="434"/>
      <c r="RLK31" s="434"/>
      <c r="RLL31" s="434"/>
      <c r="RLM31" s="434"/>
      <c r="RLN31" s="434"/>
      <c r="RLO31" s="434"/>
      <c r="RLP31" s="434"/>
      <c r="RLQ31" s="434"/>
      <c r="RLR31" s="434"/>
      <c r="RLS31" s="434"/>
      <c r="RLT31" s="434"/>
      <c r="RLU31" s="434"/>
      <c r="RLV31" s="434"/>
      <c r="RLW31" s="434"/>
      <c r="RLX31" s="434"/>
      <c r="RLY31" s="434"/>
      <c r="RLZ31" s="434"/>
      <c r="RMA31" s="434"/>
      <c r="RMB31" s="434"/>
      <c r="RMC31" s="434"/>
      <c r="RMD31" s="434"/>
      <c r="RME31" s="434"/>
      <c r="RMF31" s="434"/>
      <c r="RMG31" s="434"/>
      <c r="RMH31" s="434"/>
      <c r="RMI31" s="434"/>
      <c r="RMJ31" s="434"/>
      <c r="RMK31" s="434"/>
      <c r="RML31" s="434"/>
      <c r="RMM31" s="434"/>
      <c r="RMN31" s="434"/>
      <c r="RMO31" s="434"/>
      <c r="RMP31" s="434"/>
      <c r="RMQ31" s="434"/>
      <c r="RMR31" s="434"/>
      <c r="RMS31" s="434"/>
      <c r="RMT31" s="434"/>
      <c r="RMU31" s="434"/>
      <c r="RMV31" s="434"/>
      <c r="RMW31" s="434"/>
      <c r="RMX31" s="434"/>
      <c r="RMY31" s="434"/>
      <c r="RMZ31" s="434"/>
      <c r="RNA31" s="434"/>
      <c r="RNB31" s="434"/>
      <c r="RNC31" s="434"/>
      <c r="RND31" s="434"/>
      <c r="RNE31" s="434"/>
      <c r="RNF31" s="434"/>
      <c r="RNG31" s="434"/>
      <c r="RNH31" s="434"/>
      <c r="RNI31" s="434"/>
      <c r="RNJ31" s="434"/>
      <c r="RNK31" s="434"/>
      <c r="RNL31" s="434"/>
      <c r="RNM31" s="434"/>
      <c r="RNN31" s="434"/>
      <c r="RNO31" s="434"/>
      <c r="RNP31" s="434"/>
      <c r="RNQ31" s="434"/>
      <c r="RNR31" s="434"/>
      <c r="RNS31" s="434"/>
      <c r="RNT31" s="434"/>
      <c r="RNU31" s="434"/>
      <c r="RNV31" s="434"/>
      <c r="RNW31" s="434"/>
      <c r="RNX31" s="434"/>
      <c r="RNY31" s="434"/>
      <c r="RNZ31" s="434"/>
      <c r="ROA31" s="434"/>
      <c r="ROB31" s="434"/>
      <c r="ROC31" s="434"/>
      <c r="ROD31" s="434"/>
      <c r="ROE31" s="434"/>
      <c r="ROF31" s="434"/>
      <c r="ROG31" s="434"/>
      <c r="ROH31" s="434"/>
      <c r="ROI31" s="434"/>
      <c r="ROJ31" s="434"/>
      <c r="ROK31" s="434"/>
      <c r="ROL31" s="434"/>
      <c r="ROM31" s="434"/>
      <c r="RON31" s="434"/>
      <c r="ROO31" s="434"/>
      <c r="ROP31" s="434"/>
      <c r="ROQ31" s="434"/>
      <c r="ROR31" s="434"/>
      <c r="ROS31" s="434"/>
      <c r="ROT31" s="434"/>
      <c r="ROU31" s="434"/>
      <c r="ROV31" s="434"/>
      <c r="ROW31" s="434"/>
      <c r="ROX31" s="434"/>
      <c r="ROY31" s="434"/>
      <c r="ROZ31" s="434"/>
      <c r="RPA31" s="434"/>
      <c r="RPB31" s="434"/>
      <c r="RPC31" s="434"/>
      <c r="RPD31" s="434"/>
      <c r="RPE31" s="434"/>
      <c r="RPF31" s="434"/>
      <c r="RPG31" s="434"/>
      <c r="RPH31" s="434"/>
      <c r="RPI31" s="434"/>
      <c r="RPJ31" s="434"/>
      <c r="RPK31" s="434"/>
      <c r="RPL31" s="434"/>
      <c r="RPM31" s="434"/>
      <c r="RPN31" s="434"/>
      <c r="RPO31" s="434"/>
      <c r="RPP31" s="434"/>
      <c r="RPQ31" s="434"/>
      <c r="RPR31" s="434"/>
      <c r="RPS31" s="434"/>
      <c r="RPT31" s="434"/>
      <c r="RPU31" s="434"/>
      <c r="RPV31" s="434"/>
      <c r="RPW31" s="434"/>
      <c r="RPX31" s="434"/>
      <c r="RPY31" s="434"/>
      <c r="RPZ31" s="434"/>
      <c r="RQA31" s="434"/>
      <c r="RQB31" s="434"/>
      <c r="RQC31" s="434"/>
      <c r="RQD31" s="434"/>
      <c r="RQE31" s="434"/>
      <c r="RQF31" s="434"/>
      <c r="RQG31" s="434"/>
      <c r="RQH31" s="434"/>
      <c r="RQI31" s="434"/>
      <c r="RQJ31" s="434"/>
      <c r="RQK31" s="434"/>
      <c r="RQL31" s="434"/>
      <c r="RQM31" s="434"/>
      <c r="RQN31" s="434"/>
      <c r="RQO31" s="434"/>
      <c r="RQP31" s="434"/>
      <c r="RQQ31" s="434"/>
      <c r="RQR31" s="434"/>
      <c r="RQS31" s="434"/>
      <c r="RQT31" s="434"/>
      <c r="RQU31" s="434"/>
      <c r="RQV31" s="434"/>
      <c r="RQW31" s="434"/>
      <c r="RQX31" s="434"/>
      <c r="RQY31" s="434"/>
      <c r="RQZ31" s="434"/>
      <c r="RRA31" s="434"/>
      <c r="RRB31" s="434"/>
      <c r="RRC31" s="434"/>
      <c r="RRD31" s="434"/>
      <c r="RRE31" s="434"/>
      <c r="RRF31" s="434"/>
      <c r="RRG31" s="434"/>
      <c r="RRH31" s="434"/>
      <c r="RRI31" s="434"/>
      <c r="RRJ31" s="434"/>
      <c r="RRK31" s="434"/>
      <c r="RRL31" s="434"/>
      <c r="RRM31" s="434"/>
      <c r="RRN31" s="434"/>
      <c r="RRO31" s="434"/>
      <c r="RRP31" s="434"/>
      <c r="RRQ31" s="434"/>
      <c r="RRR31" s="434"/>
      <c r="RRS31" s="434"/>
      <c r="RRT31" s="434"/>
      <c r="RRU31" s="434"/>
      <c r="RRV31" s="434"/>
      <c r="RRW31" s="434"/>
      <c r="RRX31" s="434"/>
      <c r="RRY31" s="434"/>
      <c r="RRZ31" s="434"/>
      <c r="RSA31" s="434"/>
      <c r="RSB31" s="434"/>
      <c r="RSC31" s="434"/>
      <c r="RSD31" s="434"/>
      <c r="RSE31" s="434"/>
      <c r="RSF31" s="434"/>
      <c r="RSG31" s="434"/>
      <c r="RSH31" s="434"/>
      <c r="RSI31" s="434"/>
      <c r="RSJ31" s="434"/>
      <c r="RSK31" s="434"/>
      <c r="RSL31" s="434"/>
      <c r="RSM31" s="434"/>
      <c r="RSN31" s="434"/>
      <c r="RSO31" s="434"/>
      <c r="RSP31" s="434"/>
      <c r="RSQ31" s="434"/>
      <c r="RSR31" s="434"/>
      <c r="RSS31" s="434"/>
      <c r="RST31" s="434"/>
      <c r="RSU31" s="434"/>
      <c r="RSV31" s="434"/>
      <c r="RSW31" s="434"/>
      <c r="RSX31" s="434"/>
      <c r="RSY31" s="434"/>
      <c r="RSZ31" s="434"/>
      <c r="RTA31" s="434"/>
      <c r="RTB31" s="434"/>
      <c r="RTC31" s="434"/>
      <c r="RTD31" s="434"/>
      <c r="RTE31" s="434"/>
      <c r="RTF31" s="434"/>
      <c r="RTG31" s="434"/>
      <c r="RTH31" s="434"/>
      <c r="RTI31" s="434"/>
      <c r="RTJ31" s="434"/>
      <c r="RTK31" s="434"/>
      <c r="RTL31" s="434"/>
      <c r="RTM31" s="434"/>
      <c r="RTN31" s="434"/>
      <c r="RTO31" s="434"/>
      <c r="RTP31" s="434"/>
      <c r="RTQ31" s="434"/>
      <c r="RTR31" s="434"/>
      <c r="RTS31" s="434"/>
      <c r="RTT31" s="434"/>
      <c r="RTU31" s="434"/>
      <c r="RTV31" s="434"/>
      <c r="RTW31" s="434"/>
      <c r="RTX31" s="434"/>
      <c r="RTY31" s="434"/>
      <c r="RTZ31" s="434"/>
      <c r="RUA31" s="434"/>
      <c r="RUB31" s="434"/>
      <c r="RUC31" s="434"/>
      <c r="RUD31" s="434"/>
      <c r="RUE31" s="434"/>
      <c r="RUF31" s="434"/>
      <c r="RUG31" s="434"/>
      <c r="RUH31" s="434"/>
      <c r="RUI31" s="434"/>
      <c r="RUJ31" s="434"/>
      <c r="RUK31" s="434"/>
      <c r="RUL31" s="434"/>
      <c r="RUM31" s="434"/>
      <c r="RUN31" s="434"/>
      <c r="RUO31" s="434"/>
      <c r="RUP31" s="434"/>
      <c r="RUQ31" s="434"/>
      <c r="RUR31" s="434"/>
      <c r="RUS31" s="434"/>
      <c r="RUT31" s="434"/>
      <c r="RUU31" s="434"/>
      <c r="RUV31" s="434"/>
      <c r="RUW31" s="434"/>
      <c r="RUX31" s="434"/>
      <c r="RUY31" s="434"/>
      <c r="RUZ31" s="434"/>
      <c r="RVA31" s="434"/>
      <c r="RVB31" s="434"/>
      <c r="RVC31" s="434"/>
      <c r="RVD31" s="434"/>
      <c r="RVE31" s="434"/>
      <c r="RVF31" s="434"/>
      <c r="RVG31" s="434"/>
      <c r="RVH31" s="434"/>
      <c r="RVI31" s="434"/>
      <c r="RVJ31" s="434"/>
      <c r="RVK31" s="434"/>
      <c r="RVL31" s="434"/>
      <c r="RVM31" s="434"/>
      <c r="RVN31" s="434"/>
      <c r="RVO31" s="434"/>
      <c r="RVP31" s="434"/>
      <c r="RVQ31" s="434"/>
      <c r="RVR31" s="434"/>
      <c r="RVS31" s="434"/>
      <c r="RVT31" s="434"/>
      <c r="RVU31" s="434"/>
      <c r="RVV31" s="434"/>
      <c r="RVW31" s="434"/>
      <c r="RVX31" s="434"/>
      <c r="RVY31" s="434"/>
      <c r="RVZ31" s="434"/>
      <c r="RWA31" s="434"/>
      <c r="RWB31" s="434"/>
      <c r="RWC31" s="434"/>
      <c r="RWD31" s="434"/>
      <c r="RWE31" s="434"/>
      <c r="RWF31" s="434"/>
      <c r="RWG31" s="434"/>
      <c r="RWH31" s="434"/>
      <c r="RWI31" s="434"/>
      <c r="RWJ31" s="434"/>
      <c r="RWK31" s="434"/>
      <c r="RWL31" s="434"/>
      <c r="RWM31" s="434"/>
      <c r="RWN31" s="434"/>
      <c r="RWO31" s="434"/>
      <c r="RWP31" s="434"/>
      <c r="RWQ31" s="434"/>
      <c r="RWR31" s="434"/>
      <c r="RWS31" s="434"/>
      <c r="RWT31" s="434"/>
      <c r="RWU31" s="434"/>
      <c r="RWV31" s="434"/>
      <c r="RWW31" s="434"/>
      <c r="RWX31" s="434"/>
      <c r="RWY31" s="434"/>
      <c r="RWZ31" s="434"/>
      <c r="RXA31" s="434"/>
      <c r="RXB31" s="434"/>
      <c r="RXC31" s="434"/>
      <c r="RXD31" s="434"/>
      <c r="RXE31" s="434"/>
      <c r="RXF31" s="434"/>
      <c r="RXG31" s="434"/>
      <c r="RXH31" s="434"/>
      <c r="RXI31" s="434"/>
      <c r="RXJ31" s="434"/>
      <c r="RXK31" s="434"/>
      <c r="RXL31" s="434"/>
      <c r="RXM31" s="434"/>
      <c r="RXN31" s="434"/>
      <c r="RXO31" s="434"/>
      <c r="RXP31" s="434"/>
      <c r="RXQ31" s="434"/>
      <c r="RXR31" s="434"/>
      <c r="RXS31" s="434"/>
      <c r="RXT31" s="434"/>
      <c r="RXU31" s="434"/>
      <c r="RXV31" s="434"/>
      <c r="RXW31" s="434"/>
      <c r="RXX31" s="434"/>
      <c r="RXY31" s="434"/>
      <c r="RXZ31" s="434"/>
      <c r="RYA31" s="434"/>
      <c r="RYB31" s="434"/>
      <c r="RYC31" s="434"/>
      <c r="RYD31" s="434"/>
      <c r="RYE31" s="434"/>
      <c r="RYF31" s="434"/>
      <c r="RYG31" s="434"/>
      <c r="RYH31" s="434"/>
      <c r="RYI31" s="434"/>
      <c r="RYJ31" s="434"/>
      <c r="RYK31" s="434"/>
      <c r="RYL31" s="434"/>
      <c r="RYM31" s="434"/>
      <c r="RYN31" s="434"/>
      <c r="RYO31" s="434"/>
      <c r="RYP31" s="434"/>
      <c r="RYQ31" s="434"/>
      <c r="RYR31" s="434"/>
      <c r="RYS31" s="434"/>
      <c r="RYT31" s="434"/>
      <c r="RYU31" s="434"/>
      <c r="RYV31" s="434"/>
      <c r="RYW31" s="434"/>
      <c r="RYX31" s="434"/>
      <c r="RYY31" s="434"/>
      <c r="RYZ31" s="434"/>
      <c r="RZA31" s="434"/>
      <c r="RZB31" s="434"/>
      <c r="RZC31" s="434"/>
      <c r="RZD31" s="434"/>
      <c r="RZE31" s="434"/>
      <c r="RZF31" s="434"/>
      <c r="RZG31" s="434"/>
      <c r="RZH31" s="434"/>
      <c r="RZI31" s="434"/>
      <c r="RZJ31" s="434"/>
      <c r="RZK31" s="434"/>
      <c r="RZL31" s="434"/>
      <c r="RZM31" s="434"/>
      <c r="RZN31" s="434"/>
      <c r="RZO31" s="434"/>
      <c r="RZP31" s="434"/>
      <c r="RZQ31" s="434"/>
      <c r="RZR31" s="434"/>
      <c r="RZS31" s="434"/>
      <c r="RZT31" s="434"/>
      <c r="RZU31" s="434"/>
      <c r="RZV31" s="434"/>
      <c r="RZW31" s="434"/>
      <c r="RZX31" s="434"/>
      <c r="RZY31" s="434"/>
      <c r="RZZ31" s="434"/>
      <c r="SAA31" s="434"/>
      <c r="SAB31" s="434"/>
      <c r="SAC31" s="434"/>
      <c r="SAD31" s="434"/>
      <c r="SAE31" s="434"/>
      <c r="SAF31" s="434"/>
      <c r="SAG31" s="434"/>
      <c r="SAH31" s="434"/>
      <c r="SAI31" s="434"/>
      <c r="SAJ31" s="434"/>
      <c r="SAK31" s="434"/>
      <c r="SAL31" s="434"/>
      <c r="SAM31" s="434"/>
      <c r="SAN31" s="434"/>
      <c r="SAO31" s="434"/>
      <c r="SAP31" s="434"/>
      <c r="SAQ31" s="434"/>
      <c r="SAR31" s="434"/>
      <c r="SAS31" s="434"/>
      <c r="SAT31" s="434"/>
      <c r="SAU31" s="434"/>
      <c r="SAV31" s="434"/>
      <c r="SAW31" s="434"/>
      <c r="SAX31" s="434"/>
      <c r="SAY31" s="434"/>
      <c r="SAZ31" s="434"/>
      <c r="SBA31" s="434"/>
      <c r="SBB31" s="434"/>
      <c r="SBC31" s="434"/>
      <c r="SBD31" s="434"/>
      <c r="SBE31" s="434"/>
      <c r="SBF31" s="434"/>
      <c r="SBG31" s="434"/>
      <c r="SBH31" s="434"/>
      <c r="SBI31" s="434"/>
      <c r="SBJ31" s="434"/>
      <c r="SBK31" s="434"/>
      <c r="SBL31" s="434"/>
      <c r="SBM31" s="434"/>
      <c r="SBN31" s="434"/>
      <c r="SBO31" s="434"/>
      <c r="SBP31" s="434"/>
      <c r="SBQ31" s="434"/>
      <c r="SBR31" s="434"/>
      <c r="SBS31" s="434"/>
      <c r="SBT31" s="434"/>
      <c r="SBU31" s="434"/>
      <c r="SBV31" s="434"/>
      <c r="SBW31" s="434"/>
      <c r="SBX31" s="434"/>
      <c r="SBY31" s="434"/>
      <c r="SBZ31" s="434"/>
      <c r="SCA31" s="434"/>
      <c r="SCB31" s="434"/>
      <c r="SCC31" s="434"/>
      <c r="SCD31" s="434"/>
      <c r="SCE31" s="434"/>
      <c r="SCF31" s="434"/>
      <c r="SCG31" s="434"/>
      <c r="SCH31" s="434"/>
      <c r="SCI31" s="434"/>
      <c r="SCJ31" s="434"/>
      <c r="SCK31" s="434"/>
      <c r="SCL31" s="434"/>
      <c r="SCM31" s="434"/>
      <c r="SCN31" s="434"/>
      <c r="SCO31" s="434"/>
      <c r="SCP31" s="434"/>
      <c r="SCQ31" s="434"/>
      <c r="SCR31" s="434"/>
      <c r="SCS31" s="434"/>
      <c r="SCT31" s="434"/>
      <c r="SCU31" s="434"/>
      <c r="SCV31" s="434"/>
      <c r="SCW31" s="434"/>
      <c r="SCX31" s="434"/>
      <c r="SCY31" s="434"/>
      <c r="SCZ31" s="434"/>
      <c r="SDA31" s="434"/>
      <c r="SDB31" s="434"/>
      <c r="SDC31" s="434"/>
      <c r="SDD31" s="434"/>
      <c r="SDE31" s="434"/>
      <c r="SDF31" s="434"/>
      <c r="SDG31" s="434"/>
      <c r="SDH31" s="434"/>
      <c r="SDI31" s="434"/>
      <c r="SDJ31" s="434"/>
      <c r="SDK31" s="434"/>
      <c r="SDL31" s="434"/>
      <c r="SDM31" s="434"/>
      <c r="SDN31" s="434"/>
      <c r="SDO31" s="434"/>
      <c r="SDP31" s="434"/>
      <c r="SDQ31" s="434"/>
      <c r="SDR31" s="434"/>
      <c r="SDS31" s="434"/>
      <c r="SDT31" s="434"/>
      <c r="SDU31" s="434"/>
      <c r="SDV31" s="434"/>
      <c r="SDW31" s="434"/>
      <c r="SDX31" s="434"/>
      <c r="SDY31" s="434"/>
      <c r="SDZ31" s="434"/>
      <c r="SEA31" s="434"/>
      <c r="SEB31" s="434"/>
      <c r="SEC31" s="434"/>
      <c r="SED31" s="434"/>
      <c r="SEE31" s="434"/>
      <c r="SEF31" s="434"/>
      <c r="SEG31" s="434"/>
      <c r="SEH31" s="434"/>
      <c r="SEI31" s="434"/>
      <c r="SEJ31" s="434"/>
      <c r="SEK31" s="434"/>
      <c r="SEL31" s="434"/>
      <c r="SEM31" s="434"/>
      <c r="SEN31" s="434"/>
      <c r="SEO31" s="434"/>
      <c r="SEP31" s="434"/>
      <c r="SEQ31" s="434"/>
      <c r="SER31" s="434"/>
      <c r="SES31" s="434"/>
      <c r="SET31" s="434"/>
      <c r="SEU31" s="434"/>
      <c r="SEV31" s="434"/>
      <c r="SEW31" s="434"/>
      <c r="SEX31" s="434"/>
      <c r="SEY31" s="434"/>
      <c r="SEZ31" s="434"/>
      <c r="SFA31" s="434"/>
      <c r="SFB31" s="434"/>
      <c r="SFC31" s="434"/>
      <c r="SFD31" s="434"/>
      <c r="SFE31" s="434"/>
      <c r="SFF31" s="434"/>
      <c r="SFG31" s="434"/>
      <c r="SFH31" s="434"/>
      <c r="SFI31" s="434"/>
      <c r="SFJ31" s="434"/>
      <c r="SFK31" s="434"/>
      <c r="SFL31" s="434"/>
      <c r="SFM31" s="434"/>
      <c r="SFN31" s="434"/>
      <c r="SFO31" s="434"/>
      <c r="SFP31" s="434"/>
      <c r="SFQ31" s="434"/>
      <c r="SFR31" s="434"/>
      <c r="SFS31" s="434"/>
      <c r="SFT31" s="434"/>
      <c r="SFU31" s="434"/>
      <c r="SFV31" s="434"/>
      <c r="SFW31" s="434"/>
      <c r="SFX31" s="434"/>
      <c r="SFY31" s="434"/>
      <c r="SFZ31" s="434"/>
      <c r="SGA31" s="434"/>
      <c r="SGB31" s="434"/>
      <c r="SGC31" s="434"/>
      <c r="SGD31" s="434"/>
      <c r="SGE31" s="434"/>
      <c r="SGF31" s="434"/>
      <c r="SGG31" s="434"/>
      <c r="SGH31" s="434"/>
      <c r="SGI31" s="434"/>
      <c r="SGJ31" s="434"/>
      <c r="SGK31" s="434"/>
      <c r="SGL31" s="434"/>
      <c r="SGM31" s="434"/>
      <c r="SGN31" s="434"/>
      <c r="SGO31" s="434"/>
      <c r="SGP31" s="434"/>
      <c r="SGQ31" s="434"/>
      <c r="SGR31" s="434"/>
      <c r="SGS31" s="434"/>
      <c r="SGT31" s="434"/>
      <c r="SGU31" s="434"/>
      <c r="SGV31" s="434"/>
      <c r="SGW31" s="434"/>
      <c r="SGX31" s="434"/>
      <c r="SGY31" s="434"/>
      <c r="SGZ31" s="434"/>
      <c r="SHA31" s="434"/>
      <c r="SHB31" s="434"/>
      <c r="SHC31" s="434"/>
      <c r="SHD31" s="434"/>
      <c r="SHE31" s="434"/>
      <c r="SHF31" s="434"/>
      <c r="SHG31" s="434"/>
      <c r="SHH31" s="434"/>
      <c r="SHI31" s="434"/>
      <c r="SHJ31" s="434"/>
      <c r="SHK31" s="434"/>
      <c r="SHL31" s="434"/>
      <c r="SHM31" s="434"/>
      <c r="SHN31" s="434"/>
      <c r="SHO31" s="434"/>
      <c r="SHP31" s="434"/>
      <c r="SHQ31" s="434"/>
      <c r="SHR31" s="434"/>
      <c r="SHS31" s="434"/>
      <c r="SHT31" s="434"/>
      <c r="SHU31" s="434"/>
      <c r="SHV31" s="434"/>
      <c r="SHW31" s="434"/>
      <c r="SHX31" s="434"/>
      <c r="SHY31" s="434"/>
      <c r="SHZ31" s="434"/>
      <c r="SIA31" s="434"/>
      <c r="SIB31" s="434"/>
      <c r="SIC31" s="434"/>
      <c r="SID31" s="434"/>
      <c r="SIE31" s="434"/>
      <c r="SIF31" s="434"/>
      <c r="SIG31" s="434"/>
      <c r="SIH31" s="434"/>
      <c r="SII31" s="434"/>
      <c r="SIJ31" s="434"/>
      <c r="SIK31" s="434"/>
      <c r="SIL31" s="434"/>
      <c r="SIM31" s="434"/>
      <c r="SIN31" s="434"/>
      <c r="SIO31" s="434"/>
      <c r="SIP31" s="434"/>
      <c r="SIQ31" s="434"/>
      <c r="SIR31" s="434"/>
      <c r="SIS31" s="434"/>
      <c r="SIT31" s="434"/>
      <c r="SIU31" s="434"/>
      <c r="SIV31" s="434"/>
      <c r="SIW31" s="434"/>
      <c r="SIX31" s="434"/>
      <c r="SIY31" s="434"/>
      <c r="SIZ31" s="434"/>
      <c r="SJA31" s="434"/>
      <c r="SJB31" s="434"/>
      <c r="SJC31" s="434"/>
      <c r="SJD31" s="434"/>
      <c r="SJE31" s="434"/>
      <c r="SJF31" s="434"/>
      <c r="SJG31" s="434"/>
      <c r="SJH31" s="434"/>
      <c r="SJI31" s="434"/>
      <c r="SJJ31" s="434"/>
      <c r="SJK31" s="434"/>
      <c r="SJL31" s="434"/>
      <c r="SJM31" s="434"/>
      <c r="SJN31" s="434"/>
      <c r="SJO31" s="434"/>
      <c r="SJP31" s="434"/>
      <c r="SJQ31" s="434"/>
      <c r="SJR31" s="434"/>
      <c r="SJS31" s="434"/>
      <c r="SJT31" s="434"/>
      <c r="SJU31" s="434"/>
      <c r="SJV31" s="434"/>
      <c r="SJW31" s="434"/>
      <c r="SJX31" s="434"/>
      <c r="SJY31" s="434"/>
      <c r="SJZ31" s="434"/>
      <c r="SKA31" s="434"/>
      <c r="SKB31" s="434"/>
      <c r="SKC31" s="434"/>
      <c r="SKD31" s="434"/>
      <c r="SKE31" s="434"/>
      <c r="SKF31" s="434"/>
      <c r="SKG31" s="434"/>
      <c r="SKH31" s="434"/>
      <c r="SKI31" s="434"/>
      <c r="SKJ31" s="434"/>
      <c r="SKK31" s="434"/>
      <c r="SKL31" s="434"/>
      <c r="SKM31" s="434"/>
      <c r="SKN31" s="434"/>
      <c r="SKO31" s="434"/>
      <c r="SKP31" s="434"/>
      <c r="SKQ31" s="434"/>
      <c r="SKR31" s="434"/>
      <c r="SKS31" s="434"/>
      <c r="SKT31" s="434"/>
      <c r="SKU31" s="434"/>
      <c r="SKV31" s="434"/>
      <c r="SKW31" s="434"/>
      <c r="SKX31" s="434"/>
      <c r="SKY31" s="434"/>
      <c r="SKZ31" s="434"/>
      <c r="SLA31" s="434"/>
      <c r="SLB31" s="434"/>
      <c r="SLC31" s="434"/>
      <c r="SLD31" s="434"/>
      <c r="SLE31" s="434"/>
      <c r="SLF31" s="434"/>
      <c r="SLG31" s="434"/>
      <c r="SLH31" s="434"/>
      <c r="SLI31" s="434"/>
      <c r="SLJ31" s="434"/>
      <c r="SLK31" s="434"/>
      <c r="SLL31" s="434"/>
      <c r="SLM31" s="434"/>
      <c r="SLN31" s="434"/>
      <c r="SLO31" s="434"/>
      <c r="SLP31" s="434"/>
      <c r="SLQ31" s="434"/>
      <c r="SLR31" s="434"/>
      <c r="SLS31" s="434"/>
      <c r="SLT31" s="434"/>
      <c r="SLU31" s="434"/>
      <c r="SLV31" s="434"/>
      <c r="SLW31" s="434"/>
      <c r="SLX31" s="434"/>
      <c r="SLY31" s="434"/>
      <c r="SLZ31" s="434"/>
      <c r="SMA31" s="434"/>
      <c r="SMB31" s="434"/>
      <c r="SMC31" s="434"/>
      <c r="SMD31" s="434"/>
      <c r="SME31" s="434"/>
      <c r="SMF31" s="434"/>
      <c r="SMG31" s="434"/>
      <c r="SMH31" s="434"/>
      <c r="SMI31" s="434"/>
      <c r="SMJ31" s="434"/>
      <c r="SMK31" s="434"/>
      <c r="SML31" s="434"/>
      <c r="SMM31" s="434"/>
      <c r="SMN31" s="434"/>
      <c r="SMO31" s="434"/>
      <c r="SMP31" s="434"/>
      <c r="SMQ31" s="434"/>
      <c r="SMR31" s="434"/>
      <c r="SMS31" s="434"/>
      <c r="SMT31" s="434"/>
      <c r="SMU31" s="434"/>
      <c r="SMV31" s="434"/>
      <c r="SMW31" s="434"/>
      <c r="SMX31" s="434"/>
      <c r="SMY31" s="434"/>
      <c r="SMZ31" s="434"/>
      <c r="SNA31" s="434"/>
      <c r="SNB31" s="434"/>
      <c r="SNC31" s="434"/>
      <c r="SND31" s="434"/>
      <c r="SNE31" s="434"/>
      <c r="SNF31" s="434"/>
      <c r="SNG31" s="434"/>
      <c r="SNH31" s="434"/>
      <c r="SNI31" s="434"/>
      <c r="SNJ31" s="434"/>
      <c r="SNK31" s="434"/>
      <c r="SNL31" s="434"/>
      <c r="SNM31" s="434"/>
      <c r="SNN31" s="434"/>
      <c r="SNO31" s="434"/>
      <c r="SNP31" s="434"/>
      <c r="SNQ31" s="434"/>
      <c r="SNR31" s="434"/>
      <c r="SNS31" s="434"/>
      <c r="SNT31" s="434"/>
      <c r="SNU31" s="434"/>
      <c r="SNV31" s="434"/>
      <c r="SNW31" s="434"/>
      <c r="SNX31" s="434"/>
      <c r="SNY31" s="434"/>
      <c r="SNZ31" s="434"/>
      <c r="SOA31" s="434"/>
      <c r="SOB31" s="434"/>
      <c r="SOC31" s="434"/>
      <c r="SOD31" s="434"/>
      <c r="SOE31" s="434"/>
      <c r="SOF31" s="434"/>
      <c r="SOG31" s="434"/>
      <c r="SOH31" s="434"/>
      <c r="SOI31" s="434"/>
      <c r="SOJ31" s="434"/>
      <c r="SOK31" s="434"/>
      <c r="SOL31" s="434"/>
      <c r="SOM31" s="434"/>
      <c r="SON31" s="434"/>
      <c r="SOO31" s="434"/>
      <c r="SOP31" s="434"/>
      <c r="SOQ31" s="434"/>
      <c r="SOR31" s="434"/>
      <c r="SOS31" s="434"/>
      <c r="SOT31" s="434"/>
      <c r="SOU31" s="434"/>
      <c r="SOV31" s="434"/>
      <c r="SOW31" s="434"/>
      <c r="SOX31" s="434"/>
      <c r="SOY31" s="434"/>
      <c r="SOZ31" s="434"/>
      <c r="SPA31" s="434"/>
      <c r="SPB31" s="434"/>
      <c r="SPC31" s="434"/>
      <c r="SPD31" s="434"/>
      <c r="SPE31" s="434"/>
      <c r="SPF31" s="434"/>
      <c r="SPG31" s="434"/>
      <c r="SPH31" s="434"/>
      <c r="SPI31" s="434"/>
      <c r="SPJ31" s="434"/>
      <c r="SPK31" s="434"/>
      <c r="SPL31" s="434"/>
      <c r="SPM31" s="434"/>
      <c r="SPN31" s="434"/>
      <c r="SPO31" s="434"/>
      <c r="SPP31" s="434"/>
      <c r="SPQ31" s="434"/>
      <c r="SPR31" s="434"/>
      <c r="SPS31" s="434"/>
      <c r="SPT31" s="434"/>
      <c r="SPU31" s="434"/>
      <c r="SPV31" s="434"/>
      <c r="SPW31" s="434"/>
      <c r="SPX31" s="434"/>
      <c r="SPY31" s="434"/>
      <c r="SPZ31" s="434"/>
      <c r="SQA31" s="434"/>
      <c r="SQB31" s="434"/>
      <c r="SQC31" s="434"/>
      <c r="SQD31" s="434"/>
      <c r="SQE31" s="434"/>
      <c r="SQF31" s="434"/>
      <c r="SQG31" s="434"/>
      <c r="SQH31" s="434"/>
      <c r="SQI31" s="434"/>
      <c r="SQJ31" s="434"/>
      <c r="SQK31" s="434"/>
      <c r="SQL31" s="434"/>
      <c r="SQM31" s="434"/>
      <c r="SQN31" s="434"/>
      <c r="SQO31" s="434"/>
      <c r="SQP31" s="434"/>
      <c r="SQQ31" s="434"/>
      <c r="SQR31" s="434"/>
      <c r="SQS31" s="434"/>
      <c r="SQT31" s="434"/>
      <c r="SQU31" s="434"/>
      <c r="SQV31" s="434"/>
      <c r="SQW31" s="434"/>
      <c r="SQX31" s="434"/>
      <c r="SQY31" s="434"/>
      <c r="SQZ31" s="434"/>
      <c r="SRA31" s="434"/>
      <c r="SRB31" s="434"/>
      <c r="SRC31" s="434"/>
      <c r="SRD31" s="434"/>
      <c r="SRE31" s="434"/>
      <c r="SRF31" s="434"/>
      <c r="SRG31" s="434"/>
      <c r="SRH31" s="434"/>
      <c r="SRI31" s="434"/>
      <c r="SRJ31" s="434"/>
      <c r="SRK31" s="434"/>
      <c r="SRL31" s="434"/>
      <c r="SRM31" s="434"/>
      <c r="SRN31" s="434"/>
      <c r="SRO31" s="434"/>
      <c r="SRP31" s="434"/>
      <c r="SRQ31" s="434"/>
      <c r="SRR31" s="434"/>
      <c r="SRS31" s="434"/>
      <c r="SRT31" s="434"/>
      <c r="SRU31" s="434"/>
      <c r="SRV31" s="434"/>
      <c r="SRW31" s="434"/>
      <c r="SRX31" s="434"/>
      <c r="SRY31" s="434"/>
      <c r="SRZ31" s="434"/>
      <c r="SSA31" s="434"/>
      <c r="SSB31" s="434"/>
      <c r="SSC31" s="434"/>
      <c r="SSD31" s="434"/>
      <c r="SSE31" s="434"/>
      <c r="SSF31" s="434"/>
      <c r="SSG31" s="434"/>
      <c r="SSH31" s="434"/>
      <c r="SSI31" s="434"/>
      <c r="SSJ31" s="434"/>
      <c r="SSK31" s="434"/>
      <c r="SSL31" s="434"/>
      <c r="SSM31" s="434"/>
      <c r="SSN31" s="434"/>
      <c r="SSO31" s="434"/>
      <c r="SSP31" s="434"/>
      <c r="SSQ31" s="434"/>
      <c r="SSR31" s="434"/>
      <c r="SSS31" s="434"/>
      <c r="SST31" s="434"/>
      <c r="SSU31" s="434"/>
      <c r="SSV31" s="434"/>
      <c r="SSW31" s="434"/>
      <c r="SSX31" s="434"/>
      <c r="SSY31" s="434"/>
      <c r="SSZ31" s="434"/>
      <c r="STA31" s="434"/>
      <c r="STB31" s="434"/>
      <c r="STC31" s="434"/>
      <c r="STD31" s="434"/>
      <c r="STE31" s="434"/>
      <c r="STF31" s="434"/>
      <c r="STG31" s="434"/>
      <c r="STH31" s="434"/>
      <c r="STI31" s="434"/>
      <c r="STJ31" s="434"/>
      <c r="STK31" s="434"/>
      <c r="STL31" s="434"/>
      <c r="STM31" s="434"/>
      <c r="STN31" s="434"/>
      <c r="STO31" s="434"/>
      <c r="STP31" s="434"/>
      <c r="STQ31" s="434"/>
      <c r="STR31" s="434"/>
      <c r="STS31" s="434"/>
      <c r="STT31" s="434"/>
      <c r="STU31" s="434"/>
      <c r="STV31" s="434"/>
      <c r="STW31" s="434"/>
      <c r="STX31" s="434"/>
      <c r="STY31" s="434"/>
      <c r="STZ31" s="434"/>
      <c r="SUA31" s="434"/>
      <c r="SUB31" s="434"/>
      <c r="SUC31" s="434"/>
      <c r="SUD31" s="434"/>
      <c r="SUE31" s="434"/>
      <c r="SUF31" s="434"/>
      <c r="SUG31" s="434"/>
      <c r="SUH31" s="434"/>
      <c r="SUI31" s="434"/>
      <c r="SUJ31" s="434"/>
      <c r="SUK31" s="434"/>
      <c r="SUL31" s="434"/>
      <c r="SUM31" s="434"/>
      <c r="SUN31" s="434"/>
      <c r="SUO31" s="434"/>
      <c r="SUP31" s="434"/>
      <c r="SUQ31" s="434"/>
      <c r="SUR31" s="434"/>
      <c r="SUS31" s="434"/>
      <c r="SUT31" s="434"/>
      <c r="SUU31" s="434"/>
      <c r="SUV31" s="434"/>
      <c r="SUW31" s="434"/>
      <c r="SUX31" s="434"/>
      <c r="SUY31" s="434"/>
      <c r="SUZ31" s="434"/>
      <c r="SVA31" s="434"/>
      <c r="SVB31" s="434"/>
      <c r="SVC31" s="434"/>
      <c r="SVD31" s="434"/>
      <c r="SVE31" s="434"/>
      <c r="SVF31" s="434"/>
      <c r="SVG31" s="434"/>
      <c r="SVH31" s="434"/>
      <c r="SVI31" s="434"/>
      <c r="SVJ31" s="434"/>
      <c r="SVK31" s="434"/>
      <c r="SVL31" s="434"/>
      <c r="SVM31" s="434"/>
      <c r="SVN31" s="434"/>
      <c r="SVO31" s="434"/>
      <c r="SVP31" s="434"/>
      <c r="SVQ31" s="434"/>
      <c r="SVR31" s="434"/>
      <c r="SVS31" s="434"/>
      <c r="SVT31" s="434"/>
      <c r="SVU31" s="434"/>
      <c r="SVV31" s="434"/>
      <c r="SVW31" s="434"/>
      <c r="SVX31" s="434"/>
      <c r="SVY31" s="434"/>
      <c r="SVZ31" s="434"/>
      <c r="SWA31" s="434"/>
      <c r="SWB31" s="434"/>
      <c r="SWC31" s="434"/>
      <c r="SWD31" s="434"/>
      <c r="SWE31" s="434"/>
      <c r="SWF31" s="434"/>
      <c r="SWG31" s="434"/>
      <c r="SWH31" s="434"/>
      <c r="SWI31" s="434"/>
      <c r="SWJ31" s="434"/>
      <c r="SWK31" s="434"/>
      <c r="SWL31" s="434"/>
      <c r="SWM31" s="434"/>
      <c r="SWN31" s="434"/>
      <c r="SWO31" s="434"/>
      <c r="SWP31" s="434"/>
      <c r="SWQ31" s="434"/>
      <c r="SWR31" s="434"/>
      <c r="SWS31" s="434"/>
      <c r="SWT31" s="434"/>
      <c r="SWU31" s="434"/>
      <c r="SWV31" s="434"/>
      <c r="SWW31" s="434"/>
      <c r="SWX31" s="434"/>
      <c r="SWY31" s="434"/>
      <c r="SWZ31" s="434"/>
      <c r="SXA31" s="434"/>
      <c r="SXB31" s="434"/>
      <c r="SXC31" s="434"/>
      <c r="SXD31" s="434"/>
      <c r="SXE31" s="434"/>
      <c r="SXF31" s="434"/>
      <c r="SXG31" s="434"/>
      <c r="SXH31" s="434"/>
      <c r="SXI31" s="434"/>
      <c r="SXJ31" s="434"/>
      <c r="SXK31" s="434"/>
      <c r="SXL31" s="434"/>
      <c r="SXM31" s="434"/>
      <c r="SXN31" s="434"/>
      <c r="SXO31" s="434"/>
      <c r="SXP31" s="434"/>
      <c r="SXQ31" s="434"/>
      <c r="SXR31" s="434"/>
      <c r="SXS31" s="434"/>
      <c r="SXT31" s="434"/>
      <c r="SXU31" s="434"/>
      <c r="SXV31" s="434"/>
      <c r="SXW31" s="434"/>
      <c r="SXX31" s="434"/>
      <c r="SXY31" s="434"/>
      <c r="SXZ31" s="434"/>
      <c r="SYA31" s="434"/>
      <c r="SYB31" s="434"/>
      <c r="SYC31" s="434"/>
      <c r="SYD31" s="434"/>
      <c r="SYE31" s="434"/>
      <c r="SYF31" s="434"/>
      <c r="SYG31" s="434"/>
      <c r="SYH31" s="434"/>
      <c r="SYI31" s="434"/>
      <c r="SYJ31" s="434"/>
      <c r="SYK31" s="434"/>
      <c r="SYL31" s="434"/>
      <c r="SYM31" s="434"/>
      <c r="SYN31" s="434"/>
      <c r="SYO31" s="434"/>
      <c r="SYP31" s="434"/>
      <c r="SYQ31" s="434"/>
      <c r="SYR31" s="434"/>
      <c r="SYS31" s="434"/>
      <c r="SYT31" s="434"/>
      <c r="SYU31" s="434"/>
      <c r="SYV31" s="434"/>
      <c r="SYW31" s="434"/>
      <c r="SYX31" s="434"/>
      <c r="SYY31" s="434"/>
      <c r="SYZ31" s="434"/>
      <c r="SZA31" s="434"/>
      <c r="SZB31" s="434"/>
      <c r="SZC31" s="434"/>
      <c r="SZD31" s="434"/>
      <c r="SZE31" s="434"/>
      <c r="SZF31" s="434"/>
      <c r="SZG31" s="434"/>
      <c r="SZH31" s="434"/>
      <c r="SZI31" s="434"/>
      <c r="SZJ31" s="434"/>
      <c r="SZK31" s="434"/>
      <c r="SZL31" s="434"/>
      <c r="SZM31" s="434"/>
      <c r="SZN31" s="434"/>
      <c r="SZO31" s="434"/>
      <c r="SZP31" s="434"/>
      <c r="SZQ31" s="434"/>
      <c r="SZR31" s="434"/>
      <c r="SZS31" s="434"/>
      <c r="SZT31" s="434"/>
      <c r="SZU31" s="434"/>
      <c r="SZV31" s="434"/>
      <c r="SZW31" s="434"/>
      <c r="SZX31" s="434"/>
      <c r="SZY31" s="434"/>
      <c r="SZZ31" s="434"/>
      <c r="TAA31" s="434"/>
      <c r="TAB31" s="434"/>
      <c r="TAC31" s="434"/>
      <c r="TAD31" s="434"/>
      <c r="TAE31" s="434"/>
      <c r="TAF31" s="434"/>
      <c r="TAG31" s="434"/>
      <c r="TAH31" s="434"/>
      <c r="TAI31" s="434"/>
      <c r="TAJ31" s="434"/>
      <c r="TAK31" s="434"/>
      <c r="TAL31" s="434"/>
      <c r="TAM31" s="434"/>
      <c r="TAN31" s="434"/>
      <c r="TAO31" s="434"/>
      <c r="TAP31" s="434"/>
      <c r="TAQ31" s="434"/>
      <c r="TAR31" s="434"/>
      <c r="TAS31" s="434"/>
      <c r="TAT31" s="434"/>
      <c r="TAU31" s="434"/>
      <c r="TAV31" s="434"/>
      <c r="TAW31" s="434"/>
      <c r="TAX31" s="434"/>
      <c r="TAY31" s="434"/>
      <c r="TAZ31" s="434"/>
      <c r="TBA31" s="434"/>
      <c r="TBB31" s="434"/>
      <c r="TBC31" s="434"/>
      <c r="TBD31" s="434"/>
      <c r="TBE31" s="434"/>
      <c r="TBF31" s="434"/>
      <c r="TBG31" s="434"/>
      <c r="TBH31" s="434"/>
      <c r="TBI31" s="434"/>
      <c r="TBJ31" s="434"/>
      <c r="TBK31" s="434"/>
      <c r="TBL31" s="434"/>
      <c r="TBM31" s="434"/>
      <c r="TBN31" s="434"/>
      <c r="TBO31" s="434"/>
      <c r="TBP31" s="434"/>
      <c r="TBQ31" s="434"/>
      <c r="TBR31" s="434"/>
      <c r="TBS31" s="434"/>
      <c r="TBT31" s="434"/>
      <c r="TBU31" s="434"/>
      <c r="TBV31" s="434"/>
      <c r="TBW31" s="434"/>
      <c r="TBX31" s="434"/>
      <c r="TBY31" s="434"/>
      <c r="TBZ31" s="434"/>
      <c r="TCA31" s="434"/>
      <c r="TCB31" s="434"/>
      <c r="TCC31" s="434"/>
      <c r="TCD31" s="434"/>
      <c r="TCE31" s="434"/>
      <c r="TCF31" s="434"/>
      <c r="TCG31" s="434"/>
      <c r="TCH31" s="434"/>
      <c r="TCI31" s="434"/>
      <c r="TCJ31" s="434"/>
      <c r="TCK31" s="434"/>
      <c r="TCL31" s="434"/>
      <c r="TCM31" s="434"/>
      <c r="TCN31" s="434"/>
      <c r="TCO31" s="434"/>
      <c r="TCP31" s="434"/>
      <c r="TCQ31" s="434"/>
      <c r="TCR31" s="434"/>
      <c r="TCS31" s="434"/>
      <c r="TCT31" s="434"/>
      <c r="TCU31" s="434"/>
      <c r="TCV31" s="434"/>
      <c r="TCW31" s="434"/>
      <c r="TCX31" s="434"/>
      <c r="TCY31" s="434"/>
      <c r="TCZ31" s="434"/>
      <c r="TDA31" s="434"/>
      <c r="TDB31" s="434"/>
      <c r="TDC31" s="434"/>
      <c r="TDD31" s="434"/>
      <c r="TDE31" s="434"/>
      <c r="TDF31" s="434"/>
      <c r="TDG31" s="434"/>
      <c r="TDH31" s="434"/>
      <c r="TDI31" s="434"/>
      <c r="TDJ31" s="434"/>
      <c r="TDK31" s="434"/>
      <c r="TDL31" s="434"/>
      <c r="TDM31" s="434"/>
      <c r="TDN31" s="434"/>
      <c r="TDO31" s="434"/>
      <c r="TDP31" s="434"/>
      <c r="TDQ31" s="434"/>
      <c r="TDR31" s="434"/>
      <c r="TDS31" s="434"/>
      <c r="TDT31" s="434"/>
      <c r="TDU31" s="434"/>
      <c r="TDV31" s="434"/>
      <c r="TDW31" s="434"/>
      <c r="TDX31" s="434"/>
      <c r="TDY31" s="434"/>
      <c r="TDZ31" s="434"/>
      <c r="TEA31" s="434"/>
      <c r="TEB31" s="434"/>
      <c r="TEC31" s="434"/>
      <c r="TED31" s="434"/>
      <c r="TEE31" s="434"/>
      <c r="TEF31" s="434"/>
      <c r="TEG31" s="434"/>
      <c r="TEH31" s="434"/>
      <c r="TEI31" s="434"/>
      <c r="TEJ31" s="434"/>
      <c r="TEK31" s="434"/>
      <c r="TEL31" s="434"/>
      <c r="TEM31" s="434"/>
      <c r="TEN31" s="434"/>
      <c r="TEO31" s="434"/>
      <c r="TEP31" s="434"/>
      <c r="TEQ31" s="434"/>
      <c r="TER31" s="434"/>
      <c r="TES31" s="434"/>
      <c r="TET31" s="434"/>
      <c r="TEU31" s="434"/>
      <c r="TEV31" s="434"/>
      <c r="TEW31" s="434"/>
      <c r="TEX31" s="434"/>
      <c r="TEY31" s="434"/>
      <c r="TEZ31" s="434"/>
      <c r="TFA31" s="434"/>
      <c r="TFB31" s="434"/>
      <c r="TFC31" s="434"/>
      <c r="TFD31" s="434"/>
      <c r="TFE31" s="434"/>
      <c r="TFF31" s="434"/>
      <c r="TFG31" s="434"/>
      <c r="TFH31" s="434"/>
      <c r="TFI31" s="434"/>
      <c r="TFJ31" s="434"/>
      <c r="TFK31" s="434"/>
      <c r="TFL31" s="434"/>
      <c r="TFM31" s="434"/>
      <c r="TFN31" s="434"/>
      <c r="TFO31" s="434"/>
      <c r="TFP31" s="434"/>
      <c r="TFQ31" s="434"/>
      <c r="TFR31" s="434"/>
      <c r="TFS31" s="434"/>
      <c r="TFT31" s="434"/>
      <c r="TFU31" s="434"/>
      <c r="TFV31" s="434"/>
      <c r="TFW31" s="434"/>
      <c r="TFX31" s="434"/>
      <c r="TFY31" s="434"/>
      <c r="TFZ31" s="434"/>
      <c r="TGA31" s="434"/>
      <c r="TGB31" s="434"/>
      <c r="TGC31" s="434"/>
      <c r="TGD31" s="434"/>
      <c r="TGE31" s="434"/>
      <c r="TGF31" s="434"/>
      <c r="TGG31" s="434"/>
      <c r="TGH31" s="434"/>
      <c r="TGI31" s="434"/>
      <c r="TGJ31" s="434"/>
      <c r="TGK31" s="434"/>
      <c r="TGL31" s="434"/>
      <c r="TGM31" s="434"/>
      <c r="TGN31" s="434"/>
      <c r="TGO31" s="434"/>
      <c r="TGP31" s="434"/>
      <c r="TGQ31" s="434"/>
      <c r="TGR31" s="434"/>
      <c r="TGS31" s="434"/>
      <c r="TGT31" s="434"/>
      <c r="TGU31" s="434"/>
      <c r="TGV31" s="434"/>
      <c r="TGW31" s="434"/>
      <c r="TGX31" s="434"/>
      <c r="TGY31" s="434"/>
      <c r="TGZ31" s="434"/>
      <c r="THA31" s="434"/>
      <c r="THB31" s="434"/>
      <c r="THC31" s="434"/>
      <c r="THD31" s="434"/>
      <c r="THE31" s="434"/>
      <c r="THF31" s="434"/>
      <c r="THG31" s="434"/>
      <c r="THH31" s="434"/>
      <c r="THI31" s="434"/>
      <c r="THJ31" s="434"/>
      <c r="THK31" s="434"/>
      <c r="THL31" s="434"/>
      <c r="THM31" s="434"/>
      <c r="THN31" s="434"/>
      <c r="THO31" s="434"/>
      <c r="THP31" s="434"/>
      <c r="THQ31" s="434"/>
      <c r="THR31" s="434"/>
      <c r="THS31" s="434"/>
      <c r="THT31" s="434"/>
      <c r="THU31" s="434"/>
      <c r="THV31" s="434"/>
      <c r="THW31" s="434"/>
      <c r="THX31" s="434"/>
      <c r="THY31" s="434"/>
      <c r="THZ31" s="434"/>
      <c r="TIA31" s="434"/>
      <c r="TIB31" s="434"/>
      <c r="TIC31" s="434"/>
      <c r="TID31" s="434"/>
      <c r="TIE31" s="434"/>
      <c r="TIF31" s="434"/>
      <c r="TIG31" s="434"/>
      <c r="TIH31" s="434"/>
      <c r="TII31" s="434"/>
      <c r="TIJ31" s="434"/>
      <c r="TIK31" s="434"/>
      <c r="TIL31" s="434"/>
      <c r="TIM31" s="434"/>
      <c r="TIN31" s="434"/>
      <c r="TIO31" s="434"/>
      <c r="TIP31" s="434"/>
      <c r="TIQ31" s="434"/>
      <c r="TIR31" s="434"/>
      <c r="TIS31" s="434"/>
      <c r="TIT31" s="434"/>
      <c r="TIU31" s="434"/>
      <c r="TIV31" s="434"/>
      <c r="TIW31" s="434"/>
      <c r="TIX31" s="434"/>
      <c r="TIY31" s="434"/>
      <c r="TIZ31" s="434"/>
      <c r="TJA31" s="434"/>
      <c r="TJB31" s="434"/>
      <c r="TJC31" s="434"/>
      <c r="TJD31" s="434"/>
      <c r="TJE31" s="434"/>
      <c r="TJF31" s="434"/>
      <c r="TJG31" s="434"/>
      <c r="TJH31" s="434"/>
      <c r="TJI31" s="434"/>
      <c r="TJJ31" s="434"/>
      <c r="TJK31" s="434"/>
      <c r="TJL31" s="434"/>
      <c r="TJM31" s="434"/>
      <c r="TJN31" s="434"/>
      <c r="TJO31" s="434"/>
      <c r="TJP31" s="434"/>
      <c r="TJQ31" s="434"/>
      <c r="TJR31" s="434"/>
      <c r="TJS31" s="434"/>
      <c r="TJT31" s="434"/>
      <c r="TJU31" s="434"/>
      <c r="TJV31" s="434"/>
      <c r="TJW31" s="434"/>
      <c r="TJX31" s="434"/>
      <c r="TJY31" s="434"/>
      <c r="TJZ31" s="434"/>
      <c r="TKA31" s="434"/>
      <c r="TKB31" s="434"/>
      <c r="TKC31" s="434"/>
      <c r="TKD31" s="434"/>
      <c r="TKE31" s="434"/>
      <c r="TKF31" s="434"/>
      <c r="TKG31" s="434"/>
      <c r="TKH31" s="434"/>
      <c r="TKI31" s="434"/>
      <c r="TKJ31" s="434"/>
      <c r="TKK31" s="434"/>
      <c r="TKL31" s="434"/>
      <c r="TKM31" s="434"/>
      <c r="TKN31" s="434"/>
      <c r="TKO31" s="434"/>
      <c r="TKP31" s="434"/>
      <c r="TKQ31" s="434"/>
      <c r="TKR31" s="434"/>
      <c r="TKS31" s="434"/>
      <c r="TKT31" s="434"/>
      <c r="TKU31" s="434"/>
      <c r="TKV31" s="434"/>
      <c r="TKW31" s="434"/>
      <c r="TKX31" s="434"/>
      <c r="TKY31" s="434"/>
      <c r="TKZ31" s="434"/>
      <c r="TLA31" s="434"/>
      <c r="TLB31" s="434"/>
      <c r="TLC31" s="434"/>
      <c r="TLD31" s="434"/>
      <c r="TLE31" s="434"/>
      <c r="TLF31" s="434"/>
      <c r="TLG31" s="434"/>
      <c r="TLH31" s="434"/>
      <c r="TLI31" s="434"/>
      <c r="TLJ31" s="434"/>
      <c r="TLK31" s="434"/>
      <c r="TLL31" s="434"/>
      <c r="TLM31" s="434"/>
      <c r="TLN31" s="434"/>
      <c r="TLO31" s="434"/>
      <c r="TLP31" s="434"/>
      <c r="TLQ31" s="434"/>
      <c r="TLR31" s="434"/>
      <c r="TLS31" s="434"/>
      <c r="TLT31" s="434"/>
      <c r="TLU31" s="434"/>
      <c r="TLV31" s="434"/>
      <c r="TLW31" s="434"/>
      <c r="TLX31" s="434"/>
      <c r="TLY31" s="434"/>
      <c r="TLZ31" s="434"/>
      <c r="TMA31" s="434"/>
      <c r="TMB31" s="434"/>
      <c r="TMC31" s="434"/>
      <c r="TMD31" s="434"/>
      <c r="TME31" s="434"/>
      <c r="TMF31" s="434"/>
      <c r="TMG31" s="434"/>
      <c r="TMH31" s="434"/>
      <c r="TMI31" s="434"/>
      <c r="TMJ31" s="434"/>
      <c r="TMK31" s="434"/>
      <c r="TML31" s="434"/>
      <c r="TMM31" s="434"/>
      <c r="TMN31" s="434"/>
      <c r="TMO31" s="434"/>
      <c r="TMP31" s="434"/>
      <c r="TMQ31" s="434"/>
      <c r="TMR31" s="434"/>
      <c r="TMS31" s="434"/>
      <c r="TMT31" s="434"/>
      <c r="TMU31" s="434"/>
      <c r="TMV31" s="434"/>
      <c r="TMW31" s="434"/>
      <c r="TMX31" s="434"/>
      <c r="TMY31" s="434"/>
      <c r="TMZ31" s="434"/>
      <c r="TNA31" s="434"/>
      <c r="TNB31" s="434"/>
      <c r="TNC31" s="434"/>
      <c r="TND31" s="434"/>
      <c r="TNE31" s="434"/>
      <c r="TNF31" s="434"/>
      <c r="TNG31" s="434"/>
      <c r="TNH31" s="434"/>
      <c r="TNI31" s="434"/>
      <c r="TNJ31" s="434"/>
      <c r="TNK31" s="434"/>
      <c r="TNL31" s="434"/>
      <c r="TNM31" s="434"/>
      <c r="TNN31" s="434"/>
      <c r="TNO31" s="434"/>
      <c r="TNP31" s="434"/>
      <c r="TNQ31" s="434"/>
      <c r="TNR31" s="434"/>
      <c r="TNS31" s="434"/>
      <c r="TNT31" s="434"/>
      <c r="TNU31" s="434"/>
      <c r="TNV31" s="434"/>
      <c r="TNW31" s="434"/>
      <c r="TNX31" s="434"/>
      <c r="TNY31" s="434"/>
      <c r="TNZ31" s="434"/>
      <c r="TOA31" s="434"/>
      <c r="TOB31" s="434"/>
      <c r="TOC31" s="434"/>
      <c r="TOD31" s="434"/>
      <c r="TOE31" s="434"/>
      <c r="TOF31" s="434"/>
      <c r="TOG31" s="434"/>
      <c r="TOH31" s="434"/>
      <c r="TOI31" s="434"/>
      <c r="TOJ31" s="434"/>
      <c r="TOK31" s="434"/>
      <c r="TOL31" s="434"/>
      <c r="TOM31" s="434"/>
      <c r="TON31" s="434"/>
      <c r="TOO31" s="434"/>
      <c r="TOP31" s="434"/>
      <c r="TOQ31" s="434"/>
      <c r="TOR31" s="434"/>
      <c r="TOS31" s="434"/>
      <c r="TOT31" s="434"/>
      <c r="TOU31" s="434"/>
      <c r="TOV31" s="434"/>
      <c r="TOW31" s="434"/>
      <c r="TOX31" s="434"/>
      <c r="TOY31" s="434"/>
      <c r="TOZ31" s="434"/>
      <c r="TPA31" s="434"/>
      <c r="TPB31" s="434"/>
      <c r="TPC31" s="434"/>
      <c r="TPD31" s="434"/>
      <c r="TPE31" s="434"/>
      <c r="TPF31" s="434"/>
      <c r="TPG31" s="434"/>
      <c r="TPH31" s="434"/>
      <c r="TPI31" s="434"/>
      <c r="TPJ31" s="434"/>
      <c r="TPK31" s="434"/>
      <c r="TPL31" s="434"/>
      <c r="TPM31" s="434"/>
      <c r="TPN31" s="434"/>
      <c r="TPO31" s="434"/>
      <c r="TPP31" s="434"/>
      <c r="TPQ31" s="434"/>
      <c r="TPR31" s="434"/>
      <c r="TPS31" s="434"/>
      <c r="TPT31" s="434"/>
      <c r="TPU31" s="434"/>
      <c r="TPV31" s="434"/>
      <c r="TPW31" s="434"/>
      <c r="TPX31" s="434"/>
      <c r="TPY31" s="434"/>
      <c r="TPZ31" s="434"/>
      <c r="TQA31" s="434"/>
      <c r="TQB31" s="434"/>
      <c r="TQC31" s="434"/>
      <c r="TQD31" s="434"/>
      <c r="TQE31" s="434"/>
      <c r="TQF31" s="434"/>
      <c r="TQG31" s="434"/>
      <c r="TQH31" s="434"/>
      <c r="TQI31" s="434"/>
      <c r="TQJ31" s="434"/>
      <c r="TQK31" s="434"/>
      <c r="TQL31" s="434"/>
      <c r="TQM31" s="434"/>
      <c r="TQN31" s="434"/>
      <c r="TQO31" s="434"/>
      <c r="TQP31" s="434"/>
      <c r="TQQ31" s="434"/>
      <c r="TQR31" s="434"/>
      <c r="TQS31" s="434"/>
      <c r="TQT31" s="434"/>
      <c r="TQU31" s="434"/>
      <c r="TQV31" s="434"/>
      <c r="TQW31" s="434"/>
      <c r="TQX31" s="434"/>
      <c r="TQY31" s="434"/>
      <c r="TQZ31" s="434"/>
      <c r="TRA31" s="434"/>
      <c r="TRB31" s="434"/>
      <c r="TRC31" s="434"/>
      <c r="TRD31" s="434"/>
      <c r="TRE31" s="434"/>
      <c r="TRF31" s="434"/>
      <c r="TRG31" s="434"/>
      <c r="TRH31" s="434"/>
      <c r="TRI31" s="434"/>
      <c r="TRJ31" s="434"/>
      <c r="TRK31" s="434"/>
      <c r="TRL31" s="434"/>
      <c r="TRM31" s="434"/>
      <c r="TRN31" s="434"/>
      <c r="TRO31" s="434"/>
      <c r="TRP31" s="434"/>
      <c r="TRQ31" s="434"/>
      <c r="TRR31" s="434"/>
      <c r="TRS31" s="434"/>
      <c r="TRT31" s="434"/>
      <c r="TRU31" s="434"/>
      <c r="TRV31" s="434"/>
      <c r="TRW31" s="434"/>
      <c r="TRX31" s="434"/>
      <c r="TRY31" s="434"/>
      <c r="TRZ31" s="434"/>
      <c r="TSA31" s="434"/>
      <c r="TSB31" s="434"/>
      <c r="TSC31" s="434"/>
      <c r="TSD31" s="434"/>
      <c r="TSE31" s="434"/>
      <c r="TSF31" s="434"/>
      <c r="TSG31" s="434"/>
      <c r="TSH31" s="434"/>
      <c r="TSI31" s="434"/>
      <c r="TSJ31" s="434"/>
      <c r="TSK31" s="434"/>
      <c r="TSL31" s="434"/>
      <c r="TSM31" s="434"/>
      <c r="TSN31" s="434"/>
      <c r="TSO31" s="434"/>
      <c r="TSP31" s="434"/>
      <c r="TSQ31" s="434"/>
      <c r="TSR31" s="434"/>
      <c r="TSS31" s="434"/>
      <c r="TST31" s="434"/>
      <c r="TSU31" s="434"/>
      <c r="TSV31" s="434"/>
      <c r="TSW31" s="434"/>
      <c r="TSX31" s="434"/>
      <c r="TSY31" s="434"/>
      <c r="TSZ31" s="434"/>
      <c r="TTA31" s="434"/>
      <c r="TTB31" s="434"/>
      <c r="TTC31" s="434"/>
      <c r="TTD31" s="434"/>
      <c r="TTE31" s="434"/>
      <c r="TTF31" s="434"/>
      <c r="TTG31" s="434"/>
      <c r="TTH31" s="434"/>
      <c r="TTI31" s="434"/>
      <c r="TTJ31" s="434"/>
      <c r="TTK31" s="434"/>
      <c r="TTL31" s="434"/>
      <c r="TTM31" s="434"/>
      <c r="TTN31" s="434"/>
      <c r="TTO31" s="434"/>
      <c r="TTP31" s="434"/>
      <c r="TTQ31" s="434"/>
      <c r="TTR31" s="434"/>
      <c r="TTS31" s="434"/>
      <c r="TTT31" s="434"/>
      <c r="TTU31" s="434"/>
      <c r="TTV31" s="434"/>
      <c r="TTW31" s="434"/>
      <c r="TTX31" s="434"/>
      <c r="TTY31" s="434"/>
      <c r="TTZ31" s="434"/>
      <c r="TUA31" s="434"/>
      <c r="TUB31" s="434"/>
      <c r="TUC31" s="434"/>
      <c r="TUD31" s="434"/>
      <c r="TUE31" s="434"/>
      <c r="TUF31" s="434"/>
      <c r="TUG31" s="434"/>
      <c r="TUH31" s="434"/>
      <c r="TUI31" s="434"/>
      <c r="TUJ31" s="434"/>
      <c r="TUK31" s="434"/>
      <c r="TUL31" s="434"/>
      <c r="TUM31" s="434"/>
      <c r="TUN31" s="434"/>
      <c r="TUO31" s="434"/>
      <c r="TUP31" s="434"/>
      <c r="TUQ31" s="434"/>
      <c r="TUR31" s="434"/>
      <c r="TUS31" s="434"/>
      <c r="TUT31" s="434"/>
      <c r="TUU31" s="434"/>
      <c r="TUV31" s="434"/>
      <c r="TUW31" s="434"/>
      <c r="TUX31" s="434"/>
      <c r="TUY31" s="434"/>
      <c r="TUZ31" s="434"/>
      <c r="TVA31" s="434"/>
      <c r="TVB31" s="434"/>
      <c r="TVC31" s="434"/>
      <c r="TVD31" s="434"/>
      <c r="TVE31" s="434"/>
      <c r="TVF31" s="434"/>
      <c r="TVG31" s="434"/>
      <c r="TVH31" s="434"/>
      <c r="TVI31" s="434"/>
      <c r="TVJ31" s="434"/>
      <c r="TVK31" s="434"/>
      <c r="TVL31" s="434"/>
      <c r="TVM31" s="434"/>
      <c r="TVN31" s="434"/>
      <c r="TVO31" s="434"/>
      <c r="TVP31" s="434"/>
      <c r="TVQ31" s="434"/>
      <c r="TVR31" s="434"/>
      <c r="TVS31" s="434"/>
      <c r="TVT31" s="434"/>
      <c r="TVU31" s="434"/>
      <c r="TVV31" s="434"/>
      <c r="TVW31" s="434"/>
      <c r="TVX31" s="434"/>
      <c r="TVY31" s="434"/>
      <c r="TVZ31" s="434"/>
      <c r="TWA31" s="434"/>
      <c r="TWB31" s="434"/>
      <c r="TWC31" s="434"/>
      <c r="TWD31" s="434"/>
      <c r="TWE31" s="434"/>
      <c r="TWF31" s="434"/>
      <c r="TWG31" s="434"/>
      <c r="TWH31" s="434"/>
      <c r="TWI31" s="434"/>
      <c r="TWJ31" s="434"/>
      <c r="TWK31" s="434"/>
      <c r="TWL31" s="434"/>
      <c r="TWM31" s="434"/>
      <c r="TWN31" s="434"/>
      <c r="TWO31" s="434"/>
      <c r="TWP31" s="434"/>
      <c r="TWQ31" s="434"/>
      <c r="TWR31" s="434"/>
      <c r="TWS31" s="434"/>
      <c r="TWT31" s="434"/>
      <c r="TWU31" s="434"/>
      <c r="TWV31" s="434"/>
      <c r="TWW31" s="434"/>
      <c r="TWX31" s="434"/>
      <c r="TWY31" s="434"/>
      <c r="TWZ31" s="434"/>
      <c r="TXA31" s="434"/>
      <c r="TXB31" s="434"/>
      <c r="TXC31" s="434"/>
      <c r="TXD31" s="434"/>
      <c r="TXE31" s="434"/>
      <c r="TXF31" s="434"/>
      <c r="TXG31" s="434"/>
      <c r="TXH31" s="434"/>
      <c r="TXI31" s="434"/>
      <c r="TXJ31" s="434"/>
      <c r="TXK31" s="434"/>
      <c r="TXL31" s="434"/>
      <c r="TXM31" s="434"/>
      <c r="TXN31" s="434"/>
      <c r="TXO31" s="434"/>
      <c r="TXP31" s="434"/>
      <c r="TXQ31" s="434"/>
      <c r="TXR31" s="434"/>
      <c r="TXS31" s="434"/>
      <c r="TXT31" s="434"/>
      <c r="TXU31" s="434"/>
      <c r="TXV31" s="434"/>
      <c r="TXW31" s="434"/>
      <c r="TXX31" s="434"/>
      <c r="TXY31" s="434"/>
      <c r="TXZ31" s="434"/>
      <c r="TYA31" s="434"/>
      <c r="TYB31" s="434"/>
      <c r="TYC31" s="434"/>
      <c r="TYD31" s="434"/>
      <c r="TYE31" s="434"/>
      <c r="TYF31" s="434"/>
      <c r="TYG31" s="434"/>
      <c r="TYH31" s="434"/>
      <c r="TYI31" s="434"/>
      <c r="TYJ31" s="434"/>
      <c r="TYK31" s="434"/>
      <c r="TYL31" s="434"/>
      <c r="TYM31" s="434"/>
      <c r="TYN31" s="434"/>
      <c r="TYO31" s="434"/>
      <c r="TYP31" s="434"/>
      <c r="TYQ31" s="434"/>
      <c r="TYR31" s="434"/>
      <c r="TYS31" s="434"/>
      <c r="TYT31" s="434"/>
      <c r="TYU31" s="434"/>
      <c r="TYV31" s="434"/>
      <c r="TYW31" s="434"/>
      <c r="TYX31" s="434"/>
      <c r="TYY31" s="434"/>
      <c r="TYZ31" s="434"/>
      <c r="TZA31" s="434"/>
      <c r="TZB31" s="434"/>
      <c r="TZC31" s="434"/>
      <c r="TZD31" s="434"/>
      <c r="TZE31" s="434"/>
      <c r="TZF31" s="434"/>
      <c r="TZG31" s="434"/>
      <c r="TZH31" s="434"/>
      <c r="TZI31" s="434"/>
      <c r="TZJ31" s="434"/>
      <c r="TZK31" s="434"/>
      <c r="TZL31" s="434"/>
      <c r="TZM31" s="434"/>
      <c r="TZN31" s="434"/>
      <c r="TZO31" s="434"/>
      <c r="TZP31" s="434"/>
      <c r="TZQ31" s="434"/>
      <c r="TZR31" s="434"/>
      <c r="TZS31" s="434"/>
      <c r="TZT31" s="434"/>
      <c r="TZU31" s="434"/>
      <c r="TZV31" s="434"/>
      <c r="TZW31" s="434"/>
      <c r="TZX31" s="434"/>
      <c r="TZY31" s="434"/>
      <c r="TZZ31" s="434"/>
      <c r="UAA31" s="434"/>
      <c r="UAB31" s="434"/>
      <c r="UAC31" s="434"/>
      <c r="UAD31" s="434"/>
      <c r="UAE31" s="434"/>
      <c r="UAF31" s="434"/>
      <c r="UAG31" s="434"/>
      <c r="UAH31" s="434"/>
      <c r="UAI31" s="434"/>
      <c r="UAJ31" s="434"/>
      <c r="UAK31" s="434"/>
      <c r="UAL31" s="434"/>
      <c r="UAM31" s="434"/>
      <c r="UAN31" s="434"/>
      <c r="UAO31" s="434"/>
      <c r="UAP31" s="434"/>
      <c r="UAQ31" s="434"/>
      <c r="UAR31" s="434"/>
      <c r="UAS31" s="434"/>
      <c r="UAT31" s="434"/>
      <c r="UAU31" s="434"/>
      <c r="UAV31" s="434"/>
      <c r="UAW31" s="434"/>
      <c r="UAX31" s="434"/>
      <c r="UAY31" s="434"/>
      <c r="UAZ31" s="434"/>
      <c r="UBA31" s="434"/>
      <c r="UBB31" s="434"/>
      <c r="UBC31" s="434"/>
      <c r="UBD31" s="434"/>
      <c r="UBE31" s="434"/>
      <c r="UBF31" s="434"/>
      <c r="UBG31" s="434"/>
      <c r="UBH31" s="434"/>
      <c r="UBI31" s="434"/>
      <c r="UBJ31" s="434"/>
      <c r="UBK31" s="434"/>
      <c r="UBL31" s="434"/>
      <c r="UBM31" s="434"/>
      <c r="UBN31" s="434"/>
      <c r="UBO31" s="434"/>
      <c r="UBP31" s="434"/>
      <c r="UBQ31" s="434"/>
      <c r="UBR31" s="434"/>
      <c r="UBS31" s="434"/>
      <c r="UBT31" s="434"/>
      <c r="UBU31" s="434"/>
      <c r="UBV31" s="434"/>
      <c r="UBW31" s="434"/>
      <c r="UBX31" s="434"/>
      <c r="UBY31" s="434"/>
      <c r="UBZ31" s="434"/>
      <c r="UCA31" s="434"/>
      <c r="UCB31" s="434"/>
      <c r="UCC31" s="434"/>
      <c r="UCD31" s="434"/>
      <c r="UCE31" s="434"/>
      <c r="UCF31" s="434"/>
      <c r="UCG31" s="434"/>
      <c r="UCH31" s="434"/>
      <c r="UCI31" s="434"/>
      <c r="UCJ31" s="434"/>
      <c r="UCK31" s="434"/>
      <c r="UCL31" s="434"/>
      <c r="UCM31" s="434"/>
      <c r="UCN31" s="434"/>
      <c r="UCO31" s="434"/>
      <c r="UCP31" s="434"/>
      <c r="UCQ31" s="434"/>
      <c r="UCR31" s="434"/>
      <c r="UCS31" s="434"/>
      <c r="UCT31" s="434"/>
      <c r="UCU31" s="434"/>
      <c r="UCV31" s="434"/>
      <c r="UCW31" s="434"/>
      <c r="UCX31" s="434"/>
      <c r="UCY31" s="434"/>
      <c r="UCZ31" s="434"/>
      <c r="UDA31" s="434"/>
      <c r="UDB31" s="434"/>
      <c r="UDC31" s="434"/>
      <c r="UDD31" s="434"/>
      <c r="UDE31" s="434"/>
      <c r="UDF31" s="434"/>
      <c r="UDG31" s="434"/>
      <c r="UDH31" s="434"/>
      <c r="UDI31" s="434"/>
      <c r="UDJ31" s="434"/>
      <c r="UDK31" s="434"/>
      <c r="UDL31" s="434"/>
      <c r="UDM31" s="434"/>
      <c r="UDN31" s="434"/>
      <c r="UDO31" s="434"/>
      <c r="UDP31" s="434"/>
      <c r="UDQ31" s="434"/>
      <c r="UDR31" s="434"/>
      <c r="UDS31" s="434"/>
      <c r="UDT31" s="434"/>
      <c r="UDU31" s="434"/>
      <c r="UDV31" s="434"/>
      <c r="UDW31" s="434"/>
      <c r="UDX31" s="434"/>
      <c r="UDY31" s="434"/>
      <c r="UDZ31" s="434"/>
      <c r="UEA31" s="434"/>
      <c r="UEB31" s="434"/>
      <c r="UEC31" s="434"/>
      <c r="UED31" s="434"/>
      <c r="UEE31" s="434"/>
      <c r="UEF31" s="434"/>
      <c r="UEG31" s="434"/>
      <c r="UEH31" s="434"/>
      <c r="UEI31" s="434"/>
      <c r="UEJ31" s="434"/>
      <c r="UEK31" s="434"/>
      <c r="UEL31" s="434"/>
      <c r="UEM31" s="434"/>
      <c r="UEN31" s="434"/>
      <c r="UEO31" s="434"/>
      <c r="UEP31" s="434"/>
      <c r="UEQ31" s="434"/>
      <c r="UER31" s="434"/>
      <c r="UES31" s="434"/>
      <c r="UET31" s="434"/>
      <c r="UEU31" s="434"/>
      <c r="UEV31" s="434"/>
      <c r="UEW31" s="434"/>
      <c r="UEX31" s="434"/>
      <c r="UEY31" s="434"/>
      <c r="UEZ31" s="434"/>
      <c r="UFA31" s="434"/>
      <c r="UFB31" s="434"/>
      <c r="UFC31" s="434"/>
      <c r="UFD31" s="434"/>
      <c r="UFE31" s="434"/>
      <c r="UFF31" s="434"/>
      <c r="UFG31" s="434"/>
      <c r="UFH31" s="434"/>
      <c r="UFI31" s="434"/>
      <c r="UFJ31" s="434"/>
      <c r="UFK31" s="434"/>
      <c r="UFL31" s="434"/>
      <c r="UFM31" s="434"/>
      <c r="UFN31" s="434"/>
      <c r="UFO31" s="434"/>
      <c r="UFP31" s="434"/>
      <c r="UFQ31" s="434"/>
      <c r="UFR31" s="434"/>
      <c r="UFS31" s="434"/>
      <c r="UFT31" s="434"/>
      <c r="UFU31" s="434"/>
      <c r="UFV31" s="434"/>
      <c r="UFW31" s="434"/>
      <c r="UFX31" s="434"/>
      <c r="UFY31" s="434"/>
      <c r="UFZ31" s="434"/>
      <c r="UGA31" s="434"/>
      <c r="UGB31" s="434"/>
      <c r="UGC31" s="434"/>
      <c r="UGD31" s="434"/>
      <c r="UGE31" s="434"/>
      <c r="UGF31" s="434"/>
      <c r="UGG31" s="434"/>
      <c r="UGH31" s="434"/>
      <c r="UGI31" s="434"/>
      <c r="UGJ31" s="434"/>
      <c r="UGK31" s="434"/>
      <c r="UGL31" s="434"/>
      <c r="UGM31" s="434"/>
      <c r="UGN31" s="434"/>
      <c r="UGO31" s="434"/>
      <c r="UGP31" s="434"/>
      <c r="UGQ31" s="434"/>
      <c r="UGR31" s="434"/>
      <c r="UGS31" s="434"/>
      <c r="UGT31" s="434"/>
      <c r="UGU31" s="434"/>
      <c r="UGV31" s="434"/>
      <c r="UGW31" s="434"/>
      <c r="UGX31" s="434"/>
      <c r="UGY31" s="434"/>
      <c r="UGZ31" s="434"/>
      <c r="UHA31" s="434"/>
      <c r="UHB31" s="434"/>
      <c r="UHC31" s="434"/>
      <c r="UHD31" s="434"/>
      <c r="UHE31" s="434"/>
      <c r="UHF31" s="434"/>
      <c r="UHG31" s="434"/>
      <c r="UHH31" s="434"/>
      <c r="UHI31" s="434"/>
      <c r="UHJ31" s="434"/>
      <c r="UHK31" s="434"/>
      <c r="UHL31" s="434"/>
      <c r="UHM31" s="434"/>
      <c r="UHN31" s="434"/>
      <c r="UHO31" s="434"/>
      <c r="UHP31" s="434"/>
      <c r="UHQ31" s="434"/>
      <c r="UHR31" s="434"/>
      <c r="UHS31" s="434"/>
      <c r="UHT31" s="434"/>
      <c r="UHU31" s="434"/>
      <c r="UHV31" s="434"/>
      <c r="UHW31" s="434"/>
      <c r="UHX31" s="434"/>
      <c r="UHY31" s="434"/>
      <c r="UHZ31" s="434"/>
      <c r="UIA31" s="434"/>
      <c r="UIB31" s="434"/>
      <c r="UIC31" s="434"/>
      <c r="UID31" s="434"/>
      <c r="UIE31" s="434"/>
      <c r="UIF31" s="434"/>
      <c r="UIG31" s="434"/>
      <c r="UIH31" s="434"/>
      <c r="UII31" s="434"/>
      <c r="UIJ31" s="434"/>
      <c r="UIK31" s="434"/>
      <c r="UIL31" s="434"/>
      <c r="UIM31" s="434"/>
      <c r="UIN31" s="434"/>
      <c r="UIO31" s="434"/>
      <c r="UIP31" s="434"/>
      <c r="UIQ31" s="434"/>
      <c r="UIR31" s="434"/>
      <c r="UIS31" s="434"/>
      <c r="UIT31" s="434"/>
      <c r="UIU31" s="434"/>
      <c r="UIV31" s="434"/>
      <c r="UIW31" s="434"/>
      <c r="UIX31" s="434"/>
      <c r="UIY31" s="434"/>
      <c r="UIZ31" s="434"/>
      <c r="UJA31" s="434"/>
      <c r="UJB31" s="434"/>
      <c r="UJC31" s="434"/>
      <c r="UJD31" s="434"/>
      <c r="UJE31" s="434"/>
      <c r="UJF31" s="434"/>
      <c r="UJG31" s="434"/>
      <c r="UJH31" s="434"/>
      <c r="UJI31" s="434"/>
      <c r="UJJ31" s="434"/>
      <c r="UJK31" s="434"/>
      <c r="UJL31" s="434"/>
      <c r="UJM31" s="434"/>
      <c r="UJN31" s="434"/>
      <c r="UJO31" s="434"/>
      <c r="UJP31" s="434"/>
      <c r="UJQ31" s="434"/>
      <c r="UJR31" s="434"/>
      <c r="UJS31" s="434"/>
      <c r="UJT31" s="434"/>
      <c r="UJU31" s="434"/>
      <c r="UJV31" s="434"/>
      <c r="UJW31" s="434"/>
      <c r="UJX31" s="434"/>
      <c r="UJY31" s="434"/>
      <c r="UJZ31" s="434"/>
      <c r="UKA31" s="434"/>
      <c r="UKB31" s="434"/>
      <c r="UKC31" s="434"/>
      <c r="UKD31" s="434"/>
      <c r="UKE31" s="434"/>
      <c r="UKF31" s="434"/>
      <c r="UKG31" s="434"/>
      <c r="UKH31" s="434"/>
      <c r="UKI31" s="434"/>
      <c r="UKJ31" s="434"/>
      <c r="UKK31" s="434"/>
      <c r="UKL31" s="434"/>
      <c r="UKM31" s="434"/>
      <c r="UKN31" s="434"/>
      <c r="UKO31" s="434"/>
      <c r="UKP31" s="434"/>
      <c r="UKQ31" s="434"/>
      <c r="UKR31" s="434"/>
      <c r="UKS31" s="434"/>
      <c r="UKT31" s="434"/>
      <c r="UKU31" s="434"/>
      <c r="UKV31" s="434"/>
      <c r="UKW31" s="434"/>
      <c r="UKX31" s="434"/>
      <c r="UKY31" s="434"/>
      <c r="UKZ31" s="434"/>
      <c r="ULA31" s="434"/>
      <c r="ULB31" s="434"/>
      <c r="ULC31" s="434"/>
      <c r="ULD31" s="434"/>
      <c r="ULE31" s="434"/>
      <c r="ULF31" s="434"/>
      <c r="ULG31" s="434"/>
      <c r="ULH31" s="434"/>
      <c r="ULI31" s="434"/>
      <c r="ULJ31" s="434"/>
      <c r="ULK31" s="434"/>
      <c r="ULL31" s="434"/>
      <c r="ULM31" s="434"/>
      <c r="ULN31" s="434"/>
      <c r="ULO31" s="434"/>
      <c r="ULP31" s="434"/>
      <c r="ULQ31" s="434"/>
      <c r="ULR31" s="434"/>
      <c r="ULS31" s="434"/>
      <c r="ULT31" s="434"/>
      <c r="ULU31" s="434"/>
      <c r="ULV31" s="434"/>
      <c r="ULW31" s="434"/>
      <c r="ULX31" s="434"/>
      <c r="ULY31" s="434"/>
      <c r="ULZ31" s="434"/>
      <c r="UMA31" s="434"/>
      <c r="UMB31" s="434"/>
      <c r="UMC31" s="434"/>
      <c r="UMD31" s="434"/>
      <c r="UME31" s="434"/>
      <c r="UMF31" s="434"/>
      <c r="UMG31" s="434"/>
      <c r="UMH31" s="434"/>
      <c r="UMI31" s="434"/>
      <c r="UMJ31" s="434"/>
      <c r="UMK31" s="434"/>
      <c r="UML31" s="434"/>
      <c r="UMM31" s="434"/>
      <c r="UMN31" s="434"/>
      <c r="UMO31" s="434"/>
      <c r="UMP31" s="434"/>
      <c r="UMQ31" s="434"/>
      <c r="UMR31" s="434"/>
      <c r="UMS31" s="434"/>
      <c r="UMT31" s="434"/>
      <c r="UMU31" s="434"/>
      <c r="UMV31" s="434"/>
      <c r="UMW31" s="434"/>
      <c r="UMX31" s="434"/>
      <c r="UMY31" s="434"/>
      <c r="UMZ31" s="434"/>
      <c r="UNA31" s="434"/>
      <c r="UNB31" s="434"/>
      <c r="UNC31" s="434"/>
      <c r="UND31" s="434"/>
      <c r="UNE31" s="434"/>
      <c r="UNF31" s="434"/>
      <c r="UNG31" s="434"/>
      <c r="UNH31" s="434"/>
      <c r="UNI31" s="434"/>
      <c r="UNJ31" s="434"/>
      <c r="UNK31" s="434"/>
      <c r="UNL31" s="434"/>
      <c r="UNM31" s="434"/>
      <c r="UNN31" s="434"/>
      <c r="UNO31" s="434"/>
      <c r="UNP31" s="434"/>
      <c r="UNQ31" s="434"/>
      <c r="UNR31" s="434"/>
      <c r="UNS31" s="434"/>
      <c r="UNT31" s="434"/>
      <c r="UNU31" s="434"/>
      <c r="UNV31" s="434"/>
      <c r="UNW31" s="434"/>
      <c r="UNX31" s="434"/>
      <c r="UNY31" s="434"/>
      <c r="UNZ31" s="434"/>
      <c r="UOA31" s="434"/>
      <c r="UOB31" s="434"/>
      <c r="UOC31" s="434"/>
      <c r="UOD31" s="434"/>
      <c r="UOE31" s="434"/>
      <c r="UOF31" s="434"/>
      <c r="UOG31" s="434"/>
      <c r="UOH31" s="434"/>
      <c r="UOI31" s="434"/>
      <c r="UOJ31" s="434"/>
      <c r="UOK31" s="434"/>
      <c r="UOL31" s="434"/>
      <c r="UOM31" s="434"/>
      <c r="UON31" s="434"/>
      <c r="UOO31" s="434"/>
      <c r="UOP31" s="434"/>
      <c r="UOQ31" s="434"/>
      <c r="UOR31" s="434"/>
      <c r="UOS31" s="434"/>
      <c r="UOT31" s="434"/>
      <c r="UOU31" s="434"/>
      <c r="UOV31" s="434"/>
      <c r="UOW31" s="434"/>
      <c r="UOX31" s="434"/>
      <c r="UOY31" s="434"/>
      <c r="UOZ31" s="434"/>
      <c r="UPA31" s="434"/>
      <c r="UPB31" s="434"/>
      <c r="UPC31" s="434"/>
      <c r="UPD31" s="434"/>
      <c r="UPE31" s="434"/>
      <c r="UPF31" s="434"/>
      <c r="UPG31" s="434"/>
      <c r="UPH31" s="434"/>
      <c r="UPI31" s="434"/>
      <c r="UPJ31" s="434"/>
      <c r="UPK31" s="434"/>
      <c r="UPL31" s="434"/>
      <c r="UPM31" s="434"/>
      <c r="UPN31" s="434"/>
      <c r="UPO31" s="434"/>
      <c r="UPP31" s="434"/>
      <c r="UPQ31" s="434"/>
      <c r="UPR31" s="434"/>
      <c r="UPS31" s="434"/>
      <c r="UPT31" s="434"/>
      <c r="UPU31" s="434"/>
      <c r="UPV31" s="434"/>
      <c r="UPW31" s="434"/>
      <c r="UPX31" s="434"/>
      <c r="UPY31" s="434"/>
      <c r="UPZ31" s="434"/>
      <c r="UQA31" s="434"/>
      <c r="UQB31" s="434"/>
      <c r="UQC31" s="434"/>
      <c r="UQD31" s="434"/>
      <c r="UQE31" s="434"/>
      <c r="UQF31" s="434"/>
      <c r="UQG31" s="434"/>
      <c r="UQH31" s="434"/>
      <c r="UQI31" s="434"/>
      <c r="UQJ31" s="434"/>
      <c r="UQK31" s="434"/>
      <c r="UQL31" s="434"/>
      <c r="UQM31" s="434"/>
      <c r="UQN31" s="434"/>
      <c r="UQO31" s="434"/>
      <c r="UQP31" s="434"/>
      <c r="UQQ31" s="434"/>
      <c r="UQR31" s="434"/>
      <c r="UQS31" s="434"/>
      <c r="UQT31" s="434"/>
      <c r="UQU31" s="434"/>
      <c r="UQV31" s="434"/>
      <c r="UQW31" s="434"/>
      <c r="UQX31" s="434"/>
      <c r="UQY31" s="434"/>
      <c r="UQZ31" s="434"/>
      <c r="URA31" s="434"/>
      <c r="URB31" s="434"/>
      <c r="URC31" s="434"/>
      <c r="URD31" s="434"/>
      <c r="URE31" s="434"/>
      <c r="URF31" s="434"/>
      <c r="URG31" s="434"/>
      <c r="URH31" s="434"/>
      <c r="URI31" s="434"/>
      <c r="URJ31" s="434"/>
      <c r="URK31" s="434"/>
      <c r="URL31" s="434"/>
      <c r="URM31" s="434"/>
      <c r="URN31" s="434"/>
      <c r="URO31" s="434"/>
      <c r="URP31" s="434"/>
      <c r="URQ31" s="434"/>
      <c r="URR31" s="434"/>
      <c r="URS31" s="434"/>
      <c r="URT31" s="434"/>
      <c r="URU31" s="434"/>
      <c r="URV31" s="434"/>
      <c r="URW31" s="434"/>
      <c r="URX31" s="434"/>
      <c r="URY31" s="434"/>
      <c r="URZ31" s="434"/>
      <c r="USA31" s="434"/>
      <c r="USB31" s="434"/>
      <c r="USC31" s="434"/>
      <c r="USD31" s="434"/>
      <c r="USE31" s="434"/>
      <c r="USF31" s="434"/>
      <c r="USG31" s="434"/>
      <c r="USH31" s="434"/>
      <c r="USI31" s="434"/>
      <c r="USJ31" s="434"/>
      <c r="USK31" s="434"/>
      <c r="USL31" s="434"/>
      <c r="USM31" s="434"/>
      <c r="USN31" s="434"/>
      <c r="USO31" s="434"/>
      <c r="USP31" s="434"/>
      <c r="USQ31" s="434"/>
      <c r="USR31" s="434"/>
      <c r="USS31" s="434"/>
      <c r="UST31" s="434"/>
      <c r="USU31" s="434"/>
      <c r="USV31" s="434"/>
      <c r="USW31" s="434"/>
      <c r="USX31" s="434"/>
      <c r="USY31" s="434"/>
      <c r="USZ31" s="434"/>
      <c r="UTA31" s="434"/>
      <c r="UTB31" s="434"/>
      <c r="UTC31" s="434"/>
      <c r="UTD31" s="434"/>
      <c r="UTE31" s="434"/>
      <c r="UTF31" s="434"/>
      <c r="UTG31" s="434"/>
      <c r="UTH31" s="434"/>
      <c r="UTI31" s="434"/>
      <c r="UTJ31" s="434"/>
      <c r="UTK31" s="434"/>
      <c r="UTL31" s="434"/>
      <c r="UTM31" s="434"/>
      <c r="UTN31" s="434"/>
      <c r="UTO31" s="434"/>
      <c r="UTP31" s="434"/>
      <c r="UTQ31" s="434"/>
      <c r="UTR31" s="434"/>
      <c r="UTS31" s="434"/>
      <c r="UTT31" s="434"/>
      <c r="UTU31" s="434"/>
      <c r="UTV31" s="434"/>
      <c r="UTW31" s="434"/>
      <c r="UTX31" s="434"/>
      <c r="UTY31" s="434"/>
      <c r="UTZ31" s="434"/>
      <c r="UUA31" s="434"/>
      <c r="UUB31" s="434"/>
      <c r="UUC31" s="434"/>
      <c r="UUD31" s="434"/>
      <c r="UUE31" s="434"/>
      <c r="UUF31" s="434"/>
      <c r="UUG31" s="434"/>
      <c r="UUH31" s="434"/>
      <c r="UUI31" s="434"/>
      <c r="UUJ31" s="434"/>
      <c r="UUK31" s="434"/>
      <c r="UUL31" s="434"/>
      <c r="UUM31" s="434"/>
      <c r="UUN31" s="434"/>
      <c r="UUO31" s="434"/>
      <c r="UUP31" s="434"/>
      <c r="UUQ31" s="434"/>
      <c r="UUR31" s="434"/>
      <c r="UUS31" s="434"/>
      <c r="UUT31" s="434"/>
      <c r="UUU31" s="434"/>
      <c r="UUV31" s="434"/>
      <c r="UUW31" s="434"/>
      <c r="UUX31" s="434"/>
      <c r="UUY31" s="434"/>
      <c r="UUZ31" s="434"/>
      <c r="UVA31" s="434"/>
      <c r="UVB31" s="434"/>
      <c r="UVC31" s="434"/>
      <c r="UVD31" s="434"/>
      <c r="UVE31" s="434"/>
      <c r="UVF31" s="434"/>
      <c r="UVG31" s="434"/>
      <c r="UVH31" s="434"/>
      <c r="UVI31" s="434"/>
      <c r="UVJ31" s="434"/>
      <c r="UVK31" s="434"/>
      <c r="UVL31" s="434"/>
      <c r="UVM31" s="434"/>
      <c r="UVN31" s="434"/>
      <c r="UVO31" s="434"/>
      <c r="UVP31" s="434"/>
      <c r="UVQ31" s="434"/>
      <c r="UVR31" s="434"/>
      <c r="UVS31" s="434"/>
      <c r="UVT31" s="434"/>
      <c r="UVU31" s="434"/>
      <c r="UVV31" s="434"/>
      <c r="UVW31" s="434"/>
      <c r="UVX31" s="434"/>
      <c r="UVY31" s="434"/>
      <c r="UVZ31" s="434"/>
      <c r="UWA31" s="434"/>
      <c r="UWB31" s="434"/>
      <c r="UWC31" s="434"/>
      <c r="UWD31" s="434"/>
      <c r="UWE31" s="434"/>
      <c r="UWF31" s="434"/>
      <c r="UWG31" s="434"/>
      <c r="UWH31" s="434"/>
      <c r="UWI31" s="434"/>
      <c r="UWJ31" s="434"/>
      <c r="UWK31" s="434"/>
      <c r="UWL31" s="434"/>
      <c r="UWM31" s="434"/>
      <c r="UWN31" s="434"/>
      <c r="UWO31" s="434"/>
      <c r="UWP31" s="434"/>
      <c r="UWQ31" s="434"/>
      <c r="UWR31" s="434"/>
      <c r="UWS31" s="434"/>
      <c r="UWT31" s="434"/>
      <c r="UWU31" s="434"/>
      <c r="UWV31" s="434"/>
      <c r="UWW31" s="434"/>
      <c r="UWX31" s="434"/>
      <c r="UWY31" s="434"/>
      <c r="UWZ31" s="434"/>
      <c r="UXA31" s="434"/>
      <c r="UXB31" s="434"/>
      <c r="UXC31" s="434"/>
      <c r="UXD31" s="434"/>
      <c r="UXE31" s="434"/>
      <c r="UXF31" s="434"/>
      <c r="UXG31" s="434"/>
      <c r="UXH31" s="434"/>
      <c r="UXI31" s="434"/>
      <c r="UXJ31" s="434"/>
      <c r="UXK31" s="434"/>
      <c r="UXL31" s="434"/>
      <c r="UXM31" s="434"/>
      <c r="UXN31" s="434"/>
      <c r="UXO31" s="434"/>
      <c r="UXP31" s="434"/>
      <c r="UXQ31" s="434"/>
      <c r="UXR31" s="434"/>
      <c r="UXS31" s="434"/>
      <c r="UXT31" s="434"/>
      <c r="UXU31" s="434"/>
      <c r="UXV31" s="434"/>
      <c r="UXW31" s="434"/>
      <c r="UXX31" s="434"/>
      <c r="UXY31" s="434"/>
      <c r="UXZ31" s="434"/>
      <c r="UYA31" s="434"/>
      <c r="UYB31" s="434"/>
      <c r="UYC31" s="434"/>
      <c r="UYD31" s="434"/>
      <c r="UYE31" s="434"/>
      <c r="UYF31" s="434"/>
      <c r="UYG31" s="434"/>
      <c r="UYH31" s="434"/>
      <c r="UYI31" s="434"/>
      <c r="UYJ31" s="434"/>
      <c r="UYK31" s="434"/>
      <c r="UYL31" s="434"/>
      <c r="UYM31" s="434"/>
      <c r="UYN31" s="434"/>
      <c r="UYO31" s="434"/>
      <c r="UYP31" s="434"/>
      <c r="UYQ31" s="434"/>
      <c r="UYR31" s="434"/>
      <c r="UYS31" s="434"/>
      <c r="UYT31" s="434"/>
      <c r="UYU31" s="434"/>
      <c r="UYV31" s="434"/>
      <c r="UYW31" s="434"/>
      <c r="UYX31" s="434"/>
      <c r="UYY31" s="434"/>
      <c r="UYZ31" s="434"/>
      <c r="UZA31" s="434"/>
      <c r="UZB31" s="434"/>
      <c r="UZC31" s="434"/>
      <c r="UZD31" s="434"/>
      <c r="UZE31" s="434"/>
      <c r="UZF31" s="434"/>
      <c r="UZG31" s="434"/>
      <c r="UZH31" s="434"/>
      <c r="UZI31" s="434"/>
      <c r="UZJ31" s="434"/>
      <c r="UZK31" s="434"/>
      <c r="UZL31" s="434"/>
      <c r="UZM31" s="434"/>
      <c r="UZN31" s="434"/>
      <c r="UZO31" s="434"/>
      <c r="UZP31" s="434"/>
      <c r="UZQ31" s="434"/>
      <c r="UZR31" s="434"/>
      <c r="UZS31" s="434"/>
      <c r="UZT31" s="434"/>
      <c r="UZU31" s="434"/>
      <c r="UZV31" s="434"/>
      <c r="UZW31" s="434"/>
      <c r="UZX31" s="434"/>
      <c r="UZY31" s="434"/>
      <c r="UZZ31" s="434"/>
      <c r="VAA31" s="434"/>
      <c r="VAB31" s="434"/>
      <c r="VAC31" s="434"/>
      <c r="VAD31" s="434"/>
      <c r="VAE31" s="434"/>
      <c r="VAF31" s="434"/>
      <c r="VAG31" s="434"/>
      <c r="VAH31" s="434"/>
      <c r="VAI31" s="434"/>
      <c r="VAJ31" s="434"/>
      <c r="VAK31" s="434"/>
      <c r="VAL31" s="434"/>
      <c r="VAM31" s="434"/>
      <c r="VAN31" s="434"/>
      <c r="VAO31" s="434"/>
      <c r="VAP31" s="434"/>
      <c r="VAQ31" s="434"/>
      <c r="VAR31" s="434"/>
      <c r="VAS31" s="434"/>
      <c r="VAT31" s="434"/>
      <c r="VAU31" s="434"/>
      <c r="VAV31" s="434"/>
      <c r="VAW31" s="434"/>
      <c r="VAX31" s="434"/>
      <c r="VAY31" s="434"/>
      <c r="VAZ31" s="434"/>
      <c r="VBA31" s="434"/>
      <c r="VBB31" s="434"/>
      <c r="VBC31" s="434"/>
      <c r="VBD31" s="434"/>
      <c r="VBE31" s="434"/>
      <c r="VBF31" s="434"/>
      <c r="VBG31" s="434"/>
      <c r="VBH31" s="434"/>
      <c r="VBI31" s="434"/>
      <c r="VBJ31" s="434"/>
      <c r="VBK31" s="434"/>
      <c r="VBL31" s="434"/>
      <c r="VBM31" s="434"/>
      <c r="VBN31" s="434"/>
      <c r="VBO31" s="434"/>
      <c r="VBP31" s="434"/>
      <c r="VBQ31" s="434"/>
      <c r="VBR31" s="434"/>
      <c r="VBS31" s="434"/>
      <c r="VBT31" s="434"/>
      <c r="VBU31" s="434"/>
      <c r="VBV31" s="434"/>
      <c r="VBW31" s="434"/>
      <c r="VBX31" s="434"/>
      <c r="VBY31" s="434"/>
      <c r="VBZ31" s="434"/>
      <c r="VCA31" s="434"/>
      <c r="VCB31" s="434"/>
      <c r="VCC31" s="434"/>
      <c r="VCD31" s="434"/>
      <c r="VCE31" s="434"/>
      <c r="VCF31" s="434"/>
      <c r="VCG31" s="434"/>
      <c r="VCH31" s="434"/>
      <c r="VCI31" s="434"/>
      <c r="VCJ31" s="434"/>
      <c r="VCK31" s="434"/>
      <c r="VCL31" s="434"/>
      <c r="VCM31" s="434"/>
      <c r="VCN31" s="434"/>
      <c r="VCO31" s="434"/>
      <c r="VCP31" s="434"/>
      <c r="VCQ31" s="434"/>
      <c r="VCR31" s="434"/>
      <c r="VCS31" s="434"/>
      <c r="VCT31" s="434"/>
      <c r="VCU31" s="434"/>
      <c r="VCV31" s="434"/>
      <c r="VCW31" s="434"/>
      <c r="VCX31" s="434"/>
      <c r="VCY31" s="434"/>
      <c r="VCZ31" s="434"/>
      <c r="VDA31" s="434"/>
      <c r="VDB31" s="434"/>
      <c r="VDC31" s="434"/>
      <c r="VDD31" s="434"/>
      <c r="VDE31" s="434"/>
      <c r="VDF31" s="434"/>
      <c r="VDG31" s="434"/>
      <c r="VDH31" s="434"/>
      <c r="VDI31" s="434"/>
      <c r="VDJ31" s="434"/>
      <c r="VDK31" s="434"/>
      <c r="VDL31" s="434"/>
      <c r="VDM31" s="434"/>
      <c r="VDN31" s="434"/>
      <c r="VDO31" s="434"/>
      <c r="VDP31" s="434"/>
      <c r="VDQ31" s="434"/>
      <c r="VDR31" s="434"/>
      <c r="VDS31" s="434"/>
      <c r="VDT31" s="434"/>
      <c r="VDU31" s="434"/>
      <c r="VDV31" s="434"/>
      <c r="VDW31" s="434"/>
      <c r="VDX31" s="434"/>
      <c r="VDY31" s="434"/>
      <c r="VDZ31" s="434"/>
      <c r="VEA31" s="434"/>
      <c r="VEB31" s="434"/>
      <c r="VEC31" s="434"/>
      <c r="VED31" s="434"/>
      <c r="VEE31" s="434"/>
      <c r="VEF31" s="434"/>
      <c r="VEG31" s="434"/>
      <c r="VEH31" s="434"/>
      <c r="VEI31" s="434"/>
      <c r="VEJ31" s="434"/>
      <c r="VEK31" s="434"/>
      <c r="VEL31" s="434"/>
      <c r="VEM31" s="434"/>
      <c r="VEN31" s="434"/>
      <c r="VEO31" s="434"/>
      <c r="VEP31" s="434"/>
      <c r="VEQ31" s="434"/>
      <c r="VER31" s="434"/>
      <c r="VES31" s="434"/>
      <c r="VET31" s="434"/>
      <c r="VEU31" s="434"/>
      <c r="VEV31" s="434"/>
      <c r="VEW31" s="434"/>
      <c r="VEX31" s="434"/>
      <c r="VEY31" s="434"/>
      <c r="VEZ31" s="434"/>
      <c r="VFA31" s="434"/>
      <c r="VFB31" s="434"/>
      <c r="VFC31" s="434"/>
      <c r="VFD31" s="434"/>
      <c r="VFE31" s="434"/>
      <c r="VFF31" s="434"/>
      <c r="VFG31" s="434"/>
      <c r="VFH31" s="434"/>
      <c r="VFI31" s="434"/>
      <c r="VFJ31" s="434"/>
      <c r="VFK31" s="434"/>
      <c r="VFL31" s="434"/>
      <c r="VFM31" s="434"/>
      <c r="VFN31" s="434"/>
      <c r="VFO31" s="434"/>
      <c r="VFP31" s="434"/>
      <c r="VFQ31" s="434"/>
      <c r="VFR31" s="434"/>
      <c r="VFS31" s="434"/>
      <c r="VFT31" s="434"/>
      <c r="VFU31" s="434"/>
      <c r="VFV31" s="434"/>
      <c r="VFW31" s="434"/>
      <c r="VFX31" s="434"/>
      <c r="VFY31" s="434"/>
      <c r="VFZ31" s="434"/>
      <c r="VGA31" s="434"/>
      <c r="VGB31" s="434"/>
      <c r="VGC31" s="434"/>
      <c r="VGD31" s="434"/>
      <c r="VGE31" s="434"/>
      <c r="VGF31" s="434"/>
      <c r="VGG31" s="434"/>
      <c r="VGH31" s="434"/>
      <c r="VGI31" s="434"/>
      <c r="VGJ31" s="434"/>
      <c r="VGK31" s="434"/>
      <c r="VGL31" s="434"/>
      <c r="VGM31" s="434"/>
      <c r="VGN31" s="434"/>
      <c r="VGO31" s="434"/>
      <c r="VGP31" s="434"/>
      <c r="VGQ31" s="434"/>
      <c r="VGR31" s="434"/>
      <c r="VGS31" s="434"/>
      <c r="VGT31" s="434"/>
      <c r="VGU31" s="434"/>
      <c r="VGV31" s="434"/>
      <c r="VGW31" s="434"/>
      <c r="VGX31" s="434"/>
      <c r="VGY31" s="434"/>
      <c r="VGZ31" s="434"/>
      <c r="VHA31" s="434"/>
      <c r="VHB31" s="434"/>
      <c r="VHC31" s="434"/>
      <c r="VHD31" s="434"/>
      <c r="VHE31" s="434"/>
      <c r="VHF31" s="434"/>
      <c r="VHG31" s="434"/>
      <c r="VHH31" s="434"/>
      <c r="VHI31" s="434"/>
      <c r="VHJ31" s="434"/>
      <c r="VHK31" s="434"/>
      <c r="VHL31" s="434"/>
      <c r="VHM31" s="434"/>
      <c r="VHN31" s="434"/>
      <c r="VHO31" s="434"/>
      <c r="VHP31" s="434"/>
      <c r="VHQ31" s="434"/>
      <c r="VHR31" s="434"/>
      <c r="VHS31" s="434"/>
      <c r="VHT31" s="434"/>
      <c r="VHU31" s="434"/>
      <c r="VHV31" s="434"/>
      <c r="VHW31" s="434"/>
      <c r="VHX31" s="434"/>
      <c r="VHY31" s="434"/>
      <c r="VHZ31" s="434"/>
      <c r="VIA31" s="434"/>
      <c r="VIB31" s="434"/>
      <c r="VIC31" s="434"/>
      <c r="VID31" s="434"/>
      <c r="VIE31" s="434"/>
      <c r="VIF31" s="434"/>
      <c r="VIG31" s="434"/>
      <c r="VIH31" s="434"/>
      <c r="VII31" s="434"/>
      <c r="VIJ31" s="434"/>
      <c r="VIK31" s="434"/>
      <c r="VIL31" s="434"/>
      <c r="VIM31" s="434"/>
      <c r="VIN31" s="434"/>
      <c r="VIO31" s="434"/>
      <c r="VIP31" s="434"/>
      <c r="VIQ31" s="434"/>
      <c r="VIR31" s="434"/>
      <c r="VIS31" s="434"/>
      <c r="VIT31" s="434"/>
      <c r="VIU31" s="434"/>
      <c r="VIV31" s="434"/>
      <c r="VIW31" s="434"/>
      <c r="VIX31" s="434"/>
      <c r="VIY31" s="434"/>
      <c r="VIZ31" s="434"/>
      <c r="VJA31" s="434"/>
      <c r="VJB31" s="434"/>
      <c r="VJC31" s="434"/>
      <c r="VJD31" s="434"/>
      <c r="VJE31" s="434"/>
      <c r="VJF31" s="434"/>
      <c r="VJG31" s="434"/>
      <c r="VJH31" s="434"/>
      <c r="VJI31" s="434"/>
      <c r="VJJ31" s="434"/>
      <c r="VJK31" s="434"/>
      <c r="VJL31" s="434"/>
      <c r="VJM31" s="434"/>
      <c r="VJN31" s="434"/>
      <c r="VJO31" s="434"/>
      <c r="VJP31" s="434"/>
      <c r="VJQ31" s="434"/>
      <c r="VJR31" s="434"/>
      <c r="VJS31" s="434"/>
      <c r="VJT31" s="434"/>
      <c r="VJU31" s="434"/>
      <c r="VJV31" s="434"/>
      <c r="VJW31" s="434"/>
      <c r="VJX31" s="434"/>
      <c r="VJY31" s="434"/>
      <c r="VJZ31" s="434"/>
      <c r="VKA31" s="434"/>
      <c r="VKB31" s="434"/>
      <c r="VKC31" s="434"/>
      <c r="VKD31" s="434"/>
      <c r="VKE31" s="434"/>
      <c r="VKF31" s="434"/>
      <c r="VKG31" s="434"/>
      <c r="VKH31" s="434"/>
      <c r="VKI31" s="434"/>
      <c r="VKJ31" s="434"/>
      <c r="VKK31" s="434"/>
      <c r="VKL31" s="434"/>
      <c r="VKM31" s="434"/>
      <c r="VKN31" s="434"/>
      <c r="VKO31" s="434"/>
      <c r="VKP31" s="434"/>
      <c r="VKQ31" s="434"/>
      <c r="VKR31" s="434"/>
      <c r="VKS31" s="434"/>
      <c r="VKT31" s="434"/>
      <c r="VKU31" s="434"/>
      <c r="VKV31" s="434"/>
      <c r="VKW31" s="434"/>
      <c r="VKX31" s="434"/>
      <c r="VKY31" s="434"/>
      <c r="VKZ31" s="434"/>
      <c r="VLA31" s="434"/>
      <c r="VLB31" s="434"/>
      <c r="VLC31" s="434"/>
      <c r="VLD31" s="434"/>
      <c r="VLE31" s="434"/>
      <c r="VLF31" s="434"/>
      <c r="VLG31" s="434"/>
      <c r="VLH31" s="434"/>
      <c r="VLI31" s="434"/>
      <c r="VLJ31" s="434"/>
      <c r="VLK31" s="434"/>
      <c r="VLL31" s="434"/>
      <c r="VLM31" s="434"/>
      <c r="VLN31" s="434"/>
      <c r="VLO31" s="434"/>
      <c r="VLP31" s="434"/>
      <c r="VLQ31" s="434"/>
      <c r="VLR31" s="434"/>
      <c r="VLS31" s="434"/>
      <c r="VLT31" s="434"/>
      <c r="VLU31" s="434"/>
      <c r="VLV31" s="434"/>
      <c r="VLW31" s="434"/>
      <c r="VLX31" s="434"/>
      <c r="VLY31" s="434"/>
      <c r="VLZ31" s="434"/>
      <c r="VMA31" s="434"/>
      <c r="VMB31" s="434"/>
      <c r="VMC31" s="434"/>
      <c r="VMD31" s="434"/>
      <c r="VME31" s="434"/>
      <c r="VMF31" s="434"/>
      <c r="VMG31" s="434"/>
      <c r="VMH31" s="434"/>
      <c r="VMI31" s="434"/>
      <c r="VMJ31" s="434"/>
      <c r="VMK31" s="434"/>
      <c r="VML31" s="434"/>
      <c r="VMM31" s="434"/>
      <c r="VMN31" s="434"/>
      <c r="VMO31" s="434"/>
      <c r="VMP31" s="434"/>
      <c r="VMQ31" s="434"/>
      <c r="VMR31" s="434"/>
      <c r="VMS31" s="434"/>
      <c r="VMT31" s="434"/>
      <c r="VMU31" s="434"/>
      <c r="VMV31" s="434"/>
      <c r="VMW31" s="434"/>
      <c r="VMX31" s="434"/>
      <c r="VMY31" s="434"/>
      <c r="VMZ31" s="434"/>
      <c r="VNA31" s="434"/>
      <c r="VNB31" s="434"/>
      <c r="VNC31" s="434"/>
      <c r="VND31" s="434"/>
      <c r="VNE31" s="434"/>
      <c r="VNF31" s="434"/>
      <c r="VNG31" s="434"/>
      <c r="VNH31" s="434"/>
      <c r="VNI31" s="434"/>
      <c r="VNJ31" s="434"/>
      <c r="VNK31" s="434"/>
      <c r="VNL31" s="434"/>
      <c r="VNM31" s="434"/>
      <c r="VNN31" s="434"/>
      <c r="VNO31" s="434"/>
      <c r="VNP31" s="434"/>
      <c r="VNQ31" s="434"/>
      <c r="VNR31" s="434"/>
      <c r="VNS31" s="434"/>
      <c r="VNT31" s="434"/>
      <c r="VNU31" s="434"/>
      <c r="VNV31" s="434"/>
      <c r="VNW31" s="434"/>
      <c r="VNX31" s="434"/>
      <c r="VNY31" s="434"/>
      <c r="VNZ31" s="434"/>
      <c r="VOA31" s="434"/>
      <c r="VOB31" s="434"/>
      <c r="VOC31" s="434"/>
      <c r="VOD31" s="434"/>
      <c r="VOE31" s="434"/>
      <c r="VOF31" s="434"/>
      <c r="VOG31" s="434"/>
      <c r="VOH31" s="434"/>
      <c r="VOI31" s="434"/>
      <c r="VOJ31" s="434"/>
      <c r="VOK31" s="434"/>
      <c r="VOL31" s="434"/>
      <c r="VOM31" s="434"/>
      <c r="VON31" s="434"/>
      <c r="VOO31" s="434"/>
      <c r="VOP31" s="434"/>
      <c r="VOQ31" s="434"/>
      <c r="VOR31" s="434"/>
      <c r="VOS31" s="434"/>
      <c r="VOT31" s="434"/>
      <c r="VOU31" s="434"/>
      <c r="VOV31" s="434"/>
      <c r="VOW31" s="434"/>
      <c r="VOX31" s="434"/>
      <c r="VOY31" s="434"/>
      <c r="VOZ31" s="434"/>
      <c r="VPA31" s="434"/>
      <c r="VPB31" s="434"/>
      <c r="VPC31" s="434"/>
      <c r="VPD31" s="434"/>
      <c r="VPE31" s="434"/>
      <c r="VPF31" s="434"/>
      <c r="VPG31" s="434"/>
      <c r="VPH31" s="434"/>
      <c r="VPI31" s="434"/>
      <c r="VPJ31" s="434"/>
      <c r="VPK31" s="434"/>
      <c r="VPL31" s="434"/>
      <c r="VPM31" s="434"/>
      <c r="VPN31" s="434"/>
      <c r="VPO31" s="434"/>
      <c r="VPP31" s="434"/>
      <c r="VPQ31" s="434"/>
      <c r="VPR31" s="434"/>
      <c r="VPS31" s="434"/>
      <c r="VPT31" s="434"/>
      <c r="VPU31" s="434"/>
      <c r="VPV31" s="434"/>
      <c r="VPW31" s="434"/>
      <c r="VPX31" s="434"/>
      <c r="VPY31" s="434"/>
      <c r="VPZ31" s="434"/>
      <c r="VQA31" s="434"/>
      <c r="VQB31" s="434"/>
      <c r="VQC31" s="434"/>
      <c r="VQD31" s="434"/>
      <c r="VQE31" s="434"/>
      <c r="VQF31" s="434"/>
      <c r="VQG31" s="434"/>
      <c r="VQH31" s="434"/>
      <c r="VQI31" s="434"/>
      <c r="VQJ31" s="434"/>
      <c r="VQK31" s="434"/>
      <c r="VQL31" s="434"/>
      <c r="VQM31" s="434"/>
      <c r="VQN31" s="434"/>
      <c r="VQO31" s="434"/>
      <c r="VQP31" s="434"/>
      <c r="VQQ31" s="434"/>
      <c r="VQR31" s="434"/>
      <c r="VQS31" s="434"/>
      <c r="VQT31" s="434"/>
      <c r="VQU31" s="434"/>
      <c r="VQV31" s="434"/>
      <c r="VQW31" s="434"/>
      <c r="VQX31" s="434"/>
      <c r="VQY31" s="434"/>
      <c r="VQZ31" s="434"/>
      <c r="VRA31" s="434"/>
      <c r="VRB31" s="434"/>
      <c r="VRC31" s="434"/>
      <c r="VRD31" s="434"/>
      <c r="VRE31" s="434"/>
      <c r="VRF31" s="434"/>
      <c r="VRG31" s="434"/>
      <c r="VRH31" s="434"/>
      <c r="VRI31" s="434"/>
      <c r="VRJ31" s="434"/>
      <c r="VRK31" s="434"/>
      <c r="VRL31" s="434"/>
      <c r="VRM31" s="434"/>
      <c r="VRN31" s="434"/>
      <c r="VRO31" s="434"/>
      <c r="VRP31" s="434"/>
      <c r="VRQ31" s="434"/>
      <c r="VRR31" s="434"/>
      <c r="VRS31" s="434"/>
      <c r="VRT31" s="434"/>
      <c r="VRU31" s="434"/>
      <c r="VRV31" s="434"/>
      <c r="VRW31" s="434"/>
      <c r="VRX31" s="434"/>
      <c r="VRY31" s="434"/>
      <c r="VRZ31" s="434"/>
      <c r="VSA31" s="434"/>
      <c r="VSB31" s="434"/>
      <c r="VSC31" s="434"/>
      <c r="VSD31" s="434"/>
      <c r="VSE31" s="434"/>
      <c r="VSF31" s="434"/>
      <c r="VSG31" s="434"/>
      <c r="VSH31" s="434"/>
      <c r="VSI31" s="434"/>
      <c r="VSJ31" s="434"/>
      <c r="VSK31" s="434"/>
      <c r="VSL31" s="434"/>
      <c r="VSM31" s="434"/>
      <c r="VSN31" s="434"/>
      <c r="VSO31" s="434"/>
      <c r="VSP31" s="434"/>
      <c r="VSQ31" s="434"/>
      <c r="VSR31" s="434"/>
      <c r="VSS31" s="434"/>
      <c r="VST31" s="434"/>
      <c r="VSU31" s="434"/>
      <c r="VSV31" s="434"/>
      <c r="VSW31" s="434"/>
      <c r="VSX31" s="434"/>
      <c r="VSY31" s="434"/>
      <c r="VSZ31" s="434"/>
      <c r="VTA31" s="434"/>
      <c r="VTB31" s="434"/>
      <c r="VTC31" s="434"/>
      <c r="VTD31" s="434"/>
      <c r="VTE31" s="434"/>
      <c r="VTF31" s="434"/>
      <c r="VTG31" s="434"/>
      <c r="VTH31" s="434"/>
      <c r="VTI31" s="434"/>
      <c r="VTJ31" s="434"/>
      <c r="VTK31" s="434"/>
      <c r="VTL31" s="434"/>
      <c r="VTM31" s="434"/>
      <c r="VTN31" s="434"/>
      <c r="VTO31" s="434"/>
      <c r="VTP31" s="434"/>
      <c r="VTQ31" s="434"/>
      <c r="VTR31" s="434"/>
      <c r="VTS31" s="434"/>
      <c r="VTT31" s="434"/>
      <c r="VTU31" s="434"/>
      <c r="VTV31" s="434"/>
      <c r="VTW31" s="434"/>
      <c r="VTX31" s="434"/>
      <c r="VTY31" s="434"/>
      <c r="VTZ31" s="434"/>
      <c r="VUA31" s="434"/>
      <c r="VUB31" s="434"/>
      <c r="VUC31" s="434"/>
      <c r="VUD31" s="434"/>
      <c r="VUE31" s="434"/>
      <c r="VUF31" s="434"/>
      <c r="VUG31" s="434"/>
      <c r="VUH31" s="434"/>
      <c r="VUI31" s="434"/>
      <c r="VUJ31" s="434"/>
      <c r="VUK31" s="434"/>
      <c r="VUL31" s="434"/>
      <c r="VUM31" s="434"/>
      <c r="VUN31" s="434"/>
      <c r="VUO31" s="434"/>
      <c r="VUP31" s="434"/>
      <c r="VUQ31" s="434"/>
      <c r="VUR31" s="434"/>
      <c r="VUS31" s="434"/>
      <c r="VUT31" s="434"/>
      <c r="VUU31" s="434"/>
      <c r="VUV31" s="434"/>
      <c r="VUW31" s="434"/>
      <c r="VUX31" s="434"/>
      <c r="VUY31" s="434"/>
      <c r="VUZ31" s="434"/>
      <c r="VVA31" s="434"/>
      <c r="VVB31" s="434"/>
      <c r="VVC31" s="434"/>
      <c r="VVD31" s="434"/>
      <c r="VVE31" s="434"/>
      <c r="VVF31" s="434"/>
      <c r="VVG31" s="434"/>
      <c r="VVH31" s="434"/>
      <c r="VVI31" s="434"/>
      <c r="VVJ31" s="434"/>
      <c r="VVK31" s="434"/>
      <c r="VVL31" s="434"/>
      <c r="VVM31" s="434"/>
      <c r="VVN31" s="434"/>
      <c r="VVO31" s="434"/>
      <c r="VVP31" s="434"/>
      <c r="VVQ31" s="434"/>
      <c r="VVR31" s="434"/>
      <c r="VVS31" s="434"/>
      <c r="VVT31" s="434"/>
      <c r="VVU31" s="434"/>
      <c r="VVV31" s="434"/>
      <c r="VVW31" s="434"/>
      <c r="VVX31" s="434"/>
      <c r="VVY31" s="434"/>
      <c r="VVZ31" s="434"/>
      <c r="VWA31" s="434"/>
      <c r="VWB31" s="434"/>
      <c r="VWC31" s="434"/>
      <c r="VWD31" s="434"/>
      <c r="VWE31" s="434"/>
      <c r="VWF31" s="434"/>
      <c r="VWG31" s="434"/>
      <c r="VWH31" s="434"/>
      <c r="VWI31" s="434"/>
      <c r="VWJ31" s="434"/>
      <c r="VWK31" s="434"/>
      <c r="VWL31" s="434"/>
      <c r="VWM31" s="434"/>
      <c r="VWN31" s="434"/>
      <c r="VWO31" s="434"/>
      <c r="VWP31" s="434"/>
      <c r="VWQ31" s="434"/>
      <c r="VWR31" s="434"/>
      <c r="VWS31" s="434"/>
      <c r="VWT31" s="434"/>
      <c r="VWU31" s="434"/>
      <c r="VWV31" s="434"/>
      <c r="VWW31" s="434"/>
      <c r="VWX31" s="434"/>
      <c r="VWY31" s="434"/>
      <c r="VWZ31" s="434"/>
      <c r="VXA31" s="434"/>
      <c r="VXB31" s="434"/>
      <c r="VXC31" s="434"/>
      <c r="VXD31" s="434"/>
      <c r="VXE31" s="434"/>
      <c r="VXF31" s="434"/>
      <c r="VXG31" s="434"/>
      <c r="VXH31" s="434"/>
      <c r="VXI31" s="434"/>
      <c r="VXJ31" s="434"/>
      <c r="VXK31" s="434"/>
      <c r="VXL31" s="434"/>
      <c r="VXM31" s="434"/>
      <c r="VXN31" s="434"/>
      <c r="VXO31" s="434"/>
      <c r="VXP31" s="434"/>
      <c r="VXQ31" s="434"/>
      <c r="VXR31" s="434"/>
      <c r="VXS31" s="434"/>
      <c r="VXT31" s="434"/>
      <c r="VXU31" s="434"/>
      <c r="VXV31" s="434"/>
      <c r="VXW31" s="434"/>
      <c r="VXX31" s="434"/>
      <c r="VXY31" s="434"/>
      <c r="VXZ31" s="434"/>
      <c r="VYA31" s="434"/>
      <c r="VYB31" s="434"/>
      <c r="VYC31" s="434"/>
      <c r="VYD31" s="434"/>
      <c r="VYE31" s="434"/>
      <c r="VYF31" s="434"/>
      <c r="VYG31" s="434"/>
      <c r="VYH31" s="434"/>
      <c r="VYI31" s="434"/>
      <c r="VYJ31" s="434"/>
      <c r="VYK31" s="434"/>
      <c r="VYL31" s="434"/>
      <c r="VYM31" s="434"/>
      <c r="VYN31" s="434"/>
      <c r="VYO31" s="434"/>
      <c r="VYP31" s="434"/>
      <c r="VYQ31" s="434"/>
      <c r="VYR31" s="434"/>
      <c r="VYS31" s="434"/>
      <c r="VYT31" s="434"/>
      <c r="VYU31" s="434"/>
      <c r="VYV31" s="434"/>
      <c r="VYW31" s="434"/>
      <c r="VYX31" s="434"/>
      <c r="VYY31" s="434"/>
      <c r="VYZ31" s="434"/>
      <c r="VZA31" s="434"/>
      <c r="VZB31" s="434"/>
      <c r="VZC31" s="434"/>
      <c r="VZD31" s="434"/>
      <c r="VZE31" s="434"/>
      <c r="VZF31" s="434"/>
      <c r="VZG31" s="434"/>
      <c r="VZH31" s="434"/>
      <c r="VZI31" s="434"/>
      <c r="VZJ31" s="434"/>
      <c r="VZK31" s="434"/>
      <c r="VZL31" s="434"/>
      <c r="VZM31" s="434"/>
      <c r="VZN31" s="434"/>
      <c r="VZO31" s="434"/>
      <c r="VZP31" s="434"/>
      <c r="VZQ31" s="434"/>
      <c r="VZR31" s="434"/>
      <c r="VZS31" s="434"/>
      <c r="VZT31" s="434"/>
      <c r="VZU31" s="434"/>
      <c r="VZV31" s="434"/>
      <c r="VZW31" s="434"/>
      <c r="VZX31" s="434"/>
      <c r="VZY31" s="434"/>
      <c r="VZZ31" s="434"/>
      <c r="WAA31" s="434"/>
      <c r="WAB31" s="434"/>
      <c r="WAC31" s="434"/>
      <c r="WAD31" s="434"/>
      <c r="WAE31" s="434"/>
      <c r="WAF31" s="434"/>
      <c r="WAG31" s="434"/>
      <c r="WAH31" s="434"/>
      <c r="WAI31" s="434"/>
      <c r="WAJ31" s="434"/>
      <c r="WAK31" s="434"/>
      <c r="WAL31" s="434"/>
      <c r="WAM31" s="434"/>
      <c r="WAN31" s="434"/>
      <c r="WAO31" s="434"/>
      <c r="WAP31" s="434"/>
      <c r="WAQ31" s="434"/>
      <c r="WAR31" s="434"/>
      <c r="WAS31" s="434"/>
      <c r="WAT31" s="434"/>
      <c r="WAU31" s="434"/>
      <c r="WAV31" s="434"/>
      <c r="WAW31" s="434"/>
      <c r="WAX31" s="434"/>
      <c r="WAY31" s="434"/>
      <c r="WAZ31" s="434"/>
      <c r="WBA31" s="434"/>
      <c r="WBB31" s="434"/>
      <c r="WBC31" s="434"/>
      <c r="WBD31" s="434"/>
      <c r="WBE31" s="434"/>
      <c r="WBF31" s="434"/>
      <c r="WBG31" s="434"/>
      <c r="WBH31" s="434"/>
      <c r="WBI31" s="434"/>
      <c r="WBJ31" s="434"/>
      <c r="WBK31" s="434"/>
      <c r="WBL31" s="434"/>
      <c r="WBM31" s="434"/>
      <c r="WBN31" s="434"/>
      <c r="WBO31" s="434"/>
      <c r="WBP31" s="434"/>
      <c r="WBQ31" s="434"/>
      <c r="WBR31" s="434"/>
      <c r="WBS31" s="434"/>
      <c r="WBT31" s="434"/>
      <c r="WBU31" s="434"/>
      <c r="WBV31" s="434"/>
      <c r="WBW31" s="434"/>
      <c r="WBX31" s="434"/>
      <c r="WBY31" s="434"/>
      <c r="WBZ31" s="434"/>
      <c r="WCA31" s="434"/>
      <c r="WCB31" s="434"/>
      <c r="WCC31" s="434"/>
      <c r="WCD31" s="434"/>
      <c r="WCE31" s="434"/>
      <c r="WCF31" s="434"/>
      <c r="WCG31" s="434"/>
      <c r="WCH31" s="434"/>
      <c r="WCI31" s="434"/>
      <c r="WCJ31" s="434"/>
      <c r="WCK31" s="434"/>
      <c r="WCL31" s="434"/>
      <c r="WCM31" s="434"/>
      <c r="WCN31" s="434"/>
      <c r="WCO31" s="434"/>
      <c r="WCP31" s="434"/>
      <c r="WCQ31" s="434"/>
      <c r="WCR31" s="434"/>
      <c r="WCS31" s="434"/>
      <c r="WCT31" s="434"/>
      <c r="WCU31" s="434"/>
      <c r="WCV31" s="434"/>
      <c r="WCW31" s="434"/>
      <c r="WCX31" s="434"/>
      <c r="WCY31" s="434"/>
      <c r="WCZ31" s="434"/>
      <c r="WDA31" s="434"/>
      <c r="WDB31" s="434"/>
      <c r="WDC31" s="434"/>
      <c r="WDD31" s="434"/>
      <c r="WDE31" s="434"/>
      <c r="WDF31" s="434"/>
      <c r="WDG31" s="434"/>
      <c r="WDH31" s="434"/>
      <c r="WDI31" s="434"/>
      <c r="WDJ31" s="434"/>
      <c r="WDK31" s="434"/>
      <c r="WDL31" s="434"/>
      <c r="WDM31" s="434"/>
      <c r="WDN31" s="434"/>
      <c r="WDO31" s="434"/>
      <c r="WDP31" s="434"/>
      <c r="WDQ31" s="434"/>
      <c r="WDR31" s="434"/>
      <c r="WDS31" s="434"/>
      <c r="WDT31" s="434"/>
      <c r="WDU31" s="434"/>
      <c r="WDV31" s="434"/>
      <c r="WDW31" s="434"/>
      <c r="WDX31" s="434"/>
      <c r="WDY31" s="434"/>
      <c r="WDZ31" s="434"/>
      <c r="WEA31" s="434"/>
      <c r="WEB31" s="434"/>
      <c r="WEC31" s="434"/>
      <c r="WED31" s="434"/>
      <c r="WEE31" s="434"/>
      <c r="WEF31" s="434"/>
      <c r="WEG31" s="434"/>
      <c r="WEH31" s="434"/>
      <c r="WEI31" s="434"/>
      <c r="WEJ31" s="434"/>
      <c r="WEK31" s="434"/>
      <c r="WEL31" s="434"/>
      <c r="WEM31" s="434"/>
      <c r="WEN31" s="434"/>
      <c r="WEO31" s="434"/>
      <c r="WEP31" s="434"/>
      <c r="WEQ31" s="434"/>
      <c r="WER31" s="434"/>
      <c r="WES31" s="434"/>
      <c r="WET31" s="434"/>
      <c r="WEU31" s="434"/>
      <c r="WEV31" s="434"/>
      <c r="WEW31" s="434"/>
      <c r="WEX31" s="434"/>
      <c r="WEY31" s="434"/>
      <c r="WEZ31" s="434"/>
      <c r="WFA31" s="434"/>
      <c r="WFB31" s="434"/>
      <c r="WFC31" s="434"/>
      <c r="WFD31" s="434"/>
      <c r="WFE31" s="434"/>
      <c r="WFF31" s="434"/>
      <c r="WFG31" s="434"/>
      <c r="WFH31" s="434"/>
      <c r="WFI31" s="434"/>
      <c r="WFJ31" s="434"/>
      <c r="WFK31" s="434"/>
      <c r="WFL31" s="434"/>
      <c r="WFM31" s="434"/>
      <c r="WFN31" s="434"/>
      <c r="WFO31" s="434"/>
      <c r="WFP31" s="434"/>
      <c r="WFQ31" s="434"/>
      <c r="WFR31" s="434"/>
      <c r="WFS31" s="434"/>
      <c r="WFT31" s="434"/>
      <c r="WFU31" s="434"/>
      <c r="WFV31" s="434"/>
      <c r="WFW31" s="434"/>
      <c r="WFX31" s="434"/>
      <c r="WFY31" s="434"/>
      <c r="WFZ31" s="434"/>
      <c r="WGA31" s="434"/>
      <c r="WGB31" s="434"/>
      <c r="WGC31" s="434"/>
      <c r="WGD31" s="434"/>
      <c r="WGE31" s="434"/>
      <c r="WGF31" s="434"/>
      <c r="WGG31" s="434"/>
      <c r="WGH31" s="434"/>
      <c r="WGI31" s="434"/>
      <c r="WGJ31" s="434"/>
      <c r="WGK31" s="434"/>
      <c r="WGL31" s="434"/>
      <c r="WGM31" s="434"/>
      <c r="WGN31" s="434"/>
      <c r="WGO31" s="434"/>
      <c r="WGP31" s="434"/>
      <c r="WGQ31" s="434"/>
      <c r="WGR31" s="434"/>
      <c r="WGS31" s="434"/>
      <c r="WGT31" s="434"/>
      <c r="WGU31" s="434"/>
      <c r="WGV31" s="434"/>
      <c r="WGW31" s="434"/>
      <c r="WGX31" s="434"/>
      <c r="WGY31" s="434"/>
      <c r="WGZ31" s="434"/>
      <c r="WHA31" s="434"/>
      <c r="WHB31" s="434"/>
      <c r="WHC31" s="434"/>
      <c r="WHD31" s="434"/>
      <c r="WHE31" s="434"/>
      <c r="WHF31" s="434"/>
      <c r="WHG31" s="434"/>
      <c r="WHH31" s="434"/>
      <c r="WHI31" s="434"/>
      <c r="WHJ31" s="434"/>
      <c r="WHK31" s="434"/>
      <c r="WHL31" s="434"/>
      <c r="WHM31" s="434"/>
      <c r="WHN31" s="434"/>
      <c r="WHO31" s="434"/>
      <c r="WHP31" s="434"/>
      <c r="WHQ31" s="434"/>
      <c r="WHR31" s="434"/>
      <c r="WHS31" s="434"/>
      <c r="WHT31" s="434"/>
      <c r="WHU31" s="434"/>
      <c r="WHV31" s="434"/>
      <c r="WHW31" s="434"/>
      <c r="WHX31" s="434"/>
      <c r="WHY31" s="434"/>
      <c r="WHZ31" s="434"/>
      <c r="WIA31" s="434"/>
      <c r="WIB31" s="434"/>
      <c r="WIC31" s="434"/>
      <c r="WID31" s="434"/>
      <c r="WIE31" s="434"/>
      <c r="WIF31" s="434"/>
      <c r="WIG31" s="434"/>
      <c r="WIH31" s="434"/>
      <c r="WII31" s="434"/>
      <c r="WIJ31" s="434"/>
      <c r="WIK31" s="434"/>
      <c r="WIL31" s="434"/>
      <c r="WIM31" s="434"/>
      <c r="WIN31" s="434"/>
      <c r="WIO31" s="434"/>
      <c r="WIP31" s="434"/>
      <c r="WIQ31" s="434"/>
      <c r="WIR31" s="434"/>
      <c r="WIS31" s="434"/>
      <c r="WIT31" s="434"/>
      <c r="WIU31" s="434"/>
      <c r="WIV31" s="434"/>
      <c r="WIW31" s="434"/>
      <c r="WIX31" s="434"/>
      <c r="WIY31" s="434"/>
      <c r="WIZ31" s="434"/>
      <c r="WJA31" s="434"/>
      <c r="WJB31" s="434"/>
      <c r="WJC31" s="434"/>
      <c r="WJD31" s="434"/>
      <c r="WJE31" s="434"/>
      <c r="WJF31" s="434"/>
      <c r="WJG31" s="434"/>
      <c r="WJH31" s="434"/>
      <c r="WJI31" s="434"/>
      <c r="WJJ31" s="434"/>
      <c r="WJK31" s="434"/>
      <c r="WJL31" s="434"/>
      <c r="WJM31" s="434"/>
      <c r="WJN31" s="434"/>
      <c r="WJO31" s="434"/>
      <c r="WJP31" s="434"/>
      <c r="WJQ31" s="434"/>
      <c r="WJR31" s="434"/>
      <c r="WJS31" s="434"/>
      <c r="WJT31" s="434"/>
      <c r="WJU31" s="434"/>
      <c r="WJV31" s="434"/>
      <c r="WJW31" s="434"/>
      <c r="WJX31" s="434"/>
      <c r="WJY31" s="434"/>
      <c r="WJZ31" s="434"/>
      <c r="WKA31" s="434"/>
      <c r="WKB31" s="434"/>
      <c r="WKC31" s="434"/>
      <c r="WKD31" s="434"/>
      <c r="WKE31" s="434"/>
      <c r="WKF31" s="434"/>
      <c r="WKG31" s="434"/>
      <c r="WKH31" s="434"/>
      <c r="WKI31" s="434"/>
      <c r="WKJ31" s="434"/>
      <c r="WKK31" s="434"/>
      <c r="WKL31" s="434"/>
      <c r="WKM31" s="434"/>
      <c r="WKN31" s="434"/>
      <c r="WKO31" s="434"/>
      <c r="WKP31" s="434"/>
      <c r="WKQ31" s="434"/>
      <c r="WKR31" s="434"/>
      <c r="WKS31" s="434"/>
      <c r="WKT31" s="434"/>
      <c r="WKU31" s="434"/>
      <c r="WKV31" s="434"/>
      <c r="WKW31" s="434"/>
      <c r="WKX31" s="434"/>
      <c r="WKY31" s="434"/>
      <c r="WKZ31" s="434"/>
      <c r="WLA31" s="434"/>
      <c r="WLB31" s="434"/>
      <c r="WLC31" s="434"/>
      <c r="WLD31" s="434"/>
      <c r="WLE31" s="434"/>
      <c r="WLF31" s="434"/>
      <c r="WLG31" s="434"/>
      <c r="WLH31" s="434"/>
      <c r="WLI31" s="434"/>
      <c r="WLJ31" s="434"/>
      <c r="WLK31" s="434"/>
      <c r="WLL31" s="434"/>
      <c r="WLM31" s="434"/>
      <c r="WLN31" s="434"/>
      <c r="WLO31" s="434"/>
      <c r="WLP31" s="434"/>
      <c r="WLQ31" s="434"/>
      <c r="WLR31" s="434"/>
      <c r="WLS31" s="434"/>
      <c r="WLT31" s="434"/>
      <c r="WLU31" s="434"/>
      <c r="WLV31" s="434"/>
      <c r="WLW31" s="434"/>
      <c r="WLX31" s="434"/>
      <c r="WLY31" s="434"/>
      <c r="WLZ31" s="434"/>
      <c r="WMA31" s="434"/>
      <c r="WMB31" s="434"/>
      <c r="WMC31" s="434"/>
      <c r="WMD31" s="434"/>
      <c r="WME31" s="434"/>
      <c r="WMF31" s="434"/>
      <c r="WMG31" s="434"/>
      <c r="WMH31" s="434"/>
      <c r="WMI31" s="434"/>
      <c r="WMJ31" s="434"/>
      <c r="WMK31" s="434"/>
      <c r="WML31" s="434"/>
      <c r="WMM31" s="434"/>
      <c r="WMN31" s="434"/>
      <c r="WMO31" s="434"/>
      <c r="WMP31" s="434"/>
      <c r="WMQ31" s="434"/>
      <c r="WMR31" s="434"/>
      <c r="WMS31" s="434"/>
      <c r="WMT31" s="434"/>
      <c r="WMU31" s="434"/>
      <c r="WMV31" s="434"/>
      <c r="WMW31" s="434"/>
      <c r="WMX31" s="434"/>
      <c r="WMY31" s="434"/>
      <c r="WMZ31" s="434"/>
      <c r="WNA31" s="434"/>
      <c r="WNB31" s="434"/>
      <c r="WNC31" s="434"/>
      <c r="WND31" s="434"/>
      <c r="WNE31" s="434"/>
      <c r="WNF31" s="434"/>
      <c r="WNG31" s="434"/>
      <c r="WNH31" s="434"/>
      <c r="WNI31" s="434"/>
      <c r="WNJ31" s="434"/>
      <c r="WNK31" s="434"/>
      <c r="WNL31" s="434"/>
      <c r="WNM31" s="434"/>
      <c r="WNN31" s="434"/>
      <c r="WNO31" s="434"/>
      <c r="WNP31" s="434"/>
      <c r="WNQ31" s="434"/>
      <c r="WNR31" s="434"/>
      <c r="WNS31" s="434"/>
      <c r="WNT31" s="434"/>
      <c r="WNU31" s="434"/>
      <c r="WNV31" s="434"/>
      <c r="WNW31" s="434"/>
      <c r="WNX31" s="434"/>
      <c r="WNY31" s="434"/>
      <c r="WNZ31" s="434"/>
      <c r="WOA31" s="434"/>
      <c r="WOB31" s="434"/>
      <c r="WOC31" s="434"/>
      <c r="WOD31" s="434"/>
      <c r="WOE31" s="434"/>
      <c r="WOF31" s="434"/>
      <c r="WOG31" s="434"/>
      <c r="WOH31" s="434"/>
      <c r="WOI31" s="434"/>
      <c r="WOJ31" s="434"/>
      <c r="WOK31" s="434"/>
      <c r="WOL31" s="434"/>
      <c r="WOM31" s="434"/>
      <c r="WON31" s="434"/>
      <c r="WOO31" s="434"/>
      <c r="WOP31" s="434"/>
      <c r="WOQ31" s="434"/>
      <c r="WOR31" s="434"/>
      <c r="WOS31" s="434"/>
      <c r="WOT31" s="434"/>
      <c r="WOU31" s="434"/>
      <c r="WOV31" s="434"/>
      <c r="WOW31" s="434"/>
      <c r="WOX31" s="434"/>
      <c r="WOY31" s="434"/>
      <c r="WOZ31" s="434"/>
      <c r="WPA31" s="434"/>
      <c r="WPB31" s="434"/>
      <c r="WPC31" s="434"/>
      <c r="WPD31" s="434"/>
      <c r="WPE31" s="434"/>
      <c r="WPF31" s="434"/>
      <c r="WPG31" s="434"/>
      <c r="WPH31" s="434"/>
      <c r="WPI31" s="434"/>
      <c r="WPJ31" s="434"/>
      <c r="WPK31" s="434"/>
      <c r="WPL31" s="434"/>
      <c r="WPM31" s="434"/>
      <c r="WPN31" s="434"/>
      <c r="WPO31" s="434"/>
      <c r="WPP31" s="434"/>
      <c r="WPQ31" s="434"/>
      <c r="WPR31" s="434"/>
      <c r="WPS31" s="434"/>
      <c r="WPT31" s="434"/>
      <c r="WPU31" s="434"/>
      <c r="WPV31" s="434"/>
      <c r="WPW31" s="434"/>
      <c r="WPX31" s="434"/>
      <c r="WPY31" s="434"/>
      <c r="WPZ31" s="434"/>
      <c r="WQA31" s="434"/>
      <c r="WQB31" s="434"/>
      <c r="WQC31" s="434"/>
      <c r="WQD31" s="434"/>
      <c r="WQE31" s="434"/>
      <c r="WQF31" s="434"/>
      <c r="WQG31" s="434"/>
      <c r="WQH31" s="434"/>
      <c r="WQI31" s="434"/>
      <c r="WQJ31" s="434"/>
      <c r="WQK31" s="434"/>
      <c r="WQL31" s="434"/>
      <c r="WQM31" s="434"/>
      <c r="WQN31" s="434"/>
      <c r="WQO31" s="434"/>
      <c r="WQP31" s="434"/>
      <c r="WQQ31" s="434"/>
      <c r="WQR31" s="434"/>
      <c r="WQS31" s="434"/>
      <c r="WQT31" s="434"/>
      <c r="WQU31" s="434"/>
      <c r="WQV31" s="434"/>
      <c r="WQW31" s="434"/>
      <c r="WQX31" s="434"/>
      <c r="WQY31" s="434"/>
      <c r="WQZ31" s="434"/>
      <c r="WRA31" s="434"/>
      <c r="WRB31" s="434"/>
      <c r="WRC31" s="434"/>
      <c r="WRD31" s="434"/>
      <c r="WRE31" s="434"/>
      <c r="WRF31" s="434"/>
      <c r="WRG31" s="434"/>
      <c r="WRH31" s="434"/>
      <c r="WRI31" s="434"/>
      <c r="WRJ31" s="434"/>
      <c r="WRK31" s="434"/>
      <c r="WRL31" s="434"/>
      <c r="WRM31" s="434"/>
      <c r="WRN31" s="434"/>
      <c r="WRO31" s="434"/>
      <c r="WRP31" s="434"/>
      <c r="WRQ31" s="434"/>
      <c r="WRR31" s="434"/>
      <c r="WRS31" s="434"/>
      <c r="WRT31" s="434"/>
      <c r="WRU31" s="434"/>
      <c r="WRV31" s="434"/>
      <c r="WRW31" s="434"/>
      <c r="WRX31" s="434"/>
      <c r="WRY31" s="434"/>
      <c r="WRZ31" s="434"/>
      <c r="WSA31" s="434"/>
      <c r="WSB31" s="434"/>
      <c r="WSC31" s="434"/>
      <c r="WSD31" s="434"/>
      <c r="WSE31" s="434"/>
      <c r="WSF31" s="434"/>
      <c r="WSG31" s="434"/>
      <c r="WSH31" s="434"/>
      <c r="WSI31" s="434"/>
      <c r="WSJ31" s="434"/>
      <c r="WSK31" s="434"/>
      <c r="WSL31" s="434"/>
      <c r="WSM31" s="434"/>
      <c r="WSN31" s="434"/>
      <c r="WSO31" s="434"/>
      <c r="WSP31" s="434"/>
      <c r="WSQ31" s="434"/>
      <c r="WSR31" s="434"/>
      <c r="WSS31" s="434"/>
      <c r="WST31" s="434"/>
      <c r="WSU31" s="434"/>
      <c r="WSV31" s="434"/>
      <c r="WSW31" s="434"/>
      <c r="WSX31" s="434"/>
      <c r="WSY31" s="434"/>
      <c r="WSZ31" s="434"/>
      <c r="WTA31" s="434"/>
      <c r="WTB31" s="434"/>
      <c r="WTC31" s="434"/>
      <c r="WTD31" s="434"/>
      <c r="WTE31" s="434"/>
      <c r="WTF31" s="434"/>
      <c r="WTG31" s="434"/>
      <c r="WTH31" s="434"/>
      <c r="WTI31" s="434"/>
      <c r="WTJ31" s="434"/>
      <c r="WTK31" s="434"/>
      <c r="WTL31" s="434"/>
      <c r="WTM31" s="434"/>
      <c r="WTN31" s="434"/>
      <c r="WTO31" s="434"/>
      <c r="WTP31" s="434"/>
      <c r="WTQ31" s="434"/>
      <c r="WTR31" s="434"/>
      <c r="WTS31" s="434"/>
      <c r="WTT31" s="434"/>
      <c r="WTU31" s="434"/>
      <c r="WTV31" s="434"/>
      <c r="WTW31" s="434"/>
      <c r="WTX31" s="434"/>
      <c r="WTY31" s="434"/>
      <c r="WTZ31" s="434"/>
      <c r="WUA31" s="434"/>
      <c r="WUB31" s="434"/>
      <c r="WUC31" s="434"/>
      <c r="WUD31" s="434"/>
      <c r="WUE31" s="434"/>
      <c r="WUF31" s="434"/>
      <c r="WUG31" s="434"/>
      <c r="WUH31" s="434"/>
      <c r="WUI31" s="434"/>
      <c r="WUJ31" s="434"/>
      <c r="WUK31" s="434"/>
      <c r="WUL31" s="434"/>
      <c r="WUM31" s="434"/>
      <c r="WUN31" s="434"/>
      <c r="WUO31" s="434"/>
      <c r="WUP31" s="434"/>
      <c r="WUQ31" s="434"/>
      <c r="WUR31" s="434"/>
      <c r="WUS31" s="434"/>
      <c r="WUT31" s="434"/>
      <c r="WUU31" s="434"/>
      <c r="WUV31" s="434"/>
      <c r="WUW31" s="434"/>
      <c r="WUX31" s="434"/>
      <c r="WUY31" s="434"/>
      <c r="WUZ31" s="434"/>
      <c r="WVA31" s="434"/>
      <c r="WVB31" s="434"/>
      <c r="WVC31" s="434"/>
      <c r="WVD31" s="434"/>
      <c r="WVE31" s="434"/>
      <c r="WVF31" s="434"/>
      <c r="WVG31" s="434"/>
      <c r="WVH31" s="434"/>
      <c r="WVI31" s="434"/>
      <c r="WVJ31" s="434"/>
      <c r="WVK31" s="434"/>
      <c r="WVL31" s="434"/>
      <c r="WVM31" s="434"/>
      <c r="WVN31" s="434"/>
      <c r="WVO31" s="434"/>
      <c r="WVP31" s="434"/>
      <c r="WVQ31" s="434"/>
      <c r="WVR31" s="434"/>
      <c r="WVS31" s="434"/>
      <c r="WVT31" s="434"/>
      <c r="WVU31" s="434"/>
      <c r="WVV31" s="434"/>
      <c r="WVW31" s="434"/>
      <c r="WVX31" s="434"/>
      <c r="WVY31" s="434"/>
      <c r="WVZ31" s="434"/>
      <c r="WWA31" s="434"/>
      <c r="WWB31" s="434"/>
      <c r="WWC31" s="434"/>
      <c r="WWD31" s="434"/>
      <c r="WWE31" s="434"/>
      <c r="WWF31" s="434"/>
      <c r="WWG31" s="434"/>
      <c r="WWH31" s="434"/>
      <c r="WWI31" s="434"/>
      <c r="WWJ31" s="434"/>
      <c r="WWK31" s="434"/>
      <c r="WWL31" s="434"/>
      <c r="WWM31" s="434"/>
      <c r="WWN31" s="434"/>
      <c r="WWO31" s="434"/>
      <c r="WWP31" s="434"/>
      <c r="WWQ31" s="434"/>
      <c r="WWR31" s="434"/>
      <c r="WWS31" s="434"/>
      <c r="WWT31" s="434"/>
      <c r="WWU31" s="434"/>
      <c r="WWV31" s="434"/>
      <c r="WWW31" s="434"/>
      <c r="WWX31" s="434"/>
      <c r="WWY31" s="434"/>
      <c r="WWZ31" s="434"/>
      <c r="WXA31" s="434"/>
      <c r="WXB31" s="434"/>
      <c r="WXC31" s="434"/>
      <c r="WXD31" s="434"/>
      <c r="WXE31" s="434"/>
      <c r="WXF31" s="434"/>
      <c r="WXG31" s="434"/>
      <c r="WXH31" s="434"/>
      <c r="WXI31" s="434"/>
      <c r="WXJ31" s="434"/>
      <c r="WXK31" s="434"/>
      <c r="WXL31" s="434"/>
      <c r="WXM31" s="434"/>
      <c r="WXN31" s="434"/>
      <c r="WXO31" s="434"/>
      <c r="WXP31" s="434"/>
      <c r="WXQ31" s="434"/>
      <c r="WXR31" s="434"/>
      <c r="WXS31" s="434"/>
      <c r="WXT31" s="434"/>
      <c r="WXU31" s="434"/>
      <c r="WXV31" s="434"/>
      <c r="WXW31" s="434"/>
      <c r="WXX31" s="434"/>
      <c r="WXY31" s="434"/>
      <c r="WXZ31" s="434"/>
      <c r="WYA31" s="434"/>
      <c r="WYB31" s="434"/>
      <c r="WYC31" s="434"/>
      <c r="WYD31" s="434"/>
      <c r="WYE31" s="434"/>
      <c r="WYF31" s="434"/>
      <c r="WYG31" s="434"/>
      <c r="WYH31" s="434"/>
      <c r="WYI31" s="434"/>
      <c r="WYJ31" s="434"/>
      <c r="WYK31" s="434"/>
      <c r="WYL31" s="434"/>
      <c r="WYM31" s="434"/>
      <c r="WYN31" s="434"/>
      <c r="WYO31" s="434"/>
      <c r="WYP31" s="434"/>
      <c r="WYQ31" s="434"/>
      <c r="WYR31" s="434"/>
      <c r="WYS31" s="434"/>
      <c r="WYT31" s="434"/>
      <c r="WYU31" s="434"/>
      <c r="WYV31" s="434"/>
      <c r="WYW31" s="434"/>
      <c r="WYX31" s="434"/>
      <c r="WYY31" s="434"/>
      <c r="WYZ31" s="434"/>
      <c r="WZA31" s="434"/>
      <c r="WZB31" s="434"/>
      <c r="WZC31" s="434"/>
      <c r="WZD31" s="434"/>
      <c r="WZE31" s="434"/>
      <c r="WZF31" s="434"/>
      <c r="WZG31" s="434"/>
      <c r="WZH31" s="434"/>
      <c r="WZI31" s="434"/>
      <c r="WZJ31" s="434"/>
      <c r="WZK31" s="434"/>
      <c r="WZL31" s="434"/>
      <c r="WZM31" s="434"/>
      <c r="WZN31" s="434"/>
      <c r="WZO31" s="434"/>
      <c r="WZP31" s="434"/>
      <c r="WZQ31" s="434"/>
      <c r="WZR31" s="434"/>
      <c r="WZS31" s="434"/>
      <c r="WZT31" s="434"/>
      <c r="WZU31" s="434"/>
      <c r="WZV31" s="434"/>
      <c r="WZW31" s="434"/>
      <c r="WZX31" s="434"/>
      <c r="WZY31" s="434"/>
      <c r="WZZ31" s="434"/>
      <c r="XAA31" s="434"/>
      <c r="XAB31" s="434"/>
      <c r="XAC31" s="434"/>
      <c r="XAD31" s="434"/>
      <c r="XAE31" s="434"/>
      <c r="XAF31" s="434"/>
      <c r="XAG31" s="434"/>
      <c r="XAH31" s="434"/>
      <c r="XAI31" s="434"/>
      <c r="XAJ31" s="434"/>
      <c r="XAK31" s="434"/>
      <c r="XAL31" s="434"/>
      <c r="XAM31" s="434"/>
      <c r="XAN31" s="434"/>
      <c r="XAO31" s="434"/>
      <c r="XAP31" s="434"/>
      <c r="XAQ31" s="434"/>
      <c r="XAR31" s="434"/>
      <c r="XAS31" s="434"/>
      <c r="XAT31" s="434"/>
      <c r="XAU31" s="434"/>
      <c r="XAV31" s="434"/>
      <c r="XAW31" s="434"/>
      <c r="XAX31" s="434"/>
      <c r="XAY31" s="434"/>
      <c r="XAZ31" s="434"/>
      <c r="XBA31" s="434"/>
      <c r="XBB31" s="434"/>
      <c r="XBC31" s="434"/>
      <c r="XBD31" s="434"/>
      <c r="XBE31" s="434"/>
      <c r="XBF31" s="434"/>
      <c r="XBG31" s="434"/>
      <c r="XBH31" s="434"/>
      <c r="XBI31" s="434"/>
      <c r="XBJ31" s="434"/>
      <c r="XBK31" s="434"/>
      <c r="XBL31" s="434"/>
      <c r="XBM31" s="434"/>
      <c r="XBN31" s="434"/>
      <c r="XBO31" s="434"/>
      <c r="XBP31" s="434"/>
      <c r="XBQ31" s="434"/>
      <c r="XBR31" s="434"/>
      <c r="XBS31" s="434"/>
      <c r="XBT31" s="434"/>
      <c r="XBU31" s="434"/>
      <c r="XBV31" s="434"/>
      <c r="XBW31" s="434"/>
      <c r="XBX31" s="434"/>
      <c r="XBY31" s="434"/>
      <c r="XBZ31" s="434"/>
      <c r="XCA31" s="434"/>
      <c r="XCB31" s="434"/>
      <c r="XCC31" s="434"/>
      <c r="XCD31" s="434"/>
      <c r="XCE31" s="434"/>
      <c r="XCF31" s="434"/>
      <c r="XCG31" s="434"/>
      <c r="XCH31" s="434"/>
      <c r="XCI31" s="434"/>
      <c r="XCJ31" s="434"/>
      <c r="XCK31" s="434"/>
      <c r="XCL31" s="434"/>
      <c r="XCM31" s="434"/>
      <c r="XCN31" s="434"/>
      <c r="XCO31" s="434"/>
      <c r="XCP31" s="434"/>
      <c r="XCQ31" s="434"/>
      <c r="XCR31" s="434"/>
      <c r="XCS31" s="434"/>
      <c r="XCT31" s="434"/>
      <c r="XCU31" s="434"/>
      <c r="XCV31" s="434"/>
      <c r="XCW31" s="434"/>
      <c r="XCX31" s="434"/>
      <c r="XCY31" s="434"/>
      <c r="XCZ31" s="434"/>
      <c r="XDA31" s="434"/>
      <c r="XDB31" s="434"/>
      <c r="XDC31" s="434"/>
      <c r="XDD31" s="434"/>
      <c r="XDE31" s="434"/>
      <c r="XDF31" s="434"/>
      <c r="XDG31" s="434"/>
      <c r="XDH31" s="434"/>
      <c r="XDI31" s="434"/>
      <c r="XDJ31" s="434"/>
      <c r="XDK31" s="434"/>
      <c r="XDL31" s="434"/>
      <c r="XDM31" s="434"/>
      <c r="XDN31" s="434"/>
      <c r="XDO31" s="434"/>
      <c r="XDP31" s="146"/>
    </row>
    <row r="32" spans="1:16344" s="79" customFormat="1" ht="97.5" customHeight="1" x14ac:dyDescent="0.25">
      <c r="A32" s="383" t="s">
        <v>377</v>
      </c>
      <c r="B32" s="384"/>
      <c r="C32" s="385"/>
      <c r="D32" s="148" t="s">
        <v>366</v>
      </c>
      <c r="E32" s="123">
        <v>3.6144578313252997E-2</v>
      </c>
      <c r="F32" s="148" t="s">
        <v>267</v>
      </c>
      <c r="G32" s="148" t="s">
        <v>262</v>
      </c>
      <c r="H32" s="148" t="s">
        <v>378</v>
      </c>
      <c r="I32" s="148" t="s">
        <v>268</v>
      </c>
      <c r="J32" s="124">
        <v>43101</v>
      </c>
      <c r="K32" s="124">
        <v>43465</v>
      </c>
      <c r="L32" s="127"/>
      <c r="M32" s="127"/>
      <c r="N32" s="179"/>
      <c r="O32" s="130"/>
      <c r="P32" s="130"/>
      <c r="Q32" s="151"/>
      <c r="R32" s="130"/>
      <c r="S32" s="130"/>
      <c r="T32" s="290"/>
      <c r="U32" s="130">
        <v>1</v>
      </c>
      <c r="V32" s="77"/>
      <c r="W32" s="77"/>
      <c r="X32" s="144">
        <f t="shared" si="0"/>
        <v>1</v>
      </c>
      <c r="Y32" s="144">
        <f t="shared" si="1"/>
        <v>0</v>
      </c>
      <c r="Z32" s="135">
        <f t="shared" si="2"/>
        <v>0</v>
      </c>
      <c r="AA32" s="130"/>
      <c r="AB32" s="141"/>
      <c r="AC32" s="139"/>
      <c r="AD32" s="434"/>
      <c r="AE32" s="434"/>
      <c r="AF32" s="434"/>
      <c r="AG32" s="434"/>
      <c r="AH32" s="434"/>
      <c r="AI32" s="434"/>
      <c r="AJ32" s="434"/>
      <c r="AK32" s="434"/>
      <c r="AL32" s="434"/>
      <c r="AM32" s="434"/>
      <c r="AN32" s="434"/>
      <c r="AO32" s="434"/>
      <c r="AP32" s="434"/>
      <c r="AQ32" s="434"/>
      <c r="AR32" s="434"/>
      <c r="AS32" s="434"/>
      <c r="AT32" s="434"/>
      <c r="AU32" s="434"/>
      <c r="AV32" s="434"/>
      <c r="AW32" s="434"/>
      <c r="AX32" s="434"/>
      <c r="AY32" s="434"/>
      <c r="AZ32" s="434"/>
      <c r="BA32" s="434"/>
      <c r="BB32" s="434"/>
      <c r="BC32" s="434"/>
      <c r="BD32" s="434"/>
      <c r="BE32" s="434"/>
      <c r="BF32" s="434"/>
      <c r="BG32" s="434"/>
      <c r="BH32" s="434"/>
      <c r="BI32" s="434"/>
      <c r="BJ32" s="434"/>
      <c r="BK32" s="434"/>
      <c r="BL32" s="434"/>
      <c r="BM32" s="434"/>
      <c r="BN32" s="434"/>
      <c r="BO32" s="434"/>
      <c r="BP32" s="434"/>
      <c r="BQ32" s="434"/>
      <c r="BR32" s="434"/>
      <c r="BS32" s="434"/>
      <c r="BT32" s="434"/>
      <c r="BU32" s="434"/>
      <c r="BV32" s="434"/>
      <c r="BW32" s="434"/>
      <c r="BX32" s="434"/>
      <c r="BY32" s="434"/>
      <c r="BZ32" s="434"/>
      <c r="CA32" s="434"/>
      <c r="CB32" s="434"/>
      <c r="CC32" s="434"/>
      <c r="CD32" s="434"/>
      <c r="CE32" s="434"/>
      <c r="CF32" s="434"/>
      <c r="CG32" s="434"/>
      <c r="CH32" s="434"/>
      <c r="CI32" s="434"/>
      <c r="CJ32" s="434"/>
      <c r="CK32" s="434"/>
      <c r="CL32" s="434"/>
      <c r="CM32" s="434"/>
      <c r="CN32" s="434"/>
      <c r="CO32" s="434"/>
      <c r="CP32" s="434"/>
      <c r="CQ32" s="434"/>
      <c r="CR32" s="434"/>
      <c r="CS32" s="434"/>
      <c r="CT32" s="434"/>
      <c r="CU32" s="434"/>
      <c r="CV32" s="434"/>
      <c r="CW32" s="434"/>
      <c r="CX32" s="434"/>
      <c r="CY32" s="434"/>
      <c r="CZ32" s="434"/>
      <c r="DA32" s="434"/>
      <c r="DB32" s="434"/>
      <c r="DC32" s="434"/>
      <c r="DD32" s="434"/>
      <c r="DE32" s="434"/>
      <c r="DF32" s="434"/>
      <c r="DG32" s="434"/>
      <c r="DH32" s="434"/>
      <c r="DI32" s="434"/>
      <c r="DJ32" s="434"/>
      <c r="DK32" s="434"/>
      <c r="DL32" s="434"/>
      <c r="DM32" s="434"/>
      <c r="DN32" s="434"/>
      <c r="DO32" s="434"/>
      <c r="DP32" s="434"/>
      <c r="DQ32" s="434"/>
      <c r="DR32" s="434"/>
      <c r="DS32" s="434"/>
      <c r="DT32" s="434"/>
      <c r="DU32" s="434"/>
      <c r="DV32" s="434"/>
      <c r="DW32" s="434"/>
      <c r="DX32" s="434"/>
      <c r="DY32" s="434"/>
      <c r="DZ32" s="434"/>
      <c r="EA32" s="434"/>
      <c r="EB32" s="434"/>
      <c r="EC32" s="434"/>
      <c r="ED32" s="434"/>
      <c r="EE32" s="434"/>
      <c r="EF32" s="434"/>
      <c r="EG32" s="434"/>
      <c r="EH32" s="434"/>
      <c r="EI32" s="434"/>
      <c r="EJ32" s="434"/>
      <c r="EK32" s="434"/>
      <c r="EL32" s="434"/>
      <c r="EM32" s="434"/>
      <c r="EN32" s="434"/>
      <c r="EO32" s="434"/>
      <c r="EP32" s="434"/>
      <c r="EQ32" s="434"/>
      <c r="ER32" s="434"/>
      <c r="ES32" s="434"/>
      <c r="ET32" s="434"/>
      <c r="EU32" s="434"/>
      <c r="EV32" s="434"/>
      <c r="EW32" s="434"/>
      <c r="EX32" s="434"/>
      <c r="EY32" s="434"/>
      <c r="EZ32" s="434"/>
      <c r="FA32" s="434"/>
      <c r="FB32" s="434"/>
      <c r="FC32" s="434"/>
      <c r="FD32" s="434"/>
      <c r="FE32" s="434"/>
      <c r="FF32" s="434"/>
      <c r="FG32" s="434"/>
      <c r="FH32" s="434"/>
      <c r="FI32" s="434"/>
      <c r="FJ32" s="434"/>
      <c r="FK32" s="434"/>
      <c r="FL32" s="434"/>
      <c r="FM32" s="434"/>
      <c r="FN32" s="434"/>
      <c r="FO32" s="434"/>
      <c r="FP32" s="434"/>
      <c r="FQ32" s="434"/>
      <c r="FR32" s="434"/>
      <c r="FS32" s="434"/>
      <c r="FT32" s="434"/>
      <c r="FU32" s="434"/>
      <c r="FV32" s="434"/>
      <c r="FW32" s="434"/>
      <c r="FX32" s="434"/>
      <c r="FY32" s="434"/>
      <c r="FZ32" s="434"/>
      <c r="GA32" s="434"/>
      <c r="GB32" s="434"/>
      <c r="GC32" s="434"/>
      <c r="GD32" s="434"/>
      <c r="GE32" s="434"/>
      <c r="GF32" s="434"/>
      <c r="GG32" s="434"/>
      <c r="GH32" s="434"/>
      <c r="GI32" s="434"/>
      <c r="GJ32" s="434"/>
      <c r="GK32" s="434"/>
      <c r="GL32" s="434"/>
      <c r="GM32" s="434"/>
      <c r="GN32" s="434"/>
      <c r="GO32" s="434"/>
      <c r="GP32" s="434"/>
      <c r="GQ32" s="434"/>
      <c r="GR32" s="434"/>
      <c r="GS32" s="434"/>
      <c r="GT32" s="434"/>
      <c r="GU32" s="434"/>
      <c r="GV32" s="434"/>
      <c r="GW32" s="434"/>
      <c r="GX32" s="434"/>
      <c r="GY32" s="434"/>
      <c r="GZ32" s="434"/>
      <c r="HA32" s="434"/>
      <c r="HB32" s="434"/>
      <c r="HC32" s="434"/>
      <c r="HD32" s="434"/>
      <c r="HE32" s="434"/>
      <c r="HF32" s="434"/>
      <c r="HG32" s="434"/>
      <c r="HH32" s="434"/>
      <c r="HI32" s="434"/>
      <c r="HJ32" s="434"/>
      <c r="HK32" s="434"/>
      <c r="HL32" s="434"/>
      <c r="HM32" s="434"/>
      <c r="HN32" s="434"/>
      <c r="HO32" s="434"/>
      <c r="HP32" s="434"/>
      <c r="HQ32" s="434"/>
      <c r="HR32" s="434"/>
      <c r="HS32" s="434"/>
      <c r="HT32" s="434"/>
      <c r="HU32" s="434"/>
      <c r="HV32" s="434"/>
      <c r="HW32" s="434"/>
      <c r="HX32" s="434"/>
      <c r="HY32" s="434"/>
      <c r="HZ32" s="434"/>
      <c r="IA32" s="434"/>
      <c r="IB32" s="434"/>
      <c r="IC32" s="434"/>
      <c r="ID32" s="434"/>
      <c r="IE32" s="434"/>
      <c r="IF32" s="434"/>
      <c r="IG32" s="434"/>
      <c r="IH32" s="434"/>
      <c r="II32" s="434"/>
      <c r="IJ32" s="434"/>
      <c r="IK32" s="434"/>
      <c r="IL32" s="434"/>
      <c r="IM32" s="434"/>
      <c r="IN32" s="434"/>
      <c r="IO32" s="434"/>
      <c r="IP32" s="434"/>
      <c r="IQ32" s="434"/>
      <c r="IR32" s="434"/>
      <c r="IS32" s="434"/>
      <c r="IT32" s="434"/>
      <c r="IU32" s="434"/>
      <c r="IV32" s="434"/>
      <c r="IW32" s="434"/>
      <c r="IX32" s="434"/>
      <c r="IY32" s="434"/>
      <c r="IZ32" s="434"/>
      <c r="JA32" s="434"/>
      <c r="JB32" s="434"/>
      <c r="JC32" s="434"/>
      <c r="JD32" s="434"/>
      <c r="JE32" s="434"/>
      <c r="JF32" s="434"/>
      <c r="JG32" s="434"/>
      <c r="JH32" s="434"/>
      <c r="JI32" s="434"/>
      <c r="JJ32" s="434"/>
      <c r="JK32" s="434"/>
      <c r="JL32" s="434"/>
      <c r="JM32" s="434"/>
      <c r="JN32" s="434"/>
      <c r="JO32" s="434"/>
      <c r="JP32" s="434"/>
      <c r="JQ32" s="434"/>
      <c r="JR32" s="434"/>
      <c r="JS32" s="434"/>
      <c r="JT32" s="434"/>
      <c r="JU32" s="434"/>
      <c r="JV32" s="434"/>
      <c r="JW32" s="434"/>
      <c r="JX32" s="434"/>
      <c r="JY32" s="434"/>
      <c r="JZ32" s="434"/>
      <c r="KA32" s="434"/>
      <c r="KB32" s="434"/>
      <c r="KC32" s="434"/>
      <c r="KD32" s="434"/>
      <c r="KE32" s="434"/>
      <c r="KF32" s="434"/>
      <c r="KG32" s="434"/>
      <c r="KH32" s="434"/>
      <c r="KI32" s="434"/>
      <c r="KJ32" s="434"/>
      <c r="KK32" s="434"/>
      <c r="KL32" s="434"/>
      <c r="KM32" s="434"/>
      <c r="KN32" s="434"/>
      <c r="KO32" s="434"/>
      <c r="KP32" s="434"/>
      <c r="KQ32" s="434"/>
      <c r="KR32" s="434"/>
      <c r="KS32" s="434"/>
      <c r="KT32" s="434"/>
      <c r="KU32" s="434"/>
      <c r="KV32" s="434"/>
      <c r="KW32" s="434"/>
      <c r="KX32" s="434"/>
      <c r="KY32" s="434"/>
      <c r="KZ32" s="434"/>
      <c r="LA32" s="434"/>
      <c r="LB32" s="434"/>
      <c r="LC32" s="434"/>
      <c r="LD32" s="434"/>
      <c r="LE32" s="434"/>
      <c r="LF32" s="434"/>
      <c r="LG32" s="434"/>
      <c r="LH32" s="434"/>
      <c r="LI32" s="434"/>
      <c r="LJ32" s="434"/>
      <c r="LK32" s="434"/>
      <c r="LL32" s="434"/>
      <c r="LM32" s="434"/>
      <c r="LN32" s="434"/>
      <c r="LO32" s="434"/>
      <c r="LP32" s="434"/>
      <c r="LQ32" s="434"/>
      <c r="LR32" s="434"/>
      <c r="LS32" s="434"/>
      <c r="LT32" s="434"/>
      <c r="LU32" s="434"/>
      <c r="LV32" s="434"/>
      <c r="LW32" s="434"/>
      <c r="LX32" s="434"/>
      <c r="LY32" s="434"/>
      <c r="LZ32" s="434"/>
      <c r="MA32" s="434"/>
      <c r="MB32" s="434"/>
      <c r="MC32" s="434"/>
      <c r="MD32" s="434"/>
      <c r="ME32" s="434"/>
      <c r="MF32" s="434"/>
      <c r="MG32" s="434"/>
      <c r="MH32" s="434"/>
      <c r="MI32" s="434"/>
      <c r="MJ32" s="434"/>
      <c r="MK32" s="434"/>
      <c r="ML32" s="434"/>
      <c r="MM32" s="434"/>
      <c r="MN32" s="434"/>
      <c r="MO32" s="434"/>
      <c r="MP32" s="434"/>
      <c r="MQ32" s="434"/>
      <c r="MR32" s="434"/>
      <c r="MS32" s="434"/>
      <c r="MT32" s="434"/>
      <c r="MU32" s="434"/>
      <c r="MV32" s="434"/>
      <c r="MW32" s="434"/>
      <c r="MX32" s="434"/>
      <c r="MY32" s="434"/>
      <c r="MZ32" s="434"/>
      <c r="NA32" s="434"/>
      <c r="NB32" s="434"/>
      <c r="NC32" s="434"/>
      <c r="ND32" s="434"/>
      <c r="NE32" s="434"/>
      <c r="NF32" s="434"/>
      <c r="NG32" s="434"/>
      <c r="NH32" s="434"/>
      <c r="NI32" s="434"/>
      <c r="NJ32" s="434"/>
      <c r="NK32" s="434"/>
      <c r="NL32" s="434"/>
      <c r="NM32" s="434"/>
      <c r="NN32" s="434"/>
      <c r="NO32" s="434"/>
      <c r="NP32" s="434"/>
      <c r="NQ32" s="434"/>
      <c r="NR32" s="434"/>
      <c r="NS32" s="434"/>
      <c r="NT32" s="434"/>
      <c r="NU32" s="434"/>
      <c r="NV32" s="434"/>
      <c r="NW32" s="434"/>
      <c r="NX32" s="434"/>
      <c r="NY32" s="434"/>
      <c r="NZ32" s="434"/>
      <c r="OA32" s="434"/>
      <c r="OB32" s="434"/>
      <c r="OC32" s="434"/>
      <c r="OD32" s="434"/>
      <c r="OE32" s="434"/>
      <c r="OF32" s="434"/>
      <c r="OG32" s="434"/>
      <c r="OH32" s="434"/>
      <c r="OI32" s="434"/>
      <c r="OJ32" s="434"/>
      <c r="OK32" s="434"/>
      <c r="OL32" s="434"/>
      <c r="OM32" s="434"/>
      <c r="ON32" s="434"/>
      <c r="OO32" s="434"/>
      <c r="OP32" s="434"/>
      <c r="OQ32" s="434"/>
      <c r="OR32" s="434"/>
      <c r="OS32" s="434"/>
      <c r="OT32" s="434"/>
      <c r="OU32" s="434"/>
      <c r="OV32" s="434"/>
      <c r="OW32" s="434"/>
      <c r="OX32" s="434"/>
      <c r="OY32" s="434"/>
      <c r="OZ32" s="434"/>
      <c r="PA32" s="434"/>
      <c r="PB32" s="434"/>
      <c r="PC32" s="434"/>
      <c r="PD32" s="434"/>
      <c r="PE32" s="434"/>
      <c r="PF32" s="434"/>
      <c r="PG32" s="434"/>
      <c r="PH32" s="434"/>
      <c r="PI32" s="434"/>
      <c r="PJ32" s="434"/>
      <c r="PK32" s="434"/>
      <c r="PL32" s="434"/>
      <c r="PM32" s="434"/>
      <c r="PN32" s="434"/>
      <c r="PO32" s="434"/>
      <c r="PP32" s="434"/>
      <c r="PQ32" s="434"/>
      <c r="PR32" s="434"/>
      <c r="PS32" s="434"/>
      <c r="PT32" s="434"/>
      <c r="PU32" s="434"/>
      <c r="PV32" s="434"/>
      <c r="PW32" s="434"/>
      <c r="PX32" s="434"/>
      <c r="PY32" s="434"/>
      <c r="PZ32" s="434"/>
      <c r="QA32" s="434"/>
      <c r="QB32" s="434"/>
      <c r="QC32" s="434"/>
      <c r="QD32" s="434"/>
      <c r="QE32" s="434"/>
      <c r="QF32" s="434"/>
      <c r="QG32" s="434"/>
      <c r="QH32" s="434"/>
      <c r="QI32" s="434"/>
      <c r="QJ32" s="434"/>
      <c r="QK32" s="434"/>
      <c r="QL32" s="434"/>
      <c r="QM32" s="434"/>
      <c r="QN32" s="434"/>
      <c r="QO32" s="434"/>
      <c r="QP32" s="434"/>
      <c r="QQ32" s="434"/>
      <c r="QR32" s="434"/>
      <c r="QS32" s="434"/>
      <c r="QT32" s="434"/>
      <c r="QU32" s="434"/>
      <c r="QV32" s="434"/>
      <c r="QW32" s="434"/>
      <c r="QX32" s="434"/>
      <c r="QY32" s="434"/>
      <c r="QZ32" s="434"/>
      <c r="RA32" s="434"/>
      <c r="RB32" s="434"/>
      <c r="RC32" s="434"/>
      <c r="RD32" s="434"/>
      <c r="RE32" s="434"/>
      <c r="RF32" s="434"/>
      <c r="RG32" s="434"/>
      <c r="RH32" s="434"/>
      <c r="RI32" s="434"/>
      <c r="RJ32" s="434"/>
      <c r="RK32" s="434"/>
      <c r="RL32" s="434"/>
      <c r="RM32" s="434"/>
      <c r="RN32" s="434"/>
      <c r="RO32" s="434"/>
      <c r="RP32" s="434"/>
      <c r="RQ32" s="434"/>
      <c r="RR32" s="434"/>
      <c r="RS32" s="434"/>
      <c r="RT32" s="434"/>
      <c r="RU32" s="434"/>
      <c r="RV32" s="434"/>
      <c r="RW32" s="434"/>
      <c r="RX32" s="434"/>
      <c r="RY32" s="434"/>
      <c r="RZ32" s="434"/>
      <c r="SA32" s="434"/>
      <c r="SB32" s="434"/>
      <c r="SC32" s="434"/>
      <c r="SD32" s="434"/>
      <c r="SE32" s="434"/>
      <c r="SF32" s="434"/>
      <c r="SG32" s="434"/>
      <c r="SH32" s="434"/>
      <c r="SI32" s="434"/>
      <c r="SJ32" s="434"/>
      <c r="SK32" s="434"/>
      <c r="SL32" s="434"/>
      <c r="SM32" s="434"/>
      <c r="SN32" s="434"/>
      <c r="SO32" s="434"/>
      <c r="SP32" s="434"/>
      <c r="SQ32" s="434"/>
      <c r="SR32" s="434"/>
      <c r="SS32" s="434"/>
      <c r="ST32" s="434"/>
      <c r="SU32" s="434"/>
      <c r="SV32" s="434"/>
      <c r="SW32" s="434"/>
      <c r="SX32" s="434"/>
      <c r="SY32" s="434"/>
      <c r="SZ32" s="434"/>
      <c r="TA32" s="434"/>
      <c r="TB32" s="434"/>
      <c r="TC32" s="434"/>
      <c r="TD32" s="434"/>
      <c r="TE32" s="434"/>
      <c r="TF32" s="434"/>
      <c r="TG32" s="434"/>
      <c r="TH32" s="434"/>
      <c r="TI32" s="434"/>
      <c r="TJ32" s="434"/>
      <c r="TK32" s="434"/>
      <c r="TL32" s="434"/>
      <c r="TM32" s="434"/>
      <c r="TN32" s="434"/>
      <c r="TO32" s="434"/>
      <c r="TP32" s="434"/>
      <c r="TQ32" s="434"/>
      <c r="TR32" s="434"/>
      <c r="TS32" s="434"/>
      <c r="TT32" s="434"/>
      <c r="TU32" s="434"/>
      <c r="TV32" s="434"/>
      <c r="TW32" s="434"/>
      <c r="TX32" s="434"/>
      <c r="TY32" s="434"/>
      <c r="TZ32" s="434"/>
      <c r="UA32" s="434"/>
      <c r="UB32" s="434"/>
      <c r="UC32" s="434"/>
      <c r="UD32" s="434"/>
      <c r="UE32" s="434"/>
      <c r="UF32" s="434"/>
      <c r="UG32" s="434"/>
      <c r="UH32" s="434"/>
      <c r="UI32" s="434"/>
      <c r="UJ32" s="434"/>
      <c r="UK32" s="434"/>
      <c r="UL32" s="434"/>
      <c r="UM32" s="434"/>
      <c r="UN32" s="434"/>
      <c r="UO32" s="434"/>
      <c r="UP32" s="434"/>
      <c r="UQ32" s="434"/>
      <c r="UR32" s="434"/>
      <c r="US32" s="434"/>
      <c r="UT32" s="434"/>
      <c r="UU32" s="434"/>
      <c r="UV32" s="434"/>
      <c r="UW32" s="434"/>
      <c r="UX32" s="434"/>
      <c r="UY32" s="434"/>
      <c r="UZ32" s="434"/>
      <c r="VA32" s="434"/>
      <c r="VB32" s="434"/>
      <c r="VC32" s="434"/>
      <c r="VD32" s="434"/>
      <c r="VE32" s="434"/>
      <c r="VF32" s="434"/>
      <c r="VG32" s="434"/>
      <c r="VH32" s="434"/>
      <c r="VI32" s="434"/>
      <c r="VJ32" s="434"/>
      <c r="VK32" s="434"/>
      <c r="VL32" s="434"/>
      <c r="VM32" s="434"/>
      <c r="VN32" s="434"/>
      <c r="VO32" s="434"/>
      <c r="VP32" s="434"/>
      <c r="VQ32" s="434"/>
      <c r="VR32" s="434"/>
      <c r="VS32" s="434"/>
      <c r="VT32" s="434"/>
      <c r="VU32" s="434"/>
      <c r="VV32" s="434"/>
      <c r="VW32" s="434"/>
      <c r="VX32" s="434"/>
      <c r="VY32" s="434"/>
      <c r="VZ32" s="434"/>
      <c r="WA32" s="434"/>
      <c r="WB32" s="434"/>
      <c r="WC32" s="434"/>
      <c r="WD32" s="434"/>
      <c r="WE32" s="434"/>
      <c r="WF32" s="434"/>
      <c r="WG32" s="434"/>
      <c r="WH32" s="434"/>
      <c r="WI32" s="434"/>
      <c r="WJ32" s="434"/>
      <c r="WK32" s="434"/>
      <c r="WL32" s="434"/>
      <c r="WM32" s="434"/>
      <c r="WN32" s="434"/>
      <c r="WO32" s="434"/>
      <c r="WP32" s="434"/>
      <c r="WQ32" s="434"/>
      <c r="WR32" s="434"/>
      <c r="WS32" s="434"/>
      <c r="WT32" s="434"/>
      <c r="WU32" s="434"/>
      <c r="WV32" s="434"/>
      <c r="WW32" s="434"/>
      <c r="WX32" s="434"/>
      <c r="WY32" s="434"/>
      <c r="WZ32" s="434"/>
      <c r="XA32" s="434"/>
      <c r="XB32" s="434"/>
      <c r="XC32" s="434"/>
      <c r="XD32" s="434"/>
      <c r="XE32" s="434"/>
      <c r="XF32" s="434"/>
      <c r="XG32" s="434"/>
      <c r="XH32" s="434"/>
      <c r="XI32" s="434"/>
      <c r="XJ32" s="434"/>
      <c r="XK32" s="434"/>
      <c r="XL32" s="434"/>
      <c r="XM32" s="434"/>
      <c r="XN32" s="434"/>
      <c r="XO32" s="434"/>
      <c r="XP32" s="434"/>
      <c r="XQ32" s="434"/>
      <c r="XR32" s="434"/>
      <c r="XS32" s="434"/>
      <c r="XT32" s="434"/>
      <c r="XU32" s="434"/>
      <c r="XV32" s="434"/>
      <c r="XW32" s="434"/>
      <c r="XX32" s="434"/>
      <c r="XY32" s="434"/>
      <c r="XZ32" s="434"/>
      <c r="YA32" s="434"/>
      <c r="YB32" s="434"/>
      <c r="YC32" s="434"/>
      <c r="YD32" s="434"/>
      <c r="YE32" s="434"/>
      <c r="YF32" s="434"/>
      <c r="YG32" s="434"/>
      <c r="YH32" s="434"/>
      <c r="YI32" s="434"/>
      <c r="YJ32" s="434"/>
      <c r="YK32" s="434"/>
      <c r="YL32" s="434"/>
      <c r="YM32" s="434"/>
      <c r="YN32" s="434"/>
      <c r="YO32" s="434"/>
      <c r="YP32" s="434"/>
      <c r="YQ32" s="434"/>
      <c r="YR32" s="434"/>
      <c r="YS32" s="434"/>
      <c r="YT32" s="434"/>
      <c r="YU32" s="434"/>
      <c r="YV32" s="434"/>
      <c r="YW32" s="434"/>
      <c r="YX32" s="434"/>
      <c r="YY32" s="434"/>
      <c r="YZ32" s="434"/>
      <c r="ZA32" s="434"/>
      <c r="ZB32" s="434"/>
      <c r="ZC32" s="434"/>
      <c r="ZD32" s="434"/>
      <c r="ZE32" s="434"/>
      <c r="ZF32" s="434"/>
      <c r="ZG32" s="434"/>
      <c r="ZH32" s="434"/>
      <c r="ZI32" s="434"/>
      <c r="ZJ32" s="434"/>
      <c r="ZK32" s="434"/>
      <c r="ZL32" s="434"/>
      <c r="ZM32" s="434"/>
      <c r="ZN32" s="434"/>
      <c r="ZO32" s="434"/>
      <c r="ZP32" s="434"/>
      <c r="ZQ32" s="434"/>
      <c r="ZR32" s="434"/>
      <c r="ZS32" s="434"/>
      <c r="ZT32" s="434"/>
      <c r="ZU32" s="434"/>
      <c r="ZV32" s="434"/>
      <c r="ZW32" s="434"/>
      <c r="ZX32" s="434"/>
      <c r="ZY32" s="434"/>
      <c r="ZZ32" s="434"/>
      <c r="AAA32" s="434"/>
      <c r="AAB32" s="434"/>
      <c r="AAC32" s="434"/>
      <c r="AAD32" s="434"/>
      <c r="AAE32" s="434"/>
      <c r="AAF32" s="434"/>
      <c r="AAG32" s="434"/>
      <c r="AAH32" s="434"/>
      <c r="AAI32" s="434"/>
      <c r="AAJ32" s="434"/>
      <c r="AAK32" s="434"/>
      <c r="AAL32" s="434"/>
      <c r="AAM32" s="434"/>
      <c r="AAN32" s="434"/>
      <c r="AAO32" s="434"/>
      <c r="AAP32" s="434"/>
      <c r="AAQ32" s="434"/>
      <c r="AAR32" s="434"/>
      <c r="AAS32" s="434"/>
      <c r="AAT32" s="434"/>
      <c r="AAU32" s="434"/>
      <c r="AAV32" s="434"/>
      <c r="AAW32" s="434"/>
      <c r="AAX32" s="434"/>
      <c r="AAY32" s="434"/>
      <c r="AAZ32" s="434"/>
      <c r="ABA32" s="434"/>
      <c r="ABB32" s="434"/>
      <c r="ABC32" s="434"/>
      <c r="ABD32" s="434"/>
      <c r="ABE32" s="434"/>
      <c r="ABF32" s="434"/>
      <c r="ABG32" s="434"/>
      <c r="ABH32" s="434"/>
      <c r="ABI32" s="434"/>
      <c r="ABJ32" s="434"/>
      <c r="ABK32" s="434"/>
      <c r="ABL32" s="434"/>
      <c r="ABM32" s="434"/>
      <c r="ABN32" s="434"/>
      <c r="ABO32" s="434"/>
      <c r="ABP32" s="434"/>
      <c r="ABQ32" s="434"/>
      <c r="ABR32" s="434"/>
      <c r="ABS32" s="434"/>
      <c r="ABT32" s="434"/>
      <c r="ABU32" s="434"/>
      <c r="ABV32" s="434"/>
      <c r="ABW32" s="434"/>
      <c r="ABX32" s="434"/>
      <c r="ABY32" s="434"/>
      <c r="ABZ32" s="434"/>
      <c r="ACA32" s="434"/>
      <c r="ACB32" s="434"/>
      <c r="ACC32" s="434"/>
      <c r="ACD32" s="434"/>
      <c r="ACE32" s="434"/>
      <c r="ACF32" s="434"/>
      <c r="ACG32" s="434"/>
      <c r="ACH32" s="434"/>
      <c r="ACI32" s="434"/>
      <c r="ACJ32" s="434"/>
      <c r="ACK32" s="434"/>
      <c r="ACL32" s="434"/>
      <c r="ACM32" s="434"/>
      <c r="ACN32" s="434"/>
      <c r="ACO32" s="434"/>
      <c r="ACP32" s="434"/>
      <c r="ACQ32" s="434"/>
      <c r="ACR32" s="434"/>
      <c r="ACS32" s="434"/>
      <c r="ACT32" s="434"/>
      <c r="ACU32" s="434"/>
      <c r="ACV32" s="434"/>
      <c r="ACW32" s="434"/>
      <c r="ACX32" s="434"/>
      <c r="ACY32" s="434"/>
      <c r="ACZ32" s="434"/>
      <c r="ADA32" s="434"/>
      <c r="ADB32" s="434"/>
      <c r="ADC32" s="434"/>
      <c r="ADD32" s="434"/>
      <c r="ADE32" s="434"/>
      <c r="ADF32" s="434"/>
      <c r="ADG32" s="434"/>
      <c r="ADH32" s="434"/>
      <c r="ADI32" s="434"/>
      <c r="ADJ32" s="434"/>
      <c r="ADK32" s="434"/>
      <c r="ADL32" s="434"/>
      <c r="ADM32" s="434"/>
      <c r="ADN32" s="434"/>
      <c r="ADO32" s="434"/>
      <c r="ADP32" s="434"/>
      <c r="ADQ32" s="434"/>
      <c r="ADR32" s="434"/>
      <c r="ADS32" s="434"/>
      <c r="ADT32" s="434"/>
      <c r="ADU32" s="434"/>
      <c r="ADV32" s="434"/>
      <c r="ADW32" s="434"/>
      <c r="ADX32" s="434"/>
      <c r="ADY32" s="434"/>
      <c r="ADZ32" s="434"/>
      <c r="AEA32" s="434"/>
      <c r="AEB32" s="434"/>
      <c r="AEC32" s="434"/>
      <c r="AED32" s="434"/>
      <c r="AEE32" s="434"/>
      <c r="AEF32" s="434"/>
      <c r="AEG32" s="434"/>
      <c r="AEH32" s="434"/>
      <c r="AEI32" s="434"/>
      <c r="AEJ32" s="434"/>
      <c r="AEK32" s="434"/>
      <c r="AEL32" s="434"/>
      <c r="AEM32" s="434"/>
      <c r="AEN32" s="434"/>
      <c r="AEO32" s="434"/>
      <c r="AEP32" s="434"/>
      <c r="AEQ32" s="434"/>
      <c r="AER32" s="434"/>
      <c r="AES32" s="434"/>
      <c r="AET32" s="434"/>
      <c r="AEU32" s="434"/>
      <c r="AEV32" s="434"/>
      <c r="AEW32" s="434"/>
      <c r="AEX32" s="434"/>
      <c r="AEY32" s="434"/>
      <c r="AEZ32" s="434"/>
      <c r="AFA32" s="434"/>
      <c r="AFB32" s="434"/>
      <c r="AFC32" s="434"/>
      <c r="AFD32" s="434"/>
      <c r="AFE32" s="434"/>
      <c r="AFF32" s="434"/>
      <c r="AFG32" s="434"/>
      <c r="AFH32" s="434"/>
      <c r="AFI32" s="434"/>
      <c r="AFJ32" s="434"/>
      <c r="AFK32" s="434"/>
      <c r="AFL32" s="434"/>
      <c r="AFM32" s="434"/>
      <c r="AFN32" s="434"/>
      <c r="AFO32" s="434"/>
      <c r="AFP32" s="434"/>
      <c r="AFQ32" s="434"/>
      <c r="AFR32" s="434"/>
      <c r="AFS32" s="434"/>
      <c r="AFT32" s="434"/>
      <c r="AFU32" s="434"/>
      <c r="AFV32" s="434"/>
      <c r="AFW32" s="434"/>
      <c r="AFX32" s="434"/>
      <c r="AFY32" s="434"/>
      <c r="AFZ32" s="434"/>
      <c r="AGA32" s="434"/>
      <c r="AGB32" s="434"/>
      <c r="AGC32" s="434"/>
      <c r="AGD32" s="434"/>
      <c r="AGE32" s="434"/>
      <c r="AGF32" s="434"/>
      <c r="AGG32" s="434"/>
      <c r="AGH32" s="434"/>
      <c r="AGI32" s="434"/>
      <c r="AGJ32" s="434"/>
      <c r="AGK32" s="434"/>
      <c r="AGL32" s="434"/>
      <c r="AGM32" s="434"/>
      <c r="AGN32" s="434"/>
      <c r="AGO32" s="434"/>
      <c r="AGP32" s="434"/>
      <c r="AGQ32" s="434"/>
      <c r="AGR32" s="434"/>
      <c r="AGS32" s="434"/>
      <c r="AGT32" s="434"/>
      <c r="AGU32" s="434"/>
      <c r="AGV32" s="434"/>
      <c r="AGW32" s="434"/>
      <c r="AGX32" s="434"/>
      <c r="AGY32" s="434"/>
      <c r="AGZ32" s="434"/>
      <c r="AHA32" s="434"/>
      <c r="AHB32" s="434"/>
      <c r="AHC32" s="434"/>
      <c r="AHD32" s="434"/>
      <c r="AHE32" s="434"/>
      <c r="AHF32" s="434"/>
      <c r="AHG32" s="434"/>
      <c r="AHH32" s="434"/>
      <c r="AHI32" s="434"/>
      <c r="AHJ32" s="434"/>
      <c r="AHK32" s="434"/>
      <c r="AHL32" s="434"/>
      <c r="AHM32" s="434"/>
      <c r="AHN32" s="434"/>
      <c r="AHO32" s="434"/>
      <c r="AHP32" s="434"/>
      <c r="AHQ32" s="434"/>
      <c r="AHR32" s="434"/>
      <c r="AHS32" s="434"/>
      <c r="AHT32" s="434"/>
      <c r="AHU32" s="434"/>
      <c r="AHV32" s="434"/>
      <c r="AHW32" s="434"/>
      <c r="AHX32" s="434"/>
      <c r="AHY32" s="434"/>
      <c r="AHZ32" s="434"/>
      <c r="AIA32" s="434"/>
      <c r="AIB32" s="434"/>
      <c r="AIC32" s="434"/>
      <c r="AID32" s="434"/>
      <c r="AIE32" s="434"/>
      <c r="AIF32" s="434"/>
      <c r="AIG32" s="434"/>
      <c r="AIH32" s="434"/>
      <c r="AII32" s="434"/>
      <c r="AIJ32" s="434"/>
      <c r="AIK32" s="434"/>
      <c r="AIL32" s="434"/>
      <c r="AIM32" s="434"/>
      <c r="AIN32" s="434"/>
      <c r="AIO32" s="434"/>
      <c r="AIP32" s="434"/>
      <c r="AIQ32" s="434"/>
      <c r="AIR32" s="434"/>
      <c r="AIS32" s="434"/>
      <c r="AIT32" s="434"/>
      <c r="AIU32" s="434"/>
      <c r="AIV32" s="434"/>
      <c r="AIW32" s="434"/>
      <c r="AIX32" s="434"/>
      <c r="AIY32" s="434"/>
      <c r="AIZ32" s="434"/>
      <c r="AJA32" s="434"/>
      <c r="AJB32" s="434"/>
      <c r="AJC32" s="434"/>
      <c r="AJD32" s="434"/>
      <c r="AJE32" s="434"/>
      <c r="AJF32" s="434"/>
      <c r="AJG32" s="434"/>
      <c r="AJH32" s="434"/>
      <c r="AJI32" s="434"/>
      <c r="AJJ32" s="434"/>
      <c r="AJK32" s="434"/>
      <c r="AJL32" s="434"/>
      <c r="AJM32" s="434"/>
      <c r="AJN32" s="434"/>
      <c r="AJO32" s="434"/>
      <c r="AJP32" s="434"/>
      <c r="AJQ32" s="434"/>
      <c r="AJR32" s="434"/>
      <c r="AJS32" s="434"/>
      <c r="AJT32" s="434"/>
      <c r="AJU32" s="434"/>
      <c r="AJV32" s="434"/>
      <c r="AJW32" s="434"/>
      <c r="AJX32" s="434"/>
      <c r="AJY32" s="434"/>
      <c r="AJZ32" s="434"/>
      <c r="AKA32" s="434"/>
      <c r="AKB32" s="434"/>
      <c r="AKC32" s="434"/>
      <c r="AKD32" s="434"/>
      <c r="AKE32" s="434"/>
      <c r="AKF32" s="434"/>
      <c r="AKG32" s="434"/>
      <c r="AKH32" s="434"/>
      <c r="AKI32" s="434"/>
      <c r="AKJ32" s="434"/>
      <c r="AKK32" s="434"/>
      <c r="AKL32" s="434"/>
      <c r="AKM32" s="434"/>
      <c r="AKN32" s="434"/>
      <c r="AKO32" s="434"/>
      <c r="AKP32" s="434"/>
      <c r="AKQ32" s="434"/>
      <c r="AKR32" s="434"/>
      <c r="AKS32" s="434"/>
      <c r="AKT32" s="434"/>
      <c r="AKU32" s="434"/>
      <c r="AKV32" s="434"/>
      <c r="AKW32" s="434"/>
      <c r="AKX32" s="434"/>
      <c r="AKY32" s="434"/>
      <c r="AKZ32" s="434"/>
      <c r="ALA32" s="434"/>
      <c r="ALB32" s="434"/>
      <c r="ALC32" s="434"/>
      <c r="ALD32" s="434"/>
      <c r="ALE32" s="434"/>
      <c r="ALF32" s="434"/>
      <c r="ALG32" s="434"/>
      <c r="ALH32" s="434"/>
      <c r="ALI32" s="434"/>
      <c r="ALJ32" s="434"/>
      <c r="ALK32" s="434"/>
      <c r="ALL32" s="434"/>
      <c r="ALM32" s="434"/>
      <c r="ALN32" s="434"/>
      <c r="ALO32" s="434"/>
      <c r="ALP32" s="434"/>
      <c r="ALQ32" s="434"/>
      <c r="ALR32" s="434"/>
      <c r="ALS32" s="434"/>
      <c r="ALT32" s="434"/>
      <c r="ALU32" s="434"/>
      <c r="ALV32" s="434"/>
      <c r="ALW32" s="434"/>
      <c r="ALX32" s="434"/>
      <c r="ALY32" s="434"/>
      <c r="ALZ32" s="434"/>
      <c r="AMA32" s="434"/>
      <c r="AMB32" s="434"/>
      <c r="AMC32" s="434"/>
      <c r="AMD32" s="434"/>
      <c r="AME32" s="434"/>
      <c r="AMF32" s="434"/>
      <c r="AMG32" s="434"/>
      <c r="AMH32" s="434"/>
      <c r="AMI32" s="434"/>
      <c r="AMJ32" s="434"/>
      <c r="AMK32" s="434"/>
      <c r="AML32" s="434"/>
      <c r="AMM32" s="434"/>
      <c r="AMN32" s="434"/>
      <c r="AMO32" s="434"/>
      <c r="AMP32" s="434"/>
      <c r="AMQ32" s="434"/>
      <c r="AMR32" s="434"/>
      <c r="AMS32" s="434"/>
      <c r="AMT32" s="434"/>
      <c r="AMU32" s="434"/>
      <c r="AMV32" s="434"/>
      <c r="AMW32" s="434"/>
      <c r="AMX32" s="434"/>
      <c r="AMY32" s="434"/>
      <c r="AMZ32" s="434"/>
      <c r="ANA32" s="434"/>
      <c r="ANB32" s="434"/>
      <c r="ANC32" s="434"/>
      <c r="AND32" s="434"/>
      <c r="ANE32" s="434"/>
      <c r="ANF32" s="434"/>
      <c r="ANG32" s="434"/>
      <c r="ANH32" s="434"/>
      <c r="ANI32" s="434"/>
      <c r="ANJ32" s="434"/>
      <c r="ANK32" s="434"/>
      <c r="ANL32" s="434"/>
      <c r="ANM32" s="434"/>
      <c r="ANN32" s="434"/>
      <c r="ANO32" s="434"/>
      <c r="ANP32" s="434"/>
      <c r="ANQ32" s="434"/>
      <c r="ANR32" s="434"/>
      <c r="ANS32" s="434"/>
      <c r="ANT32" s="434"/>
      <c r="ANU32" s="434"/>
      <c r="ANV32" s="434"/>
      <c r="ANW32" s="434"/>
      <c r="ANX32" s="434"/>
      <c r="ANY32" s="434"/>
      <c r="ANZ32" s="434"/>
      <c r="AOA32" s="434"/>
      <c r="AOB32" s="434"/>
      <c r="AOC32" s="434"/>
      <c r="AOD32" s="434"/>
      <c r="AOE32" s="434"/>
      <c r="AOF32" s="434"/>
      <c r="AOG32" s="434"/>
      <c r="AOH32" s="434"/>
      <c r="AOI32" s="434"/>
      <c r="AOJ32" s="434"/>
      <c r="AOK32" s="434"/>
      <c r="AOL32" s="434"/>
      <c r="AOM32" s="434"/>
      <c r="AON32" s="434"/>
      <c r="AOO32" s="434"/>
      <c r="AOP32" s="434"/>
      <c r="AOQ32" s="434"/>
      <c r="AOR32" s="434"/>
      <c r="AOS32" s="434"/>
      <c r="AOT32" s="434"/>
      <c r="AOU32" s="434"/>
      <c r="AOV32" s="434"/>
      <c r="AOW32" s="434"/>
      <c r="AOX32" s="434"/>
      <c r="AOY32" s="434"/>
      <c r="AOZ32" s="434"/>
      <c r="APA32" s="434"/>
      <c r="APB32" s="434"/>
      <c r="APC32" s="434"/>
      <c r="APD32" s="434"/>
      <c r="APE32" s="434"/>
      <c r="APF32" s="434"/>
      <c r="APG32" s="434"/>
      <c r="APH32" s="434"/>
      <c r="API32" s="434"/>
      <c r="APJ32" s="434"/>
      <c r="APK32" s="434"/>
      <c r="APL32" s="434"/>
      <c r="APM32" s="434"/>
      <c r="APN32" s="434"/>
      <c r="APO32" s="434"/>
      <c r="APP32" s="434"/>
      <c r="APQ32" s="434"/>
      <c r="APR32" s="434"/>
      <c r="APS32" s="434"/>
      <c r="APT32" s="434"/>
      <c r="APU32" s="434"/>
      <c r="APV32" s="434"/>
      <c r="APW32" s="434"/>
      <c r="APX32" s="434"/>
      <c r="APY32" s="434"/>
      <c r="APZ32" s="434"/>
      <c r="AQA32" s="434"/>
      <c r="AQB32" s="434"/>
      <c r="AQC32" s="434"/>
      <c r="AQD32" s="434"/>
      <c r="AQE32" s="434"/>
      <c r="AQF32" s="434"/>
      <c r="AQG32" s="434"/>
      <c r="AQH32" s="434"/>
      <c r="AQI32" s="434"/>
      <c r="AQJ32" s="434"/>
      <c r="AQK32" s="434"/>
      <c r="AQL32" s="434"/>
      <c r="AQM32" s="434"/>
      <c r="AQN32" s="434"/>
      <c r="AQO32" s="434"/>
      <c r="AQP32" s="434"/>
      <c r="AQQ32" s="434"/>
      <c r="AQR32" s="434"/>
      <c r="AQS32" s="434"/>
      <c r="AQT32" s="434"/>
      <c r="AQU32" s="434"/>
      <c r="AQV32" s="434"/>
      <c r="AQW32" s="434"/>
      <c r="AQX32" s="434"/>
      <c r="AQY32" s="434"/>
      <c r="AQZ32" s="434"/>
      <c r="ARA32" s="434"/>
      <c r="ARB32" s="434"/>
      <c r="ARC32" s="434"/>
      <c r="ARD32" s="434"/>
      <c r="ARE32" s="434"/>
      <c r="ARF32" s="434"/>
      <c r="ARG32" s="434"/>
      <c r="ARH32" s="434"/>
      <c r="ARI32" s="434"/>
      <c r="ARJ32" s="434"/>
      <c r="ARK32" s="434"/>
      <c r="ARL32" s="434"/>
      <c r="ARM32" s="434"/>
      <c r="ARN32" s="434"/>
      <c r="ARO32" s="434"/>
      <c r="ARP32" s="434"/>
      <c r="ARQ32" s="434"/>
      <c r="ARR32" s="434"/>
      <c r="ARS32" s="434"/>
      <c r="ART32" s="434"/>
      <c r="ARU32" s="434"/>
      <c r="ARV32" s="434"/>
      <c r="ARW32" s="434"/>
      <c r="ARX32" s="434"/>
      <c r="ARY32" s="434"/>
      <c r="ARZ32" s="434"/>
      <c r="ASA32" s="434"/>
      <c r="ASB32" s="434"/>
      <c r="ASC32" s="434"/>
      <c r="ASD32" s="434"/>
      <c r="ASE32" s="434"/>
      <c r="ASF32" s="434"/>
      <c r="ASG32" s="434"/>
      <c r="ASH32" s="434"/>
      <c r="ASI32" s="434"/>
      <c r="ASJ32" s="434"/>
      <c r="ASK32" s="434"/>
      <c r="ASL32" s="434"/>
      <c r="ASM32" s="434"/>
      <c r="ASN32" s="434"/>
      <c r="ASO32" s="434"/>
      <c r="ASP32" s="434"/>
      <c r="ASQ32" s="434"/>
      <c r="ASR32" s="434"/>
      <c r="ASS32" s="434"/>
      <c r="AST32" s="434"/>
      <c r="ASU32" s="434"/>
      <c r="ASV32" s="434"/>
      <c r="ASW32" s="434"/>
      <c r="ASX32" s="434"/>
      <c r="ASY32" s="434"/>
      <c r="ASZ32" s="434"/>
      <c r="ATA32" s="434"/>
      <c r="ATB32" s="434"/>
      <c r="ATC32" s="434"/>
      <c r="ATD32" s="434"/>
      <c r="ATE32" s="434"/>
      <c r="ATF32" s="434"/>
      <c r="ATG32" s="434"/>
      <c r="ATH32" s="434"/>
      <c r="ATI32" s="434"/>
      <c r="ATJ32" s="434"/>
      <c r="ATK32" s="434"/>
      <c r="ATL32" s="434"/>
      <c r="ATM32" s="434"/>
      <c r="ATN32" s="434"/>
      <c r="ATO32" s="434"/>
      <c r="ATP32" s="434"/>
      <c r="ATQ32" s="434"/>
      <c r="ATR32" s="434"/>
      <c r="ATS32" s="434"/>
      <c r="ATT32" s="434"/>
      <c r="ATU32" s="434"/>
      <c r="ATV32" s="434"/>
      <c r="ATW32" s="434"/>
      <c r="ATX32" s="434"/>
      <c r="ATY32" s="434"/>
      <c r="ATZ32" s="434"/>
      <c r="AUA32" s="434"/>
      <c r="AUB32" s="434"/>
      <c r="AUC32" s="434"/>
      <c r="AUD32" s="434"/>
      <c r="AUE32" s="434"/>
      <c r="AUF32" s="434"/>
      <c r="AUG32" s="434"/>
      <c r="AUH32" s="434"/>
      <c r="AUI32" s="434"/>
      <c r="AUJ32" s="434"/>
      <c r="AUK32" s="434"/>
      <c r="AUL32" s="434"/>
      <c r="AUM32" s="434"/>
      <c r="AUN32" s="434"/>
      <c r="AUO32" s="434"/>
      <c r="AUP32" s="434"/>
      <c r="AUQ32" s="434"/>
      <c r="AUR32" s="434"/>
      <c r="AUS32" s="434"/>
      <c r="AUT32" s="434"/>
      <c r="AUU32" s="434"/>
      <c r="AUV32" s="434"/>
      <c r="AUW32" s="434"/>
      <c r="AUX32" s="434"/>
      <c r="AUY32" s="434"/>
      <c r="AUZ32" s="434"/>
      <c r="AVA32" s="434"/>
      <c r="AVB32" s="434"/>
      <c r="AVC32" s="434"/>
      <c r="AVD32" s="434"/>
      <c r="AVE32" s="434"/>
      <c r="AVF32" s="434"/>
      <c r="AVG32" s="434"/>
      <c r="AVH32" s="434"/>
      <c r="AVI32" s="434"/>
      <c r="AVJ32" s="434"/>
      <c r="AVK32" s="434"/>
      <c r="AVL32" s="434"/>
      <c r="AVM32" s="434"/>
      <c r="AVN32" s="434"/>
      <c r="AVO32" s="434"/>
      <c r="AVP32" s="434"/>
      <c r="AVQ32" s="434"/>
      <c r="AVR32" s="434"/>
      <c r="AVS32" s="434"/>
      <c r="AVT32" s="434"/>
      <c r="AVU32" s="434"/>
      <c r="AVV32" s="434"/>
      <c r="AVW32" s="434"/>
      <c r="AVX32" s="434"/>
      <c r="AVY32" s="434"/>
      <c r="AVZ32" s="434"/>
      <c r="AWA32" s="434"/>
      <c r="AWB32" s="434"/>
      <c r="AWC32" s="434"/>
      <c r="AWD32" s="434"/>
      <c r="AWE32" s="434"/>
      <c r="AWF32" s="434"/>
      <c r="AWG32" s="434"/>
      <c r="AWH32" s="434"/>
      <c r="AWI32" s="434"/>
      <c r="AWJ32" s="434"/>
      <c r="AWK32" s="434"/>
      <c r="AWL32" s="434"/>
      <c r="AWM32" s="434"/>
      <c r="AWN32" s="434"/>
      <c r="AWO32" s="434"/>
      <c r="AWP32" s="434"/>
      <c r="AWQ32" s="434"/>
      <c r="AWR32" s="434"/>
      <c r="AWS32" s="434"/>
      <c r="AWT32" s="434"/>
      <c r="AWU32" s="434"/>
      <c r="AWV32" s="434"/>
      <c r="AWW32" s="434"/>
      <c r="AWX32" s="434"/>
      <c r="AWY32" s="434"/>
      <c r="AWZ32" s="434"/>
      <c r="AXA32" s="434"/>
      <c r="AXB32" s="434"/>
      <c r="AXC32" s="434"/>
      <c r="AXD32" s="434"/>
      <c r="AXE32" s="434"/>
      <c r="AXF32" s="434"/>
      <c r="AXG32" s="434"/>
      <c r="AXH32" s="434"/>
      <c r="AXI32" s="434"/>
      <c r="AXJ32" s="434"/>
      <c r="AXK32" s="434"/>
      <c r="AXL32" s="434"/>
      <c r="AXM32" s="434"/>
      <c r="AXN32" s="434"/>
      <c r="AXO32" s="434"/>
      <c r="AXP32" s="434"/>
      <c r="AXQ32" s="434"/>
      <c r="AXR32" s="434"/>
      <c r="AXS32" s="434"/>
      <c r="AXT32" s="434"/>
      <c r="AXU32" s="434"/>
      <c r="AXV32" s="434"/>
      <c r="AXW32" s="434"/>
      <c r="AXX32" s="434"/>
      <c r="AXY32" s="434"/>
      <c r="AXZ32" s="434"/>
      <c r="AYA32" s="434"/>
      <c r="AYB32" s="434"/>
      <c r="AYC32" s="434"/>
      <c r="AYD32" s="434"/>
      <c r="AYE32" s="434"/>
      <c r="AYF32" s="434"/>
      <c r="AYG32" s="434"/>
      <c r="AYH32" s="434"/>
      <c r="AYI32" s="434"/>
      <c r="AYJ32" s="434"/>
      <c r="AYK32" s="434"/>
      <c r="AYL32" s="434"/>
      <c r="AYM32" s="434"/>
      <c r="AYN32" s="434"/>
      <c r="AYO32" s="434"/>
      <c r="AYP32" s="434"/>
      <c r="AYQ32" s="434"/>
      <c r="AYR32" s="434"/>
      <c r="AYS32" s="434"/>
      <c r="AYT32" s="434"/>
      <c r="AYU32" s="434"/>
      <c r="AYV32" s="434"/>
      <c r="AYW32" s="434"/>
      <c r="AYX32" s="434"/>
      <c r="AYY32" s="434"/>
      <c r="AYZ32" s="434"/>
      <c r="AZA32" s="434"/>
      <c r="AZB32" s="434"/>
      <c r="AZC32" s="434"/>
      <c r="AZD32" s="434"/>
      <c r="AZE32" s="434"/>
      <c r="AZF32" s="434"/>
      <c r="AZG32" s="434"/>
      <c r="AZH32" s="434"/>
      <c r="AZI32" s="434"/>
      <c r="AZJ32" s="434"/>
      <c r="AZK32" s="434"/>
      <c r="AZL32" s="434"/>
      <c r="AZM32" s="434"/>
      <c r="AZN32" s="434"/>
      <c r="AZO32" s="434"/>
      <c r="AZP32" s="434"/>
      <c r="AZQ32" s="434"/>
      <c r="AZR32" s="434"/>
      <c r="AZS32" s="434"/>
      <c r="AZT32" s="434"/>
      <c r="AZU32" s="434"/>
      <c r="AZV32" s="434"/>
      <c r="AZW32" s="434"/>
      <c r="AZX32" s="434"/>
      <c r="AZY32" s="434"/>
      <c r="AZZ32" s="434"/>
      <c r="BAA32" s="434"/>
      <c r="BAB32" s="434"/>
      <c r="BAC32" s="434"/>
      <c r="BAD32" s="434"/>
      <c r="BAE32" s="434"/>
      <c r="BAF32" s="434"/>
      <c r="BAG32" s="434"/>
      <c r="BAH32" s="434"/>
      <c r="BAI32" s="434"/>
      <c r="BAJ32" s="434"/>
      <c r="BAK32" s="434"/>
      <c r="BAL32" s="434"/>
      <c r="BAM32" s="434"/>
      <c r="BAN32" s="434"/>
      <c r="BAO32" s="434"/>
      <c r="BAP32" s="434"/>
      <c r="BAQ32" s="434"/>
      <c r="BAR32" s="434"/>
      <c r="BAS32" s="434"/>
      <c r="BAT32" s="434"/>
      <c r="BAU32" s="434"/>
      <c r="BAV32" s="434"/>
      <c r="BAW32" s="434"/>
      <c r="BAX32" s="434"/>
      <c r="BAY32" s="434"/>
      <c r="BAZ32" s="434"/>
      <c r="BBA32" s="434"/>
      <c r="BBB32" s="434"/>
      <c r="BBC32" s="434"/>
      <c r="BBD32" s="434"/>
      <c r="BBE32" s="434"/>
      <c r="BBF32" s="434"/>
      <c r="BBG32" s="434"/>
      <c r="BBH32" s="434"/>
      <c r="BBI32" s="434"/>
      <c r="BBJ32" s="434"/>
      <c r="BBK32" s="434"/>
      <c r="BBL32" s="434"/>
      <c r="BBM32" s="434"/>
      <c r="BBN32" s="434"/>
      <c r="BBO32" s="434"/>
      <c r="BBP32" s="434"/>
      <c r="BBQ32" s="434"/>
      <c r="BBR32" s="434"/>
      <c r="BBS32" s="434"/>
      <c r="BBT32" s="434"/>
      <c r="BBU32" s="434"/>
      <c r="BBV32" s="434"/>
      <c r="BBW32" s="434"/>
      <c r="BBX32" s="434"/>
      <c r="BBY32" s="434"/>
      <c r="BBZ32" s="434"/>
      <c r="BCA32" s="434"/>
      <c r="BCB32" s="434"/>
      <c r="BCC32" s="434"/>
      <c r="BCD32" s="434"/>
      <c r="BCE32" s="434"/>
      <c r="BCF32" s="434"/>
      <c r="BCG32" s="434"/>
      <c r="BCH32" s="434"/>
      <c r="BCI32" s="434"/>
      <c r="BCJ32" s="434"/>
      <c r="BCK32" s="434"/>
      <c r="BCL32" s="434"/>
      <c r="BCM32" s="434"/>
      <c r="BCN32" s="434"/>
      <c r="BCO32" s="434"/>
      <c r="BCP32" s="434"/>
      <c r="BCQ32" s="434"/>
      <c r="BCR32" s="434"/>
      <c r="BCS32" s="434"/>
      <c r="BCT32" s="434"/>
      <c r="BCU32" s="434"/>
      <c r="BCV32" s="434"/>
      <c r="BCW32" s="434"/>
      <c r="BCX32" s="434"/>
      <c r="BCY32" s="434"/>
      <c r="BCZ32" s="434"/>
      <c r="BDA32" s="434"/>
      <c r="BDB32" s="434"/>
      <c r="BDC32" s="434"/>
      <c r="BDD32" s="434"/>
      <c r="BDE32" s="434"/>
      <c r="BDF32" s="434"/>
      <c r="BDG32" s="434"/>
      <c r="BDH32" s="434"/>
      <c r="BDI32" s="434"/>
      <c r="BDJ32" s="434"/>
      <c r="BDK32" s="434"/>
      <c r="BDL32" s="434"/>
      <c r="BDM32" s="434"/>
      <c r="BDN32" s="434"/>
      <c r="BDO32" s="434"/>
      <c r="BDP32" s="434"/>
      <c r="BDQ32" s="434"/>
      <c r="BDR32" s="434"/>
      <c r="BDS32" s="434"/>
      <c r="BDT32" s="434"/>
      <c r="BDU32" s="434"/>
      <c r="BDV32" s="434"/>
      <c r="BDW32" s="434"/>
      <c r="BDX32" s="434"/>
      <c r="BDY32" s="434"/>
      <c r="BDZ32" s="434"/>
      <c r="BEA32" s="434"/>
      <c r="BEB32" s="434"/>
      <c r="BEC32" s="434"/>
      <c r="BED32" s="434"/>
      <c r="BEE32" s="434"/>
      <c r="BEF32" s="434"/>
      <c r="BEG32" s="434"/>
      <c r="BEH32" s="434"/>
      <c r="BEI32" s="434"/>
      <c r="BEJ32" s="434"/>
      <c r="BEK32" s="434"/>
      <c r="BEL32" s="434"/>
      <c r="BEM32" s="434"/>
      <c r="BEN32" s="434"/>
      <c r="BEO32" s="434"/>
      <c r="BEP32" s="434"/>
      <c r="BEQ32" s="434"/>
      <c r="BER32" s="434"/>
      <c r="BES32" s="434"/>
      <c r="BET32" s="434"/>
      <c r="BEU32" s="434"/>
      <c r="BEV32" s="434"/>
      <c r="BEW32" s="434"/>
      <c r="BEX32" s="434"/>
      <c r="BEY32" s="434"/>
      <c r="BEZ32" s="434"/>
      <c r="BFA32" s="434"/>
      <c r="BFB32" s="434"/>
      <c r="BFC32" s="434"/>
      <c r="BFD32" s="434"/>
      <c r="BFE32" s="434"/>
      <c r="BFF32" s="434"/>
      <c r="BFG32" s="434"/>
      <c r="BFH32" s="434"/>
      <c r="BFI32" s="434"/>
      <c r="BFJ32" s="434"/>
      <c r="BFK32" s="434"/>
      <c r="BFL32" s="434"/>
      <c r="BFM32" s="434"/>
      <c r="BFN32" s="434"/>
      <c r="BFO32" s="434"/>
      <c r="BFP32" s="434"/>
      <c r="BFQ32" s="434"/>
      <c r="BFR32" s="434"/>
      <c r="BFS32" s="434"/>
      <c r="BFT32" s="434"/>
      <c r="BFU32" s="434"/>
      <c r="BFV32" s="434"/>
      <c r="BFW32" s="434"/>
      <c r="BFX32" s="434"/>
      <c r="BFY32" s="434"/>
      <c r="BFZ32" s="434"/>
      <c r="BGA32" s="434"/>
      <c r="BGB32" s="434"/>
      <c r="BGC32" s="434"/>
      <c r="BGD32" s="434"/>
      <c r="BGE32" s="434"/>
      <c r="BGF32" s="434"/>
      <c r="BGG32" s="434"/>
      <c r="BGH32" s="434"/>
      <c r="BGI32" s="434"/>
      <c r="BGJ32" s="434"/>
      <c r="BGK32" s="434"/>
      <c r="BGL32" s="434"/>
      <c r="BGM32" s="434"/>
      <c r="BGN32" s="434"/>
      <c r="BGO32" s="434"/>
      <c r="BGP32" s="434"/>
      <c r="BGQ32" s="434"/>
      <c r="BGR32" s="434"/>
      <c r="BGS32" s="434"/>
      <c r="BGT32" s="434"/>
      <c r="BGU32" s="434"/>
      <c r="BGV32" s="434"/>
      <c r="BGW32" s="434"/>
      <c r="BGX32" s="434"/>
      <c r="BGY32" s="434"/>
      <c r="BGZ32" s="434"/>
      <c r="BHA32" s="434"/>
      <c r="BHB32" s="434"/>
      <c r="BHC32" s="434"/>
      <c r="BHD32" s="434"/>
      <c r="BHE32" s="434"/>
      <c r="BHF32" s="434"/>
      <c r="BHG32" s="434"/>
      <c r="BHH32" s="434"/>
      <c r="BHI32" s="434"/>
      <c r="BHJ32" s="434"/>
      <c r="BHK32" s="434"/>
      <c r="BHL32" s="434"/>
      <c r="BHM32" s="434"/>
      <c r="BHN32" s="434"/>
      <c r="BHO32" s="434"/>
      <c r="BHP32" s="434"/>
      <c r="BHQ32" s="434"/>
      <c r="BHR32" s="434"/>
      <c r="BHS32" s="434"/>
      <c r="BHT32" s="434"/>
      <c r="BHU32" s="434"/>
      <c r="BHV32" s="434"/>
      <c r="BHW32" s="434"/>
      <c r="BHX32" s="434"/>
      <c r="BHY32" s="434"/>
      <c r="BHZ32" s="434"/>
      <c r="BIA32" s="434"/>
      <c r="BIB32" s="434"/>
      <c r="BIC32" s="434"/>
      <c r="BID32" s="434"/>
      <c r="BIE32" s="434"/>
      <c r="BIF32" s="434"/>
      <c r="BIG32" s="434"/>
      <c r="BIH32" s="434"/>
      <c r="BII32" s="434"/>
      <c r="BIJ32" s="434"/>
      <c r="BIK32" s="434"/>
      <c r="BIL32" s="434"/>
      <c r="BIM32" s="434"/>
      <c r="BIN32" s="434"/>
      <c r="BIO32" s="434"/>
      <c r="BIP32" s="434"/>
      <c r="BIQ32" s="434"/>
      <c r="BIR32" s="434"/>
      <c r="BIS32" s="434"/>
      <c r="BIT32" s="434"/>
      <c r="BIU32" s="434"/>
      <c r="BIV32" s="434"/>
      <c r="BIW32" s="434"/>
      <c r="BIX32" s="434"/>
      <c r="BIY32" s="434"/>
      <c r="BIZ32" s="434"/>
      <c r="BJA32" s="434"/>
      <c r="BJB32" s="434"/>
      <c r="BJC32" s="434"/>
      <c r="BJD32" s="434"/>
      <c r="BJE32" s="434"/>
      <c r="BJF32" s="434"/>
      <c r="BJG32" s="434"/>
      <c r="BJH32" s="434"/>
      <c r="BJI32" s="434"/>
      <c r="BJJ32" s="434"/>
      <c r="BJK32" s="434"/>
      <c r="BJL32" s="434"/>
      <c r="BJM32" s="434"/>
      <c r="BJN32" s="434"/>
      <c r="BJO32" s="434"/>
      <c r="BJP32" s="434"/>
      <c r="BJQ32" s="434"/>
      <c r="BJR32" s="434"/>
      <c r="BJS32" s="434"/>
      <c r="BJT32" s="434"/>
      <c r="BJU32" s="434"/>
      <c r="BJV32" s="434"/>
      <c r="BJW32" s="434"/>
      <c r="BJX32" s="434"/>
      <c r="BJY32" s="434"/>
      <c r="BJZ32" s="434"/>
      <c r="BKA32" s="434"/>
      <c r="BKB32" s="434"/>
      <c r="BKC32" s="434"/>
      <c r="BKD32" s="434"/>
      <c r="BKE32" s="434"/>
      <c r="BKF32" s="434"/>
      <c r="BKG32" s="434"/>
      <c r="BKH32" s="434"/>
      <c r="BKI32" s="434"/>
      <c r="BKJ32" s="434"/>
      <c r="BKK32" s="434"/>
      <c r="BKL32" s="434"/>
      <c r="BKM32" s="434"/>
      <c r="BKN32" s="434"/>
      <c r="BKO32" s="434"/>
      <c r="BKP32" s="434"/>
      <c r="BKQ32" s="434"/>
      <c r="BKR32" s="434"/>
      <c r="BKS32" s="434"/>
      <c r="BKT32" s="434"/>
      <c r="BKU32" s="434"/>
      <c r="BKV32" s="434"/>
      <c r="BKW32" s="434"/>
      <c r="BKX32" s="434"/>
      <c r="BKY32" s="434"/>
      <c r="BKZ32" s="434"/>
      <c r="BLA32" s="434"/>
      <c r="BLB32" s="434"/>
      <c r="BLC32" s="434"/>
      <c r="BLD32" s="434"/>
      <c r="BLE32" s="434"/>
      <c r="BLF32" s="434"/>
      <c r="BLG32" s="434"/>
      <c r="BLH32" s="434"/>
      <c r="BLI32" s="434"/>
      <c r="BLJ32" s="434"/>
      <c r="BLK32" s="434"/>
      <c r="BLL32" s="434"/>
      <c r="BLM32" s="434"/>
      <c r="BLN32" s="434"/>
      <c r="BLO32" s="434"/>
      <c r="BLP32" s="434"/>
      <c r="BLQ32" s="434"/>
      <c r="BLR32" s="434"/>
      <c r="BLS32" s="434"/>
      <c r="BLT32" s="434"/>
      <c r="BLU32" s="434"/>
      <c r="BLV32" s="434"/>
      <c r="BLW32" s="434"/>
      <c r="BLX32" s="434"/>
      <c r="BLY32" s="434"/>
      <c r="BLZ32" s="434"/>
      <c r="BMA32" s="434"/>
      <c r="BMB32" s="434"/>
      <c r="BMC32" s="434"/>
      <c r="BMD32" s="434"/>
      <c r="BME32" s="434"/>
      <c r="BMF32" s="434"/>
      <c r="BMG32" s="434"/>
      <c r="BMH32" s="434"/>
      <c r="BMI32" s="434"/>
      <c r="BMJ32" s="434"/>
      <c r="BMK32" s="434"/>
      <c r="BML32" s="434"/>
      <c r="BMM32" s="434"/>
      <c r="BMN32" s="434"/>
      <c r="BMO32" s="434"/>
      <c r="BMP32" s="434"/>
      <c r="BMQ32" s="434"/>
      <c r="BMR32" s="434"/>
      <c r="BMS32" s="434"/>
      <c r="BMT32" s="434"/>
      <c r="BMU32" s="434"/>
      <c r="BMV32" s="434"/>
      <c r="BMW32" s="434"/>
      <c r="BMX32" s="434"/>
      <c r="BMY32" s="434"/>
      <c r="BMZ32" s="434"/>
      <c r="BNA32" s="434"/>
      <c r="BNB32" s="434"/>
      <c r="BNC32" s="434"/>
      <c r="BND32" s="434"/>
      <c r="BNE32" s="434"/>
      <c r="BNF32" s="434"/>
      <c r="BNG32" s="434"/>
      <c r="BNH32" s="434"/>
      <c r="BNI32" s="434"/>
      <c r="BNJ32" s="434"/>
      <c r="BNK32" s="434"/>
      <c r="BNL32" s="434"/>
      <c r="BNM32" s="434"/>
      <c r="BNN32" s="434"/>
      <c r="BNO32" s="434"/>
      <c r="BNP32" s="434"/>
      <c r="BNQ32" s="434"/>
      <c r="BNR32" s="434"/>
      <c r="BNS32" s="434"/>
      <c r="BNT32" s="434"/>
      <c r="BNU32" s="434"/>
      <c r="BNV32" s="434"/>
      <c r="BNW32" s="434"/>
      <c r="BNX32" s="434"/>
      <c r="BNY32" s="434"/>
      <c r="BNZ32" s="434"/>
      <c r="BOA32" s="434"/>
      <c r="BOB32" s="434"/>
      <c r="BOC32" s="434"/>
      <c r="BOD32" s="434"/>
      <c r="BOE32" s="434"/>
      <c r="BOF32" s="434"/>
      <c r="BOG32" s="434"/>
      <c r="BOH32" s="434"/>
      <c r="BOI32" s="434"/>
      <c r="BOJ32" s="434"/>
      <c r="BOK32" s="434"/>
      <c r="BOL32" s="434"/>
      <c r="BOM32" s="434"/>
      <c r="BON32" s="434"/>
      <c r="BOO32" s="434"/>
      <c r="BOP32" s="434"/>
      <c r="BOQ32" s="434"/>
      <c r="BOR32" s="434"/>
      <c r="BOS32" s="434"/>
      <c r="BOT32" s="434"/>
      <c r="BOU32" s="434"/>
      <c r="BOV32" s="434"/>
      <c r="BOW32" s="434"/>
      <c r="BOX32" s="434"/>
      <c r="BOY32" s="434"/>
      <c r="BOZ32" s="434"/>
      <c r="BPA32" s="434"/>
      <c r="BPB32" s="434"/>
      <c r="BPC32" s="434"/>
      <c r="BPD32" s="434"/>
      <c r="BPE32" s="434"/>
      <c r="BPF32" s="434"/>
      <c r="BPG32" s="434"/>
      <c r="BPH32" s="434"/>
      <c r="BPI32" s="434"/>
      <c r="BPJ32" s="434"/>
      <c r="BPK32" s="434"/>
      <c r="BPL32" s="434"/>
      <c r="BPM32" s="434"/>
      <c r="BPN32" s="434"/>
      <c r="BPO32" s="434"/>
      <c r="BPP32" s="434"/>
      <c r="BPQ32" s="434"/>
      <c r="BPR32" s="434"/>
      <c r="BPS32" s="434"/>
      <c r="BPT32" s="434"/>
      <c r="BPU32" s="434"/>
      <c r="BPV32" s="434"/>
      <c r="BPW32" s="434"/>
      <c r="BPX32" s="434"/>
      <c r="BPY32" s="434"/>
      <c r="BPZ32" s="434"/>
      <c r="BQA32" s="434"/>
      <c r="BQB32" s="434"/>
      <c r="BQC32" s="434"/>
      <c r="BQD32" s="434"/>
      <c r="BQE32" s="434"/>
      <c r="BQF32" s="434"/>
      <c r="BQG32" s="434"/>
      <c r="BQH32" s="434"/>
      <c r="BQI32" s="434"/>
      <c r="BQJ32" s="434"/>
      <c r="BQK32" s="434"/>
      <c r="BQL32" s="434"/>
      <c r="BQM32" s="434"/>
      <c r="BQN32" s="434"/>
      <c r="BQO32" s="434"/>
      <c r="BQP32" s="434"/>
      <c r="BQQ32" s="434"/>
      <c r="BQR32" s="434"/>
      <c r="BQS32" s="434"/>
      <c r="BQT32" s="434"/>
      <c r="BQU32" s="434"/>
      <c r="BQV32" s="434"/>
      <c r="BQW32" s="434"/>
      <c r="BQX32" s="434"/>
      <c r="BQY32" s="434"/>
      <c r="BQZ32" s="434"/>
      <c r="BRA32" s="434"/>
      <c r="BRB32" s="434"/>
      <c r="BRC32" s="434"/>
      <c r="BRD32" s="434"/>
      <c r="BRE32" s="434"/>
      <c r="BRF32" s="434"/>
      <c r="BRG32" s="434"/>
      <c r="BRH32" s="434"/>
      <c r="BRI32" s="434"/>
      <c r="BRJ32" s="434"/>
      <c r="BRK32" s="434"/>
      <c r="BRL32" s="434"/>
      <c r="BRM32" s="434"/>
      <c r="BRN32" s="434"/>
      <c r="BRO32" s="434"/>
      <c r="BRP32" s="434"/>
      <c r="BRQ32" s="434"/>
      <c r="BRR32" s="434"/>
      <c r="BRS32" s="434"/>
      <c r="BRT32" s="434"/>
      <c r="BRU32" s="434"/>
      <c r="BRV32" s="434"/>
      <c r="BRW32" s="434"/>
      <c r="BRX32" s="434"/>
      <c r="BRY32" s="434"/>
      <c r="BRZ32" s="434"/>
      <c r="BSA32" s="434"/>
      <c r="BSB32" s="434"/>
      <c r="BSC32" s="434"/>
      <c r="BSD32" s="434"/>
      <c r="BSE32" s="434"/>
      <c r="BSF32" s="434"/>
      <c r="BSG32" s="434"/>
      <c r="BSH32" s="434"/>
      <c r="BSI32" s="434"/>
      <c r="BSJ32" s="434"/>
      <c r="BSK32" s="434"/>
      <c r="BSL32" s="434"/>
      <c r="BSM32" s="434"/>
      <c r="BSN32" s="434"/>
      <c r="BSO32" s="434"/>
      <c r="BSP32" s="434"/>
      <c r="BSQ32" s="434"/>
      <c r="BSR32" s="434"/>
      <c r="BSS32" s="434"/>
      <c r="BST32" s="434"/>
      <c r="BSU32" s="434"/>
      <c r="BSV32" s="434"/>
      <c r="BSW32" s="434"/>
      <c r="BSX32" s="434"/>
      <c r="BSY32" s="434"/>
      <c r="BSZ32" s="434"/>
      <c r="BTA32" s="434"/>
      <c r="BTB32" s="434"/>
      <c r="BTC32" s="434"/>
      <c r="BTD32" s="434"/>
      <c r="BTE32" s="434"/>
      <c r="BTF32" s="434"/>
      <c r="BTG32" s="434"/>
      <c r="BTH32" s="434"/>
      <c r="BTI32" s="434"/>
      <c r="BTJ32" s="434"/>
      <c r="BTK32" s="434"/>
      <c r="BTL32" s="434"/>
      <c r="BTM32" s="434"/>
      <c r="BTN32" s="434"/>
      <c r="BTO32" s="434"/>
      <c r="BTP32" s="434"/>
      <c r="BTQ32" s="434"/>
      <c r="BTR32" s="434"/>
      <c r="BTS32" s="434"/>
      <c r="BTT32" s="434"/>
      <c r="BTU32" s="434"/>
      <c r="BTV32" s="434"/>
      <c r="BTW32" s="434"/>
      <c r="BTX32" s="434"/>
      <c r="BTY32" s="434"/>
      <c r="BTZ32" s="434"/>
      <c r="BUA32" s="434"/>
      <c r="BUB32" s="434"/>
      <c r="BUC32" s="434"/>
      <c r="BUD32" s="434"/>
      <c r="BUE32" s="434"/>
      <c r="BUF32" s="434"/>
      <c r="BUG32" s="434"/>
      <c r="BUH32" s="434"/>
      <c r="BUI32" s="434"/>
      <c r="BUJ32" s="434"/>
      <c r="BUK32" s="434"/>
      <c r="BUL32" s="434"/>
      <c r="BUM32" s="434"/>
      <c r="BUN32" s="434"/>
      <c r="BUO32" s="434"/>
      <c r="BUP32" s="434"/>
      <c r="BUQ32" s="434"/>
      <c r="BUR32" s="434"/>
      <c r="BUS32" s="434"/>
      <c r="BUT32" s="434"/>
      <c r="BUU32" s="434"/>
      <c r="BUV32" s="434"/>
      <c r="BUW32" s="434"/>
      <c r="BUX32" s="434"/>
      <c r="BUY32" s="434"/>
      <c r="BUZ32" s="434"/>
      <c r="BVA32" s="434"/>
      <c r="BVB32" s="434"/>
      <c r="BVC32" s="434"/>
      <c r="BVD32" s="434"/>
      <c r="BVE32" s="434"/>
      <c r="BVF32" s="434"/>
      <c r="BVG32" s="434"/>
      <c r="BVH32" s="434"/>
      <c r="BVI32" s="434"/>
      <c r="BVJ32" s="434"/>
      <c r="BVK32" s="434"/>
      <c r="BVL32" s="434"/>
      <c r="BVM32" s="434"/>
      <c r="BVN32" s="434"/>
      <c r="BVO32" s="434"/>
      <c r="BVP32" s="434"/>
      <c r="BVQ32" s="434"/>
      <c r="BVR32" s="434"/>
      <c r="BVS32" s="434"/>
      <c r="BVT32" s="434"/>
      <c r="BVU32" s="434"/>
      <c r="BVV32" s="434"/>
      <c r="BVW32" s="434"/>
      <c r="BVX32" s="434"/>
      <c r="BVY32" s="434"/>
      <c r="BVZ32" s="434"/>
      <c r="BWA32" s="434"/>
      <c r="BWB32" s="434"/>
      <c r="BWC32" s="434"/>
      <c r="BWD32" s="434"/>
      <c r="BWE32" s="434"/>
      <c r="BWF32" s="434"/>
      <c r="BWG32" s="434"/>
      <c r="BWH32" s="434"/>
      <c r="BWI32" s="434"/>
      <c r="BWJ32" s="434"/>
      <c r="BWK32" s="434"/>
      <c r="BWL32" s="434"/>
      <c r="BWM32" s="434"/>
      <c r="BWN32" s="434"/>
      <c r="BWO32" s="434"/>
      <c r="BWP32" s="434"/>
      <c r="BWQ32" s="434"/>
      <c r="BWR32" s="434"/>
      <c r="BWS32" s="434"/>
      <c r="BWT32" s="434"/>
      <c r="BWU32" s="434"/>
      <c r="BWV32" s="434"/>
      <c r="BWW32" s="434"/>
      <c r="BWX32" s="434"/>
      <c r="BWY32" s="434"/>
      <c r="BWZ32" s="434"/>
      <c r="BXA32" s="434"/>
      <c r="BXB32" s="434"/>
      <c r="BXC32" s="434"/>
      <c r="BXD32" s="434"/>
      <c r="BXE32" s="434"/>
      <c r="BXF32" s="434"/>
      <c r="BXG32" s="434"/>
      <c r="BXH32" s="434"/>
      <c r="BXI32" s="434"/>
      <c r="BXJ32" s="434"/>
      <c r="BXK32" s="434"/>
      <c r="BXL32" s="434"/>
      <c r="BXM32" s="434"/>
      <c r="BXN32" s="434"/>
      <c r="BXO32" s="434"/>
      <c r="BXP32" s="434"/>
      <c r="BXQ32" s="434"/>
      <c r="BXR32" s="434"/>
      <c r="BXS32" s="434"/>
      <c r="BXT32" s="434"/>
      <c r="BXU32" s="434"/>
      <c r="BXV32" s="434"/>
      <c r="BXW32" s="434"/>
      <c r="BXX32" s="434"/>
      <c r="BXY32" s="434"/>
      <c r="BXZ32" s="434"/>
      <c r="BYA32" s="434"/>
      <c r="BYB32" s="434"/>
      <c r="BYC32" s="434"/>
      <c r="BYD32" s="434"/>
      <c r="BYE32" s="434"/>
      <c r="BYF32" s="434"/>
      <c r="BYG32" s="434"/>
      <c r="BYH32" s="434"/>
      <c r="BYI32" s="434"/>
      <c r="BYJ32" s="434"/>
      <c r="BYK32" s="434"/>
      <c r="BYL32" s="434"/>
      <c r="BYM32" s="434"/>
      <c r="BYN32" s="434"/>
      <c r="BYO32" s="434"/>
      <c r="BYP32" s="434"/>
      <c r="BYQ32" s="434"/>
      <c r="BYR32" s="434"/>
      <c r="BYS32" s="434"/>
      <c r="BYT32" s="434"/>
      <c r="BYU32" s="434"/>
      <c r="BYV32" s="434"/>
      <c r="BYW32" s="434"/>
      <c r="BYX32" s="434"/>
      <c r="BYY32" s="434"/>
      <c r="BYZ32" s="434"/>
      <c r="BZA32" s="434"/>
      <c r="BZB32" s="434"/>
      <c r="BZC32" s="434"/>
      <c r="BZD32" s="434"/>
      <c r="BZE32" s="434"/>
      <c r="BZF32" s="434"/>
      <c r="BZG32" s="434"/>
      <c r="BZH32" s="434"/>
      <c r="BZI32" s="434"/>
      <c r="BZJ32" s="434"/>
      <c r="BZK32" s="434"/>
      <c r="BZL32" s="434"/>
      <c r="BZM32" s="434"/>
      <c r="BZN32" s="434"/>
      <c r="BZO32" s="434"/>
      <c r="BZP32" s="434"/>
      <c r="BZQ32" s="434"/>
      <c r="BZR32" s="434"/>
      <c r="BZS32" s="434"/>
      <c r="BZT32" s="434"/>
      <c r="BZU32" s="434"/>
      <c r="BZV32" s="434"/>
      <c r="BZW32" s="434"/>
      <c r="BZX32" s="434"/>
      <c r="BZY32" s="434"/>
      <c r="BZZ32" s="434"/>
      <c r="CAA32" s="434"/>
      <c r="CAB32" s="434"/>
      <c r="CAC32" s="434"/>
      <c r="CAD32" s="434"/>
      <c r="CAE32" s="434"/>
      <c r="CAF32" s="434"/>
      <c r="CAG32" s="434"/>
      <c r="CAH32" s="434"/>
      <c r="CAI32" s="434"/>
      <c r="CAJ32" s="434"/>
      <c r="CAK32" s="434"/>
      <c r="CAL32" s="434"/>
      <c r="CAM32" s="434"/>
      <c r="CAN32" s="434"/>
      <c r="CAO32" s="434"/>
      <c r="CAP32" s="434"/>
      <c r="CAQ32" s="434"/>
      <c r="CAR32" s="434"/>
      <c r="CAS32" s="434"/>
      <c r="CAT32" s="434"/>
      <c r="CAU32" s="434"/>
      <c r="CAV32" s="434"/>
      <c r="CAW32" s="434"/>
      <c r="CAX32" s="434"/>
      <c r="CAY32" s="434"/>
      <c r="CAZ32" s="434"/>
      <c r="CBA32" s="434"/>
      <c r="CBB32" s="434"/>
      <c r="CBC32" s="434"/>
      <c r="CBD32" s="434"/>
      <c r="CBE32" s="434"/>
      <c r="CBF32" s="434"/>
      <c r="CBG32" s="434"/>
      <c r="CBH32" s="434"/>
      <c r="CBI32" s="434"/>
      <c r="CBJ32" s="434"/>
      <c r="CBK32" s="434"/>
      <c r="CBL32" s="434"/>
      <c r="CBM32" s="434"/>
      <c r="CBN32" s="434"/>
      <c r="CBO32" s="434"/>
      <c r="CBP32" s="434"/>
      <c r="CBQ32" s="434"/>
      <c r="CBR32" s="434"/>
      <c r="CBS32" s="434"/>
      <c r="CBT32" s="434"/>
      <c r="CBU32" s="434"/>
      <c r="CBV32" s="434"/>
      <c r="CBW32" s="434"/>
      <c r="CBX32" s="434"/>
      <c r="CBY32" s="434"/>
      <c r="CBZ32" s="434"/>
      <c r="CCA32" s="434"/>
      <c r="CCB32" s="434"/>
      <c r="CCC32" s="434"/>
      <c r="CCD32" s="434"/>
      <c r="CCE32" s="434"/>
      <c r="CCF32" s="434"/>
      <c r="CCG32" s="434"/>
      <c r="CCH32" s="434"/>
      <c r="CCI32" s="434"/>
      <c r="CCJ32" s="434"/>
      <c r="CCK32" s="434"/>
      <c r="CCL32" s="434"/>
      <c r="CCM32" s="434"/>
      <c r="CCN32" s="434"/>
      <c r="CCO32" s="434"/>
      <c r="CCP32" s="434"/>
      <c r="CCQ32" s="434"/>
      <c r="CCR32" s="434"/>
      <c r="CCS32" s="434"/>
      <c r="CCT32" s="434"/>
      <c r="CCU32" s="434"/>
      <c r="CCV32" s="434"/>
      <c r="CCW32" s="434"/>
      <c r="CCX32" s="434"/>
      <c r="CCY32" s="434"/>
      <c r="CCZ32" s="434"/>
      <c r="CDA32" s="434"/>
      <c r="CDB32" s="434"/>
      <c r="CDC32" s="434"/>
      <c r="CDD32" s="434"/>
      <c r="CDE32" s="434"/>
      <c r="CDF32" s="434"/>
      <c r="CDG32" s="434"/>
      <c r="CDH32" s="434"/>
      <c r="CDI32" s="434"/>
      <c r="CDJ32" s="434"/>
      <c r="CDK32" s="434"/>
      <c r="CDL32" s="434"/>
      <c r="CDM32" s="434"/>
      <c r="CDN32" s="434"/>
      <c r="CDO32" s="434"/>
      <c r="CDP32" s="434"/>
      <c r="CDQ32" s="434"/>
      <c r="CDR32" s="434"/>
      <c r="CDS32" s="434"/>
      <c r="CDT32" s="434"/>
      <c r="CDU32" s="434"/>
      <c r="CDV32" s="434"/>
      <c r="CDW32" s="434"/>
      <c r="CDX32" s="434"/>
      <c r="CDY32" s="434"/>
      <c r="CDZ32" s="434"/>
      <c r="CEA32" s="434"/>
      <c r="CEB32" s="434"/>
      <c r="CEC32" s="434"/>
      <c r="CED32" s="434"/>
      <c r="CEE32" s="434"/>
      <c r="CEF32" s="434"/>
      <c r="CEG32" s="434"/>
      <c r="CEH32" s="434"/>
      <c r="CEI32" s="434"/>
      <c r="CEJ32" s="434"/>
      <c r="CEK32" s="434"/>
      <c r="CEL32" s="434"/>
      <c r="CEM32" s="434"/>
      <c r="CEN32" s="434"/>
      <c r="CEO32" s="434"/>
      <c r="CEP32" s="434"/>
      <c r="CEQ32" s="434"/>
      <c r="CER32" s="434"/>
      <c r="CES32" s="434"/>
      <c r="CET32" s="434"/>
      <c r="CEU32" s="434"/>
      <c r="CEV32" s="434"/>
      <c r="CEW32" s="434"/>
      <c r="CEX32" s="434"/>
      <c r="CEY32" s="434"/>
      <c r="CEZ32" s="434"/>
      <c r="CFA32" s="434"/>
      <c r="CFB32" s="434"/>
      <c r="CFC32" s="434"/>
      <c r="CFD32" s="434"/>
      <c r="CFE32" s="434"/>
      <c r="CFF32" s="434"/>
      <c r="CFG32" s="434"/>
      <c r="CFH32" s="434"/>
      <c r="CFI32" s="434"/>
      <c r="CFJ32" s="434"/>
      <c r="CFK32" s="434"/>
      <c r="CFL32" s="434"/>
      <c r="CFM32" s="434"/>
      <c r="CFN32" s="434"/>
      <c r="CFO32" s="434"/>
      <c r="CFP32" s="434"/>
      <c r="CFQ32" s="434"/>
      <c r="CFR32" s="434"/>
      <c r="CFS32" s="434"/>
      <c r="CFT32" s="434"/>
      <c r="CFU32" s="434"/>
      <c r="CFV32" s="434"/>
      <c r="CFW32" s="434"/>
      <c r="CFX32" s="434"/>
      <c r="CFY32" s="434"/>
      <c r="CFZ32" s="434"/>
      <c r="CGA32" s="434"/>
      <c r="CGB32" s="434"/>
      <c r="CGC32" s="434"/>
      <c r="CGD32" s="434"/>
      <c r="CGE32" s="434"/>
      <c r="CGF32" s="434"/>
      <c r="CGG32" s="434"/>
      <c r="CGH32" s="434"/>
      <c r="CGI32" s="434"/>
      <c r="CGJ32" s="434"/>
      <c r="CGK32" s="434"/>
      <c r="CGL32" s="434"/>
      <c r="CGM32" s="434"/>
      <c r="CGN32" s="434"/>
      <c r="CGO32" s="434"/>
      <c r="CGP32" s="434"/>
      <c r="CGQ32" s="434"/>
      <c r="CGR32" s="434"/>
      <c r="CGS32" s="434"/>
      <c r="CGT32" s="434"/>
      <c r="CGU32" s="434"/>
      <c r="CGV32" s="434"/>
      <c r="CGW32" s="434"/>
      <c r="CGX32" s="434"/>
      <c r="CGY32" s="434"/>
      <c r="CGZ32" s="434"/>
      <c r="CHA32" s="434"/>
      <c r="CHB32" s="434"/>
      <c r="CHC32" s="434"/>
      <c r="CHD32" s="434"/>
      <c r="CHE32" s="434"/>
      <c r="CHF32" s="434"/>
      <c r="CHG32" s="434"/>
      <c r="CHH32" s="434"/>
      <c r="CHI32" s="434"/>
      <c r="CHJ32" s="434"/>
      <c r="CHK32" s="434"/>
      <c r="CHL32" s="434"/>
      <c r="CHM32" s="434"/>
      <c r="CHN32" s="434"/>
      <c r="CHO32" s="434"/>
      <c r="CHP32" s="434"/>
      <c r="CHQ32" s="434"/>
      <c r="CHR32" s="434"/>
      <c r="CHS32" s="434"/>
      <c r="CHT32" s="434"/>
      <c r="CHU32" s="434"/>
      <c r="CHV32" s="434"/>
      <c r="CHW32" s="434"/>
      <c r="CHX32" s="434"/>
      <c r="CHY32" s="434"/>
      <c r="CHZ32" s="434"/>
      <c r="CIA32" s="434"/>
      <c r="CIB32" s="434"/>
      <c r="CIC32" s="434"/>
      <c r="CID32" s="434"/>
      <c r="CIE32" s="434"/>
      <c r="CIF32" s="434"/>
      <c r="CIG32" s="434"/>
      <c r="CIH32" s="434"/>
      <c r="CII32" s="434"/>
      <c r="CIJ32" s="434"/>
      <c r="CIK32" s="434"/>
      <c r="CIL32" s="434"/>
      <c r="CIM32" s="434"/>
      <c r="CIN32" s="434"/>
      <c r="CIO32" s="434"/>
      <c r="CIP32" s="434"/>
      <c r="CIQ32" s="434"/>
      <c r="CIR32" s="434"/>
      <c r="CIS32" s="434"/>
      <c r="CIT32" s="434"/>
      <c r="CIU32" s="434"/>
      <c r="CIV32" s="434"/>
      <c r="CIW32" s="434"/>
      <c r="CIX32" s="434"/>
      <c r="CIY32" s="434"/>
      <c r="CIZ32" s="434"/>
      <c r="CJA32" s="434"/>
      <c r="CJB32" s="434"/>
      <c r="CJC32" s="434"/>
      <c r="CJD32" s="434"/>
      <c r="CJE32" s="434"/>
      <c r="CJF32" s="434"/>
      <c r="CJG32" s="434"/>
      <c r="CJH32" s="434"/>
      <c r="CJI32" s="434"/>
      <c r="CJJ32" s="434"/>
      <c r="CJK32" s="434"/>
      <c r="CJL32" s="434"/>
      <c r="CJM32" s="434"/>
      <c r="CJN32" s="434"/>
      <c r="CJO32" s="434"/>
      <c r="CJP32" s="434"/>
      <c r="CJQ32" s="434"/>
      <c r="CJR32" s="434"/>
      <c r="CJS32" s="434"/>
      <c r="CJT32" s="434"/>
      <c r="CJU32" s="434"/>
      <c r="CJV32" s="434"/>
      <c r="CJW32" s="434"/>
      <c r="CJX32" s="434"/>
      <c r="CJY32" s="434"/>
      <c r="CJZ32" s="434"/>
      <c r="CKA32" s="434"/>
      <c r="CKB32" s="434"/>
      <c r="CKC32" s="434"/>
      <c r="CKD32" s="434"/>
      <c r="CKE32" s="434"/>
      <c r="CKF32" s="434"/>
      <c r="CKG32" s="434"/>
      <c r="CKH32" s="434"/>
      <c r="CKI32" s="434"/>
      <c r="CKJ32" s="434"/>
      <c r="CKK32" s="434"/>
      <c r="CKL32" s="434"/>
      <c r="CKM32" s="434"/>
      <c r="CKN32" s="434"/>
      <c r="CKO32" s="434"/>
      <c r="CKP32" s="434"/>
      <c r="CKQ32" s="434"/>
      <c r="CKR32" s="434"/>
      <c r="CKS32" s="434"/>
      <c r="CKT32" s="434"/>
      <c r="CKU32" s="434"/>
      <c r="CKV32" s="434"/>
      <c r="CKW32" s="434"/>
      <c r="CKX32" s="434"/>
      <c r="CKY32" s="434"/>
      <c r="CKZ32" s="434"/>
      <c r="CLA32" s="434"/>
      <c r="CLB32" s="434"/>
      <c r="CLC32" s="434"/>
      <c r="CLD32" s="434"/>
      <c r="CLE32" s="434"/>
      <c r="CLF32" s="434"/>
      <c r="CLG32" s="434"/>
      <c r="CLH32" s="434"/>
      <c r="CLI32" s="434"/>
      <c r="CLJ32" s="434"/>
      <c r="CLK32" s="434"/>
      <c r="CLL32" s="434"/>
      <c r="CLM32" s="434"/>
      <c r="CLN32" s="434"/>
      <c r="CLO32" s="434"/>
      <c r="CLP32" s="434"/>
      <c r="CLQ32" s="434"/>
      <c r="CLR32" s="434"/>
      <c r="CLS32" s="434"/>
      <c r="CLT32" s="434"/>
      <c r="CLU32" s="434"/>
      <c r="CLV32" s="434"/>
      <c r="CLW32" s="434"/>
      <c r="CLX32" s="434"/>
      <c r="CLY32" s="434"/>
      <c r="CLZ32" s="434"/>
      <c r="CMA32" s="434"/>
      <c r="CMB32" s="434"/>
      <c r="CMC32" s="434"/>
      <c r="CMD32" s="434"/>
      <c r="CME32" s="434"/>
      <c r="CMF32" s="434"/>
      <c r="CMG32" s="434"/>
      <c r="CMH32" s="434"/>
      <c r="CMI32" s="434"/>
      <c r="CMJ32" s="434"/>
      <c r="CMK32" s="434"/>
      <c r="CML32" s="434"/>
      <c r="CMM32" s="434"/>
      <c r="CMN32" s="434"/>
      <c r="CMO32" s="434"/>
      <c r="CMP32" s="434"/>
      <c r="CMQ32" s="434"/>
      <c r="CMR32" s="434"/>
      <c r="CMS32" s="434"/>
      <c r="CMT32" s="434"/>
      <c r="CMU32" s="434"/>
      <c r="CMV32" s="434"/>
      <c r="CMW32" s="434"/>
      <c r="CMX32" s="434"/>
      <c r="CMY32" s="434"/>
      <c r="CMZ32" s="434"/>
      <c r="CNA32" s="434"/>
      <c r="CNB32" s="434"/>
      <c r="CNC32" s="434"/>
      <c r="CND32" s="434"/>
      <c r="CNE32" s="434"/>
      <c r="CNF32" s="434"/>
      <c r="CNG32" s="434"/>
      <c r="CNH32" s="434"/>
      <c r="CNI32" s="434"/>
      <c r="CNJ32" s="434"/>
      <c r="CNK32" s="434"/>
      <c r="CNL32" s="434"/>
      <c r="CNM32" s="434"/>
      <c r="CNN32" s="434"/>
      <c r="CNO32" s="434"/>
      <c r="CNP32" s="434"/>
      <c r="CNQ32" s="434"/>
      <c r="CNR32" s="434"/>
      <c r="CNS32" s="434"/>
      <c r="CNT32" s="434"/>
      <c r="CNU32" s="434"/>
      <c r="CNV32" s="434"/>
      <c r="CNW32" s="434"/>
      <c r="CNX32" s="434"/>
      <c r="CNY32" s="434"/>
      <c r="CNZ32" s="434"/>
      <c r="COA32" s="434"/>
      <c r="COB32" s="434"/>
      <c r="COC32" s="434"/>
      <c r="COD32" s="434"/>
      <c r="COE32" s="434"/>
      <c r="COF32" s="434"/>
      <c r="COG32" s="434"/>
      <c r="COH32" s="434"/>
      <c r="COI32" s="434"/>
      <c r="COJ32" s="434"/>
      <c r="COK32" s="434"/>
      <c r="COL32" s="434"/>
      <c r="COM32" s="434"/>
      <c r="CON32" s="434"/>
      <c r="COO32" s="434"/>
      <c r="COP32" s="434"/>
      <c r="COQ32" s="434"/>
      <c r="COR32" s="434"/>
      <c r="COS32" s="434"/>
      <c r="COT32" s="434"/>
      <c r="COU32" s="434"/>
      <c r="COV32" s="434"/>
      <c r="COW32" s="434"/>
      <c r="COX32" s="434"/>
      <c r="COY32" s="434"/>
      <c r="COZ32" s="434"/>
      <c r="CPA32" s="434"/>
      <c r="CPB32" s="434"/>
      <c r="CPC32" s="434"/>
      <c r="CPD32" s="434"/>
      <c r="CPE32" s="434"/>
      <c r="CPF32" s="434"/>
      <c r="CPG32" s="434"/>
      <c r="CPH32" s="434"/>
      <c r="CPI32" s="434"/>
      <c r="CPJ32" s="434"/>
      <c r="CPK32" s="434"/>
      <c r="CPL32" s="434"/>
      <c r="CPM32" s="434"/>
      <c r="CPN32" s="434"/>
      <c r="CPO32" s="434"/>
      <c r="CPP32" s="434"/>
      <c r="CPQ32" s="434"/>
      <c r="CPR32" s="434"/>
      <c r="CPS32" s="434"/>
      <c r="CPT32" s="434"/>
      <c r="CPU32" s="434"/>
      <c r="CPV32" s="434"/>
      <c r="CPW32" s="434"/>
      <c r="CPX32" s="434"/>
      <c r="CPY32" s="434"/>
      <c r="CPZ32" s="434"/>
      <c r="CQA32" s="434"/>
      <c r="CQB32" s="434"/>
      <c r="CQC32" s="434"/>
      <c r="CQD32" s="434"/>
      <c r="CQE32" s="434"/>
      <c r="CQF32" s="434"/>
      <c r="CQG32" s="434"/>
      <c r="CQH32" s="434"/>
      <c r="CQI32" s="434"/>
      <c r="CQJ32" s="434"/>
      <c r="CQK32" s="434"/>
      <c r="CQL32" s="434"/>
      <c r="CQM32" s="434"/>
      <c r="CQN32" s="434"/>
      <c r="CQO32" s="434"/>
      <c r="CQP32" s="434"/>
      <c r="CQQ32" s="434"/>
      <c r="CQR32" s="434"/>
      <c r="CQS32" s="434"/>
      <c r="CQT32" s="434"/>
      <c r="CQU32" s="434"/>
      <c r="CQV32" s="434"/>
      <c r="CQW32" s="434"/>
      <c r="CQX32" s="434"/>
      <c r="CQY32" s="434"/>
      <c r="CQZ32" s="434"/>
      <c r="CRA32" s="434"/>
      <c r="CRB32" s="434"/>
      <c r="CRC32" s="434"/>
      <c r="CRD32" s="434"/>
      <c r="CRE32" s="434"/>
      <c r="CRF32" s="434"/>
      <c r="CRG32" s="434"/>
      <c r="CRH32" s="434"/>
      <c r="CRI32" s="434"/>
      <c r="CRJ32" s="434"/>
      <c r="CRK32" s="434"/>
      <c r="CRL32" s="434"/>
      <c r="CRM32" s="434"/>
      <c r="CRN32" s="434"/>
      <c r="CRO32" s="434"/>
      <c r="CRP32" s="434"/>
      <c r="CRQ32" s="434"/>
      <c r="CRR32" s="434"/>
      <c r="CRS32" s="434"/>
      <c r="CRT32" s="434"/>
      <c r="CRU32" s="434"/>
      <c r="CRV32" s="434"/>
      <c r="CRW32" s="434"/>
      <c r="CRX32" s="434"/>
      <c r="CRY32" s="434"/>
      <c r="CRZ32" s="434"/>
      <c r="CSA32" s="434"/>
      <c r="CSB32" s="434"/>
      <c r="CSC32" s="434"/>
      <c r="CSD32" s="434"/>
      <c r="CSE32" s="434"/>
      <c r="CSF32" s="434"/>
      <c r="CSG32" s="434"/>
      <c r="CSH32" s="434"/>
      <c r="CSI32" s="434"/>
      <c r="CSJ32" s="434"/>
      <c r="CSK32" s="434"/>
      <c r="CSL32" s="434"/>
      <c r="CSM32" s="434"/>
      <c r="CSN32" s="434"/>
      <c r="CSO32" s="434"/>
      <c r="CSP32" s="434"/>
      <c r="CSQ32" s="434"/>
      <c r="CSR32" s="434"/>
      <c r="CSS32" s="434"/>
      <c r="CST32" s="434"/>
      <c r="CSU32" s="434"/>
      <c r="CSV32" s="434"/>
      <c r="CSW32" s="434"/>
      <c r="CSX32" s="434"/>
      <c r="CSY32" s="434"/>
      <c r="CSZ32" s="434"/>
      <c r="CTA32" s="434"/>
      <c r="CTB32" s="434"/>
      <c r="CTC32" s="434"/>
      <c r="CTD32" s="434"/>
      <c r="CTE32" s="434"/>
      <c r="CTF32" s="434"/>
      <c r="CTG32" s="434"/>
      <c r="CTH32" s="434"/>
      <c r="CTI32" s="434"/>
      <c r="CTJ32" s="434"/>
      <c r="CTK32" s="434"/>
      <c r="CTL32" s="434"/>
      <c r="CTM32" s="434"/>
      <c r="CTN32" s="434"/>
      <c r="CTO32" s="434"/>
      <c r="CTP32" s="434"/>
      <c r="CTQ32" s="434"/>
      <c r="CTR32" s="434"/>
      <c r="CTS32" s="434"/>
      <c r="CTT32" s="434"/>
      <c r="CTU32" s="434"/>
      <c r="CTV32" s="434"/>
      <c r="CTW32" s="434"/>
      <c r="CTX32" s="434"/>
      <c r="CTY32" s="434"/>
      <c r="CTZ32" s="434"/>
      <c r="CUA32" s="434"/>
      <c r="CUB32" s="434"/>
      <c r="CUC32" s="434"/>
      <c r="CUD32" s="434"/>
      <c r="CUE32" s="434"/>
      <c r="CUF32" s="434"/>
      <c r="CUG32" s="434"/>
      <c r="CUH32" s="434"/>
      <c r="CUI32" s="434"/>
      <c r="CUJ32" s="434"/>
      <c r="CUK32" s="434"/>
      <c r="CUL32" s="434"/>
      <c r="CUM32" s="434"/>
      <c r="CUN32" s="434"/>
      <c r="CUO32" s="434"/>
      <c r="CUP32" s="434"/>
      <c r="CUQ32" s="434"/>
      <c r="CUR32" s="434"/>
      <c r="CUS32" s="434"/>
      <c r="CUT32" s="434"/>
      <c r="CUU32" s="434"/>
      <c r="CUV32" s="434"/>
      <c r="CUW32" s="434"/>
      <c r="CUX32" s="434"/>
      <c r="CUY32" s="434"/>
      <c r="CUZ32" s="434"/>
      <c r="CVA32" s="434"/>
      <c r="CVB32" s="434"/>
      <c r="CVC32" s="434"/>
      <c r="CVD32" s="434"/>
      <c r="CVE32" s="434"/>
      <c r="CVF32" s="434"/>
      <c r="CVG32" s="434"/>
      <c r="CVH32" s="434"/>
      <c r="CVI32" s="434"/>
      <c r="CVJ32" s="434"/>
      <c r="CVK32" s="434"/>
      <c r="CVL32" s="434"/>
      <c r="CVM32" s="434"/>
      <c r="CVN32" s="434"/>
      <c r="CVO32" s="434"/>
      <c r="CVP32" s="434"/>
      <c r="CVQ32" s="434"/>
      <c r="CVR32" s="434"/>
      <c r="CVS32" s="434"/>
      <c r="CVT32" s="434"/>
      <c r="CVU32" s="434"/>
      <c r="CVV32" s="434"/>
      <c r="CVW32" s="434"/>
      <c r="CVX32" s="434"/>
      <c r="CVY32" s="434"/>
      <c r="CVZ32" s="434"/>
      <c r="CWA32" s="434"/>
      <c r="CWB32" s="434"/>
      <c r="CWC32" s="434"/>
      <c r="CWD32" s="434"/>
      <c r="CWE32" s="434"/>
      <c r="CWF32" s="434"/>
      <c r="CWG32" s="434"/>
      <c r="CWH32" s="434"/>
      <c r="CWI32" s="434"/>
      <c r="CWJ32" s="434"/>
      <c r="CWK32" s="434"/>
      <c r="CWL32" s="434"/>
      <c r="CWM32" s="434"/>
      <c r="CWN32" s="434"/>
      <c r="CWO32" s="434"/>
      <c r="CWP32" s="434"/>
      <c r="CWQ32" s="434"/>
      <c r="CWR32" s="434"/>
      <c r="CWS32" s="434"/>
      <c r="CWT32" s="434"/>
      <c r="CWU32" s="434"/>
      <c r="CWV32" s="434"/>
      <c r="CWW32" s="434"/>
      <c r="CWX32" s="434"/>
      <c r="CWY32" s="434"/>
      <c r="CWZ32" s="434"/>
      <c r="CXA32" s="434"/>
      <c r="CXB32" s="434"/>
      <c r="CXC32" s="434"/>
      <c r="CXD32" s="434"/>
      <c r="CXE32" s="434"/>
      <c r="CXF32" s="434"/>
      <c r="CXG32" s="434"/>
      <c r="CXH32" s="434"/>
      <c r="CXI32" s="434"/>
      <c r="CXJ32" s="434"/>
      <c r="CXK32" s="434"/>
      <c r="CXL32" s="434"/>
      <c r="CXM32" s="434"/>
      <c r="CXN32" s="434"/>
      <c r="CXO32" s="434"/>
      <c r="CXP32" s="434"/>
      <c r="CXQ32" s="434"/>
      <c r="CXR32" s="434"/>
      <c r="CXS32" s="434"/>
      <c r="CXT32" s="434"/>
      <c r="CXU32" s="434"/>
      <c r="CXV32" s="434"/>
      <c r="CXW32" s="434"/>
      <c r="CXX32" s="434"/>
      <c r="CXY32" s="434"/>
      <c r="CXZ32" s="434"/>
      <c r="CYA32" s="434"/>
      <c r="CYB32" s="434"/>
      <c r="CYC32" s="434"/>
      <c r="CYD32" s="434"/>
      <c r="CYE32" s="434"/>
      <c r="CYF32" s="434"/>
      <c r="CYG32" s="434"/>
      <c r="CYH32" s="434"/>
      <c r="CYI32" s="434"/>
      <c r="CYJ32" s="434"/>
      <c r="CYK32" s="434"/>
      <c r="CYL32" s="434"/>
      <c r="CYM32" s="434"/>
      <c r="CYN32" s="434"/>
      <c r="CYO32" s="434"/>
      <c r="CYP32" s="434"/>
      <c r="CYQ32" s="434"/>
      <c r="CYR32" s="434"/>
      <c r="CYS32" s="434"/>
      <c r="CYT32" s="434"/>
      <c r="CYU32" s="434"/>
      <c r="CYV32" s="434"/>
      <c r="CYW32" s="434"/>
      <c r="CYX32" s="434"/>
      <c r="CYY32" s="434"/>
      <c r="CYZ32" s="434"/>
      <c r="CZA32" s="434"/>
      <c r="CZB32" s="434"/>
      <c r="CZC32" s="434"/>
      <c r="CZD32" s="434"/>
      <c r="CZE32" s="434"/>
      <c r="CZF32" s="434"/>
      <c r="CZG32" s="434"/>
      <c r="CZH32" s="434"/>
      <c r="CZI32" s="434"/>
      <c r="CZJ32" s="434"/>
      <c r="CZK32" s="434"/>
      <c r="CZL32" s="434"/>
      <c r="CZM32" s="434"/>
      <c r="CZN32" s="434"/>
      <c r="CZO32" s="434"/>
      <c r="CZP32" s="434"/>
      <c r="CZQ32" s="434"/>
      <c r="CZR32" s="434"/>
      <c r="CZS32" s="434"/>
      <c r="CZT32" s="434"/>
      <c r="CZU32" s="434"/>
      <c r="CZV32" s="434"/>
      <c r="CZW32" s="434"/>
      <c r="CZX32" s="434"/>
      <c r="CZY32" s="434"/>
      <c r="CZZ32" s="434"/>
      <c r="DAA32" s="434"/>
      <c r="DAB32" s="434"/>
      <c r="DAC32" s="434"/>
      <c r="DAD32" s="434"/>
      <c r="DAE32" s="434"/>
      <c r="DAF32" s="434"/>
      <c r="DAG32" s="434"/>
      <c r="DAH32" s="434"/>
      <c r="DAI32" s="434"/>
      <c r="DAJ32" s="434"/>
      <c r="DAK32" s="434"/>
      <c r="DAL32" s="434"/>
      <c r="DAM32" s="434"/>
      <c r="DAN32" s="434"/>
      <c r="DAO32" s="434"/>
      <c r="DAP32" s="434"/>
      <c r="DAQ32" s="434"/>
      <c r="DAR32" s="434"/>
      <c r="DAS32" s="434"/>
      <c r="DAT32" s="434"/>
      <c r="DAU32" s="434"/>
      <c r="DAV32" s="434"/>
      <c r="DAW32" s="434"/>
      <c r="DAX32" s="434"/>
      <c r="DAY32" s="434"/>
      <c r="DAZ32" s="434"/>
      <c r="DBA32" s="434"/>
      <c r="DBB32" s="434"/>
      <c r="DBC32" s="434"/>
      <c r="DBD32" s="434"/>
      <c r="DBE32" s="434"/>
      <c r="DBF32" s="434"/>
      <c r="DBG32" s="434"/>
      <c r="DBH32" s="434"/>
      <c r="DBI32" s="434"/>
      <c r="DBJ32" s="434"/>
      <c r="DBK32" s="434"/>
      <c r="DBL32" s="434"/>
      <c r="DBM32" s="434"/>
      <c r="DBN32" s="434"/>
      <c r="DBO32" s="434"/>
      <c r="DBP32" s="434"/>
      <c r="DBQ32" s="434"/>
      <c r="DBR32" s="434"/>
      <c r="DBS32" s="434"/>
      <c r="DBT32" s="434"/>
      <c r="DBU32" s="434"/>
      <c r="DBV32" s="434"/>
      <c r="DBW32" s="434"/>
      <c r="DBX32" s="434"/>
      <c r="DBY32" s="434"/>
      <c r="DBZ32" s="434"/>
      <c r="DCA32" s="434"/>
      <c r="DCB32" s="434"/>
      <c r="DCC32" s="434"/>
      <c r="DCD32" s="434"/>
      <c r="DCE32" s="434"/>
      <c r="DCF32" s="434"/>
      <c r="DCG32" s="434"/>
      <c r="DCH32" s="434"/>
      <c r="DCI32" s="434"/>
      <c r="DCJ32" s="434"/>
      <c r="DCK32" s="434"/>
      <c r="DCL32" s="434"/>
      <c r="DCM32" s="434"/>
      <c r="DCN32" s="434"/>
      <c r="DCO32" s="434"/>
      <c r="DCP32" s="434"/>
      <c r="DCQ32" s="434"/>
      <c r="DCR32" s="434"/>
      <c r="DCS32" s="434"/>
      <c r="DCT32" s="434"/>
      <c r="DCU32" s="434"/>
      <c r="DCV32" s="434"/>
      <c r="DCW32" s="434"/>
      <c r="DCX32" s="434"/>
      <c r="DCY32" s="434"/>
      <c r="DCZ32" s="434"/>
      <c r="DDA32" s="434"/>
      <c r="DDB32" s="434"/>
      <c r="DDC32" s="434"/>
      <c r="DDD32" s="434"/>
      <c r="DDE32" s="434"/>
      <c r="DDF32" s="434"/>
      <c r="DDG32" s="434"/>
      <c r="DDH32" s="434"/>
      <c r="DDI32" s="434"/>
      <c r="DDJ32" s="434"/>
      <c r="DDK32" s="434"/>
      <c r="DDL32" s="434"/>
      <c r="DDM32" s="434"/>
      <c r="DDN32" s="434"/>
      <c r="DDO32" s="434"/>
      <c r="DDP32" s="434"/>
      <c r="DDQ32" s="434"/>
      <c r="DDR32" s="434"/>
      <c r="DDS32" s="434"/>
      <c r="DDT32" s="434"/>
      <c r="DDU32" s="434"/>
      <c r="DDV32" s="434"/>
      <c r="DDW32" s="434"/>
      <c r="DDX32" s="434"/>
      <c r="DDY32" s="434"/>
      <c r="DDZ32" s="434"/>
      <c r="DEA32" s="434"/>
      <c r="DEB32" s="434"/>
      <c r="DEC32" s="434"/>
      <c r="DED32" s="434"/>
      <c r="DEE32" s="434"/>
      <c r="DEF32" s="434"/>
      <c r="DEG32" s="434"/>
      <c r="DEH32" s="434"/>
      <c r="DEI32" s="434"/>
      <c r="DEJ32" s="434"/>
      <c r="DEK32" s="434"/>
      <c r="DEL32" s="434"/>
      <c r="DEM32" s="434"/>
      <c r="DEN32" s="434"/>
      <c r="DEO32" s="434"/>
      <c r="DEP32" s="434"/>
      <c r="DEQ32" s="434"/>
      <c r="DER32" s="434"/>
      <c r="DES32" s="434"/>
      <c r="DET32" s="434"/>
      <c r="DEU32" s="434"/>
      <c r="DEV32" s="434"/>
      <c r="DEW32" s="434"/>
      <c r="DEX32" s="434"/>
      <c r="DEY32" s="434"/>
      <c r="DEZ32" s="434"/>
      <c r="DFA32" s="434"/>
      <c r="DFB32" s="434"/>
      <c r="DFC32" s="434"/>
      <c r="DFD32" s="434"/>
      <c r="DFE32" s="434"/>
      <c r="DFF32" s="434"/>
      <c r="DFG32" s="434"/>
      <c r="DFH32" s="434"/>
      <c r="DFI32" s="434"/>
      <c r="DFJ32" s="434"/>
      <c r="DFK32" s="434"/>
      <c r="DFL32" s="434"/>
      <c r="DFM32" s="434"/>
      <c r="DFN32" s="434"/>
      <c r="DFO32" s="434"/>
      <c r="DFP32" s="434"/>
      <c r="DFQ32" s="434"/>
      <c r="DFR32" s="434"/>
      <c r="DFS32" s="434"/>
      <c r="DFT32" s="434"/>
      <c r="DFU32" s="434"/>
      <c r="DFV32" s="434"/>
      <c r="DFW32" s="434"/>
      <c r="DFX32" s="434"/>
      <c r="DFY32" s="434"/>
      <c r="DFZ32" s="434"/>
      <c r="DGA32" s="434"/>
      <c r="DGB32" s="434"/>
      <c r="DGC32" s="434"/>
      <c r="DGD32" s="434"/>
      <c r="DGE32" s="434"/>
      <c r="DGF32" s="434"/>
      <c r="DGG32" s="434"/>
      <c r="DGH32" s="434"/>
      <c r="DGI32" s="434"/>
      <c r="DGJ32" s="434"/>
      <c r="DGK32" s="434"/>
      <c r="DGL32" s="434"/>
      <c r="DGM32" s="434"/>
      <c r="DGN32" s="434"/>
      <c r="DGO32" s="434"/>
      <c r="DGP32" s="434"/>
      <c r="DGQ32" s="434"/>
      <c r="DGR32" s="434"/>
      <c r="DGS32" s="434"/>
      <c r="DGT32" s="434"/>
      <c r="DGU32" s="434"/>
      <c r="DGV32" s="434"/>
      <c r="DGW32" s="434"/>
      <c r="DGX32" s="434"/>
      <c r="DGY32" s="434"/>
      <c r="DGZ32" s="434"/>
      <c r="DHA32" s="434"/>
      <c r="DHB32" s="434"/>
      <c r="DHC32" s="434"/>
      <c r="DHD32" s="434"/>
      <c r="DHE32" s="434"/>
      <c r="DHF32" s="434"/>
      <c r="DHG32" s="434"/>
      <c r="DHH32" s="434"/>
      <c r="DHI32" s="434"/>
      <c r="DHJ32" s="434"/>
      <c r="DHK32" s="434"/>
      <c r="DHL32" s="434"/>
      <c r="DHM32" s="434"/>
      <c r="DHN32" s="434"/>
      <c r="DHO32" s="434"/>
      <c r="DHP32" s="434"/>
      <c r="DHQ32" s="434"/>
      <c r="DHR32" s="434"/>
      <c r="DHS32" s="434"/>
      <c r="DHT32" s="434"/>
      <c r="DHU32" s="434"/>
      <c r="DHV32" s="434"/>
      <c r="DHW32" s="434"/>
      <c r="DHX32" s="434"/>
      <c r="DHY32" s="434"/>
      <c r="DHZ32" s="434"/>
      <c r="DIA32" s="434"/>
      <c r="DIB32" s="434"/>
      <c r="DIC32" s="434"/>
      <c r="DID32" s="434"/>
      <c r="DIE32" s="434"/>
      <c r="DIF32" s="434"/>
      <c r="DIG32" s="434"/>
      <c r="DIH32" s="434"/>
      <c r="DII32" s="434"/>
      <c r="DIJ32" s="434"/>
      <c r="DIK32" s="434"/>
      <c r="DIL32" s="434"/>
      <c r="DIM32" s="434"/>
      <c r="DIN32" s="434"/>
      <c r="DIO32" s="434"/>
      <c r="DIP32" s="434"/>
      <c r="DIQ32" s="434"/>
      <c r="DIR32" s="434"/>
      <c r="DIS32" s="434"/>
      <c r="DIT32" s="434"/>
      <c r="DIU32" s="434"/>
      <c r="DIV32" s="434"/>
      <c r="DIW32" s="434"/>
      <c r="DIX32" s="434"/>
      <c r="DIY32" s="434"/>
      <c r="DIZ32" s="434"/>
      <c r="DJA32" s="434"/>
      <c r="DJB32" s="434"/>
      <c r="DJC32" s="434"/>
      <c r="DJD32" s="434"/>
      <c r="DJE32" s="434"/>
      <c r="DJF32" s="434"/>
      <c r="DJG32" s="434"/>
      <c r="DJH32" s="434"/>
      <c r="DJI32" s="434"/>
      <c r="DJJ32" s="434"/>
      <c r="DJK32" s="434"/>
      <c r="DJL32" s="434"/>
      <c r="DJM32" s="434"/>
      <c r="DJN32" s="434"/>
      <c r="DJO32" s="434"/>
      <c r="DJP32" s="434"/>
      <c r="DJQ32" s="434"/>
      <c r="DJR32" s="434"/>
      <c r="DJS32" s="434"/>
      <c r="DJT32" s="434"/>
      <c r="DJU32" s="434"/>
      <c r="DJV32" s="434"/>
      <c r="DJW32" s="434"/>
      <c r="DJX32" s="434"/>
      <c r="DJY32" s="434"/>
      <c r="DJZ32" s="434"/>
      <c r="DKA32" s="434"/>
      <c r="DKB32" s="434"/>
      <c r="DKC32" s="434"/>
      <c r="DKD32" s="434"/>
      <c r="DKE32" s="434"/>
      <c r="DKF32" s="434"/>
      <c r="DKG32" s="434"/>
      <c r="DKH32" s="434"/>
      <c r="DKI32" s="434"/>
      <c r="DKJ32" s="434"/>
      <c r="DKK32" s="434"/>
      <c r="DKL32" s="434"/>
      <c r="DKM32" s="434"/>
      <c r="DKN32" s="434"/>
      <c r="DKO32" s="434"/>
      <c r="DKP32" s="434"/>
      <c r="DKQ32" s="434"/>
      <c r="DKR32" s="434"/>
      <c r="DKS32" s="434"/>
      <c r="DKT32" s="434"/>
      <c r="DKU32" s="434"/>
      <c r="DKV32" s="434"/>
      <c r="DKW32" s="434"/>
      <c r="DKX32" s="434"/>
      <c r="DKY32" s="434"/>
      <c r="DKZ32" s="434"/>
      <c r="DLA32" s="434"/>
      <c r="DLB32" s="434"/>
      <c r="DLC32" s="434"/>
      <c r="DLD32" s="434"/>
      <c r="DLE32" s="434"/>
      <c r="DLF32" s="434"/>
      <c r="DLG32" s="434"/>
      <c r="DLH32" s="434"/>
      <c r="DLI32" s="434"/>
      <c r="DLJ32" s="434"/>
      <c r="DLK32" s="434"/>
      <c r="DLL32" s="434"/>
      <c r="DLM32" s="434"/>
      <c r="DLN32" s="434"/>
      <c r="DLO32" s="434"/>
      <c r="DLP32" s="434"/>
      <c r="DLQ32" s="434"/>
      <c r="DLR32" s="434"/>
      <c r="DLS32" s="434"/>
      <c r="DLT32" s="434"/>
      <c r="DLU32" s="434"/>
      <c r="DLV32" s="434"/>
      <c r="DLW32" s="434"/>
      <c r="DLX32" s="434"/>
      <c r="DLY32" s="434"/>
      <c r="DLZ32" s="434"/>
      <c r="DMA32" s="434"/>
      <c r="DMB32" s="434"/>
      <c r="DMC32" s="434"/>
      <c r="DMD32" s="434"/>
      <c r="DME32" s="434"/>
      <c r="DMF32" s="434"/>
      <c r="DMG32" s="434"/>
      <c r="DMH32" s="434"/>
      <c r="DMI32" s="434"/>
      <c r="DMJ32" s="434"/>
      <c r="DMK32" s="434"/>
      <c r="DML32" s="434"/>
      <c r="DMM32" s="434"/>
      <c r="DMN32" s="434"/>
      <c r="DMO32" s="434"/>
      <c r="DMP32" s="434"/>
      <c r="DMQ32" s="434"/>
      <c r="DMR32" s="434"/>
      <c r="DMS32" s="434"/>
      <c r="DMT32" s="434"/>
      <c r="DMU32" s="434"/>
      <c r="DMV32" s="434"/>
      <c r="DMW32" s="434"/>
      <c r="DMX32" s="434"/>
      <c r="DMY32" s="434"/>
      <c r="DMZ32" s="434"/>
      <c r="DNA32" s="434"/>
      <c r="DNB32" s="434"/>
      <c r="DNC32" s="434"/>
      <c r="DND32" s="434"/>
      <c r="DNE32" s="434"/>
      <c r="DNF32" s="434"/>
      <c r="DNG32" s="434"/>
      <c r="DNH32" s="434"/>
      <c r="DNI32" s="434"/>
      <c r="DNJ32" s="434"/>
      <c r="DNK32" s="434"/>
      <c r="DNL32" s="434"/>
      <c r="DNM32" s="434"/>
      <c r="DNN32" s="434"/>
      <c r="DNO32" s="434"/>
      <c r="DNP32" s="434"/>
      <c r="DNQ32" s="434"/>
      <c r="DNR32" s="434"/>
      <c r="DNS32" s="434"/>
      <c r="DNT32" s="434"/>
      <c r="DNU32" s="434"/>
      <c r="DNV32" s="434"/>
      <c r="DNW32" s="434"/>
      <c r="DNX32" s="434"/>
      <c r="DNY32" s="434"/>
      <c r="DNZ32" s="434"/>
      <c r="DOA32" s="434"/>
      <c r="DOB32" s="434"/>
      <c r="DOC32" s="434"/>
      <c r="DOD32" s="434"/>
      <c r="DOE32" s="434"/>
      <c r="DOF32" s="434"/>
      <c r="DOG32" s="434"/>
      <c r="DOH32" s="434"/>
      <c r="DOI32" s="434"/>
      <c r="DOJ32" s="434"/>
      <c r="DOK32" s="434"/>
      <c r="DOL32" s="434"/>
      <c r="DOM32" s="434"/>
      <c r="DON32" s="434"/>
      <c r="DOO32" s="434"/>
      <c r="DOP32" s="434"/>
      <c r="DOQ32" s="434"/>
      <c r="DOR32" s="434"/>
      <c r="DOS32" s="434"/>
      <c r="DOT32" s="434"/>
      <c r="DOU32" s="434"/>
      <c r="DOV32" s="434"/>
      <c r="DOW32" s="434"/>
      <c r="DOX32" s="434"/>
      <c r="DOY32" s="434"/>
      <c r="DOZ32" s="434"/>
      <c r="DPA32" s="434"/>
      <c r="DPB32" s="434"/>
      <c r="DPC32" s="434"/>
      <c r="DPD32" s="434"/>
      <c r="DPE32" s="434"/>
      <c r="DPF32" s="434"/>
      <c r="DPG32" s="434"/>
      <c r="DPH32" s="434"/>
      <c r="DPI32" s="434"/>
      <c r="DPJ32" s="434"/>
      <c r="DPK32" s="434"/>
      <c r="DPL32" s="434"/>
      <c r="DPM32" s="434"/>
      <c r="DPN32" s="434"/>
      <c r="DPO32" s="434"/>
      <c r="DPP32" s="434"/>
      <c r="DPQ32" s="434"/>
      <c r="DPR32" s="434"/>
      <c r="DPS32" s="434"/>
      <c r="DPT32" s="434"/>
      <c r="DPU32" s="434"/>
      <c r="DPV32" s="434"/>
      <c r="DPW32" s="434"/>
      <c r="DPX32" s="434"/>
      <c r="DPY32" s="434"/>
      <c r="DPZ32" s="434"/>
      <c r="DQA32" s="434"/>
      <c r="DQB32" s="434"/>
      <c r="DQC32" s="434"/>
      <c r="DQD32" s="434"/>
      <c r="DQE32" s="434"/>
      <c r="DQF32" s="434"/>
      <c r="DQG32" s="434"/>
      <c r="DQH32" s="434"/>
      <c r="DQI32" s="434"/>
      <c r="DQJ32" s="434"/>
      <c r="DQK32" s="434"/>
      <c r="DQL32" s="434"/>
      <c r="DQM32" s="434"/>
      <c r="DQN32" s="434"/>
      <c r="DQO32" s="434"/>
      <c r="DQP32" s="434"/>
      <c r="DQQ32" s="434"/>
      <c r="DQR32" s="434"/>
      <c r="DQS32" s="434"/>
      <c r="DQT32" s="434"/>
      <c r="DQU32" s="434"/>
      <c r="DQV32" s="434"/>
      <c r="DQW32" s="434"/>
      <c r="DQX32" s="434"/>
      <c r="DQY32" s="434"/>
      <c r="DQZ32" s="434"/>
      <c r="DRA32" s="434"/>
      <c r="DRB32" s="434"/>
      <c r="DRC32" s="434"/>
      <c r="DRD32" s="434"/>
      <c r="DRE32" s="434"/>
      <c r="DRF32" s="434"/>
      <c r="DRG32" s="434"/>
      <c r="DRH32" s="434"/>
      <c r="DRI32" s="434"/>
      <c r="DRJ32" s="434"/>
      <c r="DRK32" s="434"/>
      <c r="DRL32" s="434"/>
      <c r="DRM32" s="434"/>
      <c r="DRN32" s="434"/>
      <c r="DRO32" s="434"/>
      <c r="DRP32" s="434"/>
      <c r="DRQ32" s="434"/>
      <c r="DRR32" s="434"/>
      <c r="DRS32" s="434"/>
      <c r="DRT32" s="434"/>
      <c r="DRU32" s="434"/>
      <c r="DRV32" s="434"/>
      <c r="DRW32" s="434"/>
      <c r="DRX32" s="434"/>
      <c r="DRY32" s="434"/>
      <c r="DRZ32" s="434"/>
      <c r="DSA32" s="434"/>
      <c r="DSB32" s="434"/>
      <c r="DSC32" s="434"/>
      <c r="DSD32" s="434"/>
      <c r="DSE32" s="434"/>
      <c r="DSF32" s="434"/>
      <c r="DSG32" s="434"/>
      <c r="DSH32" s="434"/>
      <c r="DSI32" s="434"/>
      <c r="DSJ32" s="434"/>
      <c r="DSK32" s="434"/>
      <c r="DSL32" s="434"/>
      <c r="DSM32" s="434"/>
      <c r="DSN32" s="434"/>
      <c r="DSO32" s="434"/>
      <c r="DSP32" s="434"/>
      <c r="DSQ32" s="434"/>
      <c r="DSR32" s="434"/>
      <c r="DSS32" s="434"/>
      <c r="DST32" s="434"/>
      <c r="DSU32" s="434"/>
      <c r="DSV32" s="434"/>
      <c r="DSW32" s="434"/>
      <c r="DSX32" s="434"/>
      <c r="DSY32" s="434"/>
      <c r="DSZ32" s="434"/>
      <c r="DTA32" s="434"/>
      <c r="DTB32" s="434"/>
      <c r="DTC32" s="434"/>
      <c r="DTD32" s="434"/>
      <c r="DTE32" s="434"/>
      <c r="DTF32" s="434"/>
      <c r="DTG32" s="434"/>
      <c r="DTH32" s="434"/>
      <c r="DTI32" s="434"/>
      <c r="DTJ32" s="434"/>
      <c r="DTK32" s="434"/>
      <c r="DTL32" s="434"/>
      <c r="DTM32" s="434"/>
      <c r="DTN32" s="434"/>
      <c r="DTO32" s="434"/>
      <c r="DTP32" s="434"/>
      <c r="DTQ32" s="434"/>
      <c r="DTR32" s="434"/>
      <c r="DTS32" s="434"/>
      <c r="DTT32" s="434"/>
      <c r="DTU32" s="434"/>
      <c r="DTV32" s="434"/>
      <c r="DTW32" s="434"/>
      <c r="DTX32" s="434"/>
      <c r="DTY32" s="434"/>
      <c r="DTZ32" s="434"/>
      <c r="DUA32" s="434"/>
      <c r="DUB32" s="434"/>
      <c r="DUC32" s="434"/>
      <c r="DUD32" s="434"/>
      <c r="DUE32" s="434"/>
      <c r="DUF32" s="434"/>
      <c r="DUG32" s="434"/>
      <c r="DUH32" s="434"/>
      <c r="DUI32" s="434"/>
      <c r="DUJ32" s="434"/>
      <c r="DUK32" s="434"/>
      <c r="DUL32" s="434"/>
      <c r="DUM32" s="434"/>
      <c r="DUN32" s="434"/>
      <c r="DUO32" s="434"/>
      <c r="DUP32" s="434"/>
      <c r="DUQ32" s="434"/>
      <c r="DUR32" s="434"/>
      <c r="DUS32" s="434"/>
      <c r="DUT32" s="434"/>
      <c r="DUU32" s="434"/>
      <c r="DUV32" s="434"/>
      <c r="DUW32" s="434"/>
      <c r="DUX32" s="434"/>
      <c r="DUY32" s="434"/>
      <c r="DUZ32" s="434"/>
      <c r="DVA32" s="434"/>
      <c r="DVB32" s="434"/>
      <c r="DVC32" s="434"/>
      <c r="DVD32" s="434"/>
      <c r="DVE32" s="434"/>
      <c r="DVF32" s="434"/>
      <c r="DVG32" s="434"/>
      <c r="DVH32" s="434"/>
      <c r="DVI32" s="434"/>
      <c r="DVJ32" s="434"/>
      <c r="DVK32" s="434"/>
      <c r="DVL32" s="434"/>
      <c r="DVM32" s="434"/>
      <c r="DVN32" s="434"/>
      <c r="DVO32" s="434"/>
      <c r="DVP32" s="434"/>
      <c r="DVQ32" s="434"/>
      <c r="DVR32" s="434"/>
      <c r="DVS32" s="434"/>
      <c r="DVT32" s="434"/>
      <c r="DVU32" s="434"/>
      <c r="DVV32" s="434"/>
      <c r="DVW32" s="434"/>
      <c r="DVX32" s="434"/>
      <c r="DVY32" s="434"/>
      <c r="DVZ32" s="434"/>
      <c r="DWA32" s="434"/>
      <c r="DWB32" s="434"/>
      <c r="DWC32" s="434"/>
      <c r="DWD32" s="434"/>
      <c r="DWE32" s="434"/>
      <c r="DWF32" s="434"/>
      <c r="DWG32" s="434"/>
      <c r="DWH32" s="434"/>
      <c r="DWI32" s="434"/>
      <c r="DWJ32" s="434"/>
      <c r="DWK32" s="434"/>
      <c r="DWL32" s="434"/>
      <c r="DWM32" s="434"/>
      <c r="DWN32" s="434"/>
      <c r="DWO32" s="434"/>
      <c r="DWP32" s="434"/>
      <c r="DWQ32" s="434"/>
      <c r="DWR32" s="434"/>
      <c r="DWS32" s="434"/>
      <c r="DWT32" s="434"/>
      <c r="DWU32" s="434"/>
      <c r="DWV32" s="434"/>
      <c r="DWW32" s="434"/>
      <c r="DWX32" s="434"/>
      <c r="DWY32" s="434"/>
      <c r="DWZ32" s="434"/>
      <c r="DXA32" s="434"/>
      <c r="DXB32" s="434"/>
      <c r="DXC32" s="434"/>
      <c r="DXD32" s="434"/>
      <c r="DXE32" s="434"/>
      <c r="DXF32" s="434"/>
      <c r="DXG32" s="434"/>
      <c r="DXH32" s="434"/>
      <c r="DXI32" s="434"/>
      <c r="DXJ32" s="434"/>
      <c r="DXK32" s="434"/>
      <c r="DXL32" s="434"/>
      <c r="DXM32" s="434"/>
      <c r="DXN32" s="434"/>
      <c r="DXO32" s="434"/>
      <c r="DXP32" s="434"/>
      <c r="DXQ32" s="434"/>
      <c r="DXR32" s="434"/>
      <c r="DXS32" s="434"/>
      <c r="DXT32" s="434"/>
      <c r="DXU32" s="434"/>
      <c r="DXV32" s="434"/>
      <c r="DXW32" s="434"/>
      <c r="DXX32" s="434"/>
      <c r="DXY32" s="434"/>
      <c r="DXZ32" s="434"/>
      <c r="DYA32" s="434"/>
      <c r="DYB32" s="434"/>
      <c r="DYC32" s="434"/>
      <c r="DYD32" s="434"/>
      <c r="DYE32" s="434"/>
      <c r="DYF32" s="434"/>
      <c r="DYG32" s="434"/>
      <c r="DYH32" s="434"/>
      <c r="DYI32" s="434"/>
      <c r="DYJ32" s="434"/>
      <c r="DYK32" s="434"/>
      <c r="DYL32" s="434"/>
      <c r="DYM32" s="434"/>
      <c r="DYN32" s="434"/>
      <c r="DYO32" s="434"/>
      <c r="DYP32" s="434"/>
      <c r="DYQ32" s="434"/>
      <c r="DYR32" s="434"/>
      <c r="DYS32" s="434"/>
      <c r="DYT32" s="434"/>
      <c r="DYU32" s="434"/>
      <c r="DYV32" s="434"/>
      <c r="DYW32" s="434"/>
      <c r="DYX32" s="434"/>
      <c r="DYY32" s="434"/>
      <c r="DYZ32" s="434"/>
      <c r="DZA32" s="434"/>
      <c r="DZB32" s="434"/>
      <c r="DZC32" s="434"/>
      <c r="DZD32" s="434"/>
      <c r="DZE32" s="434"/>
      <c r="DZF32" s="434"/>
      <c r="DZG32" s="434"/>
      <c r="DZH32" s="434"/>
      <c r="DZI32" s="434"/>
      <c r="DZJ32" s="434"/>
      <c r="DZK32" s="434"/>
      <c r="DZL32" s="434"/>
      <c r="DZM32" s="434"/>
      <c r="DZN32" s="434"/>
      <c r="DZO32" s="434"/>
      <c r="DZP32" s="434"/>
      <c r="DZQ32" s="434"/>
      <c r="DZR32" s="434"/>
      <c r="DZS32" s="434"/>
      <c r="DZT32" s="434"/>
      <c r="DZU32" s="434"/>
      <c r="DZV32" s="434"/>
      <c r="DZW32" s="434"/>
      <c r="DZX32" s="434"/>
      <c r="DZY32" s="434"/>
      <c r="DZZ32" s="434"/>
      <c r="EAA32" s="434"/>
      <c r="EAB32" s="434"/>
      <c r="EAC32" s="434"/>
      <c r="EAD32" s="434"/>
      <c r="EAE32" s="434"/>
      <c r="EAF32" s="434"/>
      <c r="EAG32" s="434"/>
      <c r="EAH32" s="434"/>
      <c r="EAI32" s="434"/>
      <c r="EAJ32" s="434"/>
      <c r="EAK32" s="434"/>
      <c r="EAL32" s="434"/>
      <c r="EAM32" s="434"/>
      <c r="EAN32" s="434"/>
      <c r="EAO32" s="434"/>
      <c r="EAP32" s="434"/>
      <c r="EAQ32" s="434"/>
      <c r="EAR32" s="434"/>
      <c r="EAS32" s="434"/>
      <c r="EAT32" s="434"/>
      <c r="EAU32" s="434"/>
      <c r="EAV32" s="434"/>
      <c r="EAW32" s="434"/>
      <c r="EAX32" s="434"/>
      <c r="EAY32" s="434"/>
      <c r="EAZ32" s="434"/>
      <c r="EBA32" s="434"/>
      <c r="EBB32" s="434"/>
      <c r="EBC32" s="434"/>
      <c r="EBD32" s="434"/>
      <c r="EBE32" s="434"/>
      <c r="EBF32" s="434"/>
      <c r="EBG32" s="434"/>
      <c r="EBH32" s="434"/>
      <c r="EBI32" s="434"/>
      <c r="EBJ32" s="434"/>
      <c r="EBK32" s="434"/>
      <c r="EBL32" s="434"/>
      <c r="EBM32" s="434"/>
      <c r="EBN32" s="434"/>
      <c r="EBO32" s="434"/>
      <c r="EBP32" s="434"/>
      <c r="EBQ32" s="434"/>
      <c r="EBR32" s="434"/>
      <c r="EBS32" s="434"/>
      <c r="EBT32" s="434"/>
      <c r="EBU32" s="434"/>
      <c r="EBV32" s="434"/>
      <c r="EBW32" s="434"/>
      <c r="EBX32" s="434"/>
      <c r="EBY32" s="434"/>
      <c r="EBZ32" s="434"/>
      <c r="ECA32" s="434"/>
      <c r="ECB32" s="434"/>
      <c r="ECC32" s="434"/>
      <c r="ECD32" s="434"/>
      <c r="ECE32" s="434"/>
      <c r="ECF32" s="434"/>
      <c r="ECG32" s="434"/>
      <c r="ECH32" s="434"/>
      <c r="ECI32" s="434"/>
      <c r="ECJ32" s="434"/>
      <c r="ECK32" s="434"/>
      <c r="ECL32" s="434"/>
      <c r="ECM32" s="434"/>
      <c r="ECN32" s="434"/>
      <c r="ECO32" s="434"/>
      <c r="ECP32" s="434"/>
      <c r="ECQ32" s="434"/>
      <c r="ECR32" s="434"/>
      <c r="ECS32" s="434"/>
      <c r="ECT32" s="434"/>
      <c r="ECU32" s="434"/>
      <c r="ECV32" s="434"/>
      <c r="ECW32" s="434"/>
      <c r="ECX32" s="434"/>
      <c r="ECY32" s="434"/>
      <c r="ECZ32" s="434"/>
      <c r="EDA32" s="434"/>
      <c r="EDB32" s="434"/>
      <c r="EDC32" s="434"/>
      <c r="EDD32" s="434"/>
      <c r="EDE32" s="434"/>
      <c r="EDF32" s="434"/>
      <c r="EDG32" s="434"/>
      <c r="EDH32" s="434"/>
      <c r="EDI32" s="434"/>
      <c r="EDJ32" s="434"/>
      <c r="EDK32" s="434"/>
      <c r="EDL32" s="434"/>
      <c r="EDM32" s="434"/>
      <c r="EDN32" s="434"/>
      <c r="EDO32" s="434"/>
      <c r="EDP32" s="434"/>
      <c r="EDQ32" s="434"/>
      <c r="EDR32" s="434"/>
      <c r="EDS32" s="434"/>
      <c r="EDT32" s="434"/>
      <c r="EDU32" s="434"/>
      <c r="EDV32" s="434"/>
      <c r="EDW32" s="434"/>
      <c r="EDX32" s="434"/>
      <c r="EDY32" s="434"/>
      <c r="EDZ32" s="434"/>
      <c r="EEA32" s="434"/>
      <c r="EEB32" s="434"/>
      <c r="EEC32" s="434"/>
      <c r="EED32" s="434"/>
      <c r="EEE32" s="434"/>
      <c r="EEF32" s="434"/>
      <c r="EEG32" s="434"/>
      <c r="EEH32" s="434"/>
      <c r="EEI32" s="434"/>
      <c r="EEJ32" s="434"/>
      <c r="EEK32" s="434"/>
      <c r="EEL32" s="434"/>
      <c r="EEM32" s="434"/>
      <c r="EEN32" s="434"/>
      <c r="EEO32" s="434"/>
      <c r="EEP32" s="434"/>
      <c r="EEQ32" s="434"/>
      <c r="EER32" s="434"/>
      <c r="EES32" s="434"/>
      <c r="EET32" s="434"/>
      <c r="EEU32" s="434"/>
      <c r="EEV32" s="434"/>
      <c r="EEW32" s="434"/>
      <c r="EEX32" s="434"/>
      <c r="EEY32" s="434"/>
      <c r="EEZ32" s="434"/>
      <c r="EFA32" s="434"/>
      <c r="EFB32" s="434"/>
      <c r="EFC32" s="434"/>
      <c r="EFD32" s="434"/>
      <c r="EFE32" s="434"/>
      <c r="EFF32" s="434"/>
      <c r="EFG32" s="434"/>
      <c r="EFH32" s="434"/>
      <c r="EFI32" s="434"/>
      <c r="EFJ32" s="434"/>
      <c r="EFK32" s="434"/>
      <c r="EFL32" s="434"/>
      <c r="EFM32" s="434"/>
      <c r="EFN32" s="434"/>
      <c r="EFO32" s="434"/>
      <c r="EFP32" s="434"/>
      <c r="EFQ32" s="434"/>
      <c r="EFR32" s="434"/>
      <c r="EFS32" s="434"/>
      <c r="EFT32" s="434"/>
      <c r="EFU32" s="434"/>
      <c r="EFV32" s="434"/>
      <c r="EFW32" s="434"/>
      <c r="EFX32" s="434"/>
      <c r="EFY32" s="434"/>
      <c r="EFZ32" s="434"/>
      <c r="EGA32" s="434"/>
      <c r="EGB32" s="434"/>
      <c r="EGC32" s="434"/>
      <c r="EGD32" s="434"/>
      <c r="EGE32" s="434"/>
      <c r="EGF32" s="434"/>
      <c r="EGG32" s="434"/>
      <c r="EGH32" s="434"/>
      <c r="EGI32" s="434"/>
      <c r="EGJ32" s="434"/>
      <c r="EGK32" s="434"/>
      <c r="EGL32" s="434"/>
      <c r="EGM32" s="434"/>
      <c r="EGN32" s="434"/>
      <c r="EGO32" s="434"/>
      <c r="EGP32" s="434"/>
      <c r="EGQ32" s="434"/>
      <c r="EGR32" s="434"/>
      <c r="EGS32" s="434"/>
      <c r="EGT32" s="434"/>
      <c r="EGU32" s="434"/>
      <c r="EGV32" s="434"/>
      <c r="EGW32" s="434"/>
      <c r="EGX32" s="434"/>
      <c r="EGY32" s="434"/>
      <c r="EGZ32" s="434"/>
      <c r="EHA32" s="434"/>
      <c r="EHB32" s="434"/>
      <c r="EHC32" s="434"/>
      <c r="EHD32" s="434"/>
      <c r="EHE32" s="434"/>
      <c r="EHF32" s="434"/>
      <c r="EHG32" s="434"/>
      <c r="EHH32" s="434"/>
      <c r="EHI32" s="434"/>
      <c r="EHJ32" s="434"/>
      <c r="EHK32" s="434"/>
      <c r="EHL32" s="434"/>
      <c r="EHM32" s="434"/>
      <c r="EHN32" s="434"/>
      <c r="EHO32" s="434"/>
      <c r="EHP32" s="434"/>
      <c r="EHQ32" s="434"/>
      <c r="EHR32" s="434"/>
      <c r="EHS32" s="434"/>
      <c r="EHT32" s="434"/>
      <c r="EHU32" s="434"/>
      <c r="EHV32" s="434"/>
      <c r="EHW32" s="434"/>
      <c r="EHX32" s="434"/>
      <c r="EHY32" s="434"/>
      <c r="EHZ32" s="434"/>
      <c r="EIA32" s="434"/>
      <c r="EIB32" s="434"/>
      <c r="EIC32" s="434"/>
      <c r="EID32" s="434"/>
      <c r="EIE32" s="434"/>
      <c r="EIF32" s="434"/>
      <c r="EIG32" s="434"/>
      <c r="EIH32" s="434"/>
      <c r="EII32" s="434"/>
      <c r="EIJ32" s="434"/>
      <c r="EIK32" s="434"/>
      <c r="EIL32" s="434"/>
      <c r="EIM32" s="434"/>
      <c r="EIN32" s="434"/>
      <c r="EIO32" s="434"/>
      <c r="EIP32" s="434"/>
      <c r="EIQ32" s="434"/>
      <c r="EIR32" s="434"/>
      <c r="EIS32" s="434"/>
      <c r="EIT32" s="434"/>
      <c r="EIU32" s="434"/>
      <c r="EIV32" s="434"/>
      <c r="EIW32" s="434"/>
      <c r="EIX32" s="434"/>
      <c r="EIY32" s="434"/>
      <c r="EIZ32" s="434"/>
      <c r="EJA32" s="434"/>
      <c r="EJB32" s="434"/>
      <c r="EJC32" s="434"/>
      <c r="EJD32" s="434"/>
      <c r="EJE32" s="434"/>
      <c r="EJF32" s="434"/>
      <c r="EJG32" s="434"/>
      <c r="EJH32" s="434"/>
      <c r="EJI32" s="434"/>
      <c r="EJJ32" s="434"/>
      <c r="EJK32" s="434"/>
      <c r="EJL32" s="434"/>
      <c r="EJM32" s="434"/>
      <c r="EJN32" s="434"/>
      <c r="EJO32" s="434"/>
      <c r="EJP32" s="434"/>
      <c r="EJQ32" s="434"/>
      <c r="EJR32" s="434"/>
      <c r="EJS32" s="434"/>
      <c r="EJT32" s="434"/>
      <c r="EJU32" s="434"/>
      <c r="EJV32" s="434"/>
      <c r="EJW32" s="434"/>
      <c r="EJX32" s="434"/>
      <c r="EJY32" s="434"/>
      <c r="EJZ32" s="434"/>
      <c r="EKA32" s="434"/>
      <c r="EKB32" s="434"/>
      <c r="EKC32" s="434"/>
      <c r="EKD32" s="434"/>
      <c r="EKE32" s="434"/>
      <c r="EKF32" s="434"/>
      <c r="EKG32" s="434"/>
      <c r="EKH32" s="434"/>
      <c r="EKI32" s="434"/>
      <c r="EKJ32" s="434"/>
      <c r="EKK32" s="434"/>
      <c r="EKL32" s="434"/>
      <c r="EKM32" s="434"/>
      <c r="EKN32" s="434"/>
      <c r="EKO32" s="434"/>
      <c r="EKP32" s="434"/>
      <c r="EKQ32" s="434"/>
      <c r="EKR32" s="434"/>
      <c r="EKS32" s="434"/>
      <c r="EKT32" s="434"/>
      <c r="EKU32" s="434"/>
      <c r="EKV32" s="434"/>
      <c r="EKW32" s="434"/>
      <c r="EKX32" s="434"/>
      <c r="EKY32" s="434"/>
      <c r="EKZ32" s="434"/>
      <c r="ELA32" s="434"/>
      <c r="ELB32" s="434"/>
      <c r="ELC32" s="434"/>
      <c r="ELD32" s="434"/>
      <c r="ELE32" s="434"/>
      <c r="ELF32" s="434"/>
      <c r="ELG32" s="434"/>
      <c r="ELH32" s="434"/>
      <c r="ELI32" s="434"/>
      <c r="ELJ32" s="434"/>
      <c r="ELK32" s="434"/>
      <c r="ELL32" s="434"/>
      <c r="ELM32" s="434"/>
      <c r="ELN32" s="434"/>
      <c r="ELO32" s="434"/>
      <c r="ELP32" s="434"/>
      <c r="ELQ32" s="434"/>
      <c r="ELR32" s="434"/>
      <c r="ELS32" s="434"/>
      <c r="ELT32" s="434"/>
      <c r="ELU32" s="434"/>
      <c r="ELV32" s="434"/>
      <c r="ELW32" s="434"/>
      <c r="ELX32" s="434"/>
      <c r="ELY32" s="434"/>
      <c r="ELZ32" s="434"/>
      <c r="EMA32" s="434"/>
      <c r="EMB32" s="434"/>
      <c r="EMC32" s="434"/>
      <c r="EMD32" s="434"/>
      <c r="EME32" s="434"/>
      <c r="EMF32" s="434"/>
      <c r="EMG32" s="434"/>
      <c r="EMH32" s="434"/>
      <c r="EMI32" s="434"/>
      <c r="EMJ32" s="434"/>
      <c r="EMK32" s="434"/>
      <c r="EML32" s="434"/>
      <c r="EMM32" s="434"/>
      <c r="EMN32" s="434"/>
      <c r="EMO32" s="434"/>
      <c r="EMP32" s="434"/>
      <c r="EMQ32" s="434"/>
      <c r="EMR32" s="434"/>
      <c r="EMS32" s="434"/>
      <c r="EMT32" s="434"/>
      <c r="EMU32" s="434"/>
      <c r="EMV32" s="434"/>
      <c r="EMW32" s="434"/>
      <c r="EMX32" s="434"/>
      <c r="EMY32" s="434"/>
      <c r="EMZ32" s="434"/>
      <c r="ENA32" s="434"/>
      <c r="ENB32" s="434"/>
      <c r="ENC32" s="434"/>
      <c r="END32" s="434"/>
      <c r="ENE32" s="434"/>
      <c r="ENF32" s="434"/>
      <c r="ENG32" s="434"/>
      <c r="ENH32" s="434"/>
      <c r="ENI32" s="434"/>
      <c r="ENJ32" s="434"/>
      <c r="ENK32" s="434"/>
      <c r="ENL32" s="434"/>
      <c r="ENM32" s="434"/>
      <c r="ENN32" s="434"/>
      <c r="ENO32" s="434"/>
      <c r="ENP32" s="434"/>
      <c r="ENQ32" s="434"/>
      <c r="ENR32" s="434"/>
      <c r="ENS32" s="434"/>
      <c r="ENT32" s="434"/>
      <c r="ENU32" s="434"/>
      <c r="ENV32" s="434"/>
      <c r="ENW32" s="434"/>
      <c r="ENX32" s="434"/>
      <c r="ENY32" s="434"/>
      <c r="ENZ32" s="434"/>
      <c r="EOA32" s="434"/>
      <c r="EOB32" s="434"/>
      <c r="EOC32" s="434"/>
      <c r="EOD32" s="434"/>
      <c r="EOE32" s="434"/>
      <c r="EOF32" s="434"/>
      <c r="EOG32" s="434"/>
      <c r="EOH32" s="434"/>
      <c r="EOI32" s="434"/>
      <c r="EOJ32" s="434"/>
      <c r="EOK32" s="434"/>
      <c r="EOL32" s="434"/>
      <c r="EOM32" s="434"/>
      <c r="EON32" s="434"/>
      <c r="EOO32" s="434"/>
      <c r="EOP32" s="434"/>
      <c r="EOQ32" s="434"/>
      <c r="EOR32" s="434"/>
      <c r="EOS32" s="434"/>
      <c r="EOT32" s="434"/>
      <c r="EOU32" s="434"/>
      <c r="EOV32" s="434"/>
      <c r="EOW32" s="434"/>
      <c r="EOX32" s="434"/>
      <c r="EOY32" s="434"/>
      <c r="EOZ32" s="434"/>
      <c r="EPA32" s="434"/>
      <c r="EPB32" s="434"/>
      <c r="EPC32" s="434"/>
      <c r="EPD32" s="434"/>
      <c r="EPE32" s="434"/>
      <c r="EPF32" s="434"/>
      <c r="EPG32" s="434"/>
      <c r="EPH32" s="434"/>
      <c r="EPI32" s="434"/>
      <c r="EPJ32" s="434"/>
      <c r="EPK32" s="434"/>
      <c r="EPL32" s="434"/>
      <c r="EPM32" s="434"/>
      <c r="EPN32" s="434"/>
      <c r="EPO32" s="434"/>
      <c r="EPP32" s="434"/>
      <c r="EPQ32" s="434"/>
      <c r="EPR32" s="434"/>
      <c r="EPS32" s="434"/>
      <c r="EPT32" s="434"/>
      <c r="EPU32" s="434"/>
      <c r="EPV32" s="434"/>
      <c r="EPW32" s="434"/>
      <c r="EPX32" s="434"/>
      <c r="EPY32" s="434"/>
      <c r="EPZ32" s="434"/>
      <c r="EQA32" s="434"/>
      <c r="EQB32" s="434"/>
      <c r="EQC32" s="434"/>
      <c r="EQD32" s="434"/>
      <c r="EQE32" s="434"/>
      <c r="EQF32" s="434"/>
      <c r="EQG32" s="434"/>
      <c r="EQH32" s="434"/>
      <c r="EQI32" s="434"/>
      <c r="EQJ32" s="434"/>
      <c r="EQK32" s="434"/>
      <c r="EQL32" s="434"/>
      <c r="EQM32" s="434"/>
      <c r="EQN32" s="434"/>
      <c r="EQO32" s="434"/>
      <c r="EQP32" s="434"/>
      <c r="EQQ32" s="434"/>
      <c r="EQR32" s="434"/>
      <c r="EQS32" s="434"/>
      <c r="EQT32" s="434"/>
      <c r="EQU32" s="434"/>
      <c r="EQV32" s="434"/>
      <c r="EQW32" s="434"/>
      <c r="EQX32" s="434"/>
      <c r="EQY32" s="434"/>
      <c r="EQZ32" s="434"/>
      <c r="ERA32" s="434"/>
      <c r="ERB32" s="434"/>
      <c r="ERC32" s="434"/>
      <c r="ERD32" s="434"/>
      <c r="ERE32" s="434"/>
      <c r="ERF32" s="434"/>
      <c r="ERG32" s="434"/>
      <c r="ERH32" s="434"/>
      <c r="ERI32" s="434"/>
      <c r="ERJ32" s="434"/>
      <c r="ERK32" s="434"/>
      <c r="ERL32" s="434"/>
      <c r="ERM32" s="434"/>
      <c r="ERN32" s="434"/>
      <c r="ERO32" s="434"/>
      <c r="ERP32" s="434"/>
      <c r="ERQ32" s="434"/>
      <c r="ERR32" s="434"/>
      <c r="ERS32" s="434"/>
      <c r="ERT32" s="434"/>
      <c r="ERU32" s="434"/>
      <c r="ERV32" s="434"/>
      <c r="ERW32" s="434"/>
      <c r="ERX32" s="434"/>
      <c r="ERY32" s="434"/>
      <c r="ERZ32" s="434"/>
      <c r="ESA32" s="434"/>
      <c r="ESB32" s="434"/>
      <c r="ESC32" s="434"/>
      <c r="ESD32" s="434"/>
      <c r="ESE32" s="434"/>
      <c r="ESF32" s="434"/>
      <c r="ESG32" s="434"/>
      <c r="ESH32" s="434"/>
      <c r="ESI32" s="434"/>
      <c r="ESJ32" s="434"/>
      <c r="ESK32" s="434"/>
      <c r="ESL32" s="434"/>
      <c r="ESM32" s="434"/>
      <c r="ESN32" s="434"/>
      <c r="ESO32" s="434"/>
      <c r="ESP32" s="434"/>
      <c r="ESQ32" s="434"/>
      <c r="ESR32" s="434"/>
      <c r="ESS32" s="434"/>
      <c r="EST32" s="434"/>
      <c r="ESU32" s="434"/>
      <c r="ESV32" s="434"/>
      <c r="ESW32" s="434"/>
      <c r="ESX32" s="434"/>
      <c r="ESY32" s="434"/>
      <c r="ESZ32" s="434"/>
      <c r="ETA32" s="434"/>
      <c r="ETB32" s="434"/>
      <c r="ETC32" s="434"/>
      <c r="ETD32" s="434"/>
      <c r="ETE32" s="434"/>
      <c r="ETF32" s="434"/>
      <c r="ETG32" s="434"/>
      <c r="ETH32" s="434"/>
      <c r="ETI32" s="434"/>
      <c r="ETJ32" s="434"/>
      <c r="ETK32" s="434"/>
      <c r="ETL32" s="434"/>
      <c r="ETM32" s="434"/>
      <c r="ETN32" s="434"/>
      <c r="ETO32" s="434"/>
      <c r="ETP32" s="434"/>
      <c r="ETQ32" s="434"/>
      <c r="ETR32" s="434"/>
      <c r="ETS32" s="434"/>
      <c r="ETT32" s="434"/>
      <c r="ETU32" s="434"/>
      <c r="ETV32" s="434"/>
      <c r="ETW32" s="434"/>
      <c r="ETX32" s="434"/>
      <c r="ETY32" s="434"/>
      <c r="ETZ32" s="434"/>
      <c r="EUA32" s="434"/>
      <c r="EUB32" s="434"/>
      <c r="EUC32" s="434"/>
      <c r="EUD32" s="434"/>
      <c r="EUE32" s="434"/>
      <c r="EUF32" s="434"/>
      <c r="EUG32" s="434"/>
      <c r="EUH32" s="434"/>
      <c r="EUI32" s="434"/>
      <c r="EUJ32" s="434"/>
      <c r="EUK32" s="434"/>
      <c r="EUL32" s="434"/>
      <c r="EUM32" s="434"/>
      <c r="EUN32" s="434"/>
      <c r="EUO32" s="434"/>
      <c r="EUP32" s="434"/>
      <c r="EUQ32" s="434"/>
      <c r="EUR32" s="434"/>
      <c r="EUS32" s="434"/>
      <c r="EUT32" s="434"/>
      <c r="EUU32" s="434"/>
      <c r="EUV32" s="434"/>
      <c r="EUW32" s="434"/>
      <c r="EUX32" s="434"/>
      <c r="EUY32" s="434"/>
      <c r="EUZ32" s="434"/>
      <c r="EVA32" s="434"/>
      <c r="EVB32" s="434"/>
      <c r="EVC32" s="434"/>
      <c r="EVD32" s="434"/>
      <c r="EVE32" s="434"/>
      <c r="EVF32" s="434"/>
      <c r="EVG32" s="434"/>
      <c r="EVH32" s="434"/>
      <c r="EVI32" s="434"/>
      <c r="EVJ32" s="434"/>
      <c r="EVK32" s="434"/>
      <c r="EVL32" s="434"/>
      <c r="EVM32" s="434"/>
      <c r="EVN32" s="434"/>
      <c r="EVO32" s="434"/>
      <c r="EVP32" s="434"/>
      <c r="EVQ32" s="434"/>
      <c r="EVR32" s="434"/>
      <c r="EVS32" s="434"/>
      <c r="EVT32" s="434"/>
      <c r="EVU32" s="434"/>
      <c r="EVV32" s="434"/>
      <c r="EVW32" s="434"/>
      <c r="EVX32" s="434"/>
      <c r="EVY32" s="434"/>
      <c r="EVZ32" s="434"/>
      <c r="EWA32" s="434"/>
      <c r="EWB32" s="434"/>
      <c r="EWC32" s="434"/>
      <c r="EWD32" s="434"/>
      <c r="EWE32" s="434"/>
      <c r="EWF32" s="434"/>
      <c r="EWG32" s="434"/>
      <c r="EWH32" s="434"/>
      <c r="EWI32" s="434"/>
      <c r="EWJ32" s="434"/>
      <c r="EWK32" s="434"/>
      <c r="EWL32" s="434"/>
      <c r="EWM32" s="434"/>
      <c r="EWN32" s="434"/>
      <c r="EWO32" s="434"/>
      <c r="EWP32" s="434"/>
      <c r="EWQ32" s="434"/>
      <c r="EWR32" s="434"/>
      <c r="EWS32" s="434"/>
      <c r="EWT32" s="434"/>
      <c r="EWU32" s="434"/>
      <c r="EWV32" s="434"/>
      <c r="EWW32" s="434"/>
      <c r="EWX32" s="434"/>
      <c r="EWY32" s="434"/>
      <c r="EWZ32" s="434"/>
      <c r="EXA32" s="434"/>
      <c r="EXB32" s="434"/>
      <c r="EXC32" s="434"/>
      <c r="EXD32" s="434"/>
      <c r="EXE32" s="434"/>
      <c r="EXF32" s="434"/>
      <c r="EXG32" s="434"/>
      <c r="EXH32" s="434"/>
      <c r="EXI32" s="434"/>
      <c r="EXJ32" s="434"/>
      <c r="EXK32" s="434"/>
      <c r="EXL32" s="434"/>
      <c r="EXM32" s="434"/>
      <c r="EXN32" s="434"/>
      <c r="EXO32" s="434"/>
      <c r="EXP32" s="434"/>
      <c r="EXQ32" s="434"/>
      <c r="EXR32" s="434"/>
      <c r="EXS32" s="434"/>
      <c r="EXT32" s="434"/>
      <c r="EXU32" s="434"/>
      <c r="EXV32" s="434"/>
      <c r="EXW32" s="434"/>
      <c r="EXX32" s="434"/>
      <c r="EXY32" s="434"/>
      <c r="EXZ32" s="434"/>
      <c r="EYA32" s="434"/>
      <c r="EYB32" s="434"/>
      <c r="EYC32" s="434"/>
      <c r="EYD32" s="434"/>
      <c r="EYE32" s="434"/>
      <c r="EYF32" s="434"/>
      <c r="EYG32" s="434"/>
      <c r="EYH32" s="434"/>
      <c r="EYI32" s="434"/>
      <c r="EYJ32" s="434"/>
      <c r="EYK32" s="434"/>
      <c r="EYL32" s="434"/>
      <c r="EYM32" s="434"/>
      <c r="EYN32" s="434"/>
      <c r="EYO32" s="434"/>
      <c r="EYP32" s="434"/>
      <c r="EYQ32" s="434"/>
      <c r="EYR32" s="434"/>
      <c r="EYS32" s="434"/>
      <c r="EYT32" s="434"/>
      <c r="EYU32" s="434"/>
      <c r="EYV32" s="434"/>
      <c r="EYW32" s="434"/>
      <c r="EYX32" s="434"/>
      <c r="EYY32" s="434"/>
      <c r="EYZ32" s="434"/>
      <c r="EZA32" s="434"/>
      <c r="EZB32" s="434"/>
      <c r="EZC32" s="434"/>
      <c r="EZD32" s="434"/>
      <c r="EZE32" s="434"/>
      <c r="EZF32" s="434"/>
      <c r="EZG32" s="434"/>
      <c r="EZH32" s="434"/>
      <c r="EZI32" s="434"/>
      <c r="EZJ32" s="434"/>
      <c r="EZK32" s="434"/>
      <c r="EZL32" s="434"/>
      <c r="EZM32" s="434"/>
      <c r="EZN32" s="434"/>
      <c r="EZO32" s="434"/>
      <c r="EZP32" s="434"/>
      <c r="EZQ32" s="434"/>
      <c r="EZR32" s="434"/>
      <c r="EZS32" s="434"/>
      <c r="EZT32" s="434"/>
      <c r="EZU32" s="434"/>
      <c r="EZV32" s="434"/>
      <c r="EZW32" s="434"/>
      <c r="EZX32" s="434"/>
      <c r="EZY32" s="434"/>
      <c r="EZZ32" s="434"/>
      <c r="FAA32" s="434"/>
      <c r="FAB32" s="434"/>
      <c r="FAC32" s="434"/>
      <c r="FAD32" s="434"/>
      <c r="FAE32" s="434"/>
      <c r="FAF32" s="434"/>
      <c r="FAG32" s="434"/>
      <c r="FAH32" s="434"/>
      <c r="FAI32" s="434"/>
      <c r="FAJ32" s="434"/>
      <c r="FAK32" s="434"/>
      <c r="FAL32" s="434"/>
      <c r="FAM32" s="434"/>
      <c r="FAN32" s="434"/>
      <c r="FAO32" s="434"/>
      <c r="FAP32" s="434"/>
      <c r="FAQ32" s="434"/>
      <c r="FAR32" s="434"/>
      <c r="FAS32" s="434"/>
      <c r="FAT32" s="434"/>
      <c r="FAU32" s="434"/>
      <c r="FAV32" s="434"/>
      <c r="FAW32" s="434"/>
      <c r="FAX32" s="434"/>
      <c r="FAY32" s="434"/>
      <c r="FAZ32" s="434"/>
      <c r="FBA32" s="434"/>
      <c r="FBB32" s="434"/>
      <c r="FBC32" s="434"/>
      <c r="FBD32" s="434"/>
      <c r="FBE32" s="434"/>
      <c r="FBF32" s="434"/>
      <c r="FBG32" s="434"/>
      <c r="FBH32" s="434"/>
      <c r="FBI32" s="434"/>
      <c r="FBJ32" s="434"/>
      <c r="FBK32" s="434"/>
      <c r="FBL32" s="434"/>
      <c r="FBM32" s="434"/>
      <c r="FBN32" s="434"/>
      <c r="FBO32" s="434"/>
      <c r="FBP32" s="434"/>
      <c r="FBQ32" s="434"/>
      <c r="FBR32" s="434"/>
      <c r="FBS32" s="434"/>
      <c r="FBT32" s="434"/>
      <c r="FBU32" s="434"/>
      <c r="FBV32" s="434"/>
      <c r="FBW32" s="434"/>
      <c r="FBX32" s="434"/>
      <c r="FBY32" s="434"/>
      <c r="FBZ32" s="434"/>
      <c r="FCA32" s="434"/>
      <c r="FCB32" s="434"/>
      <c r="FCC32" s="434"/>
      <c r="FCD32" s="434"/>
      <c r="FCE32" s="434"/>
      <c r="FCF32" s="434"/>
      <c r="FCG32" s="434"/>
      <c r="FCH32" s="434"/>
      <c r="FCI32" s="434"/>
      <c r="FCJ32" s="434"/>
      <c r="FCK32" s="434"/>
      <c r="FCL32" s="434"/>
      <c r="FCM32" s="434"/>
      <c r="FCN32" s="434"/>
      <c r="FCO32" s="434"/>
      <c r="FCP32" s="434"/>
      <c r="FCQ32" s="434"/>
      <c r="FCR32" s="434"/>
      <c r="FCS32" s="434"/>
      <c r="FCT32" s="434"/>
      <c r="FCU32" s="434"/>
      <c r="FCV32" s="434"/>
      <c r="FCW32" s="434"/>
      <c r="FCX32" s="434"/>
      <c r="FCY32" s="434"/>
      <c r="FCZ32" s="434"/>
      <c r="FDA32" s="434"/>
      <c r="FDB32" s="434"/>
      <c r="FDC32" s="434"/>
      <c r="FDD32" s="434"/>
      <c r="FDE32" s="434"/>
      <c r="FDF32" s="434"/>
      <c r="FDG32" s="434"/>
      <c r="FDH32" s="434"/>
      <c r="FDI32" s="434"/>
      <c r="FDJ32" s="434"/>
      <c r="FDK32" s="434"/>
      <c r="FDL32" s="434"/>
      <c r="FDM32" s="434"/>
      <c r="FDN32" s="434"/>
      <c r="FDO32" s="434"/>
      <c r="FDP32" s="434"/>
      <c r="FDQ32" s="434"/>
      <c r="FDR32" s="434"/>
      <c r="FDS32" s="434"/>
      <c r="FDT32" s="434"/>
      <c r="FDU32" s="434"/>
      <c r="FDV32" s="434"/>
      <c r="FDW32" s="434"/>
      <c r="FDX32" s="434"/>
      <c r="FDY32" s="434"/>
      <c r="FDZ32" s="434"/>
      <c r="FEA32" s="434"/>
      <c r="FEB32" s="434"/>
      <c r="FEC32" s="434"/>
      <c r="FED32" s="434"/>
      <c r="FEE32" s="434"/>
      <c r="FEF32" s="434"/>
      <c r="FEG32" s="434"/>
      <c r="FEH32" s="434"/>
      <c r="FEI32" s="434"/>
      <c r="FEJ32" s="434"/>
      <c r="FEK32" s="434"/>
      <c r="FEL32" s="434"/>
      <c r="FEM32" s="434"/>
      <c r="FEN32" s="434"/>
      <c r="FEO32" s="434"/>
      <c r="FEP32" s="434"/>
      <c r="FEQ32" s="434"/>
      <c r="FER32" s="434"/>
      <c r="FES32" s="434"/>
      <c r="FET32" s="434"/>
      <c r="FEU32" s="434"/>
      <c r="FEV32" s="434"/>
      <c r="FEW32" s="434"/>
      <c r="FEX32" s="434"/>
      <c r="FEY32" s="434"/>
      <c r="FEZ32" s="434"/>
      <c r="FFA32" s="434"/>
      <c r="FFB32" s="434"/>
      <c r="FFC32" s="434"/>
      <c r="FFD32" s="434"/>
      <c r="FFE32" s="434"/>
      <c r="FFF32" s="434"/>
      <c r="FFG32" s="434"/>
      <c r="FFH32" s="434"/>
      <c r="FFI32" s="434"/>
      <c r="FFJ32" s="434"/>
      <c r="FFK32" s="434"/>
      <c r="FFL32" s="434"/>
      <c r="FFM32" s="434"/>
      <c r="FFN32" s="434"/>
      <c r="FFO32" s="434"/>
      <c r="FFP32" s="434"/>
      <c r="FFQ32" s="434"/>
      <c r="FFR32" s="434"/>
      <c r="FFS32" s="434"/>
      <c r="FFT32" s="434"/>
      <c r="FFU32" s="434"/>
      <c r="FFV32" s="434"/>
      <c r="FFW32" s="434"/>
      <c r="FFX32" s="434"/>
      <c r="FFY32" s="434"/>
      <c r="FFZ32" s="434"/>
      <c r="FGA32" s="434"/>
      <c r="FGB32" s="434"/>
      <c r="FGC32" s="434"/>
      <c r="FGD32" s="434"/>
      <c r="FGE32" s="434"/>
      <c r="FGF32" s="434"/>
      <c r="FGG32" s="434"/>
      <c r="FGH32" s="434"/>
      <c r="FGI32" s="434"/>
      <c r="FGJ32" s="434"/>
      <c r="FGK32" s="434"/>
      <c r="FGL32" s="434"/>
      <c r="FGM32" s="434"/>
      <c r="FGN32" s="434"/>
      <c r="FGO32" s="434"/>
      <c r="FGP32" s="434"/>
      <c r="FGQ32" s="434"/>
      <c r="FGR32" s="434"/>
      <c r="FGS32" s="434"/>
      <c r="FGT32" s="434"/>
      <c r="FGU32" s="434"/>
      <c r="FGV32" s="434"/>
      <c r="FGW32" s="434"/>
      <c r="FGX32" s="434"/>
      <c r="FGY32" s="434"/>
      <c r="FGZ32" s="434"/>
      <c r="FHA32" s="434"/>
      <c r="FHB32" s="434"/>
      <c r="FHC32" s="434"/>
      <c r="FHD32" s="434"/>
      <c r="FHE32" s="434"/>
      <c r="FHF32" s="434"/>
      <c r="FHG32" s="434"/>
      <c r="FHH32" s="434"/>
      <c r="FHI32" s="434"/>
      <c r="FHJ32" s="434"/>
      <c r="FHK32" s="434"/>
      <c r="FHL32" s="434"/>
      <c r="FHM32" s="434"/>
      <c r="FHN32" s="434"/>
      <c r="FHO32" s="434"/>
      <c r="FHP32" s="434"/>
      <c r="FHQ32" s="434"/>
      <c r="FHR32" s="434"/>
      <c r="FHS32" s="434"/>
      <c r="FHT32" s="434"/>
      <c r="FHU32" s="434"/>
      <c r="FHV32" s="434"/>
      <c r="FHW32" s="434"/>
      <c r="FHX32" s="434"/>
      <c r="FHY32" s="434"/>
      <c r="FHZ32" s="434"/>
      <c r="FIA32" s="434"/>
      <c r="FIB32" s="434"/>
      <c r="FIC32" s="434"/>
      <c r="FID32" s="434"/>
      <c r="FIE32" s="434"/>
      <c r="FIF32" s="434"/>
      <c r="FIG32" s="434"/>
      <c r="FIH32" s="434"/>
      <c r="FII32" s="434"/>
      <c r="FIJ32" s="434"/>
      <c r="FIK32" s="434"/>
      <c r="FIL32" s="434"/>
      <c r="FIM32" s="434"/>
      <c r="FIN32" s="434"/>
      <c r="FIO32" s="434"/>
      <c r="FIP32" s="434"/>
      <c r="FIQ32" s="434"/>
      <c r="FIR32" s="434"/>
      <c r="FIS32" s="434"/>
      <c r="FIT32" s="434"/>
      <c r="FIU32" s="434"/>
      <c r="FIV32" s="434"/>
      <c r="FIW32" s="434"/>
      <c r="FIX32" s="434"/>
      <c r="FIY32" s="434"/>
      <c r="FIZ32" s="434"/>
      <c r="FJA32" s="434"/>
      <c r="FJB32" s="434"/>
      <c r="FJC32" s="434"/>
      <c r="FJD32" s="434"/>
      <c r="FJE32" s="434"/>
      <c r="FJF32" s="434"/>
      <c r="FJG32" s="434"/>
      <c r="FJH32" s="434"/>
      <c r="FJI32" s="434"/>
      <c r="FJJ32" s="434"/>
      <c r="FJK32" s="434"/>
      <c r="FJL32" s="434"/>
      <c r="FJM32" s="434"/>
      <c r="FJN32" s="434"/>
      <c r="FJO32" s="434"/>
      <c r="FJP32" s="434"/>
      <c r="FJQ32" s="434"/>
      <c r="FJR32" s="434"/>
      <c r="FJS32" s="434"/>
      <c r="FJT32" s="434"/>
      <c r="FJU32" s="434"/>
      <c r="FJV32" s="434"/>
      <c r="FJW32" s="434"/>
      <c r="FJX32" s="434"/>
      <c r="FJY32" s="434"/>
      <c r="FJZ32" s="434"/>
      <c r="FKA32" s="434"/>
      <c r="FKB32" s="434"/>
      <c r="FKC32" s="434"/>
      <c r="FKD32" s="434"/>
      <c r="FKE32" s="434"/>
      <c r="FKF32" s="434"/>
      <c r="FKG32" s="434"/>
      <c r="FKH32" s="434"/>
      <c r="FKI32" s="434"/>
      <c r="FKJ32" s="434"/>
      <c r="FKK32" s="434"/>
      <c r="FKL32" s="434"/>
      <c r="FKM32" s="434"/>
      <c r="FKN32" s="434"/>
      <c r="FKO32" s="434"/>
      <c r="FKP32" s="434"/>
      <c r="FKQ32" s="434"/>
      <c r="FKR32" s="434"/>
      <c r="FKS32" s="434"/>
      <c r="FKT32" s="434"/>
      <c r="FKU32" s="434"/>
      <c r="FKV32" s="434"/>
      <c r="FKW32" s="434"/>
      <c r="FKX32" s="434"/>
      <c r="FKY32" s="434"/>
      <c r="FKZ32" s="434"/>
      <c r="FLA32" s="434"/>
      <c r="FLB32" s="434"/>
      <c r="FLC32" s="434"/>
      <c r="FLD32" s="434"/>
      <c r="FLE32" s="434"/>
      <c r="FLF32" s="434"/>
      <c r="FLG32" s="434"/>
      <c r="FLH32" s="434"/>
      <c r="FLI32" s="434"/>
      <c r="FLJ32" s="434"/>
      <c r="FLK32" s="434"/>
      <c r="FLL32" s="434"/>
      <c r="FLM32" s="434"/>
      <c r="FLN32" s="434"/>
      <c r="FLO32" s="434"/>
      <c r="FLP32" s="434"/>
      <c r="FLQ32" s="434"/>
      <c r="FLR32" s="434"/>
      <c r="FLS32" s="434"/>
      <c r="FLT32" s="434"/>
      <c r="FLU32" s="434"/>
      <c r="FLV32" s="434"/>
      <c r="FLW32" s="434"/>
      <c r="FLX32" s="434"/>
      <c r="FLY32" s="434"/>
      <c r="FLZ32" s="434"/>
      <c r="FMA32" s="434"/>
      <c r="FMB32" s="434"/>
      <c r="FMC32" s="434"/>
      <c r="FMD32" s="434"/>
      <c r="FME32" s="434"/>
      <c r="FMF32" s="434"/>
      <c r="FMG32" s="434"/>
      <c r="FMH32" s="434"/>
      <c r="FMI32" s="434"/>
      <c r="FMJ32" s="434"/>
      <c r="FMK32" s="434"/>
      <c r="FML32" s="434"/>
      <c r="FMM32" s="434"/>
      <c r="FMN32" s="434"/>
      <c r="FMO32" s="434"/>
      <c r="FMP32" s="434"/>
      <c r="FMQ32" s="434"/>
      <c r="FMR32" s="434"/>
      <c r="FMS32" s="434"/>
      <c r="FMT32" s="434"/>
      <c r="FMU32" s="434"/>
      <c r="FMV32" s="434"/>
      <c r="FMW32" s="434"/>
      <c r="FMX32" s="434"/>
      <c r="FMY32" s="434"/>
      <c r="FMZ32" s="434"/>
      <c r="FNA32" s="434"/>
      <c r="FNB32" s="434"/>
      <c r="FNC32" s="434"/>
      <c r="FND32" s="434"/>
      <c r="FNE32" s="434"/>
      <c r="FNF32" s="434"/>
      <c r="FNG32" s="434"/>
      <c r="FNH32" s="434"/>
      <c r="FNI32" s="434"/>
      <c r="FNJ32" s="434"/>
      <c r="FNK32" s="434"/>
      <c r="FNL32" s="434"/>
      <c r="FNM32" s="434"/>
      <c r="FNN32" s="434"/>
      <c r="FNO32" s="434"/>
      <c r="FNP32" s="434"/>
      <c r="FNQ32" s="434"/>
      <c r="FNR32" s="434"/>
      <c r="FNS32" s="434"/>
      <c r="FNT32" s="434"/>
      <c r="FNU32" s="434"/>
      <c r="FNV32" s="434"/>
      <c r="FNW32" s="434"/>
      <c r="FNX32" s="434"/>
      <c r="FNY32" s="434"/>
      <c r="FNZ32" s="434"/>
      <c r="FOA32" s="434"/>
      <c r="FOB32" s="434"/>
      <c r="FOC32" s="434"/>
      <c r="FOD32" s="434"/>
      <c r="FOE32" s="434"/>
      <c r="FOF32" s="434"/>
      <c r="FOG32" s="434"/>
      <c r="FOH32" s="434"/>
      <c r="FOI32" s="434"/>
      <c r="FOJ32" s="434"/>
      <c r="FOK32" s="434"/>
      <c r="FOL32" s="434"/>
      <c r="FOM32" s="434"/>
      <c r="FON32" s="434"/>
      <c r="FOO32" s="434"/>
      <c r="FOP32" s="434"/>
      <c r="FOQ32" s="434"/>
      <c r="FOR32" s="434"/>
      <c r="FOS32" s="434"/>
      <c r="FOT32" s="434"/>
      <c r="FOU32" s="434"/>
      <c r="FOV32" s="434"/>
      <c r="FOW32" s="434"/>
      <c r="FOX32" s="434"/>
      <c r="FOY32" s="434"/>
      <c r="FOZ32" s="434"/>
      <c r="FPA32" s="434"/>
      <c r="FPB32" s="434"/>
      <c r="FPC32" s="434"/>
      <c r="FPD32" s="434"/>
      <c r="FPE32" s="434"/>
      <c r="FPF32" s="434"/>
      <c r="FPG32" s="434"/>
      <c r="FPH32" s="434"/>
      <c r="FPI32" s="434"/>
      <c r="FPJ32" s="434"/>
      <c r="FPK32" s="434"/>
      <c r="FPL32" s="434"/>
      <c r="FPM32" s="434"/>
      <c r="FPN32" s="434"/>
      <c r="FPO32" s="434"/>
      <c r="FPP32" s="434"/>
      <c r="FPQ32" s="434"/>
      <c r="FPR32" s="434"/>
      <c r="FPS32" s="434"/>
      <c r="FPT32" s="434"/>
      <c r="FPU32" s="434"/>
      <c r="FPV32" s="434"/>
      <c r="FPW32" s="434"/>
      <c r="FPX32" s="434"/>
      <c r="FPY32" s="434"/>
      <c r="FPZ32" s="434"/>
      <c r="FQA32" s="434"/>
      <c r="FQB32" s="434"/>
      <c r="FQC32" s="434"/>
      <c r="FQD32" s="434"/>
      <c r="FQE32" s="434"/>
      <c r="FQF32" s="434"/>
      <c r="FQG32" s="434"/>
      <c r="FQH32" s="434"/>
      <c r="FQI32" s="434"/>
      <c r="FQJ32" s="434"/>
      <c r="FQK32" s="434"/>
      <c r="FQL32" s="434"/>
      <c r="FQM32" s="434"/>
      <c r="FQN32" s="434"/>
      <c r="FQO32" s="434"/>
      <c r="FQP32" s="434"/>
      <c r="FQQ32" s="434"/>
      <c r="FQR32" s="434"/>
      <c r="FQS32" s="434"/>
      <c r="FQT32" s="434"/>
      <c r="FQU32" s="434"/>
      <c r="FQV32" s="434"/>
      <c r="FQW32" s="434"/>
      <c r="FQX32" s="434"/>
      <c r="FQY32" s="434"/>
      <c r="FQZ32" s="434"/>
      <c r="FRA32" s="434"/>
      <c r="FRB32" s="434"/>
      <c r="FRC32" s="434"/>
      <c r="FRD32" s="434"/>
      <c r="FRE32" s="434"/>
      <c r="FRF32" s="434"/>
      <c r="FRG32" s="434"/>
      <c r="FRH32" s="434"/>
      <c r="FRI32" s="434"/>
      <c r="FRJ32" s="434"/>
      <c r="FRK32" s="434"/>
      <c r="FRL32" s="434"/>
      <c r="FRM32" s="434"/>
      <c r="FRN32" s="434"/>
      <c r="FRO32" s="434"/>
      <c r="FRP32" s="434"/>
      <c r="FRQ32" s="434"/>
      <c r="FRR32" s="434"/>
      <c r="FRS32" s="434"/>
      <c r="FRT32" s="434"/>
      <c r="FRU32" s="434"/>
      <c r="FRV32" s="434"/>
      <c r="FRW32" s="434"/>
      <c r="FRX32" s="434"/>
      <c r="FRY32" s="434"/>
      <c r="FRZ32" s="434"/>
      <c r="FSA32" s="434"/>
      <c r="FSB32" s="434"/>
      <c r="FSC32" s="434"/>
      <c r="FSD32" s="434"/>
      <c r="FSE32" s="434"/>
      <c r="FSF32" s="434"/>
      <c r="FSG32" s="434"/>
      <c r="FSH32" s="434"/>
      <c r="FSI32" s="434"/>
      <c r="FSJ32" s="434"/>
      <c r="FSK32" s="434"/>
      <c r="FSL32" s="434"/>
      <c r="FSM32" s="434"/>
      <c r="FSN32" s="434"/>
      <c r="FSO32" s="434"/>
      <c r="FSP32" s="434"/>
      <c r="FSQ32" s="434"/>
      <c r="FSR32" s="434"/>
      <c r="FSS32" s="434"/>
      <c r="FST32" s="434"/>
      <c r="FSU32" s="434"/>
      <c r="FSV32" s="434"/>
      <c r="FSW32" s="434"/>
      <c r="FSX32" s="434"/>
      <c r="FSY32" s="434"/>
      <c r="FSZ32" s="434"/>
      <c r="FTA32" s="434"/>
      <c r="FTB32" s="434"/>
      <c r="FTC32" s="434"/>
      <c r="FTD32" s="434"/>
      <c r="FTE32" s="434"/>
      <c r="FTF32" s="434"/>
      <c r="FTG32" s="434"/>
      <c r="FTH32" s="434"/>
      <c r="FTI32" s="434"/>
      <c r="FTJ32" s="434"/>
      <c r="FTK32" s="434"/>
      <c r="FTL32" s="434"/>
      <c r="FTM32" s="434"/>
      <c r="FTN32" s="434"/>
      <c r="FTO32" s="434"/>
      <c r="FTP32" s="434"/>
      <c r="FTQ32" s="434"/>
      <c r="FTR32" s="434"/>
      <c r="FTS32" s="434"/>
      <c r="FTT32" s="434"/>
      <c r="FTU32" s="434"/>
      <c r="FTV32" s="434"/>
      <c r="FTW32" s="434"/>
      <c r="FTX32" s="434"/>
      <c r="FTY32" s="434"/>
      <c r="FTZ32" s="434"/>
      <c r="FUA32" s="434"/>
      <c r="FUB32" s="434"/>
      <c r="FUC32" s="434"/>
      <c r="FUD32" s="434"/>
      <c r="FUE32" s="434"/>
      <c r="FUF32" s="434"/>
      <c r="FUG32" s="434"/>
      <c r="FUH32" s="434"/>
      <c r="FUI32" s="434"/>
      <c r="FUJ32" s="434"/>
      <c r="FUK32" s="434"/>
      <c r="FUL32" s="434"/>
      <c r="FUM32" s="434"/>
      <c r="FUN32" s="434"/>
      <c r="FUO32" s="434"/>
      <c r="FUP32" s="434"/>
      <c r="FUQ32" s="434"/>
      <c r="FUR32" s="434"/>
      <c r="FUS32" s="434"/>
      <c r="FUT32" s="434"/>
      <c r="FUU32" s="434"/>
      <c r="FUV32" s="434"/>
      <c r="FUW32" s="434"/>
      <c r="FUX32" s="434"/>
      <c r="FUY32" s="434"/>
      <c r="FUZ32" s="434"/>
      <c r="FVA32" s="434"/>
      <c r="FVB32" s="434"/>
      <c r="FVC32" s="434"/>
      <c r="FVD32" s="434"/>
      <c r="FVE32" s="434"/>
      <c r="FVF32" s="434"/>
      <c r="FVG32" s="434"/>
      <c r="FVH32" s="434"/>
      <c r="FVI32" s="434"/>
      <c r="FVJ32" s="434"/>
      <c r="FVK32" s="434"/>
      <c r="FVL32" s="434"/>
      <c r="FVM32" s="434"/>
      <c r="FVN32" s="434"/>
      <c r="FVO32" s="434"/>
      <c r="FVP32" s="434"/>
      <c r="FVQ32" s="434"/>
      <c r="FVR32" s="434"/>
      <c r="FVS32" s="434"/>
      <c r="FVT32" s="434"/>
      <c r="FVU32" s="434"/>
      <c r="FVV32" s="434"/>
      <c r="FVW32" s="434"/>
      <c r="FVX32" s="434"/>
      <c r="FVY32" s="434"/>
      <c r="FVZ32" s="434"/>
      <c r="FWA32" s="434"/>
      <c r="FWB32" s="434"/>
      <c r="FWC32" s="434"/>
      <c r="FWD32" s="434"/>
      <c r="FWE32" s="434"/>
      <c r="FWF32" s="434"/>
      <c r="FWG32" s="434"/>
      <c r="FWH32" s="434"/>
      <c r="FWI32" s="434"/>
      <c r="FWJ32" s="434"/>
      <c r="FWK32" s="434"/>
      <c r="FWL32" s="434"/>
      <c r="FWM32" s="434"/>
      <c r="FWN32" s="434"/>
      <c r="FWO32" s="434"/>
      <c r="FWP32" s="434"/>
      <c r="FWQ32" s="434"/>
      <c r="FWR32" s="434"/>
      <c r="FWS32" s="434"/>
      <c r="FWT32" s="434"/>
      <c r="FWU32" s="434"/>
      <c r="FWV32" s="434"/>
      <c r="FWW32" s="434"/>
      <c r="FWX32" s="434"/>
      <c r="FWY32" s="434"/>
      <c r="FWZ32" s="434"/>
      <c r="FXA32" s="434"/>
      <c r="FXB32" s="434"/>
      <c r="FXC32" s="434"/>
      <c r="FXD32" s="434"/>
      <c r="FXE32" s="434"/>
      <c r="FXF32" s="434"/>
      <c r="FXG32" s="434"/>
      <c r="FXH32" s="434"/>
      <c r="FXI32" s="434"/>
      <c r="FXJ32" s="434"/>
      <c r="FXK32" s="434"/>
      <c r="FXL32" s="434"/>
      <c r="FXM32" s="434"/>
      <c r="FXN32" s="434"/>
      <c r="FXO32" s="434"/>
      <c r="FXP32" s="434"/>
      <c r="FXQ32" s="434"/>
      <c r="FXR32" s="434"/>
      <c r="FXS32" s="434"/>
      <c r="FXT32" s="434"/>
      <c r="FXU32" s="434"/>
      <c r="FXV32" s="434"/>
      <c r="FXW32" s="434"/>
      <c r="FXX32" s="434"/>
      <c r="FXY32" s="434"/>
      <c r="FXZ32" s="434"/>
      <c r="FYA32" s="434"/>
      <c r="FYB32" s="434"/>
      <c r="FYC32" s="434"/>
      <c r="FYD32" s="434"/>
      <c r="FYE32" s="434"/>
      <c r="FYF32" s="434"/>
      <c r="FYG32" s="434"/>
      <c r="FYH32" s="434"/>
      <c r="FYI32" s="434"/>
      <c r="FYJ32" s="434"/>
      <c r="FYK32" s="434"/>
      <c r="FYL32" s="434"/>
      <c r="FYM32" s="434"/>
      <c r="FYN32" s="434"/>
      <c r="FYO32" s="434"/>
      <c r="FYP32" s="434"/>
      <c r="FYQ32" s="434"/>
      <c r="FYR32" s="434"/>
      <c r="FYS32" s="434"/>
      <c r="FYT32" s="434"/>
      <c r="FYU32" s="434"/>
      <c r="FYV32" s="434"/>
      <c r="FYW32" s="434"/>
      <c r="FYX32" s="434"/>
      <c r="FYY32" s="434"/>
      <c r="FYZ32" s="434"/>
      <c r="FZA32" s="434"/>
      <c r="FZB32" s="434"/>
      <c r="FZC32" s="434"/>
      <c r="FZD32" s="434"/>
      <c r="FZE32" s="434"/>
      <c r="FZF32" s="434"/>
      <c r="FZG32" s="434"/>
      <c r="FZH32" s="434"/>
      <c r="FZI32" s="434"/>
      <c r="FZJ32" s="434"/>
      <c r="FZK32" s="434"/>
      <c r="FZL32" s="434"/>
      <c r="FZM32" s="434"/>
      <c r="FZN32" s="434"/>
      <c r="FZO32" s="434"/>
      <c r="FZP32" s="434"/>
      <c r="FZQ32" s="434"/>
      <c r="FZR32" s="434"/>
      <c r="FZS32" s="434"/>
      <c r="FZT32" s="434"/>
      <c r="FZU32" s="434"/>
      <c r="FZV32" s="434"/>
      <c r="FZW32" s="434"/>
      <c r="FZX32" s="434"/>
      <c r="FZY32" s="434"/>
      <c r="FZZ32" s="434"/>
      <c r="GAA32" s="434"/>
      <c r="GAB32" s="434"/>
      <c r="GAC32" s="434"/>
      <c r="GAD32" s="434"/>
      <c r="GAE32" s="434"/>
      <c r="GAF32" s="434"/>
      <c r="GAG32" s="434"/>
      <c r="GAH32" s="434"/>
      <c r="GAI32" s="434"/>
      <c r="GAJ32" s="434"/>
      <c r="GAK32" s="434"/>
      <c r="GAL32" s="434"/>
      <c r="GAM32" s="434"/>
      <c r="GAN32" s="434"/>
      <c r="GAO32" s="434"/>
      <c r="GAP32" s="434"/>
      <c r="GAQ32" s="434"/>
      <c r="GAR32" s="434"/>
      <c r="GAS32" s="434"/>
      <c r="GAT32" s="434"/>
      <c r="GAU32" s="434"/>
      <c r="GAV32" s="434"/>
      <c r="GAW32" s="434"/>
      <c r="GAX32" s="434"/>
      <c r="GAY32" s="434"/>
      <c r="GAZ32" s="434"/>
      <c r="GBA32" s="434"/>
      <c r="GBB32" s="434"/>
      <c r="GBC32" s="434"/>
      <c r="GBD32" s="434"/>
      <c r="GBE32" s="434"/>
      <c r="GBF32" s="434"/>
      <c r="GBG32" s="434"/>
      <c r="GBH32" s="434"/>
      <c r="GBI32" s="434"/>
      <c r="GBJ32" s="434"/>
      <c r="GBK32" s="434"/>
      <c r="GBL32" s="434"/>
      <c r="GBM32" s="434"/>
      <c r="GBN32" s="434"/>
      <c r="GBO32" s="434"/>
      <c r="GBP32" s="434"/>
      <c r="GBQ32" s="434"/>
      <c r="GBR32" s="434"/>
      <c r="GBS32" s="434"/>
      <c r="GBT32" s="434"/>
      <c r="GBU32" s="434"/>
      <c r="GBV32" s="434"/>
      <c r="GBW32" s="434"/>
      <c r="GBX32" s="434"/>
      <c r="GBY32" s="434"/>
      <c r="GBZ32" s="434"/>
      <c r="GCA32" s="434"/>
      <c r="GCB32" s="434"/>
      <c r="GCC32" s="434"/>
      <c r="GCD32" s="434"/>
      <c r="GCE32" s="434"/>
      <c r="GCF32" s="434"/>
      <c r="GCG32" s="434"/>
      <c r="GCH32" s="434"/>
      <c r="GCI32" s="434"/>
      <c r="GCJ32" s="434"/>
      <c r="GCK32" s="434"/>
      <c r="GCL32" s="434"/>
      <c r="GCM32" s="434"/>
      <c r="GCN32" s="434"/>
      <c r="GCO32" s="434"/>
      <c r="GCP32" s="434"/>
      <c r="GCQ32" s="434"/>
      <c r="GCR32" s="434"/>
      <c r="GCS32" s="434"/>
      <c r="GCT32" s="434"/>
      <c r="GCU32" s="434"/>
      <c r="GCV32" s="434"/>
      <c r="GCW32" s="434"/>
      <c r="GCX32" s="434"/>
      <c r="GCY32" s="434"/>
      <c r="GCZ32" s="434"/>
      <c r="GDA32" s="434"/>
      <c r="GDB32" s="434"/>
      <c r="GDC32" s="434"/>
      <c r="GDD32" s="434"/>
      <c r="GDE32" s="434"/>
      <c r="GDF32" s="434"/>
      <c r="GDG32" s="434"/>
      <c r="GDH32" s="434"/>
      <c r="GDI32" s="434"/>
      <c r="GDJ32" s="434"/>
      <c r="GDK32" s="434"/>
      <c r="GDL32" s="434"/>
      <c r="GDM32" s="434"/>
      <c r="GDN32" s="434"/>
      <c r="GDO32" s="434"/>
      <c r="GDP32" s="434"/>
      <c r="GDQ32" s="434"/>
      <c r="GDR32" s="434"/>
      <c r="GDS32" s="434"/>
      <c r="GDT32" s="434"/>
      <c r="GDU32" s="434"/>
      <c r="GDV32" s="434"/>
      <c r="GDW32" s="434"/>
      <c r="GDX32" s="434"/>
      <c r="GDY32" s="434"/>
      <c r="GDZ32" s="434"/>
      <c r="GEA32" s="434"/>
      <c r="GEB32" s="434"/>
      <c r="GEC32" s="434"/>
      <c r="GED32" s="434"/>
      <c r="GEE32" s="434"/>
      <c r="GEF32" s="434"/>
      <c r="GEG32" s="434"/>
      <c r="GEH32" s="434"/>
      <c r="GEI32" s="434"/>
      <c r="GEJ32" s="434"/>
      <c r="GEK32" s="434"/>
      <c r="GEL32" s="434"/>
      <c r="GEM32" s="434"/>
      <c r="GEN32" s="434"/>
      <c r="GEO32" s="434"/>
      <c r="GEP32" s="434"/>
      <c r="GEQ32" s="434"/>
      <c r="GER32" s="434"/>
      <c r="GES32" s="434"/>
      <c r="GET32" s="434"/>
      <c r="GEU32" s="434"/>
      <c r="GEV32" s="434"/>
      <c r="GEW32" s="434"/>
      <c r="GEX32" s="434"/>
      <c r="GEY32" s="434"/>
      <c r="GEZ32" s="434"/>
      <c r="GFA32" s="434"/>
      <c r="GFB32" s="434"/>
      <c r="GFC32" s="434"/>
      <c r="GFD32" s="434"/>
      <c r="GFE32" s="434"/>
      <c r="GFF32" s="434"/>
      <c r="GFG32" s="434"/>
      <c r="GFH32" s="434"/>
      <c r="GFI32" s="434"/>
      <c r="GFJ32" s="434"/>
      <c r="GFK32" s="434"/>
      <c r="GFL32" s="434"/>
      <c r="GFM32" s="434"/>
      <c r="GFN32" s="434"/>
      <c r="GFO32" s="434"/>
      <c r="GFP32" s="434"/>
      <c r="GFQ32" s="434"/>
      <c r="GFR32" s="434"/>
      <c r="GFS32" s="434"/>
      <c r="GFT32" s="434"/>
      <c r="GFU32" s="434"/>
      <c r="GFV32" s="434"/>
      <c r="GFW32" s="434"/>
      <c r="GFX32" s="434"/>
      <c r="GFY32" s="434"/>
      <c r="GFZ32" s="434"/>
      <c r="GGA32" s="434"/>
      <c r="GGB32" s="434"/>
      <c r="GGC32" s="434"/>
      <c r="GGD32" s="434"/>
      <c r="GGE32" s="434"/>
      <c r="GGF32" s="434"/>
      <c r="GGG32" s="434"/>
      <c r="GGH32" s="434"/>
      <c r="GGI32" s="434"/>
      <c r="GGJ32" s="434"/>
      <c r="GGK32" s="434"/>
      <c r="GGL32" s="434"/>
      <c r="GGM32" s="434"/>
      <c r="GGN32" s="434"/>
      <c r="GGO32" s="434"/>
      <c r="GGP32" s="434"/>
      <c r="GGQ32" s="434"/>
      <c r="GGR32" s="434"/>
      <c r="GGS32" s="434"/>
      <c r="GGT32" s="434"/>
      <c r="GGU32" s="434"/>
      <c r="GGV32" s="434"/>
      <c r="GGW32" s="434"/>
      <c r="GGX32" s="434"/>
      <c r="GGY32" s="434"/>
      <c r="GGZ32" s="434"/>
      <c r="GHA32" s="434"/>
      <c r="GHB32" s="434"/>
      <c r="GHC32" s="434"/>
      <c r="GHD32" s="434"/>
      <c r="GHE32" s="434"/>
      <c r="GHF32" s="434"/>
      <c r="GHG32" s="434"/>
      <c r="GHH32" s="434"/>
      <c r="GHI32" s="434"/>
      <c r="GHJ32" s="434"/>
      <c r="GHK32" s="434"/>
      <c r="GHL32" s="434"/>
      <c r="GHM32" s="434"/>
      <c r="GHN32" s="434"/>
      <c r="GHO32" s="434"/>
      <c r="GHP32" s="434"/>
      <c r="GHQ32" s="434"/>
      <c r="GHR32" s="434"/>
      <c r="GHS32" s="434"/>
      <c r="GHT32" s="434"/>
      <c r="GHU32" s="434"/>
      <c r="GHV32" s="434"/>
      <c r="GHW32" s="434"/>
      <c r="GHX32" s="434"/>
      <c r="GHY32" s="434"/>
      <c r="GHZ32" s="434"/>
      <c r="GIA32" s="434"/>
      <c r="GIB32" s="434"/>
      <c r="GIC32" s="434"/>
      <c r="GID32" s="434"/>
      <c r="GIE32" s="434"/>
      <c r="GIF32" s="434"/>
      <c r="GIG32" s="434"/>
      <c r="GIH32" s="434"/>
      <c r="GII32" s="434"/>
      <c r="GIJ32" s="434"/>
      <c r="GIK32" s="434"/>
      <c r="GIL32" s="434"/>
      <c r="GIM32" s="434"/>
      <c r="GIN32" s="434"/>
      <c r="GIO32" s="434"/>
      <c r="GIP32" s="434"/>
      <c r="GIQ32" s="434"/>
      <c r="GIR32" s="434"/>
      <c r="GIS32" s="434"/>
      <c r="GIT32" s="434"/>
      <c r="GIU32" s="434"/>
      <c r="GIV32" s="434"/>
      <c r="GIW32" s="434"/>
      <c r="GIX32" s="434"/>
      <c r="GIY32" s="434"/>
      <c r="GIZ32" s="434"/>
      <c r="GJA32" s="434"/>
      <c r="GJB32" s="434"/>
      <c r="GJC32" s="434"/>
      <c r="GJD32" s="434"/>
      <c r="GJE32" s="434"/>
      <c r="GJF32" s="434"/>
      <c r="GJG32" s="434"/>
      <c r="GJH32" s="434"/>
      <c r="GJI32" s="434"/>
      <c r="GJJ32" s="434"/>
      <c r="GJK32" s="434"/>
      <c r="GJL32" s="434"/>
      <c r="GJM32" s="434"/>
      <c r="GJN32" s="434"/>
      <c r="GJO32" s="434"/>
      <c r="GJP32" s="434"/>
      <c r="GJQ32" s="434"/>
      <c r="GJR32" s="434"/>
      <c r="GJS32" s="434"/>
      <c r="GJT32" s="434"/>
      <c r="GJU32" s="434"/>
      <c r="GJV32" s="434"/>
      <c r="GJW32" s="434"/>
      <c r="GJX32" s="434"/>
      <c r="GJY32" s="434"/>
      <c r="GJZ32" s="434"/>
      <c r="GKA32" s="434"/>
      <c r="GKB32" s="434"/>
      <c r="GKC32" s="434"/>
      <c r="GKD32" s="434"/>
      <c r="GKE32" s="434"/>
      <c r="GKF32" s="434"/>
      <c r="GKG32" s="434"/>
      <c r="GKH32" s="434"/>
      <c r="GKI32" s="434"/>
      <c r="GKJ32" s="434"/>
      <c r="GKK32" s="434"/>
      <c r="GKL32" s="434"/>
      <c r="GKM32" s="434"/>
      <c r="GKN32" s="434"/>
      <c r="GKO32" s="434"/>
      <c r="GKP32" s="434"/>
      <c r="GKQ32" s="434"/>
      <c r="GKR32" s="434"/>
      <c r="GKS32" s="434"/>
      <c r="GKT32" s="434"/>
      <c r="GKU32" s="434"/>
      <c r="GKV32" s="434"/>
      <c r="GKW32" s="434"/>
      <c r="GKX32" s="434"/>
      <c r="GKY32" s="434"/>
      <c r="GKZ32" s="434"/>
      <c r="GLA32" s="434"/>
      <c r="GLB32" s="434"/>
      <c r="GLC32" s="434"/>
      <c r="GLD32" s="434"/>
      <c r="GLE32" s="434"/>
      <c r="GLF32" s="434"/>
      <c r="GLG32" s="434"/>
      <c r="GLH32" s="434"/>
      <c r="GLI32" s="434"/>
      <c r="GLJ32" s="434"/>
      <c r="GLK32" s="434"/>
      <c r="GLL32" s="434"/>
      <c r="GLM32" s="434"/>
      <c r="GLN32" s="434"/>
      <c r="GLO32" s="434"/>
      <c r="GLP32" s="434"/>
      <c r="GLQ32" s="434"/>
      <c r="GLR32" s="434"/>
      <c r="GLS32" s="434"/>
      <c r="GLT32" s="434"/>
      <c r="GLU32" s="434"/>
      <c r="GLV32" s="434"/>
      <c r="GLW32" s="434"/>
      <c r="GLX32" s="434"/>
      <c r="GLY32" s="434"/>
      <c r="GLZ32" s="434"/>
      <c r="GMA32" s="434"/>
      <c r="GMB32" s="434"/>
      <c r="GMC32" s="434"/>
      <c r="GMD32" s="434"/>
      <c r="GME32" s="434"/>
      <c r="GMF32" s="434"/>
      <c r="GMG32" s="434"/>
      <c r="GMH32" s="434"/>
      <c r="GMI32" s="434"/>
      <c r="GMJ32" s="434"/>
      <c r="GMK32" s="434"/>
      <c r="GML32" s="434"/>
      <c r="GMM32" s="434"/>
      <c r="GMN32" s="434"/>
      <c r="GMO32" s="434"/>
      <c r="GMP32" s="434"/>
      <c r="GMQ32" s="434"/>
      <c r="GMR32" s="434"/>
      <c r="GMS32" s="434"/>
      <c r="GMT32" s="434"/>
      <c r="GMU32" s="434"/>
      <c r="GMV32" s="434"/>
      <c r="GMW32" s="434"/>
      <c r="GMX32" s="434"/>
      <c r="GMY32" s="434"/>
      <c r="GMZ32" s="434"/>
      <c r="GNA32" s="434"/>
      <c r="GNB32" s="434"/>
      <c r="GNC32" s="434"/>
      <c r="GND32" s="434"/>
      <c r="GNE32" s="434"/>
      <c r="GNF32" s="434"/>
      <c r="GNG32" s="434"/>
      <c r="GNH32" s="434"/>
      <c r="GNI32" s="434"/>
      <c r="GNJ32" s="434"/>
      <c r="GNK32" s="434"/>
      <c r="GNL32" s="434"/>
      <c r="GNM32" s="434"/>
      <c r="GNN32" s="434"/>
      <c r="GNO32" s="434"/>
      <c r="GNP32" s="434"/>
      <c r="GNQ32" s="434"/>
      <c r="GNR32" s="434"/>
      <c r="GNS32" s="434"/>
      <c r="GNT32" s="434"/>
      <c r="GNU32" s="434"/>
      <c r="GNV32" s="434"/>
      <c r="GNW32" s="434"/>
      <c r="GNX32" s="434"/>
      <c r="GNY32" s="434"/>
      <c r="GNZ32" s="434"/>
      <c r="GOA32" s="434"/>
      <c r="GOB32" s="434"/>
      <c r="GOC32" s="434"/>
      <c r="GOD32" s="434"/>
      <c r="GOE32" s="434"/>
      <c r="GOF32" s="434"/>
      <c r="GOG32" s="434"/>
      <c r="GOH32" s="434"/>
      <c r="GOI32" s="434"/>
      <c r="GOJ32" s="434"/>
      <c r="GOK32" s="434"/>
      <c r="GOL32" s="434"/>
      <c r="GOM32" s="434"/>
      <c r="GON32" s="434"/>
      <c r="GOO32" s="434"/>
      <c r="GOP32" s="434"/>
      <c r="GOQ32" s="434"/>
      <c r="GOR32" s="434"/>
      <c r="GOS32" s="434"/>
      <c r="GOT32" s="434"/>
      <c r="GOU32" s="434"/>
      <c r="GOV32" s="434"/>
      <c r="GOW32" s="434"/>
      <c r="GOX32" s="434"/>
      <c r="GOY32" s="434"/>
      <c r="GOZ32" s="434"/>
      <c r="GPA32" s="434"/>
      <c r="GPB32" s="434"/>
      <c r="GPC32" s="434"/>
      <c r="GPD32" s="434"/>
      <c r="GPE32" s="434"/>
      <c r="GPF32" s="434"/>
      <c r="GPG32" s="434"/>
      <c r="GPH32" s="434"/>
      <c r="GPI32" s="434"/>
      <c r="GPJ32" s="434"/>
      <c r="GPK32" s="434"/>
      <c r="GPL32" s="434"/>
      <c r="GPM32" s="434"/>
      <c r="GPN32" s="434"/>
      <c r="GPO32" s="434"/>
      <c r="GPP32" s="434"/>
      <c r="GPQ32" s="434"/>
      <c r="GPR32" s="434"/>
      <c r="GPS32" s="434"/>
      <c r="GPT32" s="434"/>
      <c r="GPU32" s="434"/>
      <c r="GPV32" s="434"/>
      <c r="GPW32" s="434"/>
      <c r="GPX32" s="434"/>
      <c r="GPY32" s="434"/>
      <c r="GPZ32" s="434"/>
      <c r="GQA32" s="434"/>
      <c r="GQB32" s="434"/>
      <c r="GQC32" s="434"/>
      <c r="GQD32" s="434"/>
      <c r="GQE32" s="434"/>
      <c r="GQF32" s="434"/>
      <c r="GQG32" s="434"/>
      <c r="GQH32" s="434"/>
      <c r="GQI32" s="434"/>
      <c r="GQJ32" s="434"/>
      <c r="GQK32" s="434"/>
      <c r="GQL32" s="434"/>
      <c r="GQM32" s="434"/>
      <c r="GQN32" s="434"/>
      <c r="GQO32" s="434"/>
      <c r="GQP32" s="434"/>
      <c r="GQQ32" s="434"/>
      <c r="GQR32" s="434"/>
      <c r="GQS32" s="434"/>
      <c r="GQT32" s="434"/>
      <c r="GQU32" s="434"/>
      <c r="GQV32" s="434"/>
      <c r="GQW32" s="434"/>
      <c r="GQX32" s="434"/>
      <c r="GQY32" s="434"/>
      <c r="GQZ32" s="434"/>
      <c r="GRA32" s="434"/>
      <c r="GRB32" s="434"/>
      <c r="GRC32" s="434"/>
      <c r="GRD32" s="434"/>
      <c r="GRE32" s="434"/>
      <c r="GRF32" s="434"/>
      <c r="GRG32" s="434"/>
      <c r="GRH32" s="434"/>
      <c r="GRI32" s="434"/>
      <c r="GRJ32" s="434"/>
      <c r="GRK32" s="434"/>
      <c r="GRL32" s="434"/>
      <c r="GRM32" s="434"/>
      <c r="GRN32" s="434"/>
      <c r="GRO32" s="434"/>
      <c r="GRP32" s="434"/>
      <c r="GRQ32" s="434"/>
      <c r="GRR32" s="434"/>
      <c r="GRS32" s="434"/>
      <c r="GRT32" s="434"/>
      <c r="GRU32" s="434"/>
      <c r="GRV32" s="434"/>
      <c r="GRW32" s="434"/>
      <c r="GRX32" s="434"/>
      <c r="GRY32" s="434"/>
      <c r="GRZ32" s="434"/>
      <c r="GSA32" s="434"/>
      <c r="GSB32" s="434"/>
      <c r="GSC32" s="434"/>
      <c r="GSD32" s="434"/>
      <c r="GSE32" s="434"/>
      <c r="GSF32" s="434"/>
      <c r="GSG32" s="434"/>
      <c r="GSH32" s="434"/>
      <c r="GSI32" s="434"/>
      <c r="GSJ32" s="434"/>
      <c r="GSK32" s="434"/>
      <c r="GSL32" s="434"/>
      <c r="GSM32" s="434"/>
      <c r="GSN32" s="434"/>
      <c r="GSO32" s="434"/>
      <c r="GSP32" s="434"/>
      <c r="GSQ32" s="434"/>
      <c r="GSR32" s="434"/>
      <c r="GSS32" s="434"/>
      <c r="GST32" s="434"/>
      <c r="GSU32" s="434"/>
      <c r="GSV32" s="434"/>
      <c r="GSW32" s="434"/>
      <c r="GSX32" s="434"/>
      <c r="GSY32" s="434"/>
      <c r="GSZ32" s="434"/>
      <c r="GTA32" s="434"/>
      <c r="GTB32" s="434"/>
      <c r="GTC32" s="434"/>
      <c r="GTD32" s="434"/>
      <c r="GTE32" s="434"/>
      <c r="GTF32" s="434"/>
      <c r="GTG32" s="434"/>
      <c r="GTH32" s="434"/>
      <c r="GTI32" s="434"/>
      <c r="GTJ32" s="434"/>
      <c r="GTK32" s="434"/>
      <c r="GTL32" s="434"/>
      <c r="GTM32" s="434"/>
      <c r="GTN32" s="434"/>
      <c r="GTO32" s="434"/>
      <c r="GTP32" s="434"/>
      <c r="GTQ32" s="434"/>
      <c r="GTR32" s="434"/>
      <c r="GTS32" s="434"/>
      <c r="GTT32" s="434"/>
      <c r="GTU32" s="434"/>
      <c r="GTV32" s="434"/>
      <c r="GTW32" s="434"/>
      <c r="GTX32" s="434"/>
      <c r="GTY32" s="434"/>
      <c r="GTZ32" s="434"/>
      <c r="GUA32" s="434"/>
      <c r="GUB32" s="434"/>
      <c r="GUC32" s="434"/>
      <c r="GUD32" s="434"/>
      <c r="GUE32" s="434"/>
      <c r="GUF32" s="434"/>
      <c r="GUG32" s="434"/>
      <c r="GUH32" s="434"/>
      <c r="GUI32" s="434"/>
      <c r="GUJ32" s="434"/>
      <c r="GUK32" s="434"/>
      <c r="GUL32" s="434"/>
      <c r="GUM32" s="434"/>
      <c r="GUN32" s="434"/>
      <c r="GUO32" s="434"/>
      <c r="GUP32" s="434"/>
      <c r="GUQ32" s="434"/>
      <c r="GUR32" s="434"/>
      <c r="GUS32" s="434"/>
      <c r="GUT32" s="434"/>
      <c r="GUU32" s="434"/>
      <c r="GUV32" s="434"/>
      <c r="GUW32" s="434"/>
      <c r="GUX32" s="434"/>
      <c r="GUY32" s="434"/>
      <c r="GUZ32" s="434"/>
      <c r="GVA32" s="434"/>
      <c r="GVB32" s="434"/>
      <c r="GVC32" s="434"/>
      <c r="GVD32" s="434"/>
      <c r="GVE32" s="434"/>
      <c r="GVF32" s="434"/>
      <c r="GVG32" s="434"/>
      <c r="GVH32" s="434"/>
      <c r="GVI32" s="434"/>
      <c r="GVJ32" s="434"/>
      <c r="GVK32" s="434"/>
      <c r="GVL32" s="434"/>
      <c r="GVM32" s="434"/>
      <c r="GVN32" s="434"/>
      <c r="GVO32" s="434"/>
      <c r="GVP32" s="434"/>
      <c r="GVQ32" s="434"/>
      <c r="GVR32" s="434"/>
      <c r="GVS32" s="434"/>
      <c r="GVT32" s="434"/>
      <c r="GVU32" s="434"/>
      <c r="GVV32" s="434"/>
      <c r="GVW32" s="434"/>
      <c r="GVX32" s="434"/>
      <c r="GVY32" s="434"/>
      <c r="GVZ32" s="434"/>
      <c r="GWA32" s="434"/>
      <c r="GWB32" s="434"/>
      <c r="GWC32" s="434"/>
      <c r="GWD32" s="434"/>
      <c r="GWE32" s="434"/>
      <c r="GWF32" s="434"/>
      <c r="GWG32" s="434"/>
      <c r="GWH32" s="434"/>
      <c r="GWI32" s="434"/>
      <c r="GWJ32" s="434"/>
      <c r="GWK32" s="434"/>
      <c r="GWL32" s="434"/>
      <c r="GWM32" s="434"/>
      <c r="GWN32" s="434"/>
      <c r="GWO32" s="434"/>
      <c r="GWP32" s="434"/>
      <c r="GWQ32" s="434"/>
      <c r="GWR32" s="434"/>
      <c r="GWS32" s="434"/>
      <c r="GWT32" s="434"/>
      <c r="GWU32" s="434"/>
      <c r="GWV32" s="434"/>
      <c r="GWW32" s="434"/>
      <c r="GWX32" s="434"/>
      <c r="GWY32" s="434"/>
      <c r="GWZ32" s="434"/>
      <c r="GXA32" s="434"/>
      <c r="GXB32" s="434"/>
      <c r="GXC32" s="434"/>
      <c r="GXD32" s="434"/>
      <c r="GXE32" s="434"/>
      <c r="GXF32" s="434"/>
      <c r="GXG32" s="434"/>
      <c r="GXH32" s="434"/>
      <c r="GXI32" s="434"/>
      <c r="GXJ32" s="434"/>
      <c r="GXK32" s="434"/>
      <c r="GXL32" s="434"/>
      <c r="GXM32" s="434"/>
      <c r="GXN32" s="434"/>
      <c r="GXO32" s="434"/>
      <c r="GXP32" s="434"/>
      <c r="GXQ32" s="434"/>
      <c r="GXR32" s="434"/>
      <c r="GXS32" s="434"/>
      <c r="GXT32" s="434"/>
      <c r="GXU32" s="434"/>
      <c r="GXV32" s="434"/>
      <c r="GXW32" s="434"/>
      <c r="GXX32" s="434"/>
      <c r="GXY32" s="434"/>
      <c r="GXZ32" s="434"/>
      <c r="GYA32" s="434"/>
      <c r="GYB32" s="434"/>
      <c r="GYC32" s="434"/>
      <c r="GYD32" s="434"/>
      <c r="GYE32" s="434"/>
      <c r="GYF32" s="434"/>
      <c r="GYG32" s="434"/>
      <c r="GYH32" s="434"/>
      <c r="GYI32" s="434"/>
      <c r="GYJ32" s="434"/>
      <c r="GYK32" s="434"/>
      <c r="GYL32" s="434"/>
      <c r="GYM32" s="434"/>
      <c r="GYN32" s="434"/>
      <c r="GYO32" s="434"/>
      <c r="GYP32" s="434"/>
      <c r="GYQ32" s="434"/>
      <c r="GYR32" s="434"/>
      <c r="GYS32" s="434"/>
      <c r="GYT32" s="434"/>
      <c r="GYU32" s="434"/>
      <c r="GYV32" s="434"/>
      <c r="GYW32" s="434"/>
      <c r="GYX32" s="434"/>
      <c r="GYY32" s="434"/>
      <c r="GYZ32" s="434"/>
      <c r="GZA32" s="434"/>
      <c r="GZB32" s="434"/>
      <c r="GZC32" s="434"/>
      <c r="GZD32" s="434"/>
      <c r="GZE32" s="434"/>
      <c r="GZF32" s="434"/>
      <c r="GZG32" s="434"/>
      <c r="GZH32" s="434"/>
      <c r="GZI32" s="434"/>
      <c r="GZJ32" s="434"/>
      <c r="GZK32" s="434"/>
      <c r="GZL32" s="434"/>
      <c r="GZM32" s="434"/>
      <c r="GZN32" s="434"/>
      <c r="GZO32" s="434"/>
      <c r="GZP32" s="434"/>
      <c r="GZQ32" s="434"/>
      <c r="GZR32" s="434"/>
      <c r="GZS32" s="434"/>
      <c r="GZT32" s="434"/>
      <c r="GZU32" s="434"/>
      <c r="GZV32" s="434"/>
      <c r="GZW32" s="434"/>
      <c r="GZX32" s="434"/>
      <c r="GZY32" s="434"/>
      <c r="GZZ32" s="434"/>
      <c r="HAA32" s="434"/>
      <c r="HAB32" s="434"/>
      <c r="HAC32" s="434"/>
      <c r="HAD32" s="434"/>
      <c r="HAE32" s="434"/>
      <c r="HAF32" s="434"/>
      <c r="HAG32" s="434"/>
      <c r="HAH32" s="434"/>
      <c r="HAI32" s="434"/>
      <c r="HAJ32" s="434"/>
      <c r="HAK32" s="434"/>
      <c r="HAL32" s="434"/>
      <c r="HAM32" s="434"/>
      <c r="HAN32" s="434"/>
      <c r="HAO32" s="434"/>
      <c r="HAP32" s="434"/>
      <c r="HAQ32" s="434"/>
      <c r="HAR32" s="434"/>
      <c r="HAS32" s="434"/>
      <c r="HAT32" s="434"/>
      <c r="HAU32" s="434"/>
      <c r="HAV32" s="434"/>
      <c r="HAW32" s="434"/>
      <c r="HAX32" s="434"/>
      <c r="HAY32" s="434"/>
      <c r="HAZ32" s="434"/>
      <c r="HBA32" s="434"/>
      <c r="HBB32" s="434"/>
      <c r="HBC32" s="434"/>
      <c r="HBD32" s="434"/>
      <c r="HBE32" s="434"/>
      <c r="HBF32" s="434"/>
      <c r="HBG32" s="434"/>
      <c r="HBH32" s="434"/>
      <c r="HBI32" s="434"/>
      <c r="HBJ32" s="434"/>
      <c r="HBK32" s="434"/>
      <c r="HBL32" s="434"/>
      <c r="HBM32" s="434"/>
      <c r="HBN32" s="434"/>
      <c r="HBO32" s="434"/>
      <c r="HBP32" s="434"/>
      <c r="HBQ32" s="434"/>
      <c r="HBR32" s="434"/>
      <c r="HBS32" s="434"/>
      <c r="HBT32" s="434"/>
      <c r="HBU32" s="434"/>
      <c r="HBV32" s="434"/>
      <c r="HBW32" s="434"/>
      <c r="HBX32" s="434"/>
      <c r="HBY32" s="434"/>
      <c r="HBZ32" s="434"/>
      <c r="HCA32" s="434"/>
      <c r="HCB32" s="434"/>
      <c r="HCC32" s="434"/>
      <c r="HCD32" s="434"/>
      <c r="HCE32" s="434"/>
      <c r="HCF32" s="434"/>
      <c r="HCG32" s="434"/>
      <c r="HCH32" s="434"/>
      <c r="HCI32" s="434"/>
      <c r="HCJ32" s="434"/>
      <c r="HCK32" s="434"/>
      <c r="HCL32" s="434"/>
      <c r="HCM32" s="434"/>
      <c r="HCN32" s="434"/>
      <c r="HCO32" s="434"/>
      <c r="HCP32" s="434"/>
      <c r="HCQ32" s="434"/>
      <c r="HCR32" s="434"/>
      <c r="HCS32" s="434"/>
      <c r="HCT32" s="434"/>
      <c r="HCU32" s="434"/>
      <c r="HCV32" s="434"/>
      <c r="HCW32" s="434"/>
      <c r="HCX32" s="434"/>
      <c r="HCY32" s="434"/>
      <c r="HCZ32" s="434"/>
      <c r="HDA32" s="434"/>
      <c r="HDB32" s="434"/>
      <c r="HDC32" s="434"/>
      <c r="HDD32" s="434"/>
      <c r="HDE32" s="434"/>
      <c r="HDF32" s="434"/>
      <c r="HDG32" s="434"/>
      <c r="HDH32" s="434"/>
      <c r="HDI32" s="434"/>
      <c r="HDJ32" s="434"/>
      <c r="HDK32" s="434"/>
      <c r="HDL32" s="434"/>
      <c r="HDM32" s="434"/>
      <c r="HDN32" s="434"/>
      <c r="HDO32" s="434"/>
      <c r="HDP32" s="434"/>
      <c r="HDQ32" s="434"/>
      <c r="HDR32" s="434"/>
      <c r="HDS32" s="434"/>
      <c r="HDT32" s="434"/>
      <c r="HDU32" s="434"/>
      <c r="HDV32" s="434"/>
      <c r="HDW32" s="434"/>
      <c r="HDX32" s="434"/>
      <c r="HDY32" s="434"/>
      <c r="HDZ32" s="434"/>
      <c r="HEA32" s="434"/>
      <c r="HEB32" s="434"/>
      <c r="HEC32" s="434"/>
      <c r="HED32" s="434"/>
      <c r="HEE32" s="434"/>
      <c r="HEF32" s="434"/>
      <c r="HEG32" s="434"/>
      <c r="HEH32" s="434"/>
      <c r="HEI32" s="434"/>
      <c r="HEJ32" s="434"/>
      <c r="HEK32" s="434"/>
      <c r="HEL32" s="434"/>
      <c r="HEM32" s="434"/>
      <c r="HEN32" s="434"/>
      <c r="HEO32" s="434"/>
      <c r="HEP32" s="434"/>
      <c r="HEQ32" s="434"/>
      <c r="HER32" s="434"/>
      <c r="HES32" s="434"/>
      <c r="HET32" s="434"/>
      <c r="HEU32" s="434"/>
      <c r="HEV32" s="434"/>
      <c r="HEW32" s="434"/>
      <c r="HEX32" s="434"/>
      <c r="HEY32" s="434"/>
      <c r="HEZ32" s="434"/>
      <c r="HFA32" s="434"/>
      <c r="HFB32" s="434"/>
      <c r="HFC32" s="434"/>
      <c r="HFD32" s="434"/>
      <c r="HFE32" s="434"/>
      <c r="HFF32" s="434"/>
      <c r="HFG32" s="434"/>
      <c r="HFH32" s="434"/>
      <c r="HFI32" s="434"/>
      <c r="HFJ32" s="434"/>
      <c r="HFK32" s="434"/>
      <c r="HFL32" s="434"/>
      <c r="HFM32" s="434"/>
      <c r="HFN32" s="434"/>
      <c r="HFO32" s="434"/>
      <c r="HFP32" s="434"/>
      <c r="HFQ32" s="434"/>
      <c r="HFR32" s="434"/>
      <c r="HFS32" s="434"/>
      <c r="HFT32" s="434"/>
      <c r="HFU32" s="434"/>
      <c r="HFV32" s="434"/>
      <c r="HFW32" s="434"/>
      <c r="HFX32" s="434"/>
      <c r="HFY32" s="434"/>
      <c r="HFZ32" s="434"/>
      <c r="HGA32" s="434"/>
      <c r="HGB32" s="434"/>
      <c r="HGC32" s="434"/>
      <c r="HGD32" s="434"/>
      <c r="HGE32" s="434"/>
      <c r="HGF32" s="434"/>
      <c r="HGG32" s="434"/>
      <c r="HGH32" s="434"/>
      <c r="HGI32" s="434"/>
      <c r="HGJ32" s="434"/>
      <c r="HGK32" s="434"/>
      <c r="HGL32" s="434"/>
      <c r="HGM32" s="434"/>
      <c r="HGN32" s="434"/>
      <c r="HGO32" s="434"/>
      <c r="HGP32" s="434"/>
      <c r="HGQ32" s="434"/>
      <c r="HGR32" s="434"/>
      <c r="HGS32" s="434"/>
      <c r="HGT32" s="434"/>
      <c r="HGU32" s="434"/>
      <c r="HGV32" s="434"/>
      <c r="HGW32" s="434"/>
      <c r="HGX32" s="434"/>
      <c r="HGY32" s="434"/>
      <c r="HGZ32" s="434"/>
      <c r="HHA32" s="434"/>
      <c r="HHB32" s="434"/>
      <c r="HHC32" s="434"/>
      <c r="HHD32" s="434"/>
      <c r="HHE32" s="434"/>
      <c r="HHF32" s="434"/>
      <c r="HHG32" s="434"/>
      <c r="HHH32" s="434"/>
      <c r="HHI32" s="434"/>
      <c r="HHJ32" s="434"/>
      <c r="HHK32" s="434"/>
      <c r="HHL32" s="434"/>
      <c r="HHM32" s="434"/>
      <c r="HHN32" s="434"/>
      <c r="HHO32" s="434"/>
      <c r="HHP32" s="434"/>
      <c r="HHQ32" s="434"/>
      <c r="HHR32" s="434"/>
      <c r="HHS32" s="434"/>
      <c r="HHT32" s="434"/>
      <c r="HHU32" s="434"/>
      <c r="HHV32" s="434"/>
      <c r="HHW32" s="434"/>
      <c r="HHX32" s="434"/>
      <c r="HHY32" s="434"/>
      <c r="HHZ32" s="434"/>
      <c r="HIA32" s="434"/>
      <c r="HIB32" s="434"/>
      <c r="HIC32" s="434"/>
      <c r="HID32" s="434"/>
      <c r="HIE32" s="434"/>
      <c r="HIF32" s="434"/>
      <c r="HIG32" s="434"/>
      <c r="HIH32" s="434"/>
      <c r="HII32" s="434"/>
      <c r="HIJ32" s="434"/>
      <c r="HIK32" s="434"/>
      <c r="HIL32" s="434"/>
      <c r="HIM32" s="434"/>
      <c r="HIN32" s="434"/>
      <c r="HIO32" s="434"/>
      <c r="HIP32" s="434"/>
      <c r="HIQ32" s="434"/>
      <c r="HIR32" s="434"/>
      <c r="HIS32" s="434"/>
      <c r="HIT32" s="434"/>
      <c r="HIU32" s="434"/>
      <c r="HIV32" s="434"/>
      <c r="HIW32" s="434"/>
      <c r="HIX32" s="434"/>
      <c r="HIY32" s="434"/>
      <c r="HIZ32" s="434"/>
      <c r="HJA32" s="434"/>
      <c r="HJB32" s="434"/>
      <c r="HJC32" s="434"/>
      <c r="HJD32" s="434"/>
      <c r="HJE32" s="434"/>
      <c r="HJF32" s="434"/>
      <c r="HJG32" s="434"/>
      <c r="HJH32" s="434"/>
      <c r="HJI32" s="434"/>
      <c r="HJJ32" s="434"/>
      <c r="HJK32" s="434"/>
      <c r="HJL32" s="434"/>
      <c r="HJM32" s="434"/>
      <c r="HJN32" s="434"/>
      <c r="HJO32" s="434"/>
      <c r="HJP32" s="434"/>
      <c r="HJQ32" s="434"/>
      <c r="HJR32" s="434"/>
      <c r="HJS32" s="434"/>
      <c r="HJT32" s="434"/>
      <c r="HJU32" s="434"/>
      <c r="HJV32" s="434"/>
      <c r="HJW32" s="434"/>
      <c r="HJX32" s="434"/>
      <c r="HJY32" s="434"/>
      <c r="HJZ32" s="434"/>
      <c r="HKA32" s="434"/>
      <c r="HKB32" s="434"/>
      <c r="HKC32" s="434"/>
      <c r="HKD32" s="434"/>
      <c r="HKE32" s="434"/>
      <c r="HKF32" s="434"/>
      <c r="HKG32" s="434"/>
      <c r="HKH32" s="434"/>
      <c r="HKI32" s="434"/>
      <c r="HKJ32" s="434"/>
      <c r="HKK32" s="434"/>
      <c r="HKL32" s="434"/>
      <c r="HKM32" s="434"/>
      <c r="HKN32" s="434"/>
      <c r="HKO32" s="434"/>
      <c r="HKP32" s="434"/>
      <c r="HKQ32" s="434"/>
      <c r="HKR32" s="434"/>
      <c r="HKS32" s="434"/>
      <c r="HKT32" s="434"/>
      <c r="HKU32" s="434"/>
      <c r="HKV32" s="434"/>
      <c r="HKW32" s="434"/>
      <c r="HKX32" s="434"/>
      <c r="HKY32" s="434"/>
      <c r="HKZ32" s="434"/>
      <c r="HLA32" s="434"/>
      <c r="HLB32" s="434"/>
      <c r="HLC32" s="434"/>
      <c r="HLD32" s="434"/>
      <c r="HLE32" s="434"/>
      <c r="HLF32" s="434"/>
      <c r="HLG32" s="434"/>
      <c r="HLH32" s="434"/>
      <c r="HLI32" s="434"/>
      <c r="HLJ32" s="434"/>
      <c r="HLK32" s="434"/>
      <c r="HLL32" s="434"/>
      <c r="HLM32" s="434"/>
      <c r="HLN32" s="434"/>
      <c r="HLO32" s="434"/>
      <c r="HLP32" s="434"/>
      <c r="HLQ32" s="434"/>
      <c r="HLR32" s="434"/>
      <c r="HLS32" s="434"/>
      <c r="HLT32" s="434"/>
      <c r="HLU32" s="434"/>
      <c r="HLV32" s="434"/>
      <c r="HLW32" s="434"/>
      <c r="HLX32" s="434"/>
      <c r="HLY32" s="434"/>
      <c r="HLZ32" s="434"/>
      <c r="HMA32" s="434"/>
      <c r="HMB32" s="434"/>
      <c r="HMC32" s="434"/>
      <c r="HMD32" s="434"/>
      <c r="HME32" s="434"/>
      <c r="HMF32" s="434"/>
      <c r="HMG32" s="434"/>
      <c r="HMH32" s="434"/>
      <c r="HMI32" s="434"/>
      <c r="HMJ32" s="434"/>
      <c r="HMK32" s="434"/>
      <c r="HML32" s="434"/>
      <c r="HMM32" s="434"/>
      <c r="HMN32" s="434"/>
      <c r="HMO32" s="434"/>
      <c r="HMP32" s="434"/>
      <c r="HMQ32" s="434"/>
      <c r="HMR32" s="434"/>
      <c r="HMS32" s="434"/>
      <c r="HMT32" s="434"/>
      <c r="HMU32" s="434"/>
      <c r="HMV32" s="434"/>
      <c r="HMW32" s="434"/>
      <c r="HMX32" s="434"/>
      <c r="HMY32" s="434"/>
      <c r="HMZ32" s="434"/>
      <c r="HNA32" s="434"/>
      <c r="HNB32" s="434"/>
      <c r="HNC32" s="434"/>
      <c r="HND32" s="434"/>
      <c r="HNE32" s="434"/>
      <c r="HNF32" s="434"/>
      <c r="HNG32" s="434"/>
      <c r="HNH32" s="434"/>
      <c r="HNI32" s="434"/>
      <c r="HNJ32" s="434"/>
      <c r="HNK32" s="434"/>
      <c r="HNL32" s="434"/>
      <c r="HNM32" s="434"/>
      <c r="HNN32" s="434"/>
      <c r="HNO32" s="434"/>
      <c r="HNP32" s="434"/>
      <c r="HNQ32" s="434"/>
      <c r="HNR32" s="434"/>
      <c r="HNS32" s="434"/>
      <c r="HNT32" s="434"/>
      <c r="HNU32" s="434"/>
      <c r="HNV32" s="434"/>
      <c r="HNW32" s="434"/>
      <c r="HNX32" s="434"/>
      <c r="HNY32" s="434"/>
      <c r="HNZ32" s="434"/>
      <c r="HOA32" s="434"/>
      <c r="HOB32" s="434"/>
      <c r="HOC32" s="434"/>
      <c r="HOD32" s="434"/>
      <c r="HOE32" s="434"/>
      <c r="HOF32" s="434"/>
      <c r="HOG32" s="434"/>
      <c r="HOH32" s="434"/>
      <c r="HOI32" s="434"/>
      <c r="HOJ32" s="434"/>
      <c r="HOK32" s="434"/>
      <c r="HOL32" s="434"/>
      <c r="HOM32" s="434"/>
      <c r="HON32" s="434"/>
      <c r="HOO32" s="434"/>
      <c r="HOP32" s="434"/>
      <c r="HOQ32" s="434"/>
      <c r="HOR32" s="434"/>
      <c r="HOS32" s="434"/>
      <c r="HOT32" s="434"/>
      <c r="HOU32" s="434"/>
      <c r="HOV32" s="434"/>
      <c r="HOW32" s="434"/>
      <c r="HOX32" s="434"/>
      <c r="HOY32" s="434"/>
      <c r="HOZ32" s="434"/>
      <c r="HPA32" s="434"/>
      <c r="HPB32" s="434"/>
      <c r="HPC32" s="434"/>
      <c r="HPD32" s="434"/>
      <c r="HPE32" s="434"/>
      <c r="HPF32" s="434"/>
      <c r="HPG32" s="434"/>
      <c r="HPH32" s="434"/>
      <c r="HPI32" s="434"/>
      <c r="HPJ32" s="434"/>
      <c r="HPK32" s="434"/>
      <c r="HPL32" s="434"/>
      <c r="HPM32" s="434"/>
      <c r="HPN32" s="434"/>
      <c r="HPO32" s="434"/>
      <c r="HPP32" s="434"/>
      <c r="HPQ32" s="434"/>
      <c r="HPR32" s="434"/>
      <c r="HPS32" s="434"/>
      <c r="HPT32" s="434"/>
      <c r="HPU32" s="434"/>
      <c r="HPV32" s="434"/>
      <c r="HPW32" s="434"/>
      <c r="HPX32" s="434"/>
      <c r="HPY32" s="434"/>
      <c r="HPZ32" s="434"/>
      <c r="HQA32" s="434"/>
      <c r="HQB32" s="434"/>
      <c r="HQC32" s="434"/>
      <c r="HQD32" s="434"/>
      <c r="HQE32" s="434"/>
      <c r="HQF32" s="434"/>
      <c r="HQG32" s="434"/>
      <c r="HQH32" s="434"/>
      <c r="HQI32" s="434"/>
      <c r="HQJ32" s="434"/>
      <c r="HQK32" s="434"/>
      <c r="HQL32" s="434"/>
      <c r="HQM32" s="434"/>
      <c r="HQN32" s="434"/>
      <c r="HQO32" s="434"/>
      <c r="HQP32" s="434"/>
      <c r="HQQ32" s="434"/>
      <c r="HQR32" s="434"/>
      <c r="HQS32" s="434"/>
      <c r="HQT32" s="434"/>
      <c r="HQU32" s="434"/>
      <c r="HQV32" s="434"/>
      <c r="HQW32" s="434"/>
      <c r="HQX32" s="434"/>
      <c r="HQY32" s="434"/>
      <c r="HQZ32" s="434"/>
      <c r="HRA32" s="434"/>
      <c r="HRB32" s="434"/>
      <c r="HRC32" s="434"/>
      <c r="HRD32" s="434"/>
      <c r="HRE32" s="434"/>
      <c r="HRF32" s="434"/>
      <c r="HRG32" s="434"/>
      <c r="HRH32" s="434"/>
      <c r="HRI32" s="434"/>
      <c r="HRJ32" s="434"/>
      <c r="HRK32" s="434"/>
      <c r="HRL32" s="434"/>
      <c r="HRM32" s="434"/>
      <c r="HRN32" s="434"/>
      <c r="HRO32" s="434"/>
      <c r="HRP32" s="434"/>
      <c r="HRQ32" s="434"/>
      <c r="HRR32" s="434"/>
      <c r="HRS32" s="434"/>
      <c r="HRT32" s="434"/>
      <c r="HRU32" s="434"/>
      <c r="HRV32" s="434"/>
      <c r="HRW32" s="434"/>
      <c r="HRX32" s="434"/>
      <c r="HRY32" s="434"/>
      <c r="HRZ32" s="434"/>
      <c r="HSA32" s="434"/>
      <c r="HSB32" s="434"/>
      <c r="HSC32" s="434"/>
      <c r="HSD32" s="434"/>
      <c r="HSE32" s="434"/>
      <c r="HSF32" s="434"/>
      <c r="HSG32" s="434"/>
      <c r="HSH32" s="434"/>
      <c r="HSI32" s="434"/>
      <c r="HSJ32" s="434"/>
      <c r="HSK32" s="434"/>
      <c r="HSL32" s="434"/>
      <c r="HSM32" s="434"/>
      <c r="HSN32" s="434"/>
      <c r="HSO32" s="434"/>
      <c r="HSP32" s="434"/>
      <c r="HSQ32" s="434"/>
      <c r="HSR32" s="434"/>
      <c r="HSS32" s="434"/>
      <c r="HST32" s="434"/>
      <c r="HSU32" s="434"/>
      <c r="HSV32" s="434"/>
      <c r="HSW32" s="434"/>
      <c r="HSX32" s="434"/>
      <c r="HSY32" s="434"/>
      <c r="HSZ32" s="434"/>
      <c r="HTA32" s="434"/>
      <c r="HTB32" s="434"/>
      <c r="HTC32" s="434"/>
      <c r="HTD32" s="434"/>
      <c r="HTE32" s="434"/>
      <c r="HTF32" s="434"/>
      <c r="HTG32" s="434"/>
      <c r="HTH32" s="434"/>
      <c r="HTI32" s="434"/>
      <c r="HTJ32" s="434"/>
      <c r="HTK32" s="434"/>
      <c r="HTL32" s="434"/>
      <c r="HTM32" s="434"/>
      <c r="HTN32" s="434"/>
      <c r="HTO32" s="434"/>
      <c r="HTP32" s="434"/>
      <c r="HTQ32" s="434"/>
      <c r="HTR32" s="434"/>
      <c r="HTS32" s="434"/>
      <c r="HTT32" s="434"/>
      <c r="HTU32" s="434"/>
      <c r="HTV32" s="434"/>
      <c r="HTW32" s="434"/>
      <c r="HTX32" s="434"/>
      <c r="HTY32" s="434"/>
      <c r="HTZ32" s="434"/>
      <c r="HUA32" s="434"/>
      <c r="HUB32" s="434"/>
      <c r="HUC32" s="434"/>
      <c r="HUD32" s="434"/>
      <c r="HUE32" s="434"/>
      <c r="HUF32" s="434"/>
      <c r="HUG32" s="434"/>
      <c r="HUH32" s="434"/>
      <c r="HUI32" s="434"/>
      <c r="HUJ32" s="434"/>
      <c r="HUK32" s="434"/>
      <c r="HUL32" s="434"/>
      <c r="HUM32" s="434"/>
      <c r="HUN32" s="434"/>
      <c r="HUO32" s="434"/>
      <c r="HUP32" s="434"/>
      <c r="HUQ32" s="434"/>
      <c r="HUR32" s="434"/>
      <c r="HUS32" s="434"/>
      <c r="HUT32" s="434"/>
      <c r="HUU32" s="434"/>
      <c r="HUV32" s="434"/>
      <c r="HUW32" s="434"/>
      <c r="HUX32" s="434"/>
      <c r="HUY32" s="434"/>
      <c r="HUZ32" s="434"/>
      <c r="HVA32" s="434"/>
      <c r="HVB32" s="434"/>
      <c r="HVC32" s="434"/>
      <c r="HVD32" s="434"/>
      <c r="HVE32" s="434"/>
      <c r="HVF32" s="434"/>
      <c r="HVG32" s="434"/>
      <c r="HVH32" s="434"/>
      <c r="HVI32" s="434"/>
      <c r="HVJ32" s="434"/>
      <c r="HVK32" s="434"/>
      <c r="HVL32" s="434"/>
      <c r="HVM32" s="434"/>
      <c r="HVN32" s="434"/>
      <c r="HVO32" s="434"/>
      <c r="HVP32" s="434"/>
      <c r="HVQ32" s="434"/>
      <c r="HVR32" s="434"/>
      <c r="HVS32" s="434"/>
      <c r="HVT32" s="434"/>
      <c r="HVU32" s="434"/>
      <c r="HVV32" s="434"/>
      <c r="HVW32" s="434"/>
      <c r="HVX32" s="434"/>
      <c r="HVY32" s="434"/>
      <c r="HVZ32" s="434"/>
      <c r="HWA32" s="434"/>
      <c r="HWB32" s="434"/>
      <c r="HWC32" s="434"/>
      <c r="HWD32" s="434"/>
      <c r="HWE32" s="434"/>
      <c r="HWF32" s="434"/>
      <c r="HWG32" s="434"/>
      <c r="HWH32" s="434"/>
      <c r="HWI32" s="434"/>
      <c r="HWJ32" s="434"/>
      <c r="HWK32" s="434"/>
      <c r="HWL32" s="434"/>
      <c r="HWM32" s="434"/>
      <c r="HWN32" s="434"/>
      <c r="HWO32" s="434"/>
      <c r="HWP32" s="434"/>
      <c r="HWQ32" s="434"/>
      <c r="HWR32" s="434"/>
      <c r="HWS32" s="434"/>
      <c r="HWT32" s="434"/>
      <c r="HWU32" s="434"/>
      <c r="HWV32" s="434"/>
      <c r="HWW32" s="434"/>
      <c r="HWX32" s="434"/>
      <c r="HWY32" s="434"/>
      <c r="HWZ32" s="434"/>
      <c r="HXA32" s="434"/>
      <c r="HXB32" s="434"/>
      <c r="HXC32" s="434"/>
      <c r="HXD32" s="434"/>
      <c r="HXE32" s="434"/>
      <c r="HXF32" s="434"/>
      <c r="HXG32" s="434"/>
      <c r="HXH32" s="434"/>
      <c r="HXI32" s="434"/>
      <c r="HXJ32" s="434"/>
      <c r="HXK32" s="434"/>
      <c r="HXL32" s="434"/>
      <c r="HXM32" s="434"/>
      <c r="HXN32" s="434"/>
      <c r="HXO32" s="434"/>
      <c r="HXP32" s="434"/>
      <c r="HXQ32" s="434"/>
      <c r="HXR32" s="434"/>
      <c r="HXS32" s="434"/>
      <c r="HXT32" s="434"/>
      <c r="HXU32" s="434"/>
      <c r="HXV32" s="434"/>
      <c r="HXW32" s="434"/>
      <c r="HXX32" s="434"/>
      <c r="HXY32" s="434"/>
      <c r="HXZ32" s="434"/>
      <c r="HYA32" s="434"/>
      <c r="HYB32" s="434"/>
      <c r="HYC32" s="434"/>
      <c r="HYD32" s="434"/>
      <c r="HYE32" s="434"/>
      <c r="HYF32" s="434"/>
      <c r="HYG32" s="434"/>
      <c r="HYH32" s="434"/>
      <c r="HYI32" s="434"/>
      <c r="HYJ32" s="434"/>
      <c r="HYK32" s="434"/>
      <c r="HYL32" s="434"/>
      <c r="HYM32" s="434"/>
      <c r="HYN32" s="434"/>
      <c r="HYO32" s="434"/>
      <c r="HYP32" s="434"/>
      <c r="HYQ32" s="434"/>
      <c r="HYR32" s="434"/>
      <c r="HYS32" s="434"/>
      <c r="HYT32" s="434"/>
      <c r="HYU32" s="434"/>
      <c r="HYV32" s="434"/>
      <c r="HYW32" s="434"/>
      <c r="HYX32" s="434"/>
      <c r="HYY32" s="434"/>
      <c r="HYZ32" s="434"/>
      <c r="HZA32" s="434"/>
      <c r="HZB32" s="434"/>
      <c r="HZC32" s="434"/>
      <c r="HZD32" s="434"/>
      <c r="HZE32" s="434"/>
      <c r="HZF32" s="434"/>
      <c r="HZG32" s="434"/>
      <c r="HZH32" s="434"/>
      <c r="HZI32" s="434"/>
      <c r="HZJ32" s="434"/>
      <c r="HZK32" s="434"/>
      <c r="HZL32" s="434"/>
      <c r="HZM32" s="434"/>
      <c r="HZN32" s="434"/>
      <c r="HZO32" s="434"/>
      <c r="HZP32" s="434"/>
      <c r="HZQ32" s="434"/>
      <c r="HZR32" s="434"/>
      <c r="HZS32" s="434"/>
      <c r="HZT32" s="434"/>
      <c r="HZU32" s="434"/>
      <c r="HZV32" s="434"/>
      <c r="HZW32" s="434"/>
      <c r="HZX32" s="434"/>
      <c r="HZY32" s="434"/>
      <c r="HZZ32" s="434"/>
      <c r="IAA32" s="434"/>
      <c r="IAB32" s="434"/>
      <c r="IAC32" s="434"/>
      <c r="IAD32" s="434"/>
      <c r="IAE32" s="434"/>
      <c r="IAF32" s="434"/>
      <c r="IAG32" s="434"/>
      <c r="IAH32" s="434"/>
      <c r="IAI32" s="434"/>
      <c r="IAJ32" s="434"/>
      <c r="IAK32" s="434"/>
      <c r="IAL32" s="434"/>
      <c r="IAM32" s="434"/>
      <c r="IAN32" s="434"/>
      <c r="IAO32" s="434"/>
      <c r="IAP32" s="434"/>
      <c r="IAQ32" s="434"/>
      <c r="IAR32" s="434"/>
      <c r="IAS32" s="434"/>
      <c r="IAT32" s="434"/>
      <c r="IAU32" s="434"/>
      <c r="IAV32" s="434"/>
      <c r="IAW32" s="434"/>
      <c r="IAX32" s="434"/>
      <c r="IAY32" s="434"/>
      <c r="IAZ32" s="434"/>
      <c r="IBA32" s="434"/>
      <c r="IBB32" s="434"/>
      <c r="IBC32" s="434"/>
      <c r="IBD32" s="434"/>
      <c r="IBE32" s="434"/>
      <c r="IBF32" s="434"/>
      <c r="IBG32" s="434"/>
      <c r="IBH32" s="434"/>
      <c r="IBI32" s="434"/>
      <c r="IBJ32" s="434"/>
      <c r="IBK32" s="434"/>
      <c r="IBL32" s="434"/>
      <c r="IBM32" s="434"/>
      <c r="IBN32" s="434"/>
      <c r="IBO32" s="434"/>
      <c r="IBP32" s="434"/>
      <c r="IBQ32" s="434"/>
      <c r="IBR32" s="434"/>
      <c r="IBS32" s="434"/>
      <c r="IBT32" s="434"/>
      <c r="IBU32" s="434"/>
      <c r="IBV32" s="434"/>
      <c r="IBW32" s="434"/>
      <c r="IBX32" s="434"/>
      <c r="IBY32" s="434"/>
      <c r="IBZ32" s="434"/>
      <c r="ICA32" s="434"/>
      <c r="ICB32" s="434"/>
      <c r="ICC32" s="434"/>
      <c r="ICD32" s="434"/>
      <c r="ICE32" s="434"/>
      <c r="ICF32" s="434"/>
      <c r="ICG32" s="434"/>
      <c r="ICH32" s="434"/>
      <c r="ICI32" s="434"/>
      <c r="ICJ32" s="434"/>
      <c r="ICK32" s="434"/>
      <c r="ICL32" s="434"/>
      <c r="ICM32" s="434"/>
      <c r="ICN32" s="434"/>
      <c r="ICO32" s="434"/>
      <c r="ICP32" s="434"/>
      <c r="ICQ32" s="434"/>
      <c r="ICR32" s="434"/>
      <c r="ICS32" s="434"/>
      <c r="ICT32" s="434"/>
      <c r="ICU32" s="434"/>
      <c r="ICV32" s="434"/>
      <c r="ICW32" s="434"/>
      <c r="ICX32" s="434"/>
      <c r="ICY32" s="434"/>
      <c r="ICZ32" s="434"/>
      <c r="IDA32" s="434"/>
      <c r="IDB32" s="434"/>
      <c r="IDC32" s="434"/>
      <c r="IDD32" s="434"/>
      <c r="IDE32" s="434"/>
      <c r="IDF32" s="434"/>
      <c r="IDG32" s="434"/>
      <c r="IDH32" s="434"/>
      <c r="IDI32" s="434"/>
      <c r="IDJ32" s="434"/>
      <c r="IDK32" s="434"/>
      <c r="IDL32" s="434"/>
      <c r="IDM32" s="434"/>
      <c r="IDN32" s="434"/>
      <c r="IDO32" s="434"/>
      <c r="IDP32" s="434"/>
      <c r="IDQ32" s="434"/>
      <c r="IDR32" s="434"/>
      <c r="IDS32" s="434"/>
      <c r="IDT32" s="434"/>
      <c r="IDU32" s="434"/>
      <c r="IDV32" s="434"/>
      <c r="IDW32" s="434"/>
      <c r="IDX32" s="434"/>
      <c r="IDY32" s="434"/>
      <c r="IDZ32" s="434"/>
      <c r="IEA32" s="434"/>
      <c r="IEB32" s="434"/>
      <c r="IEC32" s="434"/>
      <c r="IED32" s="434"/>
      <c r="IEE32" s="434"/>
      <c r="IEF32" s="434"/>
      <c r="IEG32" s="434"/>
      <c r="IEH32" s="434"/>
      <c r="IEI32" s="434"/>
      <c r="IEJ32" s="434"/>
      <c r="IEK32" s="434"/>
      <c r="IEL32" s="434"/>
      <c r="IEM32" s="434"/>
      <c r="IEN32" s="434"/>
      <c r="IEO32" s="434"/>
      <c r="IEP32" s="434"/>
      <c r="IEQ32" s="434"/>
      <c r="IER32" s="434"/>
      <c r="IES32" s="434"/>
      <c r="IET32" s="434"/>
      <c r="IEU32" s="434"/>
      <c r="IEV32" s="434"/>
      <c r="IEW32" s="434"/>
      <c r="IEX32" s="434"/>
      <c r="IEY32" s="434"/>
      <c r="IEZ32" s="434"/>
      <c r="IFA32" s="434"/>
      <c r="IFB32" s="434"/>
      <c r="IFC32" s="434"/>
      <c r="IFD32" s="434"/>
      <c r="IFE32" s="434"/>
      <c r="IFF32" s="434"/>
      <c r="IFG32" s="434"/>
      <c r="IFH32" s="434"/>
      <c r="IFI32" s="434"/>
      <c r="IFJ32" s="434"/>
      <c r="IFK32" s="434"/>
      <c r="IFL32" s="434"/>
      <c r="IFM32" s="434"/>
      <c r="IFN32" s="434"/>
      <c r="IFO32" s="434"/>
      <c r="IFP32" s="434"/>
      <c r="IFQ32" s="434"/>
      <c r="IFR32" s="434"/>
      <c r="IFS32" s="434"/>
      <c r="IFT32" s="434"/>
      <c r="IFU32" s="434"/>
      <c r="IFV32" s="434"/>
      <c r="IFW32" s="434"/>
      <c r="IFX32" s="434"/>
      <c r="IFY32" s="434"/>
      <c r="IFZ32" s="434"/>
      <c r="IGA32" s="434"/>
      <c r="IGB32" s="434"/>
      <c r="IGC32" s="434"/>
      <c r="IGD32" s="434"/>
      <c r="IGE32" s="434"/>
      <c r="IGF32" s="434"/>
      <c r="IGG32" s="434"/>
      <c r="IGH32" s="434"/>
      <c r="IGI32" s="434"/>
      <c r="IGJ32" s="434"/>
      <c r="IGK32" s="434"/>
      <c r="IGL32" s="434"/>
      <c r="IGM32" s="434"/>
      <c r="IGN32" s="434"/>
      <c r="IGO32" s="434"/>
      <c r="IGP32" s="434"/>
      <c r="IGQ32" s="434"/>
      <c r="IGR32" s="434"/>
      <c r="IGS32" s="434"/>
      <c r="IGT32" s="434"/>
      <c r="IGU32" s="434"/>
      <c r="IGV32" s="434"/>
      <c r="IGW32" s="434"/>
      <c r="IGX32" s="434"/>
      <c r="IGY32" s="434"/>
      <c r="IGZ32" s="434"/>
      <c r="IHA32" s="434"/>
      <c r="IHB32" s="434"/>
      <c r="IHC32" s="434"/>
      <c r="IHD32" s="434"/>
      <c r="IHE32" s="434"/>
      <c r="IHF32" s="434"/>
      <c r="IHG32" s="434"/>
      <c r="IHH32" s="434"/>
      <c r="IHI32" s="434"/>
      <c r="IHJ32" s="434"/>
      <c r="IHK32" s="434"/>
      <c r="IHL32" s="434"/>
      <c r="IHM32" s="434"/>
      <c r="IHN32" s="434"/>
      <c r="IHO32" s="434"/>
      <c r="IHP32" s="434"/>
      <c r="IHQ32" s="434"/>
      <c r="IHR32" s="434"/>
      <c r="IHS32" s="434"/>
      <c r="IHT32" s="434"/>
      <c r="IHU32" s="434"/>
      <c r="IHV32" s="434"/>
      <c r="IHW32" s="434"/>
      <c r="IHX32" s="434"/>
      <c r="IHY32" s="434"/>
      <c r="IHZ32" s="434"/>
      <c r="IIA32" s="434"/>
      <c r="IIB32" s="434"/>
      <c r="IIC32" s="434"/>
      <c r="IID32" s="434"/>
      <c r="IIE32" s="434"/>
      <c r="IIF32" s="434"/>
      <c r="IIG32" s="434"/>
      <c r="IIH32" s="434"/>
      <c r="III32" s="434"/>
      <c r="IIJ32" s="434"/>
      <c r="IIK32" s="434"/>
      <c r="IIL32" s="434"/>
      <c r="IIM32" s="434"/>
      <c r="IIN32" s="434"/>
      <c r="IIO32" s="434"/>
      <c r="IIP32" s="434"/>
      <c r="IIQ32" s="434"/>
      <c r="IIR32" s="434"/>
      <c r="IIS32" s="434"/>
      <c r="IIT32" s="434"/>
      <c r="IIU32" s="434"/>
      <c r="IIV32" s="434"/>
      <c r="IIW32" s="434"/>
      <c r="IIX32" s="434"/>
      <c r="IIY32" s="434"/>
      <c r="IIZ32" s="434"/>
      <c r="IJA32" s="434"/>
      <c r="IJB32" s="434"/>
      <c r="IJC32" s="434"/>
      <c r="IJD32" s="434"/>
      <c r="IJE32" s="434"/>
      <c r="IJF32" s="434"/>
      <c r="IJG32" s="434"/>
      <c r="IJH32" s="434"/>
      <c r="IJI32" s="434"/>
      <c r="IJJ32" s="434"/>
      <c r="IJK32" s="434"/>
      <c r="IJL32" s="434"/>
      <c r="IJM32" s="434"/>
      <c r="IJN32" s="434"/>
      <c r="IJO32" s="434"/>
      <c r="IJP32" s="434"/>
      <c r="IJQ32" s="434"/>
      <c r="IJR32" s="434"/>
      <c r="IJS32" s="434"/>
      <c r="IJT32" s="434"/>
      <c r="IJU32" s="434"/>
      <c r="IJV32" s="434"/>
      <c r="IJW32" s="434"/>
      <c r="IJX32" s="434"/>
      <c r="IJY32" s="434"/>
      <c r="IJZ32" s="434"/>
      <c r="IKA32" s="434"/>
      <c r="IKB32" s="434"/>
      <c r="IKC32" s="434"/>
      <c r="IKD32" s="434"/>
      <c r="IKE32" s="434"/>
      <c r="IKF32" s="434"/>
      <c r="IKG32" s="434"/>
      <c r="IKH32" s="434"/>
      <c r="IKI32" s="434"/>
      <c r="IKJ32" s="434"/>
      <c r="IKK32" s="434"/>
      <c r="IKL32" s="434"/>
      <c r="IKM32" s="434"/>
      <c r="IKN32" s="434"/>
      <c r="IKO32" s="434"/>
      <c r="IKP32" s="434"/>
      <c r="IKQ32" s="434"/>
      <c r="IKR32" s="434"/>
      <c r="IKS32" s="434"/>
      <c r="IKT32" s="434"/>
      <c r="IKU32" s="434"/>
      <c r="IKV32" s="434"/>
      <c r="IKW32" s="434"/>
      <c r="IKX32" s="434"/>
      <c r="IKY32" s="434"/>
      <c r="IKZ32" s="434"/>
      <c r="ILA32" s="434"/>
      <c r="ILB32" s="434"/>
      <c r="ILC32" s="434"/>
      <c r="ILD32" s="434"/>
      <c r="ILE32" s="434"/>
      <c r="ILF32" s="434"/>
      <c r="ILG32" s="434"/>
      <c r="ILH32" s="434"/>
      <c r="ILI32" s="434"/>
      <c r="ILJ32" s="434"/>
      <c r="ILK32" s="434"/>
      <c r="ILL32" s="434"/>
      <c r="ILM32" s="434"/>
      <c r="ILN32" s="434"/>
      <c r="ILO32" s="434"/>
      <c r="ILP32" s="434"/>
      <c r="ILQ32" s="434"/>
      <c r="ILR32" s="434"/>
      <c r="ILS32" s="434"/>
      <c r="ILT32" s="434"/>
      <c r="ILU32" s="434"/>
      <c r="ILV32" s="434"/>
      <c r="ILW32" s="434"/>
      <c r="ILX32" s="434"/>
      <c r="ILY32" s="434"/>
      <c r="ILZ32" s="434"/>
      <c r="IMA32" s="434"/>
      <c r="IMB32" s="434"/>
      <c r="IMC32" s="434"/>
      <c r="IMD32" s="434"/>
      <c r="IME32" s="434"/>
      <c r="IMF32" s="434"/>
      <c r="IMG32" s="434"/>
      <c r="IMH32" s="434"/>
      <c r="IMI32" s="434"/>
      <c r="IMJ32" s="434"/>
      <c r="IMK32" s="434"/>
      <c r="IML32" s="434"/>
      <c r="IMM32" s="434"/>
      <c r="IMN32" s="434"/>
      <c r="IMO32" s="434"/>
      <c r="IMP32" s="434"/>
      <c r="IMQ32" s="434"/>
      <c r="IMR32" s="434"/>
      <c r="IMS32" s="434"/>
      <c r="IMT32" s="434"/>
      <c r="IMU32" s="434"/>
      <c r="IMV32" s="434"/>
      <c r="IMW32" s="434"/>
      <c r="IMX32" s="434"/>
      <c r="IMY32" s="434"/>
      <c r="IMZ32" s="434"/>
      <c r="INA32" s="434"/>
      <c r="INB32" s="434"/>
      <c r="INC32" s="434"/>
      <c r="IND32" s="434"/>
      <c r="INE32" s="434"/>
      <c r="INF32" s="434"/>
      <c r="ING32" s="434"/>
      <c r="INH32" s="434"/>
      <c r="INI32" s="434"/>
      <c r="INJ32" s="434"/>
      <c r="INK32" s="434"/>
      <c r="INL32" s="434"/>
      <c r="INM32" s="434"/>
      <c r="INN32" s="434"/>
      <c r="INO32" s="434"/>
      <c r="INP32" s="434"/>
      <c r="INQ32" s="434"/>
      <c r="INR32" s="434"/>
      <c r="INS32" s="434"/>
      <c r="INT32" s="434"/>
      <c r="INU32" s="434"/>
      <c r="INV32" s="434"/>
      <c r="INW32" s="434"/>
      <c r="INX32" s="434"/>
      <c r="INY32" s="434"/>
      <c r="INZ32" s="434"/>
      <c r="IOA32" s="434"/>
      <c r="IOB32" s="434"/>
      <c r="IOC32" s="434"/>
      <c r="IOD32" s="434"/>
      <c r="IOE32" s="434"/>
      <c r="IOF32" s="434"/>
      <c r="IOG32" s="434"/>
      <c r="IOH32" s="434"/>
      <c r="IOI32" s="434"/>
      <c r="IOJ32" s="434"/>
      <c r="IOK32" s="434"/>
      <c r="IOL32" s="434"/>
      <c r="IOM32" s="434"/>
      <c r="ION32" s="434"/>
      <c r="IOO32" s="434"/>
      <c r="IOP32" s="434"/>
      <c r="IOQ32" s="434"/>
      <c r="IOR32" s="434"/>
      <c r="IOS32" s="434"/>
      <c r="IOT32" s="434"/>
      <c r="IOU32" s="434"/>
      <c r="IOV32" s="434"/>
      <c r="IOW32" s="434"/>
      <c r="IOX32" s="434"/>
      <c r="IOY32" s="434"/>
      <c r="IOZ32" s="434"/>
      <c r="IPA32" s="434"/>
      <c r="IPB32" s="434"/>
      <c r="IPC32" s="434"/>
      <c r="IPD32" s="434"/>
      <c r="IPE32" s="434"/>
      <c r="IPF32" s="434"/>
      <c r="IPG32" s="434"/>
      <c r="IPH32" s="434"/>
      <c r="IPI32" s="434"/>
      <c r="IPJ32" s="434"/>
      <c r="IPK32" s="434"/>
      <c r="IPL32" s="434"/>
      <c r="IPM32" s="434"/>
      <c r="IPN32" s="434"/>
      <c r="IPO32" s="434"/>
      <c r="IPP32" s="434"/>
      <c r="IPQ32" s="434"/>
      <c r="IPR32" s="434"/>
      <c r="IPS32" s="434"/>
      <c r="IPT32" s="434"/>
      <c r="IPU32" s="434"/>
      <c r="IPV32" s="434"/>
      <c r="IPW32" s="434"/>
      <c r="IPX32" s="434"/>
      <c r="IPY32" s="434"/>
      <c r="IPZ32" s="434"/>
      <c r="IQA32" s="434"/>
      <c r="IQB32" s="434"/>
      <c r="IQC32" s="434"/>
      <c r="IQD32" s="434"/>
      <c r="IQE32" s="434"/>
      <c r="IQF32" s="434"/>
      <c r="IQG32" s="434"/>
      <c r="IQH32" s="434"/>
      <c r="IQI32" s="434"/>
      <c r="IQJ32" s="434"/>
      <c r="IQK32" s="434"/>
      <c r="IQL32" s="434"/>
      <c r="IQM32" s="434"/>
      <c r="IQN32" s="434"/>
      <c r="IQO32" s="434"/>
      <c r="IQP32" s="434"/>
      <c r="IQQ32" s="434"/>
      <c r="IQR32" s="434"/>
      <c r="IQS32" s="434"/>
      <c r="IQT32" s="434"/>
      <c r="IQU32" s="434"/>
      <c r="IQV32" s="434"/>
      <c r="IQW32" s="434"/>
      <c r="IQX32" s="434"/>
      <c r="IQY32" s="434"/>
      <c r="IQZ32" s="434"/>
      <c r="IRA32" s="434"/>
      <c r="IRB32" s="434"/>
      <c r="IRC32" s="434"/>
      <c r="IRD32" s="434"/>
      <c r="IRE32" s="434"/>
      <c r="IRF32" s="434"/>
      <c r="IRG32" s="434"/>
      <c r="IRH32" s="434"/>
      <c r="IRI32" s="434"/>
      <c r="IRJ32" s="434"/>
      <c r="IRK32" s="434"/>
      <c r="IRL32" s="434"/>
      <c r="IRM32" s="434"/>
      <c r="IRN32" s="434"/>
      <c r="IRO32" s="434"/>
      <c r="IRP32" s="434"/>
      <c r="IRQ32" s="434"/>
      <c r="IRR32" s="434"/>
      <c r="IRS32" s="434"/>
      <c r="IRT32" s="434"/>
      <c r="IRU32" s="434"/>
      <c r="IRV32" s="434"/>
      <c r="IRW32" s="434"/>
      <c r="IRX32" s="434"/>
      <c r="IRY32" s="434"/>
      <c r="IRZ32" s="434"/>
      <c r="ISA32" s="434"/>
      <c r="ISB32" s="434"/>
      <c r="ISC32" s="434"/>
      <c r="ISD32" s="434"/>
      <c r="ISE32" s="434"/>
      <c r="ISF32" s="434"/>
      <c r="ISG32" s="434"/>
      <c r="ISH32" s="434"/>
      <c r="ISI32" s="434"/>
      <c r="ISJ32" s="434"/>
      <c r="ISK32" s="434"/>
      <c r="ISL32" s="434"/>
      <c r="ISM32" s="434"/>
      <c r="ISN32" s="434"/>
      <c r="ISO32" s="434"/>
      <c r="ISP32" s="434"/>
      <c r="ISQ32" s="434"/>
      <c r="ISR32" s="434"/>
      <c r="ISS32" s="434"/>
      <c r="IST32" s="434"/>
      <c r="ISU32" s="434"/>
      <c r="ISV32" s="434"/>
      <c r="ISW32" s="434"/>
      <c r="ISX32" s="434"/>
      <c r="ISY32" s="434"/>
      <c r="ISZ32" s="434"/>
      <c r="ITA32" s="434"/>
      <c r="ITB32" s="434"/>
      <c r="ITC32" s="434"/>
      <c r="ITD32" s="434"/>
      <c r="ITE32" s="434"/>
      <c r="ITF32" s="434"/>
      <c r="ITG32" s="434"/>
      <c r="ITH32" s="434"/>
      <c r="ITI32" s="434"/>
      <c r="ITJ32" s="434"/>
      <c r="ITK32" s="434"/>
      <c r="ITL32" s="434"/>
      <c r="ITM32" s="434"/>
      <c r="ITN32" s="434"/>
      <c r="ITO32" s="434"/>
      <c r="ITP32" s="434"/>
      <c r="ITQ32" s="434"/>
      <c r="ITR32" s="434"/>
      <c r="ITS32" s="434"/>
      <c r="ITT32" s="434"/>
      <c r="ITU32" s="434"/>
      <c r="ITV32" s="434"/>
      <c r="ITW32" s="434"/>
      <c r="ITX32" s="434"/>
      <c r="ITY32" s="434"/>
      <c r="ITZ32" s="434"/>
      <c r="IUA32" s="434"/>
      <c r="IUB32" s="434"/>
      <c r="IUC32" s="434"/>
      <c r="IUD32" s="434"/>
      <c r="IUE32" s="434"/>
      <c r="IUF32" s="434"/>
      <c r="IUG32" s="434"/>
      <c r="IUH32" s="434"/>
      <c r="IUI32" s="434"/>
      <c r="IUJ32" s="434"/>
      <c r="IUK32" s="434"/>
      <c r="IUL32" s="434"/>
      <c r="IUM32" s="434"/>
      <c r="IUN32" s="434"/>
      <c r="IUO32" s="434"/>
      <c r="IUP32" s="434"/>
      <c r="IUQ32" s="434"/>
      <c r="IUR32" s="434"/>
      <c r="IUS32" s="434"/>
      <c r="IUT32" s="434"/>
      <c r="IUU32" s="434"/>
      <c r="IUV32" s="434"/>
      <c r="IUW32" s="434"/>
      <c r="IUX32" s="434"/>
      <c r="IUY32" s="434"/>
      <c r="IUZ32" s="434"/>
      <c r="IVA32" s="434"/>
      <c r="IVB32" s="434"/>
      <c r="IVC32" s="434"/>
      <c r="IVD32" s="434"/>
      <c r="IVE32" s="434"/>
      <c r="IVF32" s="434"/>
      <c r="IVG32" s="434"/>
      <c r="IVH32" s="434"/>
      <c r="IVI32" s="434"/>
      <c r="IVJ32" s="434"/>
      <c r="IVK32" s="434"/>
      <c r="IVL32" s="434"/>
      <c r="IVM32" s="434"/>
      <c r="IVN32" s="434"/>
      <c r="IVO32" s="434"/>
      <c r="IVP32" s="434"/>
      <c r="IVQ32" s="434"/>
      <c r="IVR32" s="434"/>
      <c r="IVS32" s="434"/>
      <c r="IVT32" s="434"/>
      <c r="IVU32" s="434"/>
      <c r="IVV32" s="434"/>
      <c r="IVW32" s="434"/>
      <c r="IVX32" s="434"/>
      <c r="IVY32" s="434"/>
      <c r="IVZ32" s="434"/>
      <c r="IWA32" s="434"/>
      <c r="IWB32" s="434"/>
      <c r="IWC32" s="434"/>
      <c r="IWD32" s="434"/>
      <c r="IWE32" s="434"/>
      <c r="IWF32" s="434"/>
      <c r="IWG32" s="434"/>
      <c r="IWH32" s="434"/>
      <c r="IWI32" s="434"/>
      <c r="IWJ32" s="434"/>
      <c r="IWK32" s="434"/>
      <c r="IWL32" s="434"/>
      <c r="IWM32" s="434"/>
      <c r="IWN32" s="434"/>
      <c r="IWO32" s="434"/>
      <c r="IWP32" s="434"/>
      <c r="IWQ32" s="434"/>
      <c r="IWR32" s="434"/>
      <c r="IWS32" s="434"/>
      <c r="IWT32" s="434"/>
      <c r="IWU32" s="434"/>
      <c r="IWV32" s="434"/>
      <c r="IWW32" s="434"/>
      <c r="IWX32" s="434"/>
      <c r="IWY32" s="434"/>
      <c r="IWZ32" s="434"/>
      <c r="IXA32" s="434"/>
      <c r="IXB32" s="434"/>
      <c r="IXC32" s="434"/>
      <c r="IXD32" s="434"/>
      <c r="IXE32" s="434"/>
      <c r="IXF32" s="434"/>
      <c r="IXG32" s="434"/>
      <c r="IXH32" s="434"/>
      <c r="IXI32" s="434"/>
      <c r="IXJ32" s="434"/>
      <c r="IXK32" s="434"/>
      <c r="IXL32" s="434"/>
      <c r="IXM32" s="434"/>
      <c r="IXN32" s="434"/>
      <c r="IXO32" s="434"/>
      <c r="IXP32" s="434"/>
      <c r="IXQ32" s="434"/>
      <c r="IXR32" s="434"/>
      <c r="IXS32" s="434"/>
      <c r="IXT32" s="434"/>
      <c r="IXU32" s="434"/>
      <c r="IXV32" s="434"/>
      <c r="IXW32" s="434"/>
      <c r="IXX32" s="434"/>
      <c r="IXY32" s="434"/>
      <c r="IXZ32" s="434"/>
      <c r="IYA32" s="434"/>
      <c r="IYB32" s="434"/>
      <c r="IYC32" s="434"/>
      <c r="IYD32" s="434"/>
      <c r="IYE32" s="434"/>
      <c r="IYF32" s="434"/>
      <c r="IYG32" s="434"/>
      <c r="IYH32" s="434"/>
      <c r="IYI32" s="434"/>
      <c r="IYJ32" s="434"/>
      <c r="IYK32" s="434"/>
      <c r="IYL32" s="434"/>
      <c r="IYM32" s="434"/>
      <c r="IYN32" s="434"/>
      <c r="IYO32" s="434"/>
      <c r="IYP32" s="434"/>
      <c r="IYQ32" s="434"/>
      <c r="IYR32" s="434"/>
      <c r="IYS32" s="434"/>
      <c r="IYT32" s="434"/>
      <c r="IYU32" s="434"/>
      <c r="IYV32" s="434"/>
      <c r="IYW32" s="434"/>
      <c r="IYX32" s="434"/>
      <c r="IYY32" s="434"/>
      <c r="IYZ32" s="434"/>
      <c r="IZA32" s="434"/>
      <c r="IZB32" s="434"/>
      <c r="IZC32" s="434"/>
      <c r="IZD32" s="434"/>
      <c r="IZE32" s="434"/>
      <c r="IZF32" s="434"/>
      <c r="IZG32" s="434"/>
      <c r="IZH32" s="434"/>
      <c r="IZI32" s="434"/>
      <c r="IZJ32" s="434"/>
      <c r="IZK32" s="434"/>
      <c r="IZL32" s="434"/>
      <c r="IZM32" s="434"/>
      <c r="IZN32" s="434"/>
      <c r="IZO32" s="434"/>
      <c r="IZP32" s="434"/>
      <c r="IZQ32" s="434"/>
      <c r="IZR32" s="434"/>
      <c r="IZS32" s="434"/>
      <c r="IZT32" s="434"/>
      <c r="IZU32" s="434"/>
      <c r="IZV32" s="434"/>
      <c r="IZW32" s="434"/>
      <c r="IZX32" s="434"/>
      <c r="IZY32" s="434"/>
      <c r="IZZ32" s="434"/>
      <c r="JAA32" s="434"/>
      <c r="JAB32" s="434"/>
      <c r="JAC32" s="434"/>
      <c r="JAD32" s="434"/>
      <c r="JAE32" s="434"/>
      <c r="JAF32" s="434"/>
      <c r="JAG32" s="434"/>
      <c r="JAH32" s="434"/>
      <c r="JAI32" s="434"/>
      <c r="JAJ32" s="434"/>
      <c r="JAK32" s="434"/>
      <c r="JAL32" s="434"/>
      <c r="JAM32" s="434"/>
      <c r="JAN32" s="434"/>
      <c r="JAO32" s="434"/>
      <c r="JAP32" s="434"/>
      <c r="JAQ32" s="434"/>
      <c r="JAR32" s="434"/>
      <c r="JAS32" s="434"/>
      <c r="JAT32" s="434"/>
      <c r="JAU32" s="434"/>
      <c r="JAV32" s="434"/>
      <c r="JAW32" s="434"/>
      <c r="JAX32" s="434"/>
      <c r="JAY32" s="434"/>
      <c r="JAZ32" s="434"/>
      <c r="JBA32" s="434"/>
      <c r="JBB32" s="434"/>
      <c r="JBC32" s="434"/>
      <c r="JBD32" s="434"/>
      <c r="JBE32" s="434"/>
      <c r="JBF32" s="434"/>
      <c r="JBG32" s="434"/>
      <c r="JBH32" s="434"/>
      <c r="JBI32" s="434"/>
      <c r="JBJ32" s="434"/>
      <c r="JBK32" s="434"/>
      <c r="JBL32" s="434"/>
      <c r="JBM32" s="434"/>
      <c r="JBN32" s="434"/>
      <c r="JBO32" s="434"/>
      <c r="JBP32" s="434"/>
      <c r="JBQ32" s="434"/>
      <c r="JBR32" s="434"/>
      <c r="JBS32" s="434"/>
      <c r="JBT32" s="434"/>
      <c r="JBU32" s="434"/>
      <c r="JBV32" s="434"/>
      <c r="JBW32" s="434"/>
      <c r="JBX32" s="434"/>
      <c r="JBY32" s="434"/>
      <c r="JBZ32" s="434"/>
      <c r="JCA32" s="434"/>
      <c r="JCB32" s="434"/>
      <c r="JCC32" s="434"/>
      <c r="JCD32" s="434"/>
      <c r="JCE32" s="434"/>
      <c r="JCF32" s="434"/>
      <c r="JCG32" s="434"/>
      <c r="JCH32" s="434"/>
      <c r="JCI32" s="434"/>
      <c r="JCJ32" s="434"/>
      <c r="JCK32" s="434"/>
      <c r="JCL32" s="434"/>
      <c r="JCM32" s="434"/>
      <c r="JCN32" s="434"/>
      <c r="JCO32" s="434"/>
      <c r="JCP32" s="434"/>
      <c r="JCQ32" s="434"/>
      <c r="JCR32" s="434"/>
      <c r="JCS32" s="434"/>
      <c r="JCT32" s="434"/>
      <c r="JCU32" s="434"/>
      <c r="JCV32" s="434"/>
      <c r="JCW32" s="434"/>
      <c r="JCX32" s="434"/>
      <c r="JCY32" s="434"/>
      <c r="JCZ32" s="434"/>
      <c r="JDA32" s="434"/>
      <c r="JDB32" s="434"/>
      <c r="JDC32" s="434"/>
      <c r="JDD32" s="434"/>
      <c r="JDE32" s="434"/>
      <c r="JDF32" s="434"/>
      <c r="JDG32" s="434"/>
      <c r="JDH32" s="434"/>
      <c r="JDI32" s="434"/>
      <c r="JDJ32" s="434"/>
      <c r="JDK32" s="434"/>
      <c r="JDL32" s="434"/>
      <c r="JDM32" s="434"/>
      <c r="JDN32" s="434"/>
      <c r="JDO32" s="434"/>
      <c r="JDP32" s="434"/>
      <c r="JDQ32" s="434"/>
      <c r="JDR32" s="434"/>
      <c r="JDS32" s="434"/>
      <c r="JDT32" s="434"/>
      <c r="JDU32" s="434"/>
      <c r="JDV32" s="434"/>
      <c r="JDW32" s="434"/>
      <c r="JDX32" s="434"/>
      <c r="JDY32" s="434"/>
      <c r="JDZ32" s="434"/>
      <c r="JEA32" s="434"/>
      <c r="JEB32" s="434"/>
      <c r="JEC32" s="434"/>
      <c r="JED32" s="434"/>
      <c r="JEE32" s="434"/>
      <c r="JEF32" s="434"/>
      <c r="JEG32" s="434"/>
      <c r="JEH32" s="434"/>
      <c r="JEI32" s="434"/>
      <c r="JEJ32" s="434"/>
      <c r="JEK32" s="434"/>
      <c r="JEL32" s="434"/>
      <c r="JEM32" s="434"/>
      <c r="JEN32" s="434"/>
      <c r="JEO32" s="434"/>
      <c r="JEP32" s="434"/>
      <c r="JEQ32" s="434"/>
      <c r="JER32" s="434"/>
      <c r="JES32" s="434"/>
      <c r="JET32" s="434"/>
      <c r="JEU32" s="434"/>
      <c r="JEV32" s="434"/>
      <c r="JEW32" s="434"/>
      <c r="JEX32" s="434"/>
      <c r="JEY32" s="434"/>
      <c r="JEZ32" s="434"/>
      <c r="JFA32" s="434"/>
      <c r="JFB32" s="434"/>
      <c r="JFC32" s="434"/>
      <c r="JFD32" s="434"/>
      <c r="JFE32" s="434"/>
      <c r="JFF32" s="434"/>
      <c r="JFG32" s="434"/>
      <c r="JFH32" s="434"/>
      <c r="JFI32" s="434"/>
      <c r="JFJ32" s="434"/>
      <c r="JFK32" s="434"/>
      <c r="JFL32" s="434"/>
      <c r="JFM32" s="434"/>
      <c r="JFN32" s="434"/>
      <c r="JFO32" s="434"/>
      <c r="JFP32" s="434"/>
      <c r="JFQ32" s="434"/>
      <c r="JFR32" s="434"/>
      <c r="JFS32" s="434"/>
      <c r="JFT32" s="434"/>
      <c r="JFU32" s="434"/>
      <c r="JFV32" s="434"/>
      <c r="JFW32" s="434"/>
      <c r="JFX32" s="434"/>
      <c r="JFY32" s="434"/>
      <c r="JFZ32" s="434"/>
      <c r="JGA32" s="434"/>
      <c r="JGB32" s="434"/>
      <c r="JGC32" s="434"/>
      <c r="JGD32" s="434"/>
      <c r="JGE32" s="434"/>
      <c r="JGF32" s="434"/>
      <c r="JGG32" s="434"/>
      <c r="JGH32" s="434"/>
      <c r="JGI32" s="434"/>
      <c r="JGJ32" s="434"/>
      <c r="JGK32" s="434"/>
      <c r="JGL32" s="434"/>
      <c r="JGM32" s="434"/>
      <c r="JGN32" s="434"/>
      <c r="JGO32" s="434"/>
      <c r="JGP32" s="434"/>
      <c r="JGQ32" s="434"/>
      <c r="JGR32" s="434"/>
      <c r="JGS32" s="434"/>
      <c r="JGT32" s="434"/>
      <c r="JGU32" s="434"/>
      <c r="JGV32" s="434"/>
      <c r="JGW32" s="434"/>
      <c r="JGX32" s="434"/>
      <c r="JGY32" s="434"/>
      <c r="JGZ32" s="434"/>
      <c r="JHA32" s="434"/>
      <c r="JHB32" s="434"/>
      <c r="JHC32" s="434"/>
      <c r="JHD32" s="434"/>
      <c r="JHE32" s="434"/>
      <c r="JHF32" s="434"/>
      <c r="JHG32" s="434"/>
      <c r="JHH32" s="434"/>
      <c r="JHI32" s="434"/>
      <c r="JHJ32" s="434"/>
      <c r="JHK32" s="434"/>
      <c r="JHL32" s="434"/>
      <c r="JHM32" s="434"/>
      <c r="JHN32" s="434"/>
      <c r="JHO32" s="434"/>
      <c r="JHP32" s="434"/>
      <c r="JHQ32" s="434"/>
      <c r="JHR32" s="434"/>
      <c r="JHS32" s="434"/>
      <c r="JHT32" s="434"/>
      <c r="JHU32" s="434"/>
      <c r="JHV32" s="434"/>
      <c r="JHW32" s="434"/>
      <c r="JHX32" s="434"/>
      <c r="JHY32" s="434"/>
      <c r="JHZ32" s="434"/>
      <c r="JIA32" s="434"/>
      <c r="JIB32" s="434"/>
      <c r="JIC32" s="434"/>
      <c r="JID32" s="434"/>
      <c r="JIE32" s="434"/>
      <c r="JIF32" s="434"/>
      <c r="JIG32" s="434"/>
      <c r="JIH32" s="434"/>
      <c r="JII32" s="434"/>
      <c r="JIJ32" s="434"/>
      <c r="JIK32" s="434"/>
      <c r="JIL32" s="434"/>
      <c r="JIM32" s="434"/>
      <c r="JIN32" s="434"/>
      <c r="JIO32" s="434"/>
      <c r="JIP32" s="434"/>
      <c r="JIQ32" s="434"/>
      <c r="JIR32" s="434"/>
      <c r="JIS32" s="434"/>
      <c r="JIT32" s="434"/>
      <c r="JIU32" s="434"/>
      <c r="JIV32" s="434"/>
      <c r="JIW32" s="434"/>
      <c r="JIX32" s="434"/>
      <c r="JIY32" s="434"/>
      <c r="JIZ32" s="434"/>
      <c r="JJA32" s="434"/>
      <c r="JJB32" s="434"/>
      <c r="JJC32" s="434"/>
      <c r="JJD32" s="434"/>
      <c r="JJE32" s="434"/>
      <c r="JJF32" s="434"/>
      <c r="JJG32" s="434"/>
      <c r="JJH32" s="434"/>
      <c r="JJI32" s="434"/>
      <c r="JJJ32" s="434"/>
      <c r="JJK32" s="434"/>
      <c r="JJL32" s="434"/>
      <c r="JJM32" s="434"/>
      <c r="JJN32" s="434"/>
      <c r="JJO32" s="434"/>
      <c r="JJP32" s="434"/>
      <c r="JJQ32" s="434"/>
      <c r="JJR32" s="434"/>
      <c r="JJS32" s="434"/>
      <c r="JJT32" s="434"/>
      <c r="JJU32" s="434"/>
      <c r="JJV32" s="434"/>
      <c r="JJW32" s="434"/>
      <c r="JJX32" s="434"/>
      <c r="JJY32" s="434"/>
      <c r="JJZ32" s="434"/>
      <c r="JKA32" s="434"/>
      <c r="JKB32" s="434"/>
      <c r="JKC32" s="434"/>
      <c r="JKD32" s="434"/>
      <c r="JKE32" s="434"/>
      <c r="JKF32" s="434"/>
      <c r="JKG32" s="434"/>
      <c r="JKH32" s="434"/>
      <c r="JKI32" s="434"/>
      <c r="JKJ32" s="434"/>
      <c r="JKK32" s="434"/>
      <c r="JKL32" s="434"/>
      <c r="JKM32" s="434"/>
      <c r="JKN32" s="434"/>
      <c r="JKO32" s="434"/>
      <c r="JKP32" s="434"/>
      <c r="JKQ32" s="434"/>
      <c r="JKR32" s="434"/>
      <c r="JKS32" s="434"/>
      <c r="JKT32" s="434"/>
      <c r="JKU32" s="434"/>
      <c r="JKV32" s="434"/>
      <c r="JKW32" s="434"/>
      <c r="JKX32" s="434"/>
      <c r="JKY32" s="434"/>
      <c r="JKZ32" s="434"/>
      <c r="JLA32" s="434"/>
      <c r="JLB32" s="434"/>
      <c r="JLC32" s="434"/>
      <c r="JLD32" s="434"/>
      <c r="JLE32" s="434"/>
      <c r="JLF32" s="434"/>
      <c r="JLG32" s="434"/>
      <c r="JLH32" s="434"/>
      <c r="JLI32" s="434"/>
      <c r="JLJ32" s="434"/>
      <c r="JLK32" s="434"/>
      <c r="JLL32" s="434"/>
      <c r="JLM32" s="434"/>
      <c r="JLN32" s="434"/>
      <c r="JLO32" s="434"/>
      <c r="JLP32" s="434"/>
      <c r="JLQ32" s="434"/>
      <c r="JLR32" s="434"/>
      <c r="JLS32" s="434"/>
      <c r="JLT32" s="434"/>
      <c r="JLU32" s="434"/>
      <c r="JLV32" s="434"/>
      <c r="JLW32" s="434"/>
      <c r="JLX32" s="434"/>
      <c r="JLY32" s="434"/>
      <c r="JLZ32" s="434"/>
      <c r="JMA32" s="434"/>
      <c r="JMB32" s="434"/>
      <c r="JMC32" s="434"/>
      <c r="JMD32" s="434"/>
      <c r="JME32" s="434"/>
      <c r="JMF32" s="434"/>
      <c r="JMG32" s="434"/>
      <c r="JMH32" s="434"/>
      <c r="JMI32" s="434"/>
      <c r="JMJ32" s="434"/>
      <c r="JMK32" s="434"/>
      <c r="JML32" s="434"/>
      <c r="JMM32" s="434"/>
      <c r="JMN32" s="434"/>
      <c r="JMO32" s="434"/>
      <c r="JMP32" s="434"/>
      <c r="JMQ32" s="434"/>
      <c r="JMR32" s="434"/>
      <c r="JMS32" s="434"/>
      <c r="JMT32" s="434"/>
      <c r="JMU32" s="434"/>
      <c r="JMV32" s="434"/>
      <c r="JMW32" s="434"/>
      <c r="JMX32" s="434"/>
      <c r="JMY32" s="434"/>
      <c r="JMZ32" s="434"/>
      <c r="JNA32" s="434"/>
      <c r="JNB32" s="434"/>
      <c r="JNC32" s="434"/>
      <c r="JND32" s="434"/>
      <c r="JNE32" s="434"/>
      <c r="JNF32" s="434"/>
      <c r="JNG32" s="434"/>
      <c r="JNH32" s="434"/>
      <c r="JNI32" s="434"/>
      <c r="JNJ32" s="434"/>
      <c r="JNK32" s="434"/>
      <c r="JNL32" s="434"/>
      <c r="JNM32" s="434"/>
      <c r="JNN32" s="434"/>
      <c r="JNO32" s="434"/>
      <c r="JNP32" s="434"/>
      <c r="JNQ32" s="434"/>
      <c r="JNR32" s="434"/>
      <c r="JNS32" s="434"/>
      <c r="JNT32" s="434"/>
      <c r="JNU32" s="434"/>
      <c r="JNV32" s="434"/>
      <c r="JNW32" s="434"/>
      <c r="JNX32" s="434"/>
      <c r="JNY32" s="434"/>
      <c r="JNZ32" s="434"/>
      <c r="JOA32" s="434"/>
      <c r="JOB32" s="434"/>
      <c r="JOC32" s="434"/>
      <c r="JOD32" s="434"/>
      <c r="JOE32" s="434"/>
      <c r="JOF32" s="434"/>
      <c r="JOG32" s="434"/>
      <c r="JOH32" s="434"/>
      <c r="JOI32" s="434"/>
      <c r="JOJ32" s="434"/>
      <c r="JOK32" s="434"/>
      <c r="JOL32" s="434"/>
      <c r="JOM32" s="434"/>
      <c r="JON32" s="434"/>
      <c r="JOO32" s="434"/>
      <c r="JOP32" s="434"/>
      <c r="JOQ32" s="434"/>
      <c r="JOR32" s="434"/>
      <c r="JOS32" s="434"/>
      <c r="JOT32" s="434"/>
      <c r="JOU32" s="434"/>
      <c r="JOV32" s="434"/>
      <c r="JOW32" s="434"/>
      <c r="JOX32" s="434"/>
      <c r="JOY32" s="434"/>
      <c r="JOZ32" s="434"/>
      <c r="JPA32" s="434"/>
      <c r="JPB32" s="434"/>
      <c r="JPC32" s="434"/>
      <c r="JPD32" s="434"/>
      <c r="JPE32" s="434"/>
      <c r="JPF32" s="434"/>
      <c r="JPG32" s="434"/>
      <c r="JPH32" s="434"/>
      <c r="JPI32" s="434"/>
      <c r="JPJ32" s="434"/>
      <c r="JPK32" s="434"/>
      <c r="JPL32" s="434"/>
      <c r="JPM32" s="434"/>
      <c r="JPN32" s="434"/>
      <c r="JPO32" s="434"/>
      <c r="JPP32" s="434"/>
      <c r="JPQ32" s="434"/>
      <c r="JPR32" s="434"/>
      <c r="JPS32" s="434"/>
      <c r="JPT32" s="434"/>
      <c r="JPU32" s="434"/>
      <c r="JPV32" s="434"/>
      <c r="JPW32" s="434"/>
      <c r="JPX32" s="434"/>
      <c r="JPY32" s="434"/>
      <c r="JPZ32" s="434"/>
      <c r="JQA32" s="434"/>
      <c r="JQB32" s="434"/>
      <c r="JQC32" s="434"/>
      <c r="JQD32" s="434"/>
      <c r="JQE32" s="434"/>
      <c r="JQF32" s="434"/>
      <c r="JQG32" s="434"/>
      <c r="JQH32" s="434"/>
      <c r="JQI32" s="434"/>
      <c r="JQJ32" s="434"/>
      <c r="JQK32" s="434"/>
      <c r="JQL32" s="434"/>
      <c r="JQM32" s="434"/>
      <c r="JQN32" s="434"/>
      <c r="JQO32" s="434"/>
      <c r="JQP32" s="434"/>
      <c r="JQQ32" s="434"/>
      <c r="JQR32" s="434"/>
      <c r="JQS32" s="434"/>
      <c r="JQT32" s="434"/>
      <c r="JQU32" s="434"/>
      <c r="JQV32" s="434"/>
      <c r="JQW32" s="434"/>
      <c r="JQX32" s="434"/>
      <c r="JQY32" s="434"/>
      <c r="JQZ32" s="434"/>
      <c r="JRA32" s="434"/>
      <c r="JRB32" s="434"/>
      <c r="JRC32" s="434"/>
      <c r="JRD32" s="434"/>
      <c r="JRE32" s="434"/>
      <c r="JRF32" s="434"/>
      <c r="JRG32" s="434"/>
      <c r="JRH32" s="434"/>
      <c r="JRI32" s="434"/>
      <c r="JRJ32" s="434"/>
      <c r="JRK32" s="434"/>
      <c r="JRL32" s="434"/>
      <c r="JRM32" s="434"/>
      <c r="JRN32" s="434"/>
      <c r="JRO32" s="434"/>
      <c r="JRP32" s="434"/>
      <c r="JRQ32" s="434"/>
      <c r="JRR32" s="434"/>
      <c r="JRS32" s="434"/>
      <c r="JRT32" s="434"/>
      <c r="JRU32" s="434"/>
      <c r="JRV32" s="434"/>
      <c r="JRW32" s="434"/>
      <c r="JRX32" s="434"/>
      <c r="JRY32" s="434"/>
      <c r="JRZ32" s="434"/>
      <c r="JSA32" s="434"/>
      <c r="JSB32" s="434"/>
      <c r="JSC32" s="434"/>
      <c r="JSD32" s="434"/>
      <c r="JSE32" s="434"/>
      <c r="JSF32" s="434"/>
      <c r="JSG32" s="434"/>
      <c r="JSH32" s="434"/>
      <c r="JSI32" s="434"/>
      <c r="JSJ32" s="434"/>
      <c r="JSK32" s="434"/>
      <c r="JSL32" s="434"/>
      <c r="JSM32" s="434"/>
      <c r="JSN32" s="434"/>
      <c r="JSO32" s="434"/>
      <c r="JSP32" s="434"/>
      <c r="JSQ32" s="434"/>
      <c r="JSR32" s="434"/>
      <c r="JSS32" s="434"/>
      <c r="JST32" s="434"/>
      <c r="JSU32" s="434"/>
      <c r="JSV32" s="434"/>
      <c r="JSW32" s="434"/>
      <c r="JSX32" s="434"/>
      <c r="JSY32" s="434"/>
      <c r="JSZ32" s="434"/>
      <c r="JTA32" s="434"/>
      <c r="JTB32" s="434"/>
      <c r="JTC32" s="434"/>
      <c r="JTD32" s="434"/>
      <c r="JTE32" s="434"/>
      <c r="JTF32" s="434"/>
      <c r="JTG32" s="434"/>
      <c r="JTH32" s="434"/>
      <c r="JTI32" s="434"/>
      <c r="JTJ32" s="434"/>
      <c r="JTK32" s="434"/>
      <c r="JTL32" s="434"/>
      <c r="JTM32" s="434"/>
      <c r="JTN32" s="434"/>
      <c r="JTO32" s="434"/>
      <c r="JTP32" s="434"/>
      <c r="JTQ32" s="434"/>
      <c r="JTR32" s="434"/>
      <c r="JTS32" s="434"/>
      <c r="JTT32" s="434"/>
      <c r="JTU32" s="434"/>
      <c r="JTV32" s="434"/>
      <c r="JTW32" s="434"/>
      <c r="JTX32" s="434"/>
      <c r="JTY32" s="434"/>
      <c r="JTZ32" s="434"/>
      <c r="JUA32" s="434"/>
      <c r="JUB32" s="434"/>
      <c r="JUC32" s="434"/>
      <c r="JUD32" s="434"/>
      <c r="JUE32" s="434"/>
      <c r="JUF32" s="434"/>
      <c r="JUG32" s="434"/>
      <c r="JUH32" s="434"/>
      <c r="JUI32" s="434"/>
      <c r="JUJ32" s="434"/>
      <c r="JUK32" s="434"/>
      <c r="JUL32" s="434"/>
      <c r="JUM32" s="434"/>
      <c r="JUN32" s="434"/>
      <c r="JUO32" s="434"/>
      <c r="JUP32" s="434"/>
      <c r="JUQ32" s="434"/>
      <c r="JUR32" s="434"/>
      <c r="JUS32" s="434"/>
      <c r="JUT32" s="434"/>
      <c r="JUU32" s="434"/>
      <c r="JUV32" s="434"/>
      <c r="JUW32" s="434"/>
      <c r="JUX32" s="434"/>
      <c r="JUY32" s="434"/>
      <c r="JUZ32" s="434"/>
      <c r="JVA32" s="434"/>
      <c r="JVB32" s="434"/>
      <c r="JVC32" s="434"/>
      <c r="JVD32" s="434"/>
      <c r="JVE32" s="434"/>
      <c r="JVF32" s="434"/>
      <c r="JVG32" s="434"/>
      <c r="JVH32" s="434"/>
      <c r="JVI32" s="434"/>
      <c r="JVJ32" s="434"/>
      <c r="JVK32" s="434"/>
      <c r="JVL32" s="434"/>
      <c r="JVM32" s="434"/>
      <c r="JVN32" s="434"/>
      <c r="JVO32" s="434"/>
      <c r="JVP32" s="434"/>
      <c r="JVQ32" s="434"/>
      <c r="JVR32" s="434"/>
      <c r="JVS32" s="434"/>
      <c r="JVT32" s="434"/>
      <c r="JVU32" s="434"/>
      <c r="JVV32" s="434"/>
      <c r="JVW32" s="434"/>
      <c r="JVX32" s="434"/>
      <c r="JVY32" s="434"/>
      <c r="JVZ32" s="434"/>
      <c r="JWA32" s="434"/>
      <c r="JWB32" s="434"/>
      <c r="JWC32" s="434"/>
      <c r="JWD32" s="434"/>
      <c r="JWE32" s="434"/>
      <c r="JWF32" s="434"/>
      <c r="JWG32" s="434"/>
      <c r="JWH32" s="434"/>
      <c r="JWI32" s="434"/>
      <c r="JWJ32" s="434"/>
      <c r="JWK32" s="434"/>
      <c r="JWL32" s="434"/>
      <c r="JWM32" s="434"/>
      <c r="JWN32" s="434"/>
      <c r="JWO32" s="434"/>
      <c r="JWP32" s="434"/>
      <c r="JWQ32" s="434"/>
      <c r="JWR32" s="434"/>
      <c r="JWS32" s="434"/>
      <c r="JWT32" s="434"/>
      <c r="JWU32" s="434"/>
      <c r="JWV32" s="434"/>
      <c r="JWW32" s="434"/>
      <c r="JWX32" s="434"/>
      <c r="JWY32" s="434"/>
      <c r="JWZ32" s="434"/>
      <c r="JXA32" s="434"/>
      <c r="JXB32" s="434"/>
      <c r="JXC32" s="434"/>
      <c r="JXD32" s="434"/>
      <c r="JXE32" s="434"/>
      <c r="JXF32" s="434"/>
      <c r="JXG32" s="434"/>
      <c r="JXH32" s="434"/>
      <c r="JXI32" s="434"/>
      <c r="JXJ32" s="434"/>
      <c r="JXK32" s="434"/>
      <c r="JXL32" s="434"/>
      <c r="JXM32" s="434"/>
      <c r="JXN32" s="434"/>
      <c r="JXO32" s="434"/>
      <c r="JXP32" s="434"/>
      <c r="JXQ32" s="434"/>
      <c r="JXR32" s="434"/>
      <c r="JXS32" s="434"/>
      <c r="JXT32" s="434"/>
      <c r="JXU32" s="434"/>
      <c r="JXV32" s="434"/>
      <c r="JXW32" s="434"/>
      <c r="JXX32" s="434"/>
      <c r="JXY32" s="434"/>
      <c r="JXZ32" s="434"/>
      <c r="JYA32" s="434"/>
      <c r="JYB32" s="434"/>
      <c r="JYC32" s="434"/>
      <c r="JYD32" s="434"/>
      <c r="JYE32" s="434"/>
      <c r="JYF32" s="434"/>
      <c r="JYG32" s="434"/>
      <c r="JYH32" s="434"/>
      <c r="JYI32" s="434"/>
      <c r="JYJ32" s="434"/>
      <c r="JYK32" s="434"/>
      <c r="JYL32" s="434"/>
      <c r="JYM32" s="434"/>
      <c r="JYN32" s="434"/>
      <c r="JYO32" s="434"/>
      <c r="JYP32" s="434"/>
      <c r="JYQ32" s="434"/>
      <c r="JYR32" s="434"/>
      <c r="JYS32" s="434"/>
      <c r="JYT32" s="434"/>
      <c r="JYU32" s="434"/>
      <c r="JYV32" s="434"/>
      <c r="JYW32" s="434"/>
      <c r="JYX32" s="434"/>
      <c r="JYY32" s="434"/>
      <c r="JYZ32" s="434"/>
      <c r="JZA32" s="434"/>
      <c r="JZB32" s="434"/>
      <c r="JZC32" s="434"/>
      <c r="JZD32" s="434"/>
      <c r="JZE32" s="434"/>
      <c r="JZF32" s="434"/>
      <c r="JZG32" s="434"/>
      <c r="JZH32" s="434"/>
      <c r="JZI32" s="434"/>
      <c r="JZJ32" s="434"/>
      <c r="JZK32" s="434"/>
      <c r="JZL32" s="434"/>
      <c r="JZM32" s="434"/>
      <c r="JZN32" s="434"/>
      <c r="JZO32" s="434"/>
      <c r="JZP32" s="434"/>
      <c r="JZQ32" s="434"/>
      <c r="JZR32" s="434"/>
      <c r="JZS32" s="434"/>
      <c r="JZT32" s="434"/>
      <c r="JZU32" s="434"/>
      <c r="JZV32" s="434"/>
      <c r="JZW32" s="434"/>
      <c r="JZX32" s="434"/>
      <c r="JZY32" s="434"/>
      <c r="JZZ32" s="434"/>
      <c r="KAA32" s="434"/>
      <c r="KAB32" s="434"/>
      <c r="KAC32" s="434"/>
      <c r="KAD32" s="434"/>
      <c r="KAE32" s="434"/>
      <c r="KAF32" s="434"/>
      <c r="KAG32" s="434"/>
      <c r="KAH32" s="434"/>
      <c r="KAI32" s="434"/>
      <c r="KAJ32" s="434"/>
      <c r="KAK32" s="434"/>
      <c r="KAL32" s="434"/>
      <c r="KAM32" s="434"/>
      <c r="KAN32" s="434"/>
      <c r="KAO32" s="434"/>
      <c r="KAP32" s="434"/>
      <c r="KAQ32" s="434"/>
      <c r="KAR32" s="434"/>
      <c r="KAS32" s="434"/>
      <c r="KAT32" s="434"/>
      <c r="KAU32" s="434"/>
      <c r="KAV32" s="434"/>
      <c r="KAW32" s="434"/>
      <c r="KAX32" s="434"/>
      <c r="KAY32" s="434"/>
      <c r="KAZ32" s="434"/>
      <c r="KBA32" s="434"/>
      <c r="KBB32" s="434"/>
      <c r="KBC32" s="434"/>
      <c r="KBD32" s="434"/>
      <c r="KBE32" s="434"/>
      <c r="KBF32" s="434"/>
      <c r="KBG32" s="434"/>
      <c r="KBH32" s="434"/>
      <c r="KBI32" s="434"/>
      <c r="KBJ32" s="434"/>
      <c r="KBK32" s="434"/>
      <c r="KBL32" s="434"/>
      <c r="KBM32" s="434"/>
      <c r="KBN32" s="434"/>
      <c r="KBO32" s="434"/>
      <c r="KBP32" s="434"/>
      <c r="KBQ32" s="434"/>
      <c r="KBR32" s="434"/>
      <c r="KBS32" s="434"/>
      <c r="KBT32" s="434"/>
      <c r="KBU32" s="434"/>
      <c r="KBV32" s="434"/>
      <c r="KBW32" s="434"/>
      <c r="KBX32" s="434"/>
      <c r="KBY32" s="434"/>
      <c r="KBZ32" s="434"/>
      <c r="KCA32" s="434"/>
      <c r="KCB32" s="434"/>
      <c r="KCC32" s="434"/>
      <c r="KCD32" s="434"/>
      <c r="KCE32" s="434"/>
      <c r="KCF32" s="434"/>
      <c r="KCG32" s="434"/>
      <c r="KCH32" s="434"/>
      <c r="KCI32" s="434"/>
      <c r="KCJ32" s="434"/>
      <c r="KCK32" s="434"/>
      <c r="KCL32" s="434"/>
      <c r="KCM32" s="434"/>
      <c r="KCN32" s="434"/>
      <c r="KCO32" s="434"/>
      <c r="KCP32" s="434"/>
      <c r="KCQ32" s="434"/>
      <c r="KCR32" s="434"/>
      <c r="KCS32" s="434"/>
      <c r="KCT32" s="434"/>
      <c r="KCU32" s="434"/>
      <c r="KCV32" s="434"/>
      <c r="KCW32" s="434"/>
      <c r="KCX32" s="434"/>
      <c r="KCY32" s="434"/>
      <c r="KCZ32" s="434"/>
      <c r="KDA32" s="434"/>
      <c r="KDB32" s="434"/>
      <c r="KDC32" s="434"/>
      <c r="KDD32" s="434"/>
      <c r="KDE32" s="434"/>
      <c r="KDF32" s="434"/>
      <c r="KDG32" s="434"/>
      <c r="KDH32" s="434"/>
      <c r="KDI32" s="434"/>
      <c r="KDJ32" s="434"/>
      <c r="KDK32" s="434"/>
      <c r="KDL32" s="434"/>
      <c r="KDM32" s="434"/>
      <c r="KDN32" s="434"/>
      <c r="KDO32" s="434"/>
      <c r="KDP32" s="434"/>
      <c r="KDQ32" s="434"/>
      <c r="KDR32" s="434"/>
      <c r="KDS32" s="434"/>
      <c r="KDT32" s="434"/>
      <c r="KDU32" s="434"/>
      <c r="KDV32" s="434"/>
      <c r="KDW32" s="434"/>
      <c r="KDX32" s="434"/>
      <c r="KDY32" s="434"/>
      <c r="KDZ32" s="434"/>
      <c r="KEA32" s="434"/>
      <c r="KEB32" s="434"/>
      <c r="KEC32" s="434"/>
      <c r="KED32" s="434"/>
      <c r="KEE32" s="434"/>
      <c r="KEF32" s="434"/>
      <c r="KEG32" s="434"/>
      <c r="KEH32" s="434"/>
      <c r="KEI32" s="434"/>
      <c r="KEJ32" s="434"/>
      <c r="KEK32" s="434"/>
      <c r="KEL32" s="434"/>
      <c r="KEM32" s="434"/>
      <c r="KEN32" s="434"/>
      <c r="KEO32" s="434"/>
      <c r="KEP32" s="434"/>
      <c r="KEQ32" s="434"/>
      <c r="KER32" s="434"/>
      <c r="KES32" s="434"/>
      <c r="KET32" s="434"/>
      <c r="KEU32" s="434"/>
      <c r="KEV32" s="434"/>
      <c r="KEW32" s="434"/>
      <c r="KEX32" s="434"/>
      <c r="KEY32" s="434"/>
      <c r="KEZ32" s="434"/>
      <c r="KFA32" s="434"/>
      <c r="KFB32" s="434"/>
      <c r="KFC32" s="434"/>
      <c r="KFD32" s="434"/>
      <c r="KFE32" s="434"/>
      <c r="KFF32" s="434"/>
      <c r="KFG32" s="434"/>
      <c r="KFH32" s="434"/>
      <c r="KFI32" s="434"/>
      <c r="KFJ32" s="434"/>
      <c r="KFK32" s="434"/>
      <c r="KFL32" s="434"/>
      <c r="KFM32" s="434"/>
      <c r="KFN32" s="434"/>
      <c r="KFO32" s="434"/>
      <c r="KFP32" s="434"/>
      <c r="KFQ32" s="434"/>
      <c r="KFR32" s="434"/>
      <c r="KFS32" s="434"/>
      <c r="KFT32" s="434"/>
      <c r="KFU32" s="434"/>
      <c r="KFV32" s="434"/>
      <c r="KFW32" s="434"/>
      <c r="KFX32" s="434"/>
      <c r="KFY32" s="434"/>
      <c r="KFZ32" s="434"/>
      <c r="KGA32" s="434"/>
      <c r="KGB32" s="434"/>
      <c r="KGC32" s="434"/>
      <c r="KGD32" s="434"/>
      <c r="KGE32" s="434"/>
      <c r="KGF32" s="434"/>
      <c r="KGG32" s="434"/>
      <c r="KGH32" s="434"/>
      <c r="KGI32" s="434"/>
      <c r="KGJ32" s="434"/>
      <c r="KGK32" s="434"/>
      <c r="KGL32" s="434"/>
      <c r="KGM32" s="434"/>
      <c r="KGN32" s="434"/>
      <c r="KGO32" s="434"/>
      <c r="KGP32" s="434"/>
      <c r="KGQ32" s="434"/>
      <c r="KGR32" s="434"/>
      <c r="KGS32" s="434"/>
      <c r="KGT32" s="434"/>
      <c r="KGU32" s="434"/>
      <c r="KGV32" s="434"/>
      <c r="KGW32" s="434"/>
      <c r="KGX32" s="434"/>
      <c r="KGY32" s="434"/>
      <c r="KGZ32" s="434"/>
      <c r="KHA32" s="434"/>
      <c r="KHB32" s="434"/>
      <c r="KHC32" s="434"/>
      <c r="KHD32" s="434"/>
      <c r="KHE32" s="434"/>
      <c r="KHF32" s="434"/>
      <c r="KHG32" s="434"/>
      <c r="KHH32" s="434"/>
      <c r="KHI32" s="434"/>
      <c r="KHJ32" s="434"/>
      <c r="KHK32" s="434"/>
      <c r="KHL32" s="434"/>
      <c r="KHM32" s="434"/>
      <c r="KHN32" s="434"/>
      <c r="KHO32" s="434"/>
      <c r="KHP32" s="434"/>
      <c r="KHQ32" s="434"/>
      <c r="KHR32" s="434"/>
      <c r="KHS32" s="434"/>
      <c r="KHT32" s="434"/>
      <c r="KHU32" s="434"/>
      <c r="KHV32" s="434"/>
      <c r="KHW32" s="434"/>
      <c r="KHX32" s="434"/>
      <c r="KHY32" s="434"/>
      <c r="KHZ32" s="434"/>
      <c r="KIA32" s="434"/>
      <c r="KIB32" s="434"/>
      <c r="KIC32" s="434"/>
      <c r="KID32" s="434"/>
      <c r="KIE32" s="434"/>
      <c r="KIF32" s="434"/>
      <c r="KIG32" s="434"/>
      <c r="KIH32" s="434"/>
      <c r="KII32" s="434"/>
      <c r="KIJ32" s="434"/>
      <c r="KIK32" s="434"/>
      <c r="KIL32" s="434"/>
      <c r="KIM32" s="434"/>
      <c r="KIN32" s="434"/>
      <c r="KIO32" s="434"/>
      <c r="KIP32" s="434"/>
      <c r="KIQ32" s="434"/>
      <c r="KIR32" s="434"/>
      <c r="KIS32" s="434"/>
      <c r="KIT32" s="434"/>
      <c r="KIU32" s="434"/>
      <c r="KIV32" s="434"/>
      <c r="KIW32" s="434"/>
      <c r="KIX32" s="434"/>
      <c r="KIY32" s="434"/>
      <c r="KIZ32" s="434"/>
      <c r="KJA32" s="434"/>
      <c r="KJB32" s="434"/>
      <c r="KJC32" s="434"/>
      <c r="KJD32" s="434"/>
      <c r="KJE32" s="434"/>
      <c r="KJF32" s="434"/>
      <c r="KJG32" s="434"/>
      <c r="KJH32" s="434"/>
      <c r="KJI32" s="434"/>
      <c r="KJJ32" s="434"/>
      <c r="KJK32" s="434"/>
      <c r="KJL32" s="434"/>
      <c r="KJM32" s="434"/>
      <c r="KJN32" s="434"/>
      <c r="KJO32" s="434"/>
      <c r="KJP32" s="434"/>
      <c r="KJQ32" s="434"/>
      <c r="KJR32" s="434"/>
      <c r="KJS32" s="434"/>
      <c r="KJT32" s="434"/>
      <c r="KJU32" s="434"/>
      <c r="KJV32" s="434"/>
      <c r="KJW32" s="434"/>
      <c r="KJX32" s="434"/>
      <c r="KJY32" s="434"/>
      <c r="KJZ32" s="434"/>
      <c r="KKA32" s="434"/>
      <c r="KKB32" s="434"/>
      <c r="KKC32" s="434"/>
      <c r="KKD32" s="434"/>
      <c r="KKE32" s="434"/>
      <c r="KKF32" s="434"/>
      <c r="KKG32" s="434"/>
      <c r="KKH32" s="434"/>
      <c r="KKI32" s="434"/>
      <c r="KKJ32" s="434"/>
      <c r="KKK32" s="434"/>
      <c r="KKL32" s="434"/>
      <c r="KKM32" s="434"/>
      <c r="KKN32" s="434"/>
      <c r="KKO32" s="434"/>
      <c r="KKP32" s="434"/>
      <c r="KKQ32" s="434"/>
      <c r="KKR32" s="434"/>
      <c r="KKS32" s="434"/>
      <c r="KKT32" s="434"/>
      <c r="KKU32" s="434"/>
      <c r="KKV32" s="434"/>
      <c r="KKW32" s="434"/>
      <c r="KKX32" s="434"/>
      <c r="KKY32" s="434"/>
      <c r="KKZ32" s="434"/>
      <c r="KLA32" s="434"/>
      <c r="KLB32" s="434"/>
      <c r="KLC32" s="434"/>
      <c r="KLD32" s="434"/>
      <c r="KLE32" s="434"/>
      <c r="KLF32" s="434"/>
      <c r="KLG32" s="434"/>
      <c r="KLH32" s="434"/>
      <c r="KLI32" s="434"/>
      <c r="KLJ32" s="434"/>
      <c r="KLK32" s="434"/>
      <c r="KLL32" s="434"/>
      <c r="KLM32" s="434"/>
      <c r="KLN32" s="434"/>
      <c r="KLO32" s="434"/>
      <c r="KLP32" s="434"/>
      <c r="KLQ32" s="434"/>
      <c r="KLR32" s="434"/>
      <c r="KLS32" s="434"/>
      <c r="KLT32" s="434"/>
      <c r="KLU32" s="434"/>
      <c r="KLV32" s="434"/>
      <c r="KLW32" s="434"/>
      <c r="KLX32" s="434"/>
      <c r="KLY32" s="434"/>
      <c r="KLZ32" s="434"/>
      <c r="KMA32" s="434"/>
      <c r="KMB32" s="434"/>
      <c r="KMC32" s="434"/>
      <c r="KMD32" s="434"/>
      <c r="KME32" s="434"/>
      <c r="KMF32" s="434"/>
      <c r="KMG32" s="434"/>
      <c r="KMH32" s="434"/>
      <c r="KMI32" s="434"/>
      <c r="KMJ32" s="434"/>
      <c r="KMK32" s="434"/>
      <c r="KML32" s="434"/>
      <c r="KMM32" s="434"/>
      <c r="KMN32" s="434"/>
      <c r="KMO32" s="434"/>
      <c r="KMP32" s="434"/>
      <c r="KMQ32" s="434"/>
      <c r="KMR32" s="434"/>
      <c r="KMS32" s="434"/>
      <c r="KMT32" s="434"/>
      <c r="KMU32" s="434"/>
      <c r="KMV32" s="434"/>
      <c r="KMW32" s="434"/>
      <c r="KMX32" s="434"/>
      <c r="KMY32" s="434"/>
      <c r="KMZ32" s="434"/>
      <c r="KNA32" s="434"/>
      <c r="KNB32" s="434"/>
      <c r="KNC32" s="434"/>
      <c r="KND32" s="434"/>
      <c r="KNE32" s="434"/>
      <c r="KNF32" s="434"/>
      <c r="KNG32" s="434"/>
      <c r="KNH32" s="434"/>
      <c r="KNI32" s="434"/>
      <c r="KNJ32" s="434"/>
      <c r="KNK32" s="434"/>
      <c r="KNL32" s="434"/>
      <c r="KNM32" s="434"/>
      <c r="KNN32" s="434"/>
      <c r="KNO32" s="434"/>
      <c r="KNP32" s="434"/>
      <c r="KNQ32" s="434"/>
      <c r="KNR32" s="434"/>
      <c r="KNS32" s="434"/>
      <c r="KNT32" s="434"/>
      <c r="KNU32" s="434"/>
      <c r="KNV32" s="434"/>
      <c r="KNW32" s="434"/>
      <c r="KNX32" s="434"/>
      <c r="KNY32" s="434"/>
      <c r="KNZ32" s="434"/>
      <c r="KOA32" s="434"/>
      <c r="KOB32" s="434"/>
      <c r="KOC32" s="434"/>
      <c r="KOD32" s="434"/>
      <c r="KOE32" s="434"/>
      <c r="KOF32" s="434"/>
      <c r="KOG32" s="434"/>
      <c r="KOH32" s="434"/>
      <c r="KOI32" s="434"/>
      <c r="KOJ32" s="434"/>
      <c r="KOK32" s="434"/>
      <c r="KOL32" s="434"/>
      <c r="KOM32" s="434"/>
      <c r="KON32" s="434"/>
      <c r="KOO32" s="434"/>
      <c r="KOP32" s="434"/>
      <c r="KOQ32" s="434"/>
      <c r="KOR32" s="434"/>
      <c r="KOS32" s="434"/>
      <c r="KOT32" s="434"/>
      <c r="KOU32" s="434"/>
      <c r="KOV32" s="434"/>
      <c r="KOW32" s="434"/>
      <c r="KOX32" s="434"/>
      <c r="KOY32" s="434"/>
      <c r="KOZ32" s="434"/>
      <c r="KPA32" s="434"/>
      <c r="KPB32" s="434"/>
      <c r="KPC32" s="434"/>
      <c r="KPD32" s="434"/>
      <c r="KPE32" s="434"/>
      <c r="KPF32" s="434"/>
      <c r="KPG32" s="434"/>
      <c r="KPH32" s="434"/>
      <c r="KPI32" s="434"/>
      <c r="KPJ32" s="434"/>
      <c r="KPK32" s="434"/>
      <c r="KPL32" s="434"/>
      <c r="KPM32" s="434"/>
      <c r="KPN32" s="434"/>
      <c r="KPO32" s="434"/>
      <c r="KPP32" s="434"/>
      <c r="KPQ32" s="434"/>
      <c r="KPR32" s="434"/>
      <c r="KPS32" s="434"/>
      <c r="KPT32" s="434"/>
      <c r="KPU32" s="434"/>
      <c r="KPV32" s="434"/>
      <c r="KPW32" s="434"/>
      <c r="KPX32" s="434"/>
      <c r="KPY32" s="434"/>
      <c r="KPZ32" s="434"/>
      <c r="KQA32" s="434"/>
      <c r="KQB32" s="434"/>
      <c r="KQC32" s="434"/>
      <c r="KQD32" s="434"/>
      <c r="KQE32" s="434"/>
      <c r="KQF32" s="434"/>
      <c r="KQG32" s="434"/>
      <c r="KQH32" s="434"/>
      <c r="KQI32" s="434"/>
      <c r="KQJ32" s="434"/>
      <c r="KQK32" s="434"/>
      <c r="KQL32" s="434"/>
      <c r="KQM32" s="434"/>
      <c r="KQN32" s="434"/>
      <c r="KQO32" s="434"/>
      <c r="KQP32" s="434"/>
      <c r="KQQ32" s="434"/>
      <c r="KQR32" s="434"/>
      <c r="KQS32" s="434"/>
      <c r="KQT32" s="434"/>
      <c r="KQU32" s="434"/>
      <c r="KQV32" s="434"/>
      <c r="KQW32" s="434"/>
      <c r="KQX32" s="434"/>
      <c r="KQY32" s="434"/>
      <c r="KQZ32" s="434"/>
      <c r="KRA32" s="434"/>
      <c r="KRB32" s="434"/>
      <c r="KRC32" s="434"/>
      <c r="KRD32" s="434"/>
      <c r="KRE32" s="434"/>
      <c r="KRF32" s="434"/>
      <c r="KRG32" s="434"/>
      <c r="KRH32" s="434"/>
      <c r="KRI32" s="434"/>
      <c r="KRJ32" s="434"/>
      <c r="KRK32" s="434"/>
      <c r="KRL32" s="434"/>
      <c r="KRM32" s="434"/>
      <c r="KRN32" s="434"/>
      <c r="KRO32" s="434"/>
      <c r="KRP32" s="434"/>
      <c r="KRQ32" s="434"/>
      <c r="KRR32" s="434"/>
      <c r="KRS32" s="434"/>
      <c r="KRT32" s="434"/>
      <c r="KRU32" s="434"/>
      <c r="KRV32" s="434"/>
      <c r="KRW32" s="434"/>
      <c r="KRX32" s="434"/>
      <c r="KRY32" s="434"/>
      <c r="KRZ32" s="434"/>
      <c r="KSA32" s="434"/>
      <c r="KSB32" s="434"/>
      <c r="KSC32" s="434"/>
      <c r="KSD32" s="434"/>
      <c r="KSE32" s="434"/>
      <c r="KSF32" s="434"/>
      <c r="KSG32" s="434"/>
      <c r="KSH32" s="434"/>
      <c r="KSI32" s="434"/>
      <c r="KSJ32" s="434"/>
      <c r="KSK32" s="434"/>
      <c r="KSL32" s="434"/>
      <c r="KSM32" s="434"/>
      <c r="KSN32" s="434"/>
      <c r="KSO32" s="434"/>
      <c r="KSP32" s="434"/>
      <c r="KSQ32" s="434"/>
      <c r="KSR32" s="434"/>
      <c r="KSS32" s="434"/>
      <c r="KST32" s="434"/>
      <c r="KSU32" s="434"/>
      <c r="KSV32" s="434"/>
      <c r="KSW32" s="434"/>
      <c r="KSX32" s="434"/>
      <c r="KSY32" s="434"/>
      <c r="KSZ32" s="434"/>
      <c r="KTA32" s="434"/>
      <c r="KTB32" s="434"/>
      <c r="KTC32" s="434"/>
      <c r="KTD32" s="434"/>
      <c r="KTE32" s="434"/>
      <c r="KTF32" s="434"/>
      <c r="KTG32" s="434"/>
      <c r="KTH32" s="434"/>
      <c r="KTI32" s="434"/>
      <c r="KTJ32" s="434"/>
      <c r="KTK32" s="434"/>
      <c r="KTL32" s="434"/>
      <c r="KTM32" s="434"/>
      <c r="KTN32" s="434"/>
      <c r="KTO32" s="434"/>
      <c r="KTP32" s="434"/>
      <c r="KTQ32" s="434"/>
      <c r="KTR32" s="434"/>
      <c r="KTS32" s="434"/>
      <c r="KTT32" s="434"/>
      <c r="KTU32" s="434"/>
      <c r="KTV32" s="434"/>
      <c r="KTW32" s="434"/>
      <c r="KTX32" s="434"/>
      <c r="KTY32" s="434"/>
      <c r="KTZ32" s="434"/>
      <c r="KUA32" s="434"/>
      <c r="KUB32" s="434"/>
      <c r="KUC32" s="434"/>
      <c r="KUD32" s="434"/>
      <c r="KUE32" s="434"/>
      <c r="KUF32" s="434"/>
      <c r="KUG32" s="434"/>
      <c r="KUH32" s="434"/>
      <c r="KUI32" s="434"/>
      <c r="KUJ32" s="434"/>
      <c r="KUK32" s="434"/>
      <c r="KUL32" s="434"/>
      <c r="KUM32" s="434"/>
      <c r="KUN32" s="434"/>
      <c r="KUO32" s="434"/>
      <c r="KUP32" s="434"/>
      <c r="KUQ32" s="434"/>
      <c r="KUR32" s="434"/>
      <c r="KUS32" s="434"/>
      <c r="KUT32" s="434"/>
      <c r="KUU32" s="434"/>
      <c r="KUV32" s="434"/>
      <c r="KUW32" s="434"/>
      <c r="KUX32" s="434"/>
      <c r="KUY32" s="434"/>
      <c r="KUZ32" s="434"/>
      <c r="KVA32" s="434"/>
      <c r="KVB32" s="434"/>
      <c r="KVC32" s="434"/>
      <c r="KVD32" s="434"/>
      <c r="KVE32" s="434"/>
      <c r="KVF32" s="434"/>
      <c r="KVG32" s="434"/>
      <c r="KVH32" s="434"/>
      <c r="KVI32" s="434"/>
      <c r="KVJ32" s="434"/>
      <c r="KVK32" s="434"/>
      <c r="KVL32" s="434"/>
      <c r="KVM32" s="434"/>
      <c r="KVN32" s="434"/>
      <c r="KVO32" s="434"/>
      <c r="KVP32" s="434"/>
      <c r="KVQ32" s="434"/>
      <c r="KVR32" s="434"/>
      <c r="KVS32" s="434"/>
      <c r="KVT32" s="434"/>
      <c r="KVU32" s="434"/>
      <c r="KVV32" s="434"/>
      <c r="KVW32" s="434"/>
      <c r="KVX32" s="434"/>
      <c r="KVY32" s="434"/>
      <c r="KVZ32" s="434"/>
      <c r="KWA32" s="434"/>
      <c r="KWB32" s="434"/>
      <c r="KWC32" s="434"/>
      <c r="KWD32" s="434"/>
      <c r="KWE32" s="434"/>
      <c r="KWF32" s="434"/>
      <c r="KWG32" s="434"/>
      <c r="KWH32" s="434"/>
      <c r="KWI32" s="434"/>
      <c r="KWJ32" s="434"/>
      <c r="KWK32" s="434"/>
      <c r="KWL32" s="434"/>
      <c r="KWM32" s="434"/>
      <c r="KWN32" s="434"/>
      <c r="KWO32" s="434"/>
      <c r="KWP32" s="434"/>
      <c r="KWQ32" s="434"/>
      <c r="KWR32" s="434"/>
      <c r="KWS32" s="434"/>
      <c r="KWT32" s="434"/>
      <c r="KWU32" s="434"/>
      <c r="KWV32" s="434"/>
      <c r="KWW32" s="434"/>
      <c r="KWX32" s="434"/>
      <c r="KWY32" s="434"/>
      <c r="KWZ32" s="434"/>
      <c r="KXA32" s="434"/>
      <c r="KXB32" s="434"/>
      <c r="KXC32" s="434"/>
      <c r="KXD32" s="434"/>
      <c r="KXE32" s="434"/>
      <c r="KXF32" s="434"/>
      <c r="KXG32" s="434"/>
      <c r="KXH32" s="434"/>
      <c r="KXI32" s="434"/>
      <c r="KXJ32" s="434"/>
      <c r="KXK32" s="434"/>
      <c r="KXL32" s="434"/>
      <c r="KXM32" s="434"/>
      <c r="KXN32" s="434"/>
      <c r="KXO32" s="434"/>
      <c r="KXP32" s="434"/>
      <c r="KXQ32" s="434"/>
      <c r="KXR32" s="434"/>
      <c r="KXS32" s="434"/>
      <c r="KXT32" s="434"/>
      <c r="KXU32" s="434"/>
      <c r="KXV32" s="434"/>
      <c r="KXW32" s="434"/>
      <c r="KXX32" s="434"/>
      <c r="KXY32" s="434"/>
      <c r="KXZ32" s="434"/>
      <c r="KYA32" s="434"/>
      <c r="KYB32" s="434"/>
      <c r="KYC32" s="434"/>
      <c r="KYD32" s="434"/>
      <c r="KYE32" s="434"/>
      <c r="KYF32" s="434"/>
      <c r="KYG32" s="434"/>
      <c r="KYH32" s="434"/>
      <c r="KYI32" s="434"/>
      <c r="KYJ32" s="434"/>
      <c r="KYK32" s="434"/>
      <c r="KYL32" s="434"/>
      <c r="KYM32" s="434"/>
      <c r="KYN32" s="434"/>
      <c r="KYO32" s="434"/>
      <c r="KYP32" s="434"/>
      <c r="KYQ32" s="434"/>
      <c r="KYR32" s="434"/>
      <c r="KYS32" s="434"/>
      <c r="KYT32" s="434"/>
      <c r="KYU32" s="434"/>
      <c r="KYV32" s="434"/>
      <c r="KYW32" s="434"/>
      <c r="KYX32" s="434"/>
      <c r="KYY32" s="434"/>
      <c r="KYZ32" s="434"/>
      <c r="KZA32" s="434"/>
      <c r="KZB32" s="434"/>
      <c r="KZC32" s="434"/>
      <c r="KZD32" s="434"/>
      <c r="KZE32" s="434"/>
      <c r="KZF32" s="434"/>
      <c r="KZG32" s="434"/>
      <c r="KZH32" s="434"/>
      <c r="KZI32" s="434"/>
      <c r="KZJ32" s="434"/>
      <c r="KZK32" s="434"/>
      <c r="KZL32" s="434"/>
      <c r="KZM32" s="434"/>
      <c r="KZN32" s="434"/>
      <c r="KZO32" s="434"/>
      <c r="KZP32" s="434"/>
      <c r="KZQ32" s="434"/>
      <c r="KZR32" s="434"/>
      <c r="KZS32" s="434"/>
      <c r="KZT32" s="434"/>
      <c r="KZU32" s="434"/>
      <c r="KZV32" s="434"/>
      <c r="KZW32" s="434"/>
      <c r="KZX32" s="434"/>
      <c r="KZY32" s="434"/>
      <c r="KZZ32" s="434"/>
      <c r="LAA32" s="434"/>
      <c r="LAB32" s="434"/>
      <c r="LAC32" s="434"/>
      <c r="LAD32" s="434"/>
      <c r="LAE32" s="434"/>
      <c r="LAF32" s="434"/>
      <c r="LAG32" s="434"/>
      <c r="LAH32" s="434"/>
      <c r="LAI32" s="434"/>
      <c r="LAJ32" s="434"/>
      <c r="LAK32" s="434"/>
      <c r="LAL32" s="434"/>
      <c r="LAM32" s="434"/>
      <c r="LAN32" s="434"/>
      <c r="LAO32" s="434"/>
      <c r="LAP32" s="434"/>
      <c r="LAQ32" s="434"/>
      <c r="LAR32" s="434"/>
      <c r="LAS32" s="434"/>
      <c r="LAT32" s="434"/>
      <c r="LAU32" s="434"/>
      <c r="LAV32" s="434"/>
      <c r="LAW32" s="434"/>
      <c r="LAX32" s="434"/>
      <c r="LAY32" s="434"/>
      <c r="LAZ32" s="434"/>
      <c r="LBA32" s="434"/>
      <c r="LBB32" s="434"/>
      <c r="LBC32" s="434"/>
      <c r="LBD32" s="434"/>
      <c r="LBE32" s="434"/>
      <c r="LBF32" s="434"/>
      <c r="LBG32" s="434"/>
      <c r="LBH32" s="434"/>
      <c r="LBI32" s="434"/>
      <c r="LBJ32" s="434"/>
      <c r="LBK32" s="434"/>
      <c r="LBL32" s="434"/>
      <c r="LBM32" s="434"/>
      <c r="LBN32" s="434"/>
      <c r="LBO32" s="434"/>
      <c r="LBP32" s="434"/>
      <c r="LBQ32" s="434"/>
      <c r="LBR32" s="434"/>
      <c r="LBS32" s="434"/>
      <c r="LBT32" s="434"/>
      <c r="LBU32" s="434"/>
      <c r="LBV32" s="434"/>
      <c r="LBW32" s="434"/>
      <c r="LBX32" s="434"/>
      <c r="LBY32" s="434"/>
      <c r="LBZ32" s="434"/>
      <c r="LCA32" s="434"/>
      <c r="LCB32" s="434"/>
      <c r="LCC32" s="434"/>
      <c r="LCD32" s="434"/>
      <c r="LCE32" s="434"/>
      <c r="LCF32" s="434"/>
      <c r="LCG32" s="434"/>
      <c r="LCH32" s="434"/>
      <c r="LCI32" s="434"/>
      <c r="LCJ32" s="434"/>
      <c r="LCK32" s="434"/>
      <c r="LCL32" s="434"/>
      <c r="LCM32" s="434"/>
      <c r="LCN32" s="434"/>
      <c r="LCO32" s="434"/>
      <c r="LCP32" s="434"/>
      <c r="LCQ32" s="434"/>
      <c r="LCR32" s="434"/>
      <c r="LCS32" s="434"/>
      <c r="LCT32" s="434"/>
      <c r="LCU32" s="434"/>
      <c r="LCV32" s="434"/>
      <c r="LCW32" s="434"/>
      <c r="LCX32" s="434"/>
      <c r="LCY32" s="434"/>
      <c r="LCZ32" s="434"/>
      <c r="LDA32" s="434"/>
      <c r="LDB32" s="434"/>
      <c r="LDC32" s="434"/>
      <c r="LDD32" s="434"/>
      <c r="LDE32" s="434"/>
      <c r="LDF32" s="434"/>
      <c r="LDG32" s="434"/>
      <c r="LDH32" s="434"/>
      <c r="LDI32" s="434"/>
      <c r="LDJ32" s="434"/>
      <c r="LDK32" s="434"/>
      <c r="LDL32" s="434"/>
      <c r="LDM32" s="434"/>
      <c r="LDN32" s="434"/>
      <c r="LDO32" s="434"/>
      <c r="LDP32" s="434"/>
      <c r="LDQ32" s="434"/>
      <c r="LDR32" s="434"/>
      <c r="LDS32" s="434"/>
      <c r="LDT32" s="434"/>
      <c r="LDU32" s="434"/>
      <c r="LDV32" s="434"/>
      <c r="LDW32" s="434"/>
      <c r="LDX32" s="434"/>
      <c r="LDY32" s="434"/>
      <c r="LDZ32" s="434"/>
      <c r="LEA32" s="434"/>
      <c r="LEB32" s="434"/>
      <c r="LEC32" s="434"/>
      <c r="LED32" s="434"/>
      <c r="LEE32" s="434"/>
      <c r="LEF32" s="434"/>
      <c r="LEG32" s="434"/>
      <c r="LEH32" s="434"/>
      <c r="LEI32" s="434"/>
      <c r="LEJ32" s="434"/>
      <c r="LEK32" s="434"/>
      <c r="LEL32" s="434"/>
      <c r="LEM32" s="434"/>
      <c r="LEN32" s="434"/>
      <c r="LEO32" s="434"/>
      <c r="LEP32" s="434"/>
      <c r="LEQ32" s="434"/>
      <c r="LER32" s="434"/>
      <c r="LES32" s="434"/>
      <c r="LET32" s="434"/>
      <c r="LEU32" s="434"/>
      <c r="LEV32" s="434"/>
      <c r="LEW32" s="434"/>
      <c r="LEX32" s="434"/>
      <c r="LEY32" s="434"/>
      <c r="LEZ32" s="434"/>
      <c r="LFA32" s="434"/>
      <c r="LFB32" s="434"/>
      <c r="LFC32" s="434"/>
      <c r="LFD32" s="434"/>
      <c r="LFE32" s="434"/>
      <c r="LFF32" s="434"/>
      <c r="LFG32" s="434"/>
      <c r="LFH32" s="434"/>
      <c r="LFI32" s="434"/>
      <c r="LFJ32" s="434"/>
      <c r="LFK32" s="434"/>
      <c r="LFL32" s="434"/>
      <c r="LFM32" s="434"/>
      <c r="LFN32" s="434"/>
      <c r="LFO32" s="434"/>
      <c r="LFP32" s="434"/>
      <c r="LFQ32" s="434"/>
      <c r="LFR32" s="434"/>
      <c r="LFS32" s="434"/>
      <c r="LFT32" s="434"/>
      <c r="LFU32" s="434"/>
      <c r="LFV32" s="434"/>
      <c r="LFW32" s="434"/>
      <c r="LFX32" s="434"/>
      <c r="LFY32" s="434"/>
      <c r="LFZ32" s="434"/>
      <c r="LGA32" s="434"/>
      <c r="LGB32" s="434"/>
      <c r="LGC32" s="434"/>
      <c r="LGD32" s="434"/>
      <c r="LGE32" s="434"/>
      <c r="LGF32" s="434"/>
      <c r="LGG32" s="434"/>
      <c r="LGH32" s="434"/>
      <c r="LGI32" s="434"/>
      <c r="LGJ32" s="434"/>
      <c r="LGK32" s="434"/>
      <c r="LGL32" s="434"/>
      <c r="LGM32" s="434"/>
      <c r="LGN32" s="434"/>
      <c r="LGO32" s="434"/>
      <c r="LGP32" s="434"/>
      <c r="LGQ32" s="434"/>
      <c r="LGR32" s="434"/>
      <c r="LGS32" s="434"/>
      <c r="LGT32" s="434"/>
      <c r="LGU32" s="434"/>
      <c r="LGV32" s="434"/>
      <c r="LGW32" s="434"/>
      <c r="LGX32" s="434"/>
      <c r="LGY32" s="434"/>
      <c r="LGZ32" s="434"/>
      <c r="LHA32" s="434"/>
      <c r="LHB32" s="434"/>
      <c r="LHC32" s="434"/>
      <c r="LHD32" s="434"/>
      <c r="LHE32" s="434"/>
      <c r="LHF32" s="434"/>
      <c r="LHG32" s="434"/>
      <c r="LHH32" s="434"/>
      <c r="LHI32" s="434"/>
      <c r="LHJ32" s="434"/>
      <c r="LHK32" s="434"/>
      <c r="LHL32" s="434"/>
      <c r="LHM32" s="434"/>
      <c r="LHN32" s="434"/>
      <c r="LHO32" s="434"/>
      <c r="LHP32" s="434"/>
      <c r="LHQ32" s="434"/>
      <c r="LHR32" s="434"/>
      <c r="LHS32" s="434"/>
      <c r="LHT32" s="434"/>
      <c r="LHU32" s="434"/>
      <c r="LHV32" s="434"/>
      <c r="LHW32" s="434"/>
      <c r="LHX32" s="434"/>
      <c r="LHY32" s="434"/>
      <c r="LHZ32" s="434"/>
      <c r="LIA32" s="434"/>
      <c r="LIB32" s="434"/>
      <c r="LIC32" s="434"/>
      <c r="LID32" s="434"/>
      <c r="LIE32" s="434"/>
      <c r="LIF32" s="434"/>
      <c r="LIG32" s="434"/>
      <c r="LIH32" s="434"/>
      <c r="LII32" s="434"/>
      <c r="LIJ32" s="434"/>
      <c r="LIK32" s="434"/>
      <c r="LIL32" s="434"/>
      <c r="LIM32" s="434"/>
      <c r="LIN32" s="434"/>
      <c r="LIO32" s="434"/>
      <c r="LIP32" s="434"/>
      <c r="LIQ32" s="434"/>
      <c r="LIR32" s="434"/>
      <c r="LIS32" s="434"/>
      <c r="LIT32" s="434"/>
      <c r="LIU32" s="434"/>
      <c r="LIV32" s="434"/>
      <c r="LIW32" s="434"/>
      <c r="LIX32" s="434"/>
      <c r="LIY32" s="434"/>
      <c r="LIZ32" s="434"/>
      <c r="LJA32" s="434"/>
      <c r="LJB32" s="434"/>
      <c r="LJC32" s="434"/>
      <c r="LJD32" s="434"/>
      <c r="LJE32" s="434"/>
      <c r="LJF32" s="434"/>
      <c r="LJG32" s="434"/>
      <c r="LJH32" s="434"/>
      <c r="LJI32" s="434"/>
      <c r="LJJ32" s="434"/>
      <c r="LJK32" s="434"/>
      <c r="LJL32" s="434"/>
      <c r="LJM32" s="434"/>
      <c r="LJN32" s="434"/>
      <c r="LJO32" s="434"/>
      <c r="LJP32" s="434"/>
      <c r="LJQ32" s="434"/>
      <c r="LJR32" s="434"/>
      <c r="LJS32" s="434"/>
      <c r="LJT32" s="434"/>
      <c r="LJU32" s="434"/>
      <c r="LJV32" s="434"/>
      <c r="LJW32" s="434"/>
      <c r="LJX32" s="434"/>
      <c r="LJY32" s="434"/>
      <c r="LJZ32" s="434"/>
      <c r="LKA32" s="434"/>
      <c r="LKB32" s="434"/>
      <c r="LKC32" s="434"/>
      <c r="LKD32" s="434"/>
      <c r="LKE32" s="434"/>
      <c r="LKF32" s="434"/>
      <c r="LKG32" s="434"/>
      <c r="LKH32" s="434"/>
      <c r="LKI32" s="434"/>
      <c r="LKJ32" s="434"/>
      <c r="LKK32" s="434"/>
      <c r="LKL32" s="434"/>
      <c r="LKM32" s="434"/>
      <c r="LKN32" s="434"/>
      <c r="LKO32" s="434"/>
      <c r="LKP32" s="434"/>
      <c r="LKQ32" s="434"/>
      <c r="LKR32" s="434"/>
      <c r="LKS32" s="434"/>
      <c r="LKT32" s="434"/>
      <c r="LKU32" s="434"/>
      <c r="LKV32" s="434"/>
      <c r="LKW32" s="434"/>
      <c r="LKX32" s="434"/>
      <c r="LKY32" s="434"/>
      <c r="LKZ32" s="434"/>
      <c r="LLA32" s="434"/>
      <c r="LLB32" s="434"/>
      <c r="LLC32" s="434"/>
      <c r="LLD32" s="434"/>
      <c r="LLE32" s="434"/>
      <c r="LLF32" s="434"/>
      <c r="LLG32" s="434"/>
      <c r="LLH32" s="434"/>
      <c r="LLI32" s="434"/>
      <c r="LLJ32" s="434"/>
      <c r="LLK32" s="434"/>
      <c r="LLL32" s="434"/>
      <c r="LLM32" s="434"/>
      <c r="LLN32" s="434"/>
      <c r="LLO32" s="434"/>
      <c r="LLP32" s="434"/>
      <c r="LLQ32" s="434"/>
      <c r="LLR32" s="434"/>
      <c r="LLS32" s="434"/>
      <c r="LLT32" s="434"/>
      <c r="LLU32" s="434"/>
      <c r="LLV32" s="434"/>
      <c r="LLW32" s="434"/>
      <c r="LLX32" s="434"/>
      <c r="LLY32" s="434"/>
      <c r="LLZ32" s="434"/>
      <c r="LMA32" s="434"/>
      <c r="LMB32" s="434"/>
      <c r="LMC32" s="434"/>
      <c r="LMD32" s="434"/>
      <c r="LME32" s="434"/>
      <c r="LMF32" s="434"/>
      <c r="LMG32" s="434"/>
      <c r="LMH32" s="434"/>
      <c r="LMI32" s="434"/>
      <c r="LMJ32" s="434"/>
      <c r="LMK32" s="434"/>
      <c r="LML32" s="434"/>
      <c r="LMM32" s="434"/>
      <c r="LMN32" s="434"/>
      <c r="LMO32" s="434"/>
      <c r="LMP32" s="434"/>
      <c r="LMQ32" s="434"/>
      <c r="LMR32" s="434"/>
      <c r="LMS32" s="434"/>
      <c r="LMT32" s="434"/>
      <c r="LMU32" s="434"/>
      <c r="LMV32" s="434"/>
      <c r="LMW32" s="434"/>
      <c r="LMX32" s="434"/>
      <c r="LMY32" s="434"/>
      <c r="LMZ32" s="434"/>
      <c r="LNA32" s="434"/>
      <c r="LNB32" s="434"/>
      <c r="LNC32" s="434"/>
      <c r="LND32" s="434"/>
      <c r="LNE32" s="434"/>
      <c r="LNF32" s="434"/>
      <c r="LNG32" s="434"/>
      <c r="LNH32" s="434"/>
      <c r="LNI32" s="434"/>
      <c r="LNJ32" s="434"/>
      <c r="LNK32" s="434"/>
      <c r="LNL32" s="434"/>
      <c r="LNM32" s="434"/>
      <c r="LNN32" s="434"/>
      <c r="LNO32" s="434"/>
      <c r="LNP32" s="434"/>
      <c r="LNQ32" s="434"/>
      <c r="LNR32" s="434"/>
      <c r="LNS32" s="434"/>
      <c r="LNT32" s="434"/>
      <c r="LNU32" s="434"/>
      <c r="LNV32" s="434"/>
      <c r="LNW32" s="434"/>
      <c r="LNX32" s="434"/>
      <c r="LNY32" s="434"/>
      <c r="LNZ32" s="434"/>
      <c r="LOA32" s="434"/>
      <c r="LOB32" s="434"/>
      <c r="LOC32" s="434"/>
      <c r="LOD32" s="434"/>
      <c r="LOE32" s="434"/>
      <c r="LOF32" s="434"/>
      <c r="LOG32" s="434"/>
      <c r="LOH32" s="434"/>
      <c r="LOI32" s="434"/>
      <c r="LOJ32" s="434"/>
      <c r="LOK32" s="434"/>
      <c r="LOL32" s="434"/>
      <c r="LOM32" s="434"/>
      <c r="LON32" s="434"/>
      <c r="LOO32" s="434"/>
      <c r="LOP32" s="434"/>
      <c r="LOQ32" s="434"/>
      <c r="LOR32" s="434"/>
      <c r="LOS32" s="434"/>
      <c r="LOT32" s="434"/>
      <c r="LOU32" s="434"/>
      <c r="LOV32" s="434"/>
      <c r="LOW32" s="434"/>
      <c r="LOX32" s="434"/>
      <c r="LOY32" s="434"/>
      <c r="LOZ32" s="434"/>
      <c r="LPA32" s="434"/>
      <c r="LPB32" s="434"/>
      <c r="LPC32" s="434"/>
      <c r="LPD32" s="434"/>
      <c r="LPE32" s="434"/>
      <c r="LPF32" s="434"/>
      <c r="LPG32" s="434"/>
      <c r="LPH32" s="434"/>
      <c r="LPI32" s="434"/>
      <c r="LPJ32" s="434"/>
      <c r="LPK32" s="434"/>
      <c r="LPL32" s="434"/>
      <c r="LPM32" s="434"/>
      <c r="LPN32" s="434"/>
      <c r="LPO32" s="434"/>
      <c r="LPP32" s="434"/>
      <c r="LPQ32" s="434"/>
      <c r="LPR32" s="434"/>
      <c r="LPS32" s="434"/>
      <c r="LPT32" s="434"/>
      <c r="LPU32" s="434"/>
      <c r="LPV32" s="434"/>
      <c r="LPW32" s="434"/>
      <c r="LPX32" s="434"/>
      <c r="LPY32" s="434"/>
      <c r="LPZ32" s="434"/>
      <c r="LQA32" s="434"/>
      <c r="LQB32" s="434"/>
      <c r="LQC32" s="434"/>
      <c r="LQD32" s="434"/>
      <c r="LQE32" s="434"/>
      <c r="LQF32" s="434"/>
      <c r="LQG32" s="434"/>
      <c r="LQH32" s="434"/>
      <c r="LQI32" s="434"/>
      <c r="LQJ32" s="434"/>
      <c r="LQK32" s="434"/>
      <c r="LQL32" s="434"/>
      <c r="LQM32" s="434"/>
      <c r="LQN32" s="434"/>
      <c r="LQO32" s="434"/>
      <c r="LQP32" s="434"/>
      <c r="LQQ32" s="434"/>
      <c r="LQR32" s="434"/>
      <c r="LQS32" s="434"/>
      <c r="LQT32" s="434"/>
      <c r="LQU32" s="434"/>
      <c r="LQV32" s="434"/>
      <c r="LQW32" s="434"/>
      <c r="LQX32" s="434"/>
      <c r="LQY32" s="434"/>
      <c r="LQZ32" s="434"/>
      <c r="LRA32" s="434"/>
      <c r="LRB32" s="434"/>
      <c r="LRC32" s="434"/>
      <c r="LRD32" s="434"/>
      <c r="LRE32" s="434"/>
      <c r="LRF32" s="434"/>
      <c r="LRG32" s="434"/>
      <c r="LRH32" s="434"/>
      <c r="LRI32" s="434"/>
      <c r="LRJ32" s="434"/>
      <c r="LRK32" s="434"/>
      <c r="LRL32" s="434"/>
      <c r="LRM32" s="434"/>
      <c r="LRN32" s="434"/>
      <c r="LRO32" s="434"/>
      <c r="LRP32" s="434"/>
      <c r="LRQ32" s="434"/>
      <c r="LRR32" s="434"/>
      <c r="LRS32" s="434"/>
      <c r="LRT32" s="434"/>
      <c r="LRU32" s="434"/>
      <c r="LRV32" s="434"/>
      <c r="LRW32" s="434"/>
      <c r="LRX32" s="434"/>
      <c r="LRY32" s="434"/>
      <c r="LRZ32" s="434"/>
      <c r="LSA32" s="434"/>
      <c r="LSB32" s="434"/>
      <c r="LSC32" s="434"/>
      <c r="LSD32" s="434"/>
      <c r="LSE32" s="434"/>
      <c r="LSF32" s="434"/>
      <c r="LSG32" s="434"/>
      <c r="LSH32" s="434"/>
      <c r="LSI32" s="434"/>
      <c r="LSJ32" s="434"/>
      <c r="LSK32" s="434"/>
      <c r="LSL32" s="434"/>
      <c r="LSM32" s="434"/>
      <c r="LSN32" s="434"/>
      <c r="LSO32" s="434"/>
      <c r="LSP32" s="434"/>
      <c r="LSQ32" s="434"/>
      <c r="LSR32" s="434"/>
      <c r="LSS32" s="434"/>
      <c r="LST32" s="434"/>
      <c r="LSU32" s="434"/>
      <c r="LSV32" s="434"/>
      <c r="LSW32" s="434"/>
      <c r="LSX32" s="434"/>
      <c r="LSY32" s="434"/>
      <c r="LSZ32" s="434"/>
      <c r="LTA32" s="434"/>
      <c r="LTB32" s="434"/>
      <c r="LTC32" s="434"/>
      <c r="LTD32" s="434"/>
      <c r="LTE32" s="434"/>
      <c r="LTF32" s="434"/>
      <c r="LTG32" s="434"/>
      <c r="LTH32" s="434"/>
      <c r="LTI32" s="434"/>
      <c r="LTJ32" s="434"/>
      <c r="LTK32" s="434"/>
      <c r="LTL32" s="434"/>
      <c r="LTM32" s="434"/>
      <c r="LTN32" s="434"/>
      <c r="LTO32" s="434"/>
      <c r="LTP32" s="434"/>
      <c r="LTQ32" s="434"/>
      <c r="LTR32" s="434"/>
      <c r="LTS32" s="434"/>
      <c r="LTT32" s="434"/>
      <c r="LTU32" s="434"/>
      <c r="LTV32" s="434"/>
      <c r="LTW32" s="434"/>
      <c r="LTX32" s="434"/>
      <c r="LTY32" s="434"/>
      <c r="LTZ32" s="434"/>
      <c r="LUA32" s="434"/>
      <c r="LUB32" s="434"/>
      <c r="LUC32" s="434"/>
      <c r="LUD32" s="434"/>
      <c r="LUE32" s="434"/>
      <c r="LUF32" s="434"/>
      <c r="LUG32" s="434"/>
      <c r="LUH32" s="434"/>
      <c r="LUI32" s="434"/>
      <c r="LUJ32" s="434"/>
      <c r="LUK32" s="434"/>
      <c r="LUL32" s="434"/>
      <c r="LUM32" s="434"/>
      <c r="LUN32" s="434"/>
      <c r="LUO32" s="434"/>
      <c r="LUP32" s="434"/>
      <c r="LUQ32" s="434"/>
      <c r="LUR32" s="434"/>
      <c r="LUS32" s="434"/>
      <c r="LUT32" s="434"/>
      <c r="LUU32" s="434"/>
      <c r="LUV32" s="434"/>
      <c r="LUW32" s="434"/>
      <c r="LUX32" s="434"/>
      <c r="LUY32" s="434"/>
      <c r="LUZ32" s="434"/>
      <c r="LVA32" s="434"/>
      <c r="LVB32" s="434"/>
      <c r="LVC32" s="434"/>
      <c r="LVD32" s="434"/>
      <c r="LVE32" s="434"/>
      <c r="LVF32" s="434"/>
      <c r="LVG32" s="434"/>
      <c r="LVH32" s="434"/>
      <c r="LVI32" s="434"/>
      <c r="LVJ32" s="434"/>
      <c r="LVK32" s="434"/>
      <c r="LVL32" s="434"/>
      <c r="LVM32" s="434"/>
      <c r="LVN32" s="434"/>
      <c r="LVO32" s="434"/>
      <c r="LVP32" s="434"/>
      <c r="LVQ32" s="434"/>
      <c r="LVR32" s="434"/>
      <c r="LVS32" s="434"/>
      <c r="LVT32" s="434"/>
      <c r="LVU32" s="434"/>
      <c r="LVV32" s="434"/>
      <c r="LVW32" s="434"/>
      <c r="LVX32" s="434"/>
      <c r="LVY32" s="434"/>
      <c r="LVZ32" s="434"/>
      <c r="LWA32" s="434"/>
      <c r="LWB32" s="434"/>
      <c r="LWC32" s="434"/>
      <c r="LWD32" s="434"/>
      <c r="LWE32" s="434"/>
      <c r="LWF32" s="434"/>
      <c r="LWG32" s="434"/>
      <c r="LWH32" s="434"/>
      <c r="LWI32" s="434"/>
      <c r="LWJ32" s="434"/>
      <c r="LWK32" s="434"/>
      <c r="LWL32" s="434"/>
      <c r="LWM32" s="434"/>
      <c r="LWN32" s="434"/>
      <c r="LWO32" s="434"/>
      <c r="LWP32" s="434"/>
      <c r="LWQ32" s="434"/>
      <c r="LWR32" s="434"/>
      <c r="LWS32" s="434"/>
      <c r="LWT32" s="434"/>
      <c r="LWU32" s="434"/>
      <c r="LWV32" s="434"/>
      <c r="LWW32" s="434"/>
      <c r="LWX32" s="434"/>
      <c r="LWY32" s="434"/>
      <c r="LWZ32" s="434"/>
      <c r="LXA32" s="434"/>
      <c r="LXB32" s="434"/>
      <c r="LXC32" s="434"/>
      <c r="LXD32" s="434"/>
      <c r="LXE32" s="434"/>
      <c r="LXF32" s="434"/>
      <c r="LXG32" s="434"/>
      <c r="LXH32" s="434"/>
      <c r="LXI32" s="434"/>
      <c r="LXJ32" s="434"/>
      <c r="LXK32" s="434"/>
      <c r="LXL32" s="434"/>
      <c r="LXM32" s="434"/>
      <c r="LXN32" s="434"/>
      <c r="LXO32" s="434"/>
      <c r="LXP32" s="434"/>
      <c r="LXQ32" s="434"/>
      <c r="LXR32" s="434"/>
      <c r="LXS32" s="434"/>
      <c r="LXT32" s="434"/>
      <c r="LXU32" s="434"/>
      <c r="LXV32" s="434"/>
      <c r="LXW32" s="434"/>
      <c r="LXX32" s="434"/>
      <c r="LXY32" s="434"/>
      <c r="LXZ32" s="434"/>
      <c r="LYA32" s="434"/>
      <c r="LYB32" s="434"/>
      <c r="LYC32" s="434"/>
      <c r="LYD32" s="434"/>
      <c r="LYE32" s="434"/>
      <c r="LYF32" s="434"/>
      <c r="LYG32" s="434"/>
      <c r="LYH32" s="434"/>
      <c r="LYI32" s="434"/>
      <c r="LYJ32" s="434"/>
      <c r="LYK32" s="434"/>
      <c r="LYL32" s="434"/>
      <c r="LYM32" s="434"/>
      <c r="LYN32" s="434"/>
      <c r="LYO32" s="434"/>
      <c r="LYP32" s="434"/>
      <c r="LYQ32" s="434"/>
      <c r="LYR32" s="434"/>
      <c r="LYS32" s="434"/>
      <c r="LYT32" s="434"/>
      <c r="LYU32" s="434"/>
      <c r="LYV32" s="434"/>
      <c r="LYW32" s="434"/>
      <c r="LYX32" s="434"/>
      <c r="LYY32" s="434"/>
      <c r="LYZ32" s="434"/>
      <c r="LZA32" s="434"/>
      <c r="LZB32" s="434"/>
      <c r="LZC32" s="434"/>
      <c r="LZD32" s="434"/>
      <c r="LZE32" s="434"/>
      <c r="LZF32" s="434"/>
      <c r="LZG32" s="434"/>
      <c r="LZH32" s="434"/>
      <c r="LZI32" s="434"/>
      <c r="LZJ32" s="434"/>
      <c r="LZK32" s="434"/>
      <c r="LZL32" s="434"/>
      <c r="LZM32" s="434"/>
      <c r="LZN32" s="434"/>
      <c r="LZO32" s="434"/>
      <c r="LZP32" s="434"/>
      <c r="LZQ32" s="434"/>
      <c r="LZR32" s="434"/>
      <c r="LZS32" s="434"/>
      <c r="LZT32" s="434"/>
      <c r="LZU32" s="434"/>
      <c r="LZV32" s="434"/>
      <c r="LZW32" s="434"/>
      <c r="LZX32" s="434"/>
      <c r="LZY32" s="434"/>
      <c r="LZZ32" s="434"/>
      <c r="MAA32" s="434"/>
      <c r="MAB32" s="434"/>
      <c r="MAC32" s="434"/>
      <c r="MAD32" s="434"/>
      <c r="MAE32" s="434"/>
      <c r="MAF32" s="434"/>
      <c r="MAG32" s="434"/>
      <c r="MAH32" s="434"/>
      <c r="MAI32" s="434"/>
      <c r="MAJ32" s="434"/>
      <c r="MAK32" s="434"/>
      <c r="MAL32" s="434"/>
      <c r="MAM32" s="434"/>
      <c r="MAN32" s="434"/>
      <c r="MAO32" s="434"/>
      <c r="MAP32" s="434"/>
      <c r="MAQ32" s="434"/>
      <c r="MAR32" s="434"/>
      <c r="MAS32" s="434"/>
      <c r="MAT32" s="434"/>
      <c r="MAU32" s="434"/>
      <c r="MAV32" s="434"/>
      <c r="MAW32" s="434"/>
      <c r="MAX32" s="434"/>
      <c r="MAY32" s="434"/>
      <c r="MAZ32" s="434"/>
      <c r="MBA32" s="434"/>
      <c r="MBB32" s="434"/>
      <c r="MBC32" s="434"/>
      <c r="MBD32" s="434"/>
      <c r="MBE32" s="434"/>
      <c r="MBF32" s="434"/>
      <c r="MBG32" s="434"/>
      <c r="MBH32" s="434"/>
      <c r="MBI32" s="434"/>
      <c r="MBJ32" s="434"/>
      <c r="MBK32" s="434"/>
      <c r="MBL32" s="434"/>
      <c r="MBM32" s="434"/>
      <c r="MBN32" s="434"/>
      <c r="MBO32" s="434"/>
      <c r="MBP32" s="434"/>
      <c r="MBQ32" s="434"/>
      <c r="MBR32" s="434"/>
      <c r="MBS32" s="434"/>
      <c r="MBT32" s="434"/>
      <c r="MBU32" s="434"/>
      <c r="MBV32" s="434"/>
      <c r="MBW32" s="434"/>
      <c r="MBX32" s="434"/>
      <c r="MBY32" s="434"/>
      <c r="MBZ32" s="434"/>
      <c r="MCA32" s="434"/>
      <c r="MCB32" s="434"/>
      <c r="MCC32" s="434"/>
      <c r="MCD32" s="434"/>
      <c r="MCE32" s="434"/>
      <c r="MCF32" s="434"/>
      <c r="MCG32" s="434"/>
      <c r="MCH32" s="434"/>
      <c r="MCI32" s="434"/>
      <c r="MCJ32" s="434"/>
      <c r="MCK32" s="434"/>
      <c r="MCL32" s="434"/>
      <c r="MCM32" s="434"/>
      <c r="MCN32" s="434"/>
      <c r="MCO32" s="434"/>
      <c r="MCP32" s="434"/>
      <c r="MCQ32" s="434"/>
      <c r="MCR32" s="434"/>
      <c r="MCS32" s="434"/>
      <c r="MCT32" s="434"/>
      <c r="MCU32" s="434"/>
      <c r="MCV32" s="434"/>
      <c r="MCW32" s="434"/>
      <c r="MCX32" s="434"/>
      <c r="MCY32" s="434"/>
      <c r="MCZ32" s="434"/>
      <c r="MDA32" s="434"/>
      <c r="MDB32" s="434"/>
      <c r="MDC32" s="434"/>
      <c r="MDD32" s="434"/>
      <c r="MDE32" s="434"/>
      <c r="MDF32" s="434"/>
      <c r="MDG32" s="434"/>
      <c r="MDH32" s="434"/>
      <c r="MDI32" s="434"/>
      <c r="MDJ32" s="434"/>
      <c r="MDK32" s="434"/>
      <c r="MDL32" s="434"/>
      <c r="MDM32" s="434"/>
      <c r="MDN32" s="434"/>
      <c r="MDO32" s="434"/>
      <c r="MDP32" s="434"/>
      <c r="MDQ32" s="434"/>
      <c r="MDR32" s="434"/>
      <c r="MDS32" s="434"/>
      <c r="MDT32" s="434"/>
      <c r="MDU32" s="434"/>
      <c r="MDV32" s="434"/>
      <c r="MDW32" s="434"/>
      <c r="MDX32" s="434"/>
      <c r="MDY32" s="434"/>
      <c r="MDZ32" s="434"/>
      <c r="MEA32" s="434"/>
      <c r="MEB32" s="434"/>
      <c r="MEC32" s="434"/>
      <c r="MED32" s="434"/>
      <c r="MEE32" s="434"/>
      <c r="MEF32" s="434"/>
      <c r="MEG32" s="434"/>
      <c r="MEH32" s="434"/>
      <c r="MEI32" s="434"/>
      <c r="MEJ32" s="434"/>
      <c r="MEK32" s="434"/>
      <c r="MEL32" s="434"/>
      <c r="MEM32" s="434"/>
      <c r="MEN32" s="434"/>
      <c r="MEO32" s="434"/>
      <c r="MEP32" s="434"/>
      <c r="MEQ32" s="434"/>
      <c r="MER32" s="434"/>
      <c r="MES32" s="434"/>
      <c r="MET32" s="434"/>
      <c r="MEU32" s="434"/>
      <c r="MEV32" s="434"/>
      <c r="MEW32" s="434"/>
      <c r="MEX32" s="434"/>
      <c r="MEY32" s="434"/>
      <c r="MEZ32" s="434"/>
      <c r="MFA32" s="434"/>
      <c r="MFB32" s="434"/>
      <c r="MFC32" s="434"/>
      <c r="MFD32" s="434"/>
      <c r="MFE32" s="434"/>
      <c r="MFF32" s="434"/>
      <c r="MFG32" s="434"/>
      <c r="MFH32" s="434"/>
      <c r="MFI32" s="434"/>
      <c r="MFJ32" s="434"/>
      <c r="MFK32" s="434"/>
      <c r="MFL32" s="434"/>
      <c r="MFM32" s="434"/>
      <c r="MFN32" s="434"/>
      <c r="MFO32" s="434"/>
      <c r="MFP32" s="434"/>
      <c r="MFQ32" s="434"/>
      <c r="MFR32" s="434"/>
      <c r="MFS32" s="434"/>
      <c r="MFT32" s="434"/>
      <c r="MFU32" s="434"/>
      <c r="MFV32" s="434"/>
      <c r="MFW32" s="434"/>
      <c r="MFX32" s="434"/>
      <c r="MFY32" s="434"/>
      <c r="MFZ32" s="434"/>
      <c r="MGA32" s="434"/>
      <c r="MGB32" s="434"/>
      <c r="MGC32" s="434"/>
      <c r="MGD32" s="434"/>
      <c r="MGE32" s="434"/>
      <c r="MGF32" s="434"/>
      <c r="MGG32" s="434"/>
      <c r="MGH32" s="434"/>
      <c r="MGI32" s="434"/>
      <c r="MGJ32" s="434"/>
      <c r="MGK32" s="434"/>
      <c r="MGL32" s="434"/>
      <c r="MGM32" s="434"/>
      <c r="MGN32" s="434"/>
      <c r="MGO32" s="434"/>
      <c r="MGP32" s="434"/>
      <c r="MGQ32" s="434"/>
      <c r="MGR32" s="434"/>
      <c r="MGS32" s="434"/>
      <c r="MGT32" s="434"/>
      <c r="MGU32" s="434"/>
      <c r="MGV32" s="434"/>
      <c r="MGW32" s="434"/>
      <c r="MGX32" s="434"/>
      <c r="MGY32" s="434"/>
      <c r="MGZ32" s="434"/>
      <c r="MHA32" s="434"/>
      <c r="MHB32" s="434"/>
      <c r="MHC32" s="434"/>
      <c r="MHD32" s="434"/>
      <c r="MHE32" s="434"/>
      <c r="MHF32" s="434"/>
      <c r="MHG32" s="434"/>
      <c r="MHH32" s="434"/>
      <c r="MHI32" s="434"/>
      <c r="MHJ32" s="434"/>
      <c r="MHK32" s="434"/>
      <c r="MHL32" s="434"/>
      <c r="MHM32" s="434"/>
      <c r="MHN32" s="434"/>
      <c r="MHO32" s="434"/>
      <c r="MHP32" s="434"/>
      <c r="MHQ32" s="434"/>
      <c r="MHR32" s="434"/>
      <c r="MHS32" s="434"/>
      <c r="MHT32" s="434"/>
      <c r="MHU32" s="434"/>
      <c r="MHV32" s="434"/>
      <c r="MHW32" s="434"/>
      <c r="MHX32" s="434"/>
      <c r="MHY32" s="434"/>
      <c r="MHZ32" s="434"/>
      <c r="MIA32" s="434"/>
      <c r="MIB32" s="434"/>
      <c r="MIC32" s="434"/>
      <c r="MID32" s="434"/>
      <c r="MIE32" s="434"/>
      <c r="MIF32" s="434"/>
      <c r="MIG32" s="434"/>
      <c r="MIH32" s="434"/>
      <c r="MII32" s="434"/>
      <c r="MIJ32" s="434"/>
      <c r="MIK32" s="434"/>
      <c r="MIL32" s="434"/>
      <c r="MIM32" s="434"/>
      <c r="MIN32" s="434"/>
      <c r="MIO32" s="434"/>
      <c r="MIP32" s="434"/>
      <c r="MIQ32" s="434"/>
      <c r="MIR32" s="434"/>
      <c r="MIS32" s="434"/>
      <c r="MIT32" s="434"/>
      <c r="MIU32" s="434"/>
      <c r="MIV32" s="434"/>
      <c r="MIW32" s="434"/>
      <c r="MIX32" s="434"/>
      <c r="MIY32" s="434"/>
      <c r="MIZ32" s="434"/>
      <c r="MJA32" s="434"/>
      <c r="MJB32" s="434"/>
      <c r="MJC32" s="434"/>
      <c r="MJD32" s="434"/>
      <c r="MJE32" s="434"/>
      <c r="MJF32" s="434"/>
      <c r="MJG32" s="434"/>
      <c r="MJH32" s="434"/>
      <c r="MJI32" s="434"/>
      <c r="MJJ32" s="434"/>
      <c r="MJK32" s="434"/>
      <c r="MJL32" s="434"/>
      <c r="MJM32" s="434"/>
      <c r="MJN32" s="434"/>
      <c r="MJO32" s="434"/>
      <c r="MJP32" s="434"/>
      <c r="MJQ32" s="434"/>
      <c r="MJR32" s="434"/>
      <c r="MJS32" s="434"/>
      <c r="MJT32" s="434"/>
      <c r="MJU32" s="434"/>
      <c r="MJV32" s="434"/>
      <c r="MJW32" s="434"/>
      <c r="MJX32" s="434"/>
      <c r="MJY32" s="434"/>
      <c r="MJZ32" s="434"/>
      <c r="MKA32" s="434"/>
      <c r="MKB32" s="434"/>
      <c r="MKC32" s="434"/>
      <c r="MKD32" s="434"/>
      <c r="MKE32" s="434"/>
      <c r="MKF32" s="434"/>
      <c r="MKG32" s="434"/>
      <c r="MKH32" s="434"/>
      <c r="MKI32" s="434"/>
      <c r="MKJ32" s="434"/>
      <c r="MKK32" s="434"/>
      <c r="MKL32" s="434"/>
      <c r="MKM32" s="434"/>
      <c r="MKN32" s="434"/>
      <c r="MKO32" s="434"/>
      <c r="MKP32" s="434"/>
      <c r="MKQ32" s="434"/>
      <c r="MKR32" s="434"/>
      <c r="MKS32" s="434"/>
      <c r="MKT32" s="434"/>
      <c r="MKU32" s="434"/>
      <c r="MKV32" s="434"/>
      <c r="MKW32" s="434"/>
      <c r="MKX32" s="434"/>
      <c r="MKY32" s="434"/>
      <c r="MKZ32" s="434"/>
      <c r="MLA32" s="434"/>
      <c r="MLB32" s="434"/>
      <c r="MLC32" s="434"/>
      <c r="MLD32" s="434"/>
      <c r="MLE32" s="434"/>
      <c r="MLF32" s="434"/>
      <c r="MLG32" s="434"/>
      <c r="MLH32" s="434"/>
      <c r="MLI32" s="434"/>
      <c r="MLJ32" s="434"/>
      <c r="MLK32" s="434"/>
      <c r="MLL32" s="434"/>
      <c r="MLM32" s="434"/>
      <c r="MLN32" s="434"/>
      <c r="MLO32" s="434"/>
      <c r="MLP32" s="434"/>
      <c r="MLQ32" s="434"/>
      <c r="MLR32" s="434"/>
      <c r="MLS32" s="434"/>
      <c r="MLT32" s="434"/>
      <c r="MLU32" s="434"/>
      <c r="MLV32" s="434"/>
      <c r="MLW32" s="434"/>
      <c r="MLX32" s="434"/>
      <c r="MLY32" s="434"/>
      <c r="MLZ32" s="434"/>
      <c r="MMA32" s="434"/>
      <c r="MMB32" s="434"/>
      <c r="MMC32" s="434"/>
      <c r="MMD32" s="434"/>
      <c r="MME32" s="434"/>
      <c r="MMF32" s="434"/>
      <c r="MMG32" s="434"/>
      <c r="MMH32" s="434"/>
      <c r="MMI32" s="434"/>
      <c r="MMJ32" s="434"/>
      <c r="MMK32" s="434"/>
      <c r="MML32" s="434"/>
      <c r="MMM32" s="434"/>
      <c r="MMN32" s="434"/>
      <c r="MMO32" s="434"/>
      <c r="MMP32" s="434"/>
      <c r="MMQ32" s="434"/>
      <c r="MMR32" s="434"/>
      <c r="MMS32" s="434"/>
      <c r="MMT32" s="434"/>
      <c r="MMU32" s="434"/>
      <c r="MMV32" s="434"/>
      <c r="MMW32" s="434"/>
      <c r="MMX32" s="434"/>
      <c r="MMY32" s="434"/>
      <c r="MMZ32" s="434"/>
      <c r="MNA32" s="434"/>
      <c r="MNB32" s="434"/>
      <c r="MNC32" s="434"/>
      <c r="MND32" s="434"/>
      <c r="MNE32" s="434"/>
      <c r="MNF32" s="434"/>
      <c r="MNG32" s="434"/>
      <c r="MNH32" s="434"/>
      <c r="MNI32" s="434"/>
      <c r="MNJ32" s="434"/>
      <c r="MNK32" s="434"/>
      <c r="MNL32" s="434"/>
      <c r="MNM32" s="434"/>
      <c r="MNN32" s="434"/>
      <c r="MNO32" s="434"/>
      <c r="MNP32" s="434"/>
      <c r="MNQ32" s="434"/>
      <c r="MNR32" s="434"/>
      <c r="MNS32" s="434"/>
      <c r="MNT32" s="434"/>
      <c r="MNU32" s="434"/>
      <c r="MNV32" s="434"/>
      <c r="MNW32" s="434"/>
      <c r="MNX32" s="434"/>
      <c r="MNY32" s="434"/>
      <c r="MNZ32" s="434"/>
      <c r="MOA32" s="434"/>
      <c r="MOB32" s="434"/>
      <c r="MOC32" s="434"/>
      <c r="MOD32" s="434"/>
      <c r="MOE32" s="434"/>
      <c r="MOF32" s="434"/>
      <c r="MOG32" s="434"/>
      <c r="MOH32" s="434"/>
      <c r="MOI32" s="434"/>
      <c r="MOJ32" s="434"/>
      <c r="MOK32" s="434"/>
      <c r="MOL32" s="434"/>
      <c r="MOM32" s="434"/>
      <c r="MON32" s="434"/>
      <c r="MOO32" s="434"/>
      <c r="MOP32" s="434"/>
      <c r="MOQ32" s="434"/>
      <c r="MOR32" s="434"/>
      <c r="MOS32" s="434"/>
      <c r="MOT32" s="434"/>
      <c r="MOU32" s="434"/>
      <c r="MOV32" s="434"/>
      <c r="MOW32" s="434"/>
      <c r="MOX32" s="434"/>
      <c r="MOY32" s="434"/>
      <c r="MOZ32" s="434"/>
      <c r="MPA32" s="434"/>
      <c r="MPB32" s="434"/>
      <c r="MPC32" s="434"/>
      <c r="MPD32" s="434"/>
      <c r="MPE32" s="434"/>
      <c r="MPF32" s="434"/>
      <c r="MPG32" s="434"/>
      <c r="MPH32" s="434"/>
      <c r="MPI32" s="434"/>
      <c r="MPJ32" s="434"/>
      <c r="MPK32" s="434"/>
      <c r="MPL32" s="434"/>
      <c r="MPM32" s="434"/>
      <c r="MPN32" s="434"/>
      <c r="MPO32" s="434"/>
      <c r="MPP32" s="434"/>
      <c r="MPQ32" s="434"/>
      <c r="MPR32" s="434"/>
      <c r="MPS32" s="434"/>
      <c r="MPT32" s="434"/>
      <c r="MPU32" s="434"/>
      <c r="MPV32" s="434"/>
      <c r="MPW32" s="434"/>
      <c r="MPX32" s="434"/>
      <c r="MPY32" s="434"/>
      <c r="MPZ32" s="434"/>
      <c r="MQA32" s="434"/>
      <c r="MQB32" s="434"/>
      <c r="MQC32" s="434"/>
      <c r="MQD32" s="434"/>
      <c r="MQE32" s="434"/>
      <c r="MQF32" s="434"/>
      <c r="MQG32" s="434"/>
      <c r="MQH32" s="434"/>
      <c r="MQI32" s="434"/>
      <c r="MQJ32" s="434"/>
      <c r="MQK32" s="434"/>
      <c r="MQL32" s="434"/>
      <c r="MQM32" s="434"/>
      <c r="MQN32" s="434"/>
      <c r="MQO32" s="434"/>
      <c r="MQP32" s="434"/>
      <c r="MQQ32" s="434"/>
      <c r="MQR32" s="434"/>
      <c r="MQS32" s="434"/>
      <c r="MQT32" s="434"/>
      <c r="MQU32" s="434"/>
      <c r="MQV32" s="434"/>
      <c r="MQW32" s="434"/>
      <c r="MQX32" s="434"/>
      <c r="MQY32" s="434"/>
      <c r="MQZ32" s="434"/>
      <c r="MRA32" s="434"/>
      <c r="MRB32" s="434"/>
      <c r="MRC32" s="434"/>
      <c r="MRD32" s="434"/>
      <c r="MRE32" s="434"/>
      <c r="MRF32" s="434"/>
      <c r="MRG32" s="434"/>
      <c r="MRH32" s="434"/>
      <c r="MRI32" s="434"/>
      <c r="MRJ32" s="434"/>
      <c r="MRK32" s="434"/>
      <c r="MRL32" s="434"/>
      <c r="MRM32" s="434"/>
      <c r="MRN32" s="434"/>
      <c r="MRO32" s="434"/>
      <c r="MRP32" s="434"/>
      <c r="MRQ32" s="434"/>
      <c r="MRR32" s="434"/>
      <c r="MRS32" s="434"/>
      <c r="MRT32" s="434"/>
      <c r="MRU32" s="434"/>
      <c r="MRV32" s="434"/>
      <c r="MRW32" s="434"/>
      <c r="MRX32" s="434"/>
      <c r="MRY32" s="434"/>
      <c r="MRZ32" s="434"/>
      <c r="MSA32" s="434"/>
      <c r="MSB32" s="434"/>
      <c r="MSC32" s="434"/>
      <c r="MSD32" s="434"/>
      <c r="MSE32" s="434"/>
      <c r="MSF32" s="434"/>
      <c r="MSG32" s="434"/>
      <c r="MSH32" s="434"/>
      <c r="MSI32" s="434"/>
      <c r="MSJ32" s="434"/>
      <c r="MSK32" s="434"/>
      <c r="MSL32" s="434"/>
      <c r="MSM32" s="434"/>
      <c r="MSN32" s="434"/>
      <c r="MSO32" s="434"/>
      <c r="MSP32" s="434"/>
      <c r="MSQ32" s="434"/>
      <c r="MSR32" s="434"/>
      <c r="MSS32" s="434"/>
      <c r="MST32" s="434"/>
      <c r="MSU32" s="434"/>
      <c r="MSV32" s="434"/>
      <c r="MSW32" s="434"/>
      <c r="MSX32" s="434"/>
      <c r="MSY32" s="434"/>
      <c r="MSZ32" s="434"/>
      <c r="MTA32" s="434"/>
      <c r="MTB32" s="434"/>
      <c r="MTC32" s="434"/>
      <c r="MTD32" s="434"/>
      <c r="MTE32" s="434"/>
      <c r="MTF32" s="434"/>
      <c r="MTG32" s="434"/>
      <c r="MTH32" s="434"/>
      <c r="MTI32" s="434"/>
      <c r="MTJ32" s="434"/>
      <c r="MTK32" s="434"/>
      <c r="MTL32" s="434"/>
      <c r="MTM32" s="434"/>
      <c r="MTN32" s="434"/>
      <c r="MTO32" s="434"/>
      <c r="MTP32" s="434"/>
      <c r="MTQ32" s="434"/>
      <c r="MTR32" s="434"/>
      <c r="MTS32" s="434"/>
      <c r="MTT32" s="434"/>
      <c r="MTU32" s="434"/>
      <c r="MTV32" s="434"/>
      <c r="MTW32" s="434"/>
      <c r="MTX32" s="434"/>
      <c r="MTY32" s="434"/>
      <c r="MTZ32" s="434"/>
      <c r="MUA32" s="434"/>
      <c r="MUB32" s="434"/>
      <c r="MUC32" s="434"/>
      <c r="MUD32" s="434"/>
      <c r="MUE32" s="434"/>
      <c r="MUF32" s="434"/>
      <c r="MUG32" s="434"/>
      <c r="MUH32" s="434"/>
      <c r="MUI32" s="434"/>
      <c r="MUJ32" s="434"/>
      <c r="MUK32" s="434"/>
      <c r="MUL32" s="434"/>
      <c r="MUM32" s="434"/>
      <c r="MUN32" s="434"/>
      <c r="MUO32" s="434"/>
      <c r="MUP32" s="434"/>
      <c r="MUQ32" s="434"/>
      <c r="MUR32" s="434"/>
      <c r="MUS32" s="434"/>
      <c r="MUT32" s="434"/>
      <c r="MUU32" s="434"/>
      <c r="MUV32" s="434"/>
      <c r="MUW32" s="434"/>
      <c r="MUX32" s="434"/>
      <c r="MUY32" s="434"/>
      <c r="MUZ32" s="434"/>
      <c r="MVA32" s="434"/>
      <c r="MVB32" s="434"/>
      <c r="MVC32" s="434"/>
      <c r="MVD32" s="434"/>
      <c r="MVE32" s="434"/>
      <c r="MVF32" s="434"/>
      <c r="MVG32" s="434"/>
      <c r="MVH32" s="434"/>
      <c r="MVI32" s="434"/>
      <c r="MVJ32" s="434"/>
      <c r="MVK32" s="434"/>
      <c r="MVL32" s="434"/>
      <c r="MVM32" s="434"/>
      <c r="MVN32" s="434"/>
      <c r="MVO32" s="434"/>
      <c r="MVP32" s="434"/>
      <c r="MVQ32" s="434"/>
      <c r="MVR32" s="434"/>
      <c r="MVS32" s="434"/>
      <c r="MVT32" s="434"/>
      <c r="MVU32" s="434"/>
      <c r="MVV32" s="434"/>
      <c r="MVW32" s="434"/>
      <c r="MVX32" s="434"/>
      <c r="MVY32" s="434"/>
      <c r="MVZ32" s="434"/>
      <c r="MWA32" s="434"/>
      <c r="MWB32" s="434"/>
      <c r="MWC32" s="434"/>
      <c r="MWD32" s="434"/>
      <c r="MWE32" s="434"/>
      <c r="MWF32" s="434"/>
      <c r="MWG32" s="434"/>
      <c r="MWH32" s="434"/>
      <c r="MWI32" s="434"/>
      <c r="MWJ32" s="434"/>
      <c r="MWK32" s="434"/>
      <c r="MWL32" s="434"/>
      <c r="MWM32" s="434"/>
      <c r="MWN32" s="434"/>
      <c r="MWO32" s="434"/>
      <c r="MWP32" s="434"/>
      <c r="MWQ32" s="434"/>
      <c r="MWR32" s="434"/>
      <c r="MWS32" s="434"/>
      <c r="MWT32" s="434"/>
      <c r="MWU32" s="434"/>
      <c r="MWV32" s="434"/>
      <c r="MWW32" s="434"/>
      <c r="MWX32" s="434"/>
      <c r="MWY32" s="434"/>
      <c r="MWZ32" s="434"/>
      <c r="MXA32" s="434"/>
      <c r="MXB32" s="434"/>
      <c r="MXC32" s="434"/>
      <c r="MXD32" s="434"/>
      <c r="MXE32" s="434"/>
      <c r="MXF32" s="434"/>
      <c r="MXG32" s="434"/>
      <c r="MXH32" s="434"/>
      <c r="MXI32" s="434"/>
      <c r="MXJ32" s="434"/>
      <c r="MXK32" s="434"/>
      <c r="MXL32" s="434"/>
      <c r="MXM32" s="434"/>
      <c r="MXN32" s="434"/>
      <c r="MXO32" s="434"/>
      <c r="MXP32" s="434"/>
      <c r="MXQ32" s="434"/>
      <c r="MXR32" s="434"/>
      <c r="MXS32" s="434"/>
      <c r="MXT32" s="434"/>
      <c r="MXU32" s="434"/>
      <c r="MXV32" s="434"/>
      <c r="MXW32" s="434"/>
      <c r="MXX32" s="434"/>
      <c r="MXY32" s="434"/>
      <c r="MXZ32" s="434"/>
      <c r="MYA32" s="434"/>
      <c r="MYB32" s="434"/>
      <c r="MYC32" s="434"/>
      <c r="MYD32" s="434"/>
      <c r="MYE32" s="434"/>
      <c r="MYF32" s="434"/>
      <c r="MYG32" s="434"/>
      <c r="MYH32" s="434"/>
      <c r="MYI32" s="434"/>
      <c r="MYJ32" s="434"/>
      <c r="MYK32" s="434"/>
      <c r="MYL32" s="434"/>
      <c r="MYM32" s="434"/>
      <c r="MYN32" s="434"/>
      <c r="MYO32" s="434"/>
      <c r="MYP32" s="434"/>
      <c r="MYQ32" s="434"/>
      <c r="MYR32" s="434"/>
      <c r="MYS32" s="434"/>
      <c r="MYT32" s="434"/>
      <c r="MYU32" s="434"/>
      <c r="MYV32" s="434"/>
      <c r="MYW32" s="434"/>
      <c r="MYX32" s="434"/>
      <c r="MYY32" s="434"/>
      <c r="MYZ32" s="434"/>
      <c r="MZA32" s="434"/>
      <c r="MZB32" s="434"/>
      <c r="MZC32" s="434"/>
      <c r="MZD32" s="434"/>
      <c r="MZE32" s="434"/>
      <c r="MZF32" s="434"/>
      <c r="MZG32" s="434"/>
      <c r="MZH32" s="434"/>
      <c r="MZI32" s="434"/>
      <c r="MZJ32" s="434"/>
      <c r="MZK32" s="434"/>
      <c r="MZL32" s="434"/>
      <c r="MZM32" s="434"/>
      <c r="MZN32" s="434"/>
      <c r="MZO32" s="434"/>
      <c r="MZP32" s="434"/>
      <c r="MZQ32" s="434"/>
      <c r="MZR32" s="434"/>
      <c r="MZS32" s="434"/>
      <c r="MZT32" s="434"/>
      <c r="MZU32" s="434"/>
      <c r="MZV32" s="434"/>
      <c r="MZW32" s="434"/>
      <c r="MZX32" s="434"/>
      <c r="MZY32" s="434"/>
      <c r="MZZ32" s="434"/>
      <c r="NAA32" s="434"/>
      <c r="NAB32" s="434"/>
      <c r="NAC32" s="434"/>
      <c r="NAD32" s="434"/>
      <c r="NAE32" s="434"/>
      <c r="NAF32" s="434"/>
      <c r="NAG32" s="434"/>
      <c r="NAH32" s="434"/>
      <c r="NAI32" s="434"/>
      <c r="NAJ32" s="434"/>
      <c r="NAK32" s="434"/>
      <c r="NAL32" s="434"/>
      <c r="NAM32" s="434"/>
      <c r="NAN32" s="434"/>
      <c r="NAO32" s="434"/>
      <c r="NAP32" s="434"/>
      <c r="NAQ32" s="434"/>
      <c r="NAR32" s="434"/>
      <c r="NAS32" s="434"/>
      <c r="NAT32" s="434"/>
      <c r="NAU32" s="434"/>
      <c r="NAV32" s="434"/>
      <c r="NAW32" s="434"/>
      <c r="NAX32" s="434"/>
      <c r="NAY32" s="434"/>
      <c r="NAZ32" s="434"/>
      <c r="NBA32" s="434"/>
      <c r="NBB32" s="434"/>
      <c r="NBC32" s="434"/>
      <c r="NBD32" s="434"/>
      <c r="NBE32" s="434"/>
      <c r="NBF32" s="434"/>
      <c r="NBG32" s="434"/>
      <c r="NBH32" s="434"/>
      <c r="NBI32" s="434"/>
      <c r="NBJ32" s="434"/>
      <c r="NBK32" s="434"/>
      <c r="NBL32" s="434"/>
      <c r="NBM32" s="434"/>
      <c r="NBN32" s="434"/>
      <c r="NBO32" s="434"/>
      <c r="NBP32" s="434"/>
      <c r="NBQ32" s="434"/>
      <c r="NBR32" s="434"/>
      <c r="NBS32" s="434"/>
      <c r="NBT32" s="434"/>
      <c r="NBU32" s="434"/>
      <c r="NBV32" s="434"/>
      <c r="NBW32" s="434"/>
      <c r="NBX32" s="434"/>
      <c r="NBY32" s="434"/>
      <c r="NBZ32" s="434"/>
      <c r="NCA32" s="434"/>
      <c r="NCB32" s="434"/>
      <c r="NCC32" s="434"/>
      <c r="NCD32" s="434"/>
      <c r="NCE32" s="434"/>
      <c r="NCF32" s="434"/>
      <c r="NCG32" s="434"/>
      <c r="NCH32" s="434"/>
      <c r="NCI32" s="434"/>
      <c r="NCJ32" s="434"/>
      <c r="NCK32" s="434"/>
      <c r="NCL32" s="434"/>
      <c r="NCM32" s="434"/>
      <c r="NCN32" s="434"/>
      <c r="NCO32" s="434"/>
      <c r="NCP32" s="434"/>
      <c r="NCQ32" s="434"/>
      <c r="NCR32" s="434"/>
      <c r="NCS32" s="434"/>
      <c r="NCT32" s="434"/>
      <c r="NCU32" s="434"/>
      <c r="NCV32" s="434"/>
      <c r="NCW32" s="434"/>
      <c r="NCX32" s="434"/>
      <c r="NCY32" s="434"/>
      <c r="NCZ32" s="434"/>
      <c r="NDA32" s="434"/>
      <c r="NDB32" s="434"/>
      <c r="NDC32" s="434"/>
      <c r="NDD32" s="434"/>
      <c r="NDE32" s="434"/>
      <c r="NDF32" s="434"/>
      <c r="NDG32" s="434"/>
      <c r="NDH32" s="434"/>
      <c r="NDI32" s="434"/>
      <c r="NDJ32" s="434"/>
      <c r="NDK32" s="434"/>
      <c r="NDL32" s="434"/>
      <c r="NDM32" s="434"/>
      <c r="NDN32" s="434"/>
      <c r="NDO32" s="434"/>
      <c r="NDP32" s="434"/>
      <c r="NDQ32" s="434"/>
      <c r="NDR32" s="434"/>
      <c r="NDS32" s="434"/>
      <c r="NDT32" s="434"/>
      <c r="NDU32" s="434"/>
      <c r="NDV32" s="434"/>
      <c r="NDW32" s="434"/>
      <c r="NDX32" s="434"/>
      <c r="NDY32" s="434"/>
      <c r="NDZ32" s="434"/>
      <c r="NEA32" s="434"/>
      <c r="NEB32" s="434"/>
      <c r="NEC32" s="434"/>
      <c r="NED32" s="434"/>
      <c r="NEE32" s="434"/>
      <c r="NEF32" s="434"/>
      <c r="NEG32" s="434"/>
      <c r="NEH32" s="434"/>
      <c r="NEI32" s="434"/>
      <c r="NEJ32" s="434"/>
      <c r="NEK32" s="434"/>
      <c r="NEL32" s="434"/>
      <c r="NEM32" s="434"/>
      <c r="NEN32" s="434"/>
      <c r="NEO32" s="434"/>
      <c r="NEP32" s="434"/>
      <c r="NEQ32" s="434"/>
      <c r="NER32" s="434"/>
      <c r="NES32" s="434"/>
      <c r="NET32" s="434"/>
      <c r="NEU32" s="434"/>
      <c r="NEV32" s="434"/>
      <c r="NEW32" s="434"/>
      <c r="NEX32" s="434"/>
      <c r="NEY32" s="434"/>
      <c r="NEZ32" s="434"/>
      <c r="NFA32" s="434"/>
      <c r="NFB32" s="434"/>
      <c r="NFC32" s="434"/>
      <c r="NFD32" s="434"/>
      <c r="NFE32" s="434"/>
      <c r="NFF32" s="434"/>
      <c r="NFG32" s="434"/>
      <c r="NFH32" s="434"/>
      <c r="NFI32" s="434"/>
      <c r="NFJ32" s="434"/>
      <c r="NFK32" s="434"/>
      <c r="NFL32" s="434"/>
      <c r="NFM32" s="434"/>
      <c r="NFN32" s="434"/>
      <c r="NFO32" s="434"/>
      <c r="NFP32" s="434"/>
      <c r="NFQ32" s="434"/>
      <c r="NFR32" s="434"/>
      <c r="NFS32" s="434"/>
      <c r="NFT32" s="434"/>
      <c r="NFU32" s="434"/>
      <c r="NFV32" s="434"/>
      <c r="NFW32" s="434"/>
      <c r="NFX32" s="434"/>
      <c r="NFY32" s="434"/>
      <c r="NFZ32" s="434"/>
      <c r="NGA32" s="434"/>
      <c r="NGB32" s="434"/>
      <c r="NGC32" s="434"/>
      <c r="NGD32" s="434"/>
      <c r="NGE32" s="434"/>
      <c r="NGF32" s="434"/>
      <c r="NGG32" s="434"/>
      <c r="NGH32" s="434"/>
      <c r="NGI32" s="434"/>
      <c r="NGJ32" s="434"/>
      <c r="NGK32" s="434"/>
      <c r="NGL32" s="434"/>
      <c r="NGM32" s="434"/>
      <c r="NGN32" s="434"/>
      <c r="NGO32" s="434"/>
      <c r="NGP32" s="434"/>
      <c r="NGQ32" s="434"/>
      <c r="NGR32" s="434"/>
      <c r="NGS32" s="434"/>
      <c r="NGT32" s="434"/>
      <c r="NGU32" s="434"/>
      <c r="NGV32" s="434"/>
      <c r="NGW32" s="434"/>
      <c r="NGX32" s="434"/>
      <c r="NGY32" s="434"/>
      <c r="NGZ32" s="434"/>
      <c r="NHA32" s="434"/>
      <c r="NHB32" s="434"/>
      <c r="NHC32" s="434"/>
      <c r="NHD32" s="434"/>
      <c r="NHE32" s="434"/>
      <c r="NHF32" s="434"/>
      <c r="NHG32" s="434"/>
      <c r="NHH32" s="434"/>
      <c r="NHI32" s="434"/>
      <c r="NHJ32" s="434"/>
      <c r="NHK32" s="434"/>
      <c r="NHL32" s="434"/>
      <c r="NHM32" s="434"/>
      <c r="NHN32" s="434"/>
      <c r="NHO32" s="434"/>
      <c r="NHP32" s="434"/>
      <c r="NHQ32" s="434"/>
      <c r="NHR32" s="434"/>
      <c r="NHS32" s="434"/>
      <c r="NHT32" s="434"/>
      <c r="NHU32" s="434"/>
      <c r="NHV32" s="434"/>
      <c r="NHW32" s="434"/>
      <c r="NHX32" s="434"/>
      <c r="NHY32" s="434"/>
      <c r="NHZ32" s="434"/>
      <c r="NIA32" s="434"/>
      <c r="NIB32" s="434"/>
      <c r="NIC32" s="434"/>
      <c r="NID32" s="434"/>
      <c r="NIE32" s="434"/>
      <c r="NIF32" s="434"/>
      <c r="NIG32" s="434"/>
      <c r="NIH32" s="434"/>
      <c r="NII32" s="434"/>
      <c r="NIJ32" s="434"/>
      <c r="NIK32" s="434"/>
      <c r="NIL32" s="434"/>
      <c r="NIM32" s="434"/>
      <c r="NIN32" s="434"/>
      <c r="NIO32" s="434"/>
      <c r="NIP32" s="434"/>
      <c r="NIQ32" s="434"/>
      <c r="NIR32" s="434"/>
      <c r="NIS32" s="434"/>
      <c r="NIT32" s="434"/>
      <c r="NIU32" s="434"/>
      <c r="NIV32" s="434"/>
      <c r="NIW32" s="434"/>
      <c r="NIX32" s="434"/>
      <c r="NIY32" s="434"/>
      <c r="NIZ32" s="434"/>
      <c r="NJA32" s="434"/>
      <c r="NJB32" s="434"/>
      <c r="NJC32" s="434"/>
      <c r="NJD32" s="434"/>
      <c r="NJE32" s="434"/>
      <c r="NJF32" s="434"/>
      <c r="NJG32" s="434"/>
      <c r="NJH32" s="434"/>
      <c r="NJI32" s="434"/>
      <c r="NJJ32" s="434"/>
      <c r="NJK32" s="434"/>
      <c r="NJL32" s="434"/>
      <c r="NJM32" s="434"/>
      <c r="NJN32" s="434"/>
      <c r="NJO32" s="434"/>
      <c r="NJP32" s="434"/>
      <c r="NJQ32" s="434"/>
      <c r="NJR32" s="434"/>
      <c r="NJS32" s="434"/>
      <c r="NJT32" s="434"/>
      <c r="NJU32" s="434"/>
      <c r="NJV32" s="434"/>
      <c r="NJW32" s="434"/>
      <c r="NJX32" s="434"/>
      <c r="NJY32" s="434"/>
      <c r="NJZ32" s="434"/>
      <c r="NKA32" s="434"/>
      <c r="NKB32" s="434"/>
      <c r="NKC32" s="434"/>
      <c r="NKD32" s="434"/>
      <c r="NKE32" s="434"/>
      <c r="NKF32" s="434"/>
      <c r="NKG32" s="434"/>
      <c r="NKH32" s="434"/>
      <c r="NKI32" s="434"/>
      <c r="NKJ32" s="434"/>
      <c r="NKK32" s="434"/>
      <c r="NKL32" s="434"/>
      <c r="NKM32" s="434"/>
      <c r="NKN32" s="434"/>
      <c r="NKO32" s="434"/>
      <c r="NKP32" s="434"/>
      <c r="NKQ32" s="434"/>
      <c r="NKR32" s="434"/>
      <c r="NKS32" s="434"/>
      <c r="NKT32" s="434"/>
      <c r="NKU32" s="434"/>
      <c r="NKV32" s="434"/>
      <c r="NKW32" s="434"/>
      <c r="NKX32" s="434"/>
      <c r="NKY32" s="434"/>
      <c r="NKZ32" s="434"/>
      <c r="NLA32" s="434"/>
      <c r="NLB32" s="434"/>
      <c r="NLC32" s="434"/>
      <c r="NLD32" s="434"/>
      <c r="NLE32" s="434"/>
      <c r="NLF32" s="434"/>
      <c r="NLG32" s="434"/>
      <c r="NLH32" s="434"/>
      <c r="NLI32" s="434"/>
      <c r="NLJ32" s="434"/>
      <c r="NLK32" s="434"/>
      <c r="NLL32" s="434"/>
      <c r="NLM32" s="434"/>
      <c r="NLN32" s="434"/>
      <c r="NLO32" s="434"/>
      <c r="NLP32" s="434"/>
      <c r="NLQ32" s="434"/>
      <c r="NLR32" s="434"/>
      <c r="NLS32" s="434"/>
      <c r="NLT32" s="434"/>
      <c r="NLU32" s="434"/>
      <c r="NLV32" s="434"/>
      <c r="NLW32" s="434"/>
      <c r="NLX32" s="434"/>
      <c r="NLY32" s="434"/>
      <c r="NLZ32" s="434"/>
      <c r="NMA32" s="434"/>
      <c r="NMB32" s="434"/>
      <c r="NMC32" s="434"/>
      <c r="NMD32" s="434"/>
      <c r="NME32" s="434"/>
      <c r="NMF32" s="434"/>
      <c r="NMG32" s="434"/>
      <c r="NMH32" s="434"/>
      <c r="NMI32" s="434"/>
      <c r="NMJ32" s="434"/>
      <c r="NMK32" s="434"/>
      <c r="NML32" s="434"/>
      <c r="NMM32" s="434"/>
      <c r="NMN32" s="434"/>
      <c r="NMO32" s="434"/>
      <c r="NMP32" s="434"/>
      <c r="NMQ32" s="434"/>
      <c r="NMR32" s="434"/>
      <c r="NMS32" s="434"/>
      <c r="NMT32" s="434"/>
      <c r="NMU32" s="434"/>
      <c r="NMV32" s="434"/>
      <c r="NMW32" s="434"/>
      <c r="NMX32" s="434"/>
      <c r="NMY32" s="434"/>
      <c r="NMZ32" s="434"/>
      <c r="NNA32" s="434"/>
      <c r="NNB32" s="434"/>
      <c r="NNC32" s="434"/>
      <c r="NND32" s="434"/>
      <c r="NNE32" s="434"/>
      <c r="NNF32" s="434"/>
      <c r="NNG32" s="434"/>
      <c r="NNH32" s="434"/>
      <c r="NNI32" s="434"/>
      <c r="NNJ32" s="434"/>
      <c r="NNK32" s="434"/>
      <c r="NNL32" s="434"/>
      <c r="NNM32" s="434"/>
      <c r="NNN32" s="434"/>
      <c r="NNO32" s="434"/>
      <c r="NNP32" s="434"/>
      <c r="NNQ32" s="434"/>
      <c r="NNR32" s="434"/>
      <c r="NNS32" s="434"/>
      <c r="NNT32" s="434"/>
      <c r="NNU32" s="434"/>
      <c r="NNV32" s="434"/>
      <c r="NNW32" s="434"/>
      <c r="NNX32" s="434"/>
      <c r="NNY32" s="434"/>
      <c r="NNZ32" s="434"/>
      <c r="NOA32" s="434"/>
      <c r="NOB32" s="434"/>
      <c r="NOC32" s="434"/>
      <c r="NOD32" s="434"/>
      <c r="NOE32" s="434"/>
      <c r="NOF32" s="434"/>
      <c r="NOG32" s="434"/>
      <c r="NOH32" s="434"/>
      <c r="NOI32" s="434"/>
      <c r="NOJ32" s="434"/>
      <c r="NOK32" s="434"/>
      <c r="NOL32" s="434"/>
      <c r="NOM32" s="434"/>
      <c r="NON32" s="434"/>
      <c r="NOO32" s="434"/>
      <c r="NOP32" s="434"/>
      <c r="NOQ32" s="434"/>
      <c r="NOR32" s="434"/>
      <c r="NOS32" s="434"/>
      <c r="NOT32" s="434"/>
      <c r="NOU32" s="434"/>
      <c r="NOV32" s="434"/>
      <c r="NOW32" s="434"/>
      <c r="NOX32" s="434"/>
      <c r="NOY32" s="434"/>
      <c r="NOZ32" s="434"/>
      <c r="NPA32" s="434"/>
      <c r="NPB32" s="434"/>
      <c r="NPC32" s="434"/>
      <c r="NPD32" s="434"/>
      <c r="NPE32" s="434"/>
      <c r="NPF32" s="434"/>
      <c r="NPG32" s="434"/>
      <c r="NPH32" s="434"/>
      <c r="NPI32" s="434"/>
      <c r="NPJ32" s="434"/>
      <c r="NPK32" s="434"/>
      <c r="NPL32" s="434"/>
      <c r="NPM32" s="434"/>
      <c r="NPN32" s="434"/>
      <c r="NPO32" s="434"/>
      <c r="NPP32" s="434"/>
      <c r="NPQ32" s="434"/>
      <c r="NPR32" s="434"/>
      <c r="NPS32" s="434"/>
      <c r="NPT32" s="434"/>
      <c r="NPU32" s="434"/>
      <c r="NPV32" s="434"/>
      <c r="NPW32" s="434"/>
      <c r="NPX32" s="434"/>
      <c r="NPY32" s="434"/>
      <c r="NPZ32" s="434"/>
      <c r="NQA32" s="434"/>
      <c r="NQB32" s="434"/>
      <c r="NQC32" s="434"/>
      <c r="NQD32" s="434"/>
      <c r="NQE32" s="434"/>
      <c r="NQF32" s="434"/>
      <c r="NQG32" s="434"/>
      <c r="NQH32" s="434"/>
      <c r="NQI32" s="434"/>
      <c r="NQJ32" s="434"/>
      <c r="NQK32" s="434"/>
      <c r="NQL32" s="434"/>
      <c r="NQM32" s="434"/>
      <c r="NQN32" s="434"/>
      <c r="NQO32" s="434"/>
      <c r="NQP32" s="434"/>
      <c r="NQQ32" s="434"/>
      <c r="NQR32" s="434"/>
      <c r="NQS32" s="434"/>
      <c r="NQT32" s="434"/>
      <c r="NQU32" s="434"/>
      <c r="NQV32" s="434"/>
      <c r="NQW32" s="434"/>
      <c r="NQX32" s="434"/>
      <c r="NQY32" s="434"/>
      <c r="NQZ32" s="434"/>
      <c r="NRA32" s="434"/>
      <c r="NRB32" s="434"/>
      <c r="NRC32" s="434"/>
      <c r="NRD32" s="434"/>
      <c r="NRE32" s="434"/>
      <c r="NRF32" s="434"/>
      <c r="NRG32" s="434"/>
      <c r="NRH32" s="434"/>
      <c r="NRI32" s="434"/>
      <c r="NRJ32" s="434"/>
      <c r="NRK32" s="434"/>
      <c r="NRL32" s="434"/>
      <c r="NRM32" s="434"/>
      <c r="NRN32" s="434"/>
      <c r="NRO32" s="434"/>
      <c r="NRP32" s="434"/>
      <c r="NRQ32" s="434"/>
      <c r="NRR32" s="434"/>
      <c r="NRS32" s="434"/>
      <c r="NRT32" s="434"/>
      <c r="NRU32" s="434"/>
      <c r="NRV32" s="434"/>
      <c r="NRW32" s="434"/>
      <c r="NRX32" s="434"/>
      <c r="NRY32" s="434"/>
      <c r="NRZ32" s="434"/>
      <c r="NSA32" s="434"/>
      <c r="NSB32" s="434"/>
      <c r="NSC32" s="434"/>
      <c r="NSD32" s="434"/>
      <c r="NSE32" s="434"/>
      <c r="NSF32" s="434"/>
      <c r="NSG32" s="434"/>
      <c r="NSH32" s="434"/>
      <c r="NSI32" s="434"/>
      <c r="NSJ32" s="434"/>
      <c r="NSK32" s="434"/>
      <c r="NSL32" s="434"/>
      <c r="NSM32" s="434"/>
      <c r="NSN32" s="434"/>
      <c r="NSO32" s="434"/>
      <c r="NSP32" s="434"/>
      <c r="NSQ32" s="434"/>
      <c r="NSR32" s="434"/>
      <c r="NSS32" s="434"/>
      <c r="NST32" s="434"/>
      <c r="NSU32" s="434"/>
      <c r="NSV32" s="434"/>
      <c r="NSW32" s="434"/>
      <c r="NSX32" s="434"/>
      <c r="NSY32" s="434"/>
      <c r="NSZ32" s="434"/>
      <c r="NTA32" s="434"/>
      <c r="NTB32" s="434"/>
      <c r="NTC32" s="434"/>
      <c r="NTD32" s="434"/>
      <c r="NTE32" s="434"/>
      <c r="NTF32" s="434"/>
      <c r="NTG32" s="434"/>
      <c r="NTH32" s="434"/>
      <c r="NTI32" s="434"/>
      <c r="NTJ32" s="434"/>
      <c r="NTK32" s="434"/>
      <c r="NTL32" s="434"/>
      <c r="NTM32" s="434"/>
      <c r="NTN32" s="434"/>
      <c r="NTO32" s="434"/>
      <c r="NTP32" s="434"/>
      <c r="NTQ32" s="434"/>
      <c r="NTR32" s="434"/>
      <c r="NTS32" s="434"/>
      <c r="NTT32" s="434"/>
      <c r="NTU32" s="434"/>
      <c r="NTV32" s="434"/>
      <c r="NTW32" s="434"/>
      <c r="NTX32" s="434"/>
      <c r="NTY32" s="434"/>
      <c r="NTZ32" s="434"/>
      <c r="NUA32" s="434"/>
      <c r="NUB32" s="434"/>
      <c r="NUC32" s="434"/>
      <c r="NUD32" s="434"/>
      <c r="NUE32" s="434"/>
      <c r="NUF32" s="434"/>
      <c r="NUG32" s="434"/>
      <c r="NUH32" s="434"/>
      <c r="NUI32" s="434"/>
      <c r="NUJ32" s="434"/>
      <c r="NUK32" s="434"/>
      <c r="NUL32" s="434"/>
      <c r="NUM32" s="434"/>
      <c r="NUN32" s="434"/>
      <c r="NUO32" s="434"/>
      <c r="NUP32" s="434"/>
      <c r="NUQ32" s="434"/>
      <c r="NUR32" s="434"/>
      <c r="NUS32" s="434"/>
      <c r="NUT32" s="434"/>
      <c r="NUU32" s="434"/>
      <c r="NUV32" s="434"/>
      <c r="NUW32" s="434"/>
      <c r="NUX32" s="434"/>
      <c r="NUY32" s="434"/>
      <c r="NUZ32" s="434"/>
      <c r="NVA32" s="434"/>
      <c r="NVB32" s="434"/>
      <c r="NVC32" s="434"/>
      <c r="NVD32" s="434"/>
      <c r="NVE32" s="434"/>
      <c r="NVF32" s="434"/>
      <c r="NVG32" s="434"/>
      <c r="NVH32" s="434"/>
      <c r="NVI32" s="434"/>
      <c r="NVJ32" s="434"/>
      <c r="NVK32" s="434"/>
      <c r="NVL32" s="434"/>
      <c r="NVM32" s="434"/>
      <c r="NVN32" s="434"/>
      <c r="NVO32" s="434"/>
      <c r="NVP32" s="434"/>
      <c r="NVQ32" s="434"/>
      <c r="NVR32" s="434"/>
      <c r="NVS32" s="434"/>
      <c r="NVT32" s="434"/>
      <c r="NVU32" s="434"/>
      <c r="NVV32" s="434"/>
      <c r="NVW32" s="434"/>
      <c r="NVX32" s="434"/>
      <c r="NVY32" s="434"/>
      <c r="NVZ32" s="434"/>
      <c r="NWA32" s="434"/>
      <c r="NWB32" s="434"/>
      <c r="NWC32" s="434"/>
      <c r="NWD32" s="434"/>
      <c r="NWE32" s="434"/>
      <c r="NWF32" s="434"/>
      <c r="NWG32" s="434"/>
      <c r="NWH32" s="434"/>
      <c r="NWI32" s="434"/>
      <c r="NWJ32" s="434"/>
      <c r="NWK32" s="434"/>
      <c r="NWL32" s="434"/>
      <c r="NWM32" s="434"/>
      <c r="NWN32" s="434"/>
      <c r="NWO32" s="434"/>
      <c r="NWP32" s="434"/>
      <c r="NWQ32" s="434"/>
      <c r="NWR32" s="434"/>
      <c r="NWS32" s="434"/>
      <c r="NWT32" s="434"/>
      <c r="NWU32" s="434"/>
      <c r="NWV32" s="434"/>
      <c r="NWW32" s="434"/>
      <c r="NWX32" s="434"/>
      <c r="NWY32" s="434"/>
      <c r="NWZ32" s="434"/>
      <c r="NXA32" s="434"/>
      <c r="NXB32" s="434"/>
      <c r="NXC32" s="434"/>
      <c r="NXD32" s="434"/>
      <c r="NXE32" s="434"/>
      <c r="NXF32" s="434"/>
      <c r="NXG32" s="434"/>
      <c r="NXH32" s="434"/>
      <c r="NXI32" s="434"/>
      <c r="NXJ32" s="434"/>
      <c r="NXK32" s="434"/>
      <c r="NXL32" s="434"/>
      <c r="NXM32" s="434"/>
      <c r="NXN32" s="434"/>
      <c r="NXO32" s="434"/>
      <c r="NXP32" s="434"/>
      <c r="NXQ32" s="434"/>
      <c r="NXR32" s="434"/>
      <c r="NXS32" s="434"/>
      <c r="NXT32" s="434"/>
      <c r="NXU32" s="434"/>
      <c r="NXV32" s="434"/>
      <c r="NXW32" s="434"/>
      <c r="NXX32" s="434"/>
      <c r="NXY32" s="434"/>
      <c r="NXZ32" s="434"/>
      <c r="NYA32" s="434"/>
      <c r="NYB32" s="434"/>
      <c r="NYC32" s="434"/>
      <c r="NYD32" s="434"/>
      <c r="NYE32" s="434"/>
      <c r="NYF32" s="434"/>
      <c r="NYG32" s="434"/>
      <c r="NYH32" s="434"/>
      <c r="NYI32" s="434"/>
      <c r="NYJ32" s="434"/>
      <c r="NYK32" s="434"/>
      <c r="NYL32" s="434"/>
      <c r="NYM32" s="434"/>
      <c r="NYN32" s="434"/>
      <c r="NYO32" s="434"/>
      <c r="NYP32" s="434"/>
      <c r="NYQ32" s="434"/>
      <c r="NYR32" s="434"/>
      <c r="NYS32" s="434"/>
      <c r="NYT32" s="434"/>
      <c r="NYU32" s="434"/>
      <c r="NYV32" s="434"/>
      <c r="NYW32" s="434"/>
      <c r="NYX32" s="434"/>
      <c r="NYY32" s="434"/>
      <c r="NYZ32" s="434"/>
      <c r="NZA32" s="434"/>
      <c r="NZB32" s="434"/>
      <c r="NZC32" s="434"/>
      <c r="NZD32" s="434"/>
      <c r="NZE32" s="434"/>
      <c r="NZF32" s="434"/>
      <c r="NZG32" s="434"/>
      <c r="NZH32" s="434"/>
      <c r="NZI32" s="434"/>
      <c r="NZJ32" s="434"/>
      <c r="NZK32" s="434"/>
      <c r="NZL32" s="434"/>
      <c r="NZM32" s="434"/>
      <c r="NZN32" s="434"/>
      <c r="NZO32" s="434"/>
      <c r="NZP32" s="434"/>
      <c r="NZQ32" s="434"/>
      <c r="NZR32" s="434"/>
      <c r="NZS32" s="434"/>
      <c r="NZT32" s="434"/>
      <c r="NZU32" s="434"/>
      <c r="NZV32" s="434"/>
      <c r="NZW32" s="434"/>
      <c r="NZX32" s="434"/>
      <c r="NZY32" s="434"/>
      <c r="NZZ32" s="434"/>
      <c r="OAA32" s="434"/>
      <c r="OAB32" s="434"/>
      <c r="OAC32" s="434"/>
      <c r="OAD32" s="434"/>
      <c r="OAE32" s="434"/>
      <c r="OAF32" s="434"/>
      <c r="OAG32" s="434"/>
      <c r="OAH32" s="434"/>
      <c r="OAI32" s="434"/>
      <c r="OAJ32" s="434"/>
      <c r="OAK32" s="434"/>
      <c r="OAL32" s="434"/>
      <c r="OAM32" s="434"/>
      <c r="OAN32" s="434"/>
      <c r="OAO32" s="434"/>
      <c r="OAP32" s="434"/>
      <c r="OAQ32" s="434"/>
      <c r="OAR32" s="434"/>
      <c r="OAS32" s="434"/>
      <c r="OAT32" s="434"/>
      <c r="OAU32" s="434"/>
      <c r="OAV32" s="434"/>
      <c r="OAW32" s="434"/>
      <c r="OAX32" s="434"/>
      <c r="OAY32" s="434"/>
      <c r="OAZ32" s="434"/>
      <c r="OBA32" s="434"/>
      <c r="OBB32" s="434"/>
      <c r="OBC32" s="434"/>
      <c r="OBD32" s="434"/>
      <c r="OBE32" s="434"/>
      <c r="OBF32" s="434"/>
      <c r="OBG32" s="434"/>
      <c r="OBH32" s="434"/>
      <c r="OBI32" s="434"/>
      <c r="OBJ32" s="434"/>
      <c r="OBK32" s="434"/>
      <c r="OBL32" s="434"/>
      <c r="OBM32" s="434"/>
      <c r="OBN32" s="434"/>
      <c r="OBO32" s="434"/>
      <c r="OBP32" s="434"/>
      <c r="OBQ32" s="434"/>
      <c r="OBR32" s="434"/>
      <c r="OBS32" s="434"/>
      <c r="OBT32" s="434"/>
      <c r="OBU32" s="434"/>
      <c r="OBV32" s="434"/>
      <c r="OBW32" s="434"/>
      <c r="OBX32" s="434"/>
      <c r="OBY32" s="434"/>
      <c r="OBZ32" s="434"/>
      <c r="OCA32" s="434"/>
      <c r="OCB32" s="434"/>
      <c r="OCC32" s="434"/>
      <c r="OCD32" s="434"/>
      <c r="OCE32" s="434"/>
      <c r="OCF32" s="434"/>
      <c r="OCG32" s="434"/>
      <c r="OCH32" s="434"/>
      <c r="OCI32" s="434"/>
      <c r="OCJ32" s="434"/>
      <c r="OCK32" s="434"/>
      <c r="OCL32" s="434"/>
      <c r="OCM32" s="434"/>
      <c r="OCN32" s="434"/>
      <c r="OCO32" s="434"/>
      <c r="OCP32" s="434"/>
      <c r="OCQ32" s="434"/>
      <c r="OCR32" s="434"/>
      <c r="OCS32" s="434"/>
      <c r="OCT32" s="434"/>
      <c r="OCU32" s="434"/>
      <c r="OCV32" s="434"/>
      <c r="OCW32" s="434"/>
      <c r="OCX32" s="434"/>
      <c r="OCY32" s="434"/>
      <c r="OCZ32" s="434"/>
      <c r="ODA32" s="434"/>
      <c r="ODB32" s="434"/>
      <c r="ODC32" s="434"/>
      <c r="ODD32" s="434"/>
      <c r="ODE32" s="434"/>
      <c r="ODF32" s="434"/>
      <c r="ODG32" s="434"/>
      <c r="ODH32" s="434"/>
      <c r="ODI32" s="434"/>
      <c r="ODJ32" s="434"/>
      <c r="ODK32" s="434"/>
      <c r="ODL32" s="434"/>
      <c r="ODM32" s="434"/>
      <c r="ODN32" s="434"/>
      <c r="ODO32" s="434"/>
      <c r="ODP32" s="434"/>
      <c r="ODQ32" s="434"/>
      <c r="ODR32" s="434"/>
      <c r="ODS32" s="434"/>
      <c r="ODT32" s="434"/>
      <c r="ODU32" s="434"/>
      <c r="ODV32" s="434"/>
      <c r="ODW32" s="434"/>
      <c r="ODX32" s="434"/>
      <c r="ODY32" s="434"/>
      <c r="ODZ32" s="434"/>
      <c r="OEA32" s="434"/>
      <c r="OEB32" s="434"/>
      <c r="OEC32" s="434"/>
      <c r="OED32" s="434"/>
      <c r="OEE32" s="434"/>
      <c r="OEF32" s="434"/>
      <c r="OEG32" s="434"/>
      <c r="OEH32" s="434"/>
      <c r="OEI32" s="434"/>
      <c r="OEJ32" s="434"/>
      <c r="OEK32" s="434"/>
      <c r="OEL32" s="434"/>
      <c r="OEM32" s="434"/>
      <c r="OEN32" s="434"/>
      <c r="OEO32" s="434"/>
      <c r="OEP32" s="434"/>
      <c r="OEQ32" s="434"/>
      <c r="OER32" s="434"/>
      <c r="OES32" s="434"/>
      <c r="OET32" s="434"/>
      <c r="OEU32" s="434"/>
      <c r="OEV32" s="434"/>
      <c r="OEW32" s="434"/>
      <c r="OEX32" s="434"/>
      <c r="OEY32" s="434"/>
      <c r="OEZ32" s="434"/>
      <c r="OFA32" s="434"/>
      <c r="OFB32" s="434"/>
      <c r="OFC32" s="434"/>
      <c r="OFD32" s="434"/>
      <c r="OFE32" s="434"/>
      <c r="OFF32" s="434"/>
      <c r="OFG32" s="434"/>
      <c r="OFH32" s="434"/>
      <c r="OFI32" s="434"/>
      <c r="OFJ32" s="434"/>
      <c r="OFK32" s="434"/>
      <c r="OFL32" s="434"/>
      <c r="OFM32" s="434"/>
      <c r="OFN32" s="434"/>
      <c r="OFO32" s="434"/>
      <c r="OFP32" s="434"/>
      <c r="OFQ32" s="434"/>
      <c r="OFR32" s="434"/>
      <c r="OFS32" s="434"/>
      <c r="OFT32" s="434"/>
      <c r="OFU32" s="434"/>
      <c r="OFV32" s="434"/>
      <c r="OFW32" s="434"/>
      <c r="OFX32" s="434"/>
      <c r="OFY32" s="434"/>
      <c r="OFZ32" s="434"/>
      <c r="OGA32" s="434"/>
      <c r="OGB32" s="434"/>
      <c r="OGC32" s="434"/>
      <c r="OGD32" s="434"/>
      <c r="OGE32" s="434"/>
      <c r="OGF32" s="434"/>
      <c r="OGG32" s="434"/>
      <c r="OGH32" s="434"/>
      <c r="OGI32" s="434"/>
      <c r="OGJ32" s="434"/>
      <c r="OGK32" s="434"/>
      <c r="OGL32" s="434"/>
      <c r="OGM32" s="434"/>
      <c r="OGN32" s="434"/>
      <c r="OGO32" s="434"/>
      <c r="OGP32" s="434"/>
      <c r="OGQ32" s="434"/>
      <c r="OGR32" s="434"/>
      <c r="OGS32" s="434"/>
      <c r="OGT32" s="434"/>
      <c r="OGU32" s="434"/>
      <c r="OGV32" s="434"/>
      <c r="OGW32" s="434"/>
      <c r="OGX32" s="434"/>
      <c r="OGY32" s="434"/>
      <c r="OGZ32" s="434"/>
      <c r="OHA32" s="434"/>
      <c r="OHB32" s="434"/>
      <c r="OHC32" s="434"/>
      <c r="OHD32" s="434"/>
      <c r="OHE32" s="434"/>
      <c r="OHF32" s="434"/>
      <c r="OHG32" s="434"/>
      <c r="OHH32" s="434"/>
      <c r="OHI32" s="434"/>
      <c r="OHJ32" s="434"/>
      <c r="OHK32" s="434"/>
      <c r="OHL32" s="434"/>
      <c r="OHM32" s="434"/>
      <c r="OHN32" s="434"/>
      <c r="OHO32" s="434"/>
      <c r="OHP32" s="434"/>
      <c r="OHQ32" s="434"/>
      <c r="OHR32" s="434"/>
      <c r="OHS32" s="434"/>
      <c r="OHT32" s="434"/>
      <c r="OHU32" s="434"/>
      <c r="OHV32" s="434"/>
      <c r="OHW32" s="434"/>
      <c r="OHX32" s="434"/>
      <c r="OHY32" s="434"/>
      <c r="OHZ32" s="434"/>
      <c r="OIA32" s="434"/>
      <c r="OIB32" s="434"/>
      <c r="OIC32" s="434"/>
      <c r="OID32" s="434"/>
      <c r="OIE32" s="434"/>
      <c r="OIF32" s="434"/>
      <c r="OIG32" s="434"/>
      <c r="OIH32" s="434"/>
      <c r="OII32" s="434"/>
      <c r="OIJ32" s="434"/>
      <c r="OIK32" s="434"/>
      <c r="OIL32" s="434"/>
      <c r="OIM32" s="434"/>
      <c r="OIN32" s="434"/>
      <c r="OIO32" s="434"/>
      <c r="OIP32" s="434"/>
      <c r="OIQ32" s="434"/>
      <c r="OIR32" s="434"/>
      <c r="OIS32" s="434"/>
      <c r="OIT32" s="434"/>
      <c r="OIU32" s="434"/>
      <c r="OIV32" s="434"/>
      <c r="OIW32" s="434"/>
      <c r="OIX32" s="434"/>
      <c r="OIY32" s="434"/>
      <c r="OIZ32" s="434"/>
      <c r="OJA32" s="434"/>
      <c r="OJB32" s="434"/>
      <c r="OJC32" s="434"/>
      <c r="OJD32" s="434"/>
      <c r="OJE32" s="434"/>
      <c r="OJF32" s="434"/>
      <c r="OJG32" s="434"/>
      <c r="OJH32" s="434"/>
      <c r="OJI32" s="434"/>
      <c r="OJJ32" s="434"/>
      <c r="OJK32" s="434"/>
      <c r="OJL32" s="434"/>
      <c r="OJM32" s="434"/>
      <c r="OJN32" s="434"/>
      <c r="OJO32" s="434"/>
      <c r="OJP32" s="434"/>
      <c r="OJQ32" s="434"/>
      <c r="OJR32" s="434"/>
      <c r="OJS32" s="434"/>
      <c r="OJT32" s="434"/>
      <c r="OJU32" s="434"/>
      <c r="OJV32" s="434"/>
      <c r="OJW32" s="434"/>
      <c r="OJX32" s="434"/>
      <c r="OJY32" s="434"/>
      <c r="OJZ32" s="434"/>
      <c r="OKA32" s="434"/>
      <c r="OKB32" s="434"/>
      <c r="OKC32" s="434"/>
      <c r="OKD32" s="434"/>
      <c r="OKE32" s="434"/>
      <c r="OKF32" s="434"/>
      <c r="OKG32" s="434"/>
      <c r="OKH32" s="434"/>
      <c r="OKI32" s="434"/>
      <c r="OKJ32" s="434"/>
      <c r="OKK32" s="434"/>
      <c r="OKL32" s="434"/>
      <c r="OKM32" s="434"/>
      <c r="OKN32" s="434"/>
      <c r="OKO32" s="434"/>
      <c r="OKP32" s="434"/>
      <c r="OKQ32" s="434"/>
      <c r="OKR32" s="434"/>
      <c r="OKS32" s="434"/>
      <c r="OKT32" s="434"/>
      <c r="OKU32" s="434"/>
      <c r="OKV32" s="434"/>
      <c r="OKW32" s="434"/>
      <c r="OKX32" s="434"/>
      <c r="OKY32" s="434"/>
      <c r="OKZ32" s="434"/>
      <c r="OLA32" s="434"/>
      <c r="OLB32" s="434"/>
      <c r="OLC32" s="434"/>
      <c r="OLD32" s="434"/>
      <c r="OLE32" s="434"/>
      <c r="OLF32" s="434"/>
      <c r="OLG32" s="434"/>
      <c r="OLH32" s="434"/>
      <c r="OLI32" s="434"/>
      <c r="OLJ32" s="434"/>
      <c r="OLK32" s="434"/>
      <c r="OLL32" s="434"/>
      <c r="OLM32" s="434"/>
      <c r="OLN32" s="434"/>
      <c r="OLO32" s="434"/>
      <c r="OLP32" s="434"/>
      <c r="OLQ32" s="434"/>
      <c r="OLR32" s="434"/>
      <c r="OLS32" s="434"/>
      <c r="OLT32" s="434"/>
      <c r="OLU32" s="434"/>
      <c r="OLV32" s="434"/>
      <c r="OLW32" s="434"/>
      <c r="OLX32" s="434"/>
      <c r="OLY32" s="434"/>
      <c r="OLZ32" s="434"/>
      <c r="OMA32" s="434"/>
      <c r="OMB32" s="434"/>
      <c r="OMC32" s="434"/>
      <c r="OMD32" s="434"/>
      <c r="OME32" s="434"/>
      <c r="OMF32" s="434"/>
      <c r="OMG32" s="434"/>
      <c r="OMH32" s="434"/>
      <c r="OMI32" s="434"/>
      <c r="OMJ32" s="434"/>
      <c r="OMK32" s="434"/>
      <c r="OML32" s="434"/>
      <c r="OMM32" s="434"/>
      <c r="OMN32" s="434"/>
      <c r="OMO32" s="434"/>
      <c r="OMP32" s="434"/>
      <c r="OMQ32" s="434"/>
      <c r="OMR32" s="434"/>
      <c r="OMS32" s="434"/>
      <c r="OMT32" s="434"/>
      <c r="OMU32" s="434"/>
      <c r="OMV32" s="434"/>
      <c r="OMW32" s="434"/>
      <c r="OMX32" s="434"/>
      <c r="OMY32" s="434"/>
      <c r="OMZ32" s="434"/>
      <c r="ONA32" s="434"/>
      <c r="ONB32" s="434"/>
      <c r="ONC32" s="434"/>
      <c r="OND32" s="434"/>
      <c r="ONE32" s="434"/>
      <c r="ONF32" s="434"/>
      <c r="ONG32" s="434"/>
      <c r="ONH32" s="434"/>
      <c r="ONI32" s="434"/>
      <c r="ONJ32" s="434"/>
      <c r="ONK32" s="434"/>
      <c r="ONL32" s="434"/>
      <c r="ONM32" s="434"/>
      <c r="ONN32" s="434"/>
      <c r="ONO32" s="434"/>
      <c r="ONP32" s="434"/>
      <c r="ONQ32" s="434"/>
      <c r="ONR32" s="434"/>
      <c r="ONS32" s="434"/>
      <c r="ONT32" s="434"/>
      <c r="ONU32" s="434"/>
      <c r="ONV32" s="434"/>
      <c r="ONW32" s="434"/>
      <c r="ONX32" s="434"/>
      <c r="ONY32" s="434"/>
      <c r="ONZ32" s="434"/>
      <c r="OOA32" s="434"/>
      <c r="OOB32" s="434"/>
      <c r="OOC32" s="434"/>
      <c r="OOD32" s="434"/>
      <c r="OOE32" s="434"/>
      <c r="OOF32" s="434"/>
      <c r="OOG32" s="434"/>
      <c r="OOH32" s="434"/>
      <c r="OOI32" s="434"/>
      <c r="OOJ32" s="434"/>
      <c r="OOK32" s="434"/>
      <c r="OOL32" s="434"/>
      <c r="OOM32" s="434"/>
      <c r="OON32" s="434"/>
      <c r="OOO32" s="434"/>
      <c r="OOP32" s="434"/>
      <c r="OOQ32" s="434"/>
      <c r="OOR32" s="434"/>
      <c r="OOS32" s="434"/>
      <c r="OOT32" s="434"/>
      <c r="OOU32" s="434"/>
      <c r="OOV32" s="434"/>
      <c r="OOW32" s="434"/>
      <c r="OOX32" s="434"/>
      <c r="OOY32" s="434"/>
      <c r="OOZ32" s="434"/>
      <c r="OPA32" s="434"/>
      <c r="OPB32" s="434"/>
      <c r="OPC32" s="434"/>
      <c r="OPD32" s="434"/>
      <c r="OPE32" s="434"/>
      <c r="OPF32" s="434"/>
      <c r="OPG32" s="434"/>
      <c r="OPH32" s="434"/>
      <c r="OPI32" s="434"/>
      <c r="OPJ32" s="434"/>
      <c r="OPK32" s="434"/>
      <c r="OPL32" s="434"/>
      <c r="OPM32" s="434"/>
      <c r="OPN32" s="434"/>
      <c r="OPO32" s="434"/>
      <c r="OPP32" s="434"/>
      <c r="OPQ32" s="434"/>
      <c r="OPR32" s="434"/>
      <c r="OPS32" s="434"/>
      <c r="OPT32" s="434"/>
      <c r="OPU32" s="434"/>
      <c r="OPV32" s="434"/>
      <c r="OPW32" s="434"/>
      <c r="OPX32" s="434"/>
      <c r="OPY32" s="434"/>
      <c r="OPZ32" s="434"/>
      <c r="OQA32" s="434"/>
      <c r="OQB32" s="434"/>
      <c r="OQC32" s="434"/>
      <c r="OQD32" s="434"/>
      <c r="OQE32" s="434"/>
      <c r="OQF32" s="434"/>
      <c r="OQG32" s="434"/>
      <c r="OQH32" s="434"/>
      <c r="OQI32" s="434"/>
      <c r="OQJ32" s="434"/>
      <c r="OQK32" s="434"/>
      <c r="OQL32" s="434"/>
      <c r="OQM32" s="434"/>
      <c r="OQN32" s="434"/>
      <c r="OQO32" s="434"/>
      <c r="OQP32" s="434"/>
      <c r="OQQ32" s="434"/>
      <c r="OQR32" s="434"/>
      <c r="OQS32" s="434"/>
      <c r="OQT32" s="434"/>
      <c r="OQU32" s="434"/>
      <c r="OQV32" s="434"/>
      <c r="OQW32" s="434"/>
      <c r="OQX32" s="434"/>
      <c r="OQY32" s="434"/>
      <c r="OQZ32" s="434"/>
      <c r="ORA32" s="434"/>
      <c r="ORB32" s="434"/>
      <c r="ORC32" s="434"/>
      <c r="ORD32" s="434"/>
      <c r="ORE32" s="434"/>
      <c r="ORF32" s="434"/>
      <c r="ORG32" s="434"/>
      <c r="ORH32" s="434"/>
      <c r="ORI32" s="434"/>
      <c r="ORJ32" s="434"/>
      <c r="ORK32" s="434"/>
      <c r="ORL32" s="434"/>
      <c r="ORM32" s="434"/>
      <c r="ORN32" s="434"/>
      <c r="ORO32" s="434"/>
      <c r="ORP32" s="434"/>
      <c r="ORQ32" s="434"/>
      <c r="ORR32" s="434"/>
      <c r="ORS32" s="434"/>
      <c r="ORT32" s="434"/>
      <c r="ORU32" s="434"/>
      <c r="ORV32" s="434"/>
      <c r="ORW32" s="434"/>
      <c r="ORX32" s="434"/>
      <c r="ORY32" s="434"/>
      <c r="ORZ32" s="434"/>
      <c r="OSA32" s="434"/>
      <c r="OSB32" s="434"/>
      <c r="OSC32" s="434"/>
      <c r="OSD32" s="434"/>
      <c r="OSE32" s="434"/>
      <c r="OSF32" s="434"/>
      <c r="OSG32" s="434"/>
      <c r="OSH32" s="434"/>
      <c r="OSI32" s="434"/>
      <c r="OSJ32" s="434"/>
      <c r="OSK32" s="434"/>
      <c r="OSL32" s="434"/>
      <c r="OSM32" s="434"/>
      <c r="OSN32" s="434"/>
      <c r="OSO32" s="434"/>
      <c r="OSP32" s="434"/>
      <c r="OSQ32" s="434"/>
      <c r="OSR32" s="434"/>
      <c r="OSS32" s="434"/>
      <c r="OST32" s="434"/>
      <c r="OSU32" s="434"/>
      <c r="OSV32" s="434"/>
      <c r="OSW32" s="434"/>
      <c r="OSX32" s="434"/>
      <c r="OSY32" s="434"/>
      <c r="OSZ32" s="434"/>
      <c r="OTA32" s="434"/>
      <c r="OTB32" s="434"/>
      <c r="OTC32" s="434"/>
      <c r="OTD32" s="434"/>
      <c r="OTE32" s="434"/>
      <c r="OTF32" s="434"/>
      <c r="OTG32" s="434"/>
      <c r="OTH32" s="434"/>
      <c r="OTI32" s="434"/>
      <c r="OTJ32" s="434"/>
      <c r="OTK32" s="434"/>
      <c r="OTL32" s="434"/>
      <c r="OTM32" s="434"/>
      <c r="OTN32" s="434"/>
      <c r="OTO32" s="434"/>
      <c r="OTP32" s="434"/>
      <c r="OTQ32" s="434"/>
      <c r="OTR32" s="434"/>
      <c r="OTS32" s="434"/>
      <c r="OTT32" s="434"/>
      <c r="OTU32" s="434"/>
      <c r="OTV32" s="434"/>
      <c r="OTW32" s="434"/>
      <c r="OTX32" s="434"/>
      <c r="OTY32" s="434"/>
      <c r="OTZ32" s="434"/>
      <c r="OUA32" s="434"/>
      <c r="OUB32" s="434"/>
      <c r="OUC32" s="434"/>
      <c r="OUD32" s="434"/>
      <c r="OUE32" s="434"/>
      <c r="OUF32" s="434"/>
      <c r="OUG32" s="434"/>
      <c r="OUH32" s="434"/>
      <c r="OUI32" s="434"/>
      <c r="OUJ32" s="434"/>
      <c r="OUK32" s="434"/>
      <c r="OUL32" s="434"/>
      <c r="OUM32" s="434"/>
      <c r="OUN32" s="434"/>
      <c r="OUO32" s="434"/>
      <c r="OUP32" s="434"/>
      <c r="OUQ32" s="434"/>
      <c r="OUR32" s="434"/>
      <c r="OUS32" s="434"/>
      <c r="OUT32" s="434"/>
      <c r="OUU32" s="434"/>
      <c r="OUV32" s="434"/>
      <c r="OUW32" s="434"/>
      <c r="OUX32" s="434"/>
      <c r="OUY32" s="434"/>
      <c r="OUZ32" s="434"/>
      <c r="OVA32" s="434"/>
      <c r="OVB32" s="434"/>
      <c r="OVC32" s="434"/>
      <c r="OVD32" s="434"/>
      <c r="OVE32" s="434"/>
      <c r="OVF32" s="434"/>
      <c r="OVG32" s="434"/>
      <c r="OVH32" s="434"/>
      <c r="OVI32" s="434"/>
      <c r="OVJ32" s="434"/>
      <c r="OVK32" s="434"/>
      <c r="OVL32" s="434"/>
      <c r="OVM32" s="434"/>
      <c r="OVN32" s="434"/>
      <c r="OVO32" s="434"/>
      <c r="OVP32" s="434"/>
      <c r="OVQ32" s="434"/>
      <c r="OVR32" s="434"/>
      <c r="OVS32" s="434"/>
      <c r="OVT32" s="434"/>
      <c r="OVU32" s="434"/>
      <c r="OVV32" s="434"/>
      <c r="OVW32" s="434"/>
      <c r="OVX32" s="434"/>
      <c r="OVY32" s="434"/>
      <c r="OVZ32" s="434"/>
      <c r="OWA32" s="434"/>
      <c r="OWB32" s="434"/>
      <c r="OWC32" s="434"/>
      <c r="OWD32" s="434"/>
      <c r="OWE32" s="434"/>
      <c r="OWF32" s="434"/>
      <c r="OWG32" s="434"/>
      <c r="OWH32" s="434"/>
      <c r="OWI32" s="434"/>
      <c r="OWJ32" s="434"/>
      <c r="OWK32" s="434"/>
      <c r="OWL32" s="434"/>
      <c r="OWM32" s="434"/>
      <c r="OWN32" s="434"/>
      <c r="OWO32" s="434"/>
      <c r="OWP32" s="434"/>
      <c r="OWQ32" s="434"/>
      <c r="OWR32" s="434"/>
      <c r="OWS32" s="434"/>
      <c r="OWT32" s="434"/>
      <c r="OWU32" s="434"/>
      <c r="OWV32" s="434"/>
      <c r="OWW32" s="434"/>
      <c r="OWX32" s="434"/>
      <c r="OWY32" s="434"/>
      <c r="OWZ32" s="434"/>
      <c r="OXA32" s="434"/>
      <c r="OXB32" s="434"/>
      <c r="OXC32" s="434"/>
      <c r="OXD32" s="434"/>
      <c r="OXE32" s="434"/>
      <c r="OXF32" s="434"/>
      <c r="OXG32" s="434"/>
      <c r="OXH32" s="434"/>
      <c r="OXI32" s="434"/>
      <c r="OXJ32" s="434"/>
      <c r="OXK32" s="434"/>
      <c r="OXL32" s="434"/>
      <c r="OXM32" s="434"/>
      <c r="OXN32" s="434"/>
      <c r="OXO32" s="434"/>
      <c r="OXP32" s="434"/>
      <c r="OXQ32" s="434"/>
      <c r="OXR32" s="434"/>
      <c r="OXS32" s="434"/>
      <c r="OXT32" s="434"/>
      <c r="OXU32" s="434"/>
      <c r="OXV32" s="434"/>
      <c r="OXW32" s="434"/>
      <c r="OXX32" s="434"/>
      <c r="OXY32" s="434"/>
      <c r="OXZ32" s="434"/>
      <c r="OYA32" s="434"/>
      <c r="OYB32" s="434"/>
      <c r="OYC32" s="434"/>
      <c r="OYD32" s="434"/>
      <c r="OYE32" s="434"/>
      <c r="OYF32" s="434"/>
      <c r="OYG32" s="434"/>
      <c r="OYH32" s="434"/>
      <c r="OYI32" s="434"/>
      <c r="OYJ32" s="434"/>
      <c r="OYK32" s="434"/>
      <c r="OYL32" s="434"/>
      <c r="OYM32" s="434"/>
      <c r="OYN32" s="434"/>
      <c r="OYO32" s="434"/>
      <c r="OYP32" s="434"/>
      <c r="OYQ32" s="434"/>
      <c r="OYR32" s="434"/>
      <c r="OYS32" s="434"/>
      <c r="OYT32" s="434"/>
      <c r="OYU32" s="434"/>
      <c r="OYV32" s="434"/>
      <c r="OYW32" s="434"/>
      <c r="OYX32" s="434"/>
      <c r="OYY32" s="434"/>
      <c r="OYZ32" s="434"/>
      <c r="OZA32" s="434"/>
      <c r="OZB32" s="434"/>
      <c r="OZC32" s="434"/>
      <c r="OZD32" s="434"/>
      <c r="OZE32" s="434"/>
      <c r="OZF32" s="434"/>
      <c r="OZG32" s="434"/>
      <c r="OZH32" s="434"/>
      <c r="OZI32" s="434"/>
      <c r="OZJ32" s="434"/>
      <c r="OZK32" s="434"/>
      <c r="OZL32" s="434"/>
      <c r="OZM32" s="434"/>
      <c r="OZN32" s="434"/>
      <c r="OZO32" s="434"/>
      <c r="OZP32" s="434"/>
      <c r="OZQ32" s="434"/>
      <c r="OZR32" s="434"/>
      <c r="OZS32" s="434"/>
      <c r="OZT32" s="434"/>
      <c r="OZU32" s="434"/>
      <c r="OZV32" s="434"/>
      <c r="OZW32" s="434"/>
      <c r="OZX32" s="434"/>
      <c r="OZY32" s="434"/>
      <c r="OZZ32" s="434"/>
      <c r="PAA32" s="434"/>
      <c r="PAB32" s="434"/>
      <c r="PAC32" s="434"/>
      <c r="PAD32" s="434"/>
      <c r="PAE32" s="434"/>
      <c r="PAF32" s="434"/>
      <c r="PAG32" s="434"/>
      <c r="PAH32" s="434"/>
      <c r="PAI32" s="434"/>
      <c r="PAJ32" s="434"/>
      <c r="PAK32" s="434"/>
      <c r="PAL32" s="434"/>
      <c r="PAM32" s="434"/>
      <c r="PAN32" s="434"/>
      <c r="PAO32" s="434"/>
      <c r="PAP32" s="434"/>
      <c r="PAQ32" s="434"/>
      <c r="PAR32" s="434"/>
      <c r="PAS32" s="434"/>
      <c r="PAT32" s="434"/>
      <c r="PAU32" s="434"/>
      <c r="PAV32" s="434"/>
      <c r="PAW32" s="434"/>
      <c r="PAX32" s="434"/>
      <c r="PAY32" s="434"/>
      <c r="PAZ32" s="434"/>
      <c r="PBA32" s="434"/>
      <c r="PBB32" s="434"/>
      <c r="PBC32" s="434"/>
      <c r="PBD32" s="434"/>
      <c r="PBE32" s="434"/>
      <c r="PBF32" s="434"/>
      <c r="PBG32" s="434"/>
      <c r="PBH32" s="434"/>
      <c r="PBI32" s="434"/>
      <c r="PBJ32" s="434"/>
      <c r="PBK32" s="434"/>
      <c r="PBL32" s="434"/>
      <c r="PBM32" s="434"/>
      <c r="PBN32" s="434"/>
      <c r="PBO32" s="434"/>
      <c r="PBP32" s="434"/>
      <c r="PBQ32" s="434"/>
      <c r="PBR32" s="434"/>
      <c r="PBS32" s="434"/>
      <c r="PBT32" s="434"/>
      <c r="PBU32" s="434"/>
      <c r="PBV32" s="434"/>
      <c r="PBW32" s="434"/>
      <c r="PBX32" s="434"/>
      <c r="PBY32" s="434"/>
      <c r="PBZ32" s="434"/>
      <c r="PCA32" s="434"/>
      <c r="PCB32" s="434"/>
      <c r="PCC32" s="434"/>
      <c r="PCD32" s="434"/>
      <c r="PCE32" s="434"/>
      <c r="PCF32" s="434"/>
      <c r="PCG32" s="434"/>
      <c r="PCH32" s="434"/>
      <c r="PCI32" s="434"/>
      <c r="PCJ32" s="434"/>
      <c r="PCK32" s="434"/>
      <c r="PCL32" s="434"/>
      <c r="PCM32" s="434"/>
      <c r="PCN32" s="434"/>
      <c r="PCO32" s="434"/>
      <c r="PCP32" s="434"/>
      <c r="PCQ32" s="434"/>
      <c r="PCR32" s="434"/>
      <c r="PCS32" s="434"/>
      <c r="PCT32" s="434"/>
      <c r="PCU32" s="434"/>
      <c r="PCV32" s="434"/>
      <c r="PCW32" s="434"/>
      <c r="PCX32" s="434"/>
      <c r="PCY32" s="434"/>
      <c r="PCZ32" s="434"/>
      <c r="PDA32" s="434"/>
      <c r="PDB32" s="434"/>
      <c r="PDC32" s="434"/>
      <c r="PDD32" s="434"/>
      <c r="PDE32" s="434"/>
      <c r="PDF32" s="434"/>
      <c r="PDG32" s="434"/>
      <c r="PDH32" s="434"/>
      <c r="PDI32" s="434"/>
      <c r="PDJ32" s="434"/>
      <c r="PDK32" s="434"/>
      <c r="PDL32" s="434"/>
      <c r="PDM32" s="434"/>
      <c r="PDN32" s="434"/>
      <c r="PDO32" s="434"/>
      <c r="PDP32" s="434"/>
      <c r="PDQ32" s="434"/>
      <c r="PDR32" s="434"/>
      <c r="PDS32" s="434"/>
      <c r="PDT32" s="434"/>
      <c r="PDU32" s="434"/>
      <c r="PDV32" s="434"/>
      <c r="PDW32" s="434"/>
      <c r="PDX32" s="434"/>
      <c r="PDY32" s="434"/>
      <c r="PDZ32" s="434"/>
      <c r="PEA32" s="434"/>
      <c r="PEB32" s="434"/>
      <c r="PEC32" s="434"/>
      <c r="PED32" s="434"/>
      <c r="PEE32" s="434"/>
      <c r="PEF32" s="434"/>
      <c r="PEG32" s="434"/>
      <c r="PEH32" s="434"/>
      <c r="PEI32" s="434"/>
      <c r="PEJ32" s="434"/>
      <c r="PEK32" s="434"/>
      <c r="PEL32" s="434"/>
      <c r="PEM32" s="434"/>
      <c r="PEN32" s="434"/>
      <c r="PEO32" s="434"/>
      <c r="PEP32" s="434"/>
      <c r="PEQ32" s="434"/>
      <c r="PER32" s="434"/>
      <c r="PES32" s="434"/>
      <c r="PET32" s="434"/>
      <c r="PEU32" s="434"/>
      <c r="PEV32" s="434"/>
      <c r="PEW32" s="434"/>
      <c r="PEX32" s="434"/>
      <c r="PEY32" s="434"/>
      <c r="PEZ32" s="434"/>
      <c r="PFA32" s="434"/>
      <c r="PFB32" s="434"/>
      <c r="PFC32" s="434"/>
      <c r="PFD32" s="434"/>
      <c r="PFE32" s="434"/>
      <c r="PFF32" s="434"/>
      <c r="PFG32" s="434"/>
      <c r="PFH32" s="434"/>
      <c r="PFI32" s="434"/>
      <c r="PFJ32" s="434"/>
      <c r="PFK32" s="434"/>
      <c r="PFL32" s="434"/>
      <c r="PFM32" s="434"/>
      <c r="PFN32" s="434"/>
      <c r="PFO32" s="434"/>
      <c r="PFP32" s="434"/>
      <c r="PFQ32" s="434"/>
      <c r="PFR32" s="434"/>
      <c r="PFS32" s="434"/>
      <c r="PFT32" s="434"/>
      <c r="PFU32" s="434"/>
      <c r="PFV32" s="434"/>
      <c r="PFW32" s="434"/>
      <c r="PFX32" s="434"/>
      <c r="PFY32" s="434"/>
      <c r="PFZ32" s="434"/>
      <c r="PGA32" s="434"/>
      <c r="PGB32" s="434"/>
      <c r="PGC32" s="434"/>
      <c r="PGD32" s="434"/>
      <c r="PGE32" s="434"/>
      <c r="PGF32" s="434"/>
      <c r="PGG32" s="434"/>
      <c r="PGH32" s="434"/>
      <c r="PGI32" s="434"/>
      <c r="PGJ32" s="434"/>
      <c r="PGK32" s="434"/>
      <c r="PGL32" s="434"/>
      <c r="PGM32" s="434"/>
      <c r="PGN32" s="434"/>
      <c r="PGO32" s="434"/>
      <c r="PGP32" s="434"/>
      <c r="PGQ32" s="434"/>
      <c r="PGR32" s="434"/>
      <c r="PGS32" s="434"/>
      <c r="PGT32" s="434"/>
      <c r="PGU32" s="434"/>
      <c r="PGV32" s="434"/>
      <c r="PGW32" s="434"/>
      <c r="PGX32" s="434"/>
      <c r="PGY32" s="434"/>
      <c r="PGZ32" s="434"/>
      <c r="PHA32" s="434"/>
      <c r="PHB32" s="434"/>
      <c r="PHC32" s="434"/>
      <c r="PHD32" s="434"/>
      <c r="PHE32" s="434"/>
      <c r="PHF32" s="434"/>
      <c r="PHG32" s="434"/>
      <c r="PHH32" s="434"/>
      <c r="PHI32" s="434"/>
      <c r="PHJ32" s="434"/>
      <c r="PHK32" s="434"/>
      <c r="PHL32" s="434"/>
      <c r="PHM32" s="434"/>
      <c r="PHN32" s="434"/>
      <c r="PHO32" s="434"/>
      <c r="PHP32" s="434"/>
      <c r="PHQ32" s="434"/>
      <c r="PHR32" s="434"/>
      <c r="PHS32" s="434"/>
      <c r="PHT32" s="434"/>
      <c r="PHU32" s="434"/>
      <c r="PHV32" s="434"/>
      <c r="PHW32" s="434"/>
      <c r="PHX32" s="434"/>
      <c r="PHY32" s="434"/>
      <c r="PHZ32" s="434"/>
      <c r="PIA32" s="434"/>
      <c r="PIB32" s="434"/>
      <c r="PIC32" s="434"/>
      <c r="PID32" s="434"/>
      <c r="PIE32" s="434"/>
      <c r="PIF32" s="434"/>
      <c r="PIG32" s="434"/>
      <c r="PIH32" s="434"/>
      <c r="PII32" s="434"/>
      <c r="PIJ32" s="434"/>
      <c r="PIK32" s="434"/>
      <c r="PIL32" s="434"/>
      <c r="PIM32" s="434"/>
      <c r="PIN32" s="434"/>
      <c r="PIO32" s="434"/>
      <c r="PIP32" s="434"/>
      <c r="PIQ32" s="434"/>
      <c r="PIR32" s="434"/>
      <c r="PIS32" s="434"/>
      <c r="PIT32" s="434"/>
      <c r="PIU32" s="434"/>
      <c r="PIV32" s="434"/>
      <c r="PIW32" s="434"/>
      <c r="PIX32" s="434"/>
      <c r="PIY32" s="434"/>
      <c r="PIZ32" s="434"/>
      <c r="PJA32" s="434"/>
      <c r="PJB32" s="434"/>
      <c r="PJC32" s="434"/>
      <c r="PJD32" s="434"/>
      <c r="PJE32" s="434"/>
      <c r="PJF32" s="434"/>
      <c r="PJG32" s="434"/>
      <c r="PJH32" s="434"/>
      <c r="PJI32" s="434"/>
      <c r="PJJ32" s="434"/>
      <c r="PJK32" s="434"/>
      <c r="PJL32" s="434"/>
      <c r="PJM32" s="434"/>
      <c r="PJN32" s="434"/>
      <c r="PJO32" s="434"/>
      <c r="PJP32" s="434"/>
      <c r="PJQ32" s="434"/>
      <c r="PJR32" s="434"/>
      <c r="PJS32" s="434"/>
      <c r="PJT32" s="434"/>
      <c r="PJU32" s="434"/>
      <c r="PJV32" s="434"/>
      <c r="PJW32" s="434"/>
      <c r="PJX32" s="434"/>
      <c r="PJY32" s="434"/>
      <c r="PJZ32" s="434"/>
      <c r="PKA32" s="434"/>
      <c r="PKB32" s="434"/>
      <c r="PKC32" s="434"/>
      <c r="PKD32" s="434"/>
      <c r="PKE32" s="434"/>
      <c r="PKF32" s="434"/>
      <c r="PKG32" s="434"/>
      <c r="PKH32" s="434"/>
      <c r="PKI32" s="434"/>
      <c r="PKJ32" s="434"/>
      <c r="PKK32" s="434"/>
      <c r="PKL32" s="434"/>
      <c r="PKM32" s="434"/>
      <c r="PKN32" s="434"/>
      <c r="PKO32" s="434"/>
      <c r="PKP32" s="434"/>
      <c r="PKQ32" s="434"/>
      <c r="PKR32" s="434"/>
      <c r="PKS32" s="434"/>
      <c r="PKT32" s="434"/>
      <c r="PKU32" s="434"/>
      <c r="PKV32" s="434"/>
      <c r="PKW32" s="434"/>
      <c r="PKX32" s="434"/>
      <c r="PKY32" s="434"/>
      <c r="PKZ32" s="434"/>
      <c r="PLA32" s="434"/>
      <c r="PLB32" s="434"/>
      <c r="PLC32" s="434"/>
      <c r="PLD32" s="434"/>
      <c r="PLE32" s="434"/>
      <c r="PLF32" s="434"/>
      <c r="PLG32" s="434"/>
      <c r="PLH32" s="434"/>
      <c r="PLI32" s="434"/>
      <c r="PLJ32" s="434"/>
      <c r="PLK32" s="434"/>
      <c r="PLL32" s="434"/>
      <c r="PLM32" s="434"/>
      <c r="PLN32" s="434"/>
      <c r="PLO32" s="434"/>
      <c r="PLP32" s="434"/>
      <c r="PLQ32" s="434"/>
      <c r="PLR32" s="434"/>
      <c r="PLS32" s="434"/>
      <c r="PLT32" s="434"/>
      <c r="PLU32" s="434"/>
      <c r="PLV32" s="434"/>
      <c r="PLW32" s="434"/>
      <c r="PLX32" s="434"/>
      <c r="PLY32" s="434"/>
      <c r="PLZ32" s="434"/>
      <c r="PMA32" s="434"/>
      <c r="PMB32" s="434"/>
      <c r="PMC32" s="434"/>
      <c r="PMD32" s="434"/>
      <c r="PME32" s="434"/>
      <c r="PMF32" s="434"/>
      <c r="PMG32" s="434"/>
      <c r="PMH32" s="434"/>
      <c r="PMI32" s="434"/>
      <c r="PMJ32" s="434"/>
      <c r="PMK32" s="434"/>
      <c r="PML32" s="434"/>
      <c r="PMM32" s="434"/>
      <c r="PMN32" s="434"/>
      <c r="PMO32" s="434"/>
      <c r="PMP32" s="434"/>
      <c r="PMQ32" s="434"/>
      <c r="PMR32" s="434"/>
      <c r="PMS32" s="434"/>
      <c r="PMT32" s="434"/>
      <c r="PMU32" s="434"/>
      <c r="PMV32" s="434"/>
      <c r="PMW32" s="434"/>
      <c r="PMX32" s="434"/>
      <c r="PMY32" s="434"/>
      <c r="PMZ32" s="434"/>
      <c r="PNA32" s="434"/>
      <c r="PNB32" s="434"/>
      <c r="PNC32" s="434"/>
      <c r="PND32" s="434"/>
      <c r="PNE32" s="434"/>
      <c r="PNF32" s="434"/>
      <c r="PNG32" s="434"/>
      <c r="PNH32" s="434"/>
      <c r="PNI32" s="434"/>
      <c r="PNJ32" s="434"/>
      <c r="PNK32" s="434"/>
      <c r="PNL32" s="434"/>
      <c r="PNM32" s="434"/>
      <c r="PNN32" s="434"/>
      <c r="PNO32" s="434"/>
      <c r="PNP32" s="434"/>
      <c r="PNQ32" s="434"/>
      <c r="PNR32" s="434"/>
      <c r="PNS32" s="434"/>
      <c r="PNT32" s="434"/>
      <c r="PNU32" s="434"/>
      <c r="PNV32" s="434"/>
      <c r="PNW32" s="434"/>
      <c r="PNX32" s="434"/>
      <c r="PNY32" s="434"/>
      <c r="PNZ32" s="434"/>
      <c r="POA32" s="434"/>
      <c r="POB32" s="434"/>
      <c r="POC32" s="434"/>
      <c r="POD32" s="434"/>
      <c r="POE32" s="434"/>
      <c r="POF32" s="434"/>
      <c r="POG32" s="434"/>
      <c r="POH32" s="434"/>
      <c r="POI32" s="434"/>
      <c r="POJ32" s="434"/>
      <c r="POK32" s="434"/>
      <c r="POL32" s="434"/>
      <c r="POM32" s="434"/>
      <c r="PON32" s="434"/>
      <c r="POO32" s="434"/>
      <c r="POP32" s="434"/>
      <c r="POQ32" s="434"/>
      <c r="POR32" s="434"/>
      <c r="POS32" s="434"/>
      <c r="POT32" s="434"/>
      <c r="POU32" s="434"/>
      <c r="POV32" s="434"/>
      <c r="POW32" s="434"/>
      <c r="POX32" s="434"/>
      <c r="POY32" s="434"/>
      <c r="POZ32" s="434"/>
      <c r="PPA32" s="434"/>
      <c r="PPB32" s="434"/>
      <c r="PPC32" s="434"/>
      <c r="PPD32" s="434"/>
      <c r="PPE32" s="434"/>
      <c r="PPF32" s="434"/>
      <c r="PPG32" s="434"/>
      <c r="PPH32" s="434"/>
      <c r="PPI32" s="434"/>
      <c r="PPJ32" s="434"/>
      <c r="PPK32" s="434"/>
      <c r="PPL32" s="434"/>
      <c r="PPM32" s="434"/>
      <c r="PPN32" s="434"/>
      <c r="PPO32" s="434"/>
      <c r="PPP32" s="434"/>
      <c r="PPQ32" s="434"/>
      <c r="PPR32" s="434"/>
      <c r="PPS32" s="434"/>
      <c r="PPT32" s="434"/>
      <c r="PPU32" s="434"/>
      <c r="PPV32" s="434"/>
      <c r="PPW32" s="434"/>
      <c r="PPX32" s="434"/>
      <c r="PPY32" s="434"/>
      <c r="PPZ32" s="434"/>
      <c r="PQA32" s="434"/>
      <c r="PQB32" s="434"/>
      <c r="PQC32" s="434"/>
      <c r="PQD32" s="434"/>
      <c r="PQE32" s="434"/>
      <c r="PQF32" s="434"/>
      <c r="PQG32" s="434"/>
      <c r="PQH32" s="434"/>
      <c r="PQI32" s="434"/>
      <c r="PQJ32" s="434"/>
      <c r="PQK32" s="434"/>
      <c r="PQL32" s="434"/>
      <c r="PQM32" s="434"/>
      <c r="PQN32" s="434"/>
      <c r="PQO32" s="434"/>
      <c r="PQP32" s="434"/>
      <c r="PQQ32" s="434"/>
      <c r="PQR32" s="434"/>
      <c r="PQS32" s="434"/>
      <c r="PQT32" s="434"/>
      <c r="PQU32" s="434"/>
      <c r="PQV32" s="434"/>
      <c r="PQW32" s="434"/>
      <c r="PQX32" s="434"/>
      <c r="PQY32" s="434"/>
      <c r="PQZ32" s="434"/>
      <c r="PRA32" s="434"/>
      <c r="PRB32" s="434"/>
      <c r="PRC32" s="434"/>
      <c r="PRD32" s="434"/>
      <c r="PRE32" s="434"/>
      <c r="PRF32" s="434"/>
      <c r="PRG32" s="434"/>
      <c r="PRH32" s="434"/>
      <c r="PRI32" s="434"/>
      <c r="PRJ32" s="434"/>
      <c r="PRK32" s="434"/>
      <c r="PRL32" s="434"/>
      <c r="PRM32" s="434"/>
      <c r="PRN32" s="434"/>
      <c r="PRO32" s="434"/>
      <c r="PRP32" s="434"/>
      <c r="PRQ32" s="434"/>
      <c r="PRR32" s="434"/>
      <c r="PRS32" s="434"/>
      <c r="PRT32" s="434"/>
      <c r="PRU32" s="434"/>
      <c r="PRV32" s="434"/>
      <c r="PRW32" s="434"/>
      <c r="PRX32" s="434"/>
      <c r="PRY32" s="434"/>
      <c r="PRZ32" s="434"/>
      <c r="PSA32" s="434"/>
      <c r="PSB32" s="434"/>
      <c r="PSC32" s="434"/>
      <c r="PSD32" s="434"/>
      <c r="PSE32" s="434"/>
      <c r="PSF32" s="434"/>
      <c r="PSG32" s="434"/>
      <c r="PSH32" s="434"/>
      <c r="PSI32" s="434"/>
      <c r="PSJ32" s="434"/>
      <c r="PSK32" s="434"/>
      <c r="PSL32" s="434"/>
      <c r="PSM32" s="434"/>
      <c r="PSN32" s="434"/>
      <c r="PSO32" s="434"/>
      <c r="PSP32" s="434"/>
      <c r="PSQ32" s="434"/>
      <c r="PSR32" s="434"/>
      <c r="PSS32" s="434"/>
      <c r="PST32" s="434"/>
      <c r="PSU32" s="434"/>
      <c r="PSV32" s="434"/>
      <c r="PSW32" s="434"/>
      <c r="PSX32" s="434"/>
      <c r="PSY32" s="434"/>
      <c r="PSZ32" s="434"/>
      <c r="PTA32" s="434"/>
      <c r="PTB32" s="434"/>
      <c r="PTC32" s="434"/>
      <c r="PTD32" s="434"/>
      <c r="PTE32" s="434"/>
      <c r="PTF32" s="434"/>
      <c r="PTG32" s="434"/>
      <c r="PTH32" s="434"/>
      <c r="PTI32" s="434"/>
      <c r="PTJ32" s="434"/>
      <c r="PTK32" s="434"/>
      <c r="PTL32" s="434"/>
      <c r="PTM32" s="434"/>
      <c r="PTN32" s="434"/>
      <c r="PTO32" s="434"/>
      <c r="PTP32" s="434"/>
      <c r="PTQ32" s="434"/>
      <c r="PTR32" s="434"/>
      <c r="PTS32" s="434"/>
      <c r="PTT32" s="434"/>
      <c r="PTU32" s="434"/>
      <c r="PTV32" s="434"/>
      <c r="PTW32" s="434"/>
      <c r="PTX32" s="434"/>
      <c r="PTY32" s="434"/>
      <c r="PTZ32" s="434"/>
      <c r="PUA32" s="434"/>
      <c r="PUB32" s="434"/>
      <c r="PUC32" s="434"/>
      <c r="PUD32" s="434"/>
      <c r="PUE32" s="434"/>
      <c r="PUF32" s="434"/>
      <c r="PUG32" s="434"/>
      <c r="PUH32" s="434"/>
      <c r="PUI32" s="434"/>
      <c r="PUJ32" s="434"/>
      <c r="PUK32" s="434"/>
      <c r="PUL32" s="434"/>
      <c r="PUM32" s="434"/>
      <c r="PUN32" s="434"/>
      <c r="PUO32" s="434"/>
      <c r="PUP32" s="434"/>
      <c r="PUQ32" s="434"/>
      <c r="PUR32" s="434"/>
      <c r="PUS32" s="434"/>
      <c r="PUT32" s="434"/>
      <c r="PUU32" s="434"/>
      <c r="PUV32" s="434"/>
      <c r="PUW32" s="434"/>
      <c r="PUX32" s="434"/>
      <c r="PUY32" s="434"/>
      <c r="PUZ32" s="434"/>
      <c r="PVA32" s="434"/>
      <c r="PVB32" s="434"/>
      <c r="PVC32" s="434"/>
      <c r="PVD32" s="434"/>
      <c r="PVE32" s="434"/>
      <c r="PVF32" s="434"/>
      <c r="PVG32" s="434"/>
      <c r="PVH32" s="434"/>
      <c r="PVI32" s="434"/>
      <c r="PVJ32" s="434"/>
      <c r="PVK32" s="434"/>
      <c r="PVL32" s="434"/>
      <c r="PVM32" s="434"/>
      <c r="PVN32" s="434"/>
      <c r="PVO32" s="434"/>
      <c r="PVP32" s="434"/>
      <c r="PVQ32" s="434"/>
      <c r="PVR32" s="434"/>
      <c r="PVS32" s="434"/>
      <c r="PVT32" s="434"/>
      <c r="PVU32" s="434"/>
      <c r="PVV32" s="434"/>
      <c r="PVW32" s="434"/>
      <c r="PVX32" s="434"/>
      <c r="PVY32" s="434"/>
      <c r="PVZ32" s="434"/>
      <c r="PWA32" s="434"/>
      <c r="PWB32" s="434"/>
      <c r="PWC32" s="434"/>
      <c r="PWD32" s="434"/>
      <c r="PWE32" s="434"/>
      <c r="PWF32" s="434"/>
      <c r="PWG32" s="434"/>
      <c r="PWH32" s="434"/>
      <c r="PWI32" s="434"/>
      <c r="PWJ32" s="434"/>
      <c r="PWK32" s="434"/>
      <c r="PWL32" s="434"/>
      <c r="PWM32" s="434"/>
      <c r="PWN32" s="434"/>
      <c r="PWO32" s="434"/>
      <c r="PWP32" s="434"/>
      <c r="PWQ32" s="434"/>
      <c r="PWR32" s="434"/>
      <c r="PWS32" s="434"/>
      <c r="PWT32" s="434"/>
      <c r="PWU32" s="434"/>
      <c r="PWV32" s="434"/>
      <c r="PWW32" s="434"/>
      <c r="PWX32" s="434"/>
      <c r="PWY32" s="434"/>
      <c r="PWZ32" s="434"/>
      <c r="PXA32" s="434"/>
      <c r="PXB32" s="434"/>
      <c r="PXC32" s="434"/>
      <c r="PXD32" s="434"/>
      <c r="PXE32" s="434"/>
      <c r="PXF32" s="434"/>
      <c r="PXG32" s="434"/>
      <c r="PXH32" s="434"/>
      <c r="PXI32" s="434"/>
      <c r="PXJ32" s="434"/>
      <c r="PXK32" s="434"/>
      <c r="PXL32" s="434"/>
      <c r="PXM32" s="434"/>
      <c r="PXN32" s="434"/>
      <c r="PXO32" s="434"/>
      <c r="PXP32" s="434"/>
      <c r="PXQ32" s="434"/>
      <c r="PXR32" s="434"/>
      <c r="PXS32" s="434"/>
      <c r="PXT32" s="434"/>
      <c r="PXU32" s="434"/>
      <c r="PXV32" s="434"/>
      <c r="PXW32" s="434"/>
      <c r="PXX32" s="434"/>
      <c r="PXY32" s="434"/>
      <c r="PXZ32" s="434"/>
      <c r="PYA32" s="434"/>
      <c r="PYB32" s="434"/>
      <c r="PYC32" s="434"/>
      <c r="PYD32" s="434"/>
      <c r="PYE32" s="434"/>
      <c r="PYF32" s="434"/>
      <c r="PYG32" s="434"/>
      <c r="PYH32" s="434"/>
      <c r="PYI32" s="434"/>
      <c r="PYJ32" s="434"/>
      <c r="PYK32" s="434"/>
      <c r="PYL32" s="434"/>
      <c r="PYM32" s="434"/>
      <c r="PYN32" s="434"/>
      <c r="PYO32" s="434"/>
      <c r="PYP32" s="434"/>
      <c r="PYQ32" s="434"/>
      <c r="PYR32" s="434"/>
      <c r="PYS32" s="434"/>
      <c r="PYT32" s="434"/>
      <c r="PYU32" s="434"/>
      <c r="PYV32" s="434"/>
      <c r="PYW32" s="434"/>
      <c r="PYX32" s="434"/>
      <c r="PYY32" s="434"/>
      <c r="PYZ32" s="434"/>
      <c r="PZA32" s="434"/>
      <c r="PZB32" s="434"/>
      <c r="PZC32" s="434"/>
      <c r="PZD32" s="434"/>
      <c r="PZE32" s="434"/>
      <c r="PZF32" s="434"/>
      <c r="PZG32" s="434"/>
      <c r="PZH32" s="434"/>
      <c r="PZI32" s="434"/>
      <c r="PZJ32" s="434"/>
      <c r="PZK32" s="434"/>
      <c r="PZL32" s="434"/>
      <c r="PZM32" s="434"/>
      <c r="PZN32" s="434"/>
      <c r="PZO32" s="434"/>
      <c r="PZP32" s="434"/>
      <c r="PZQ32" s="434"/>
      <c r="PZR32" s="434"/>
      <c r="PZS32" s="434"/>
      <c r="PZT32" s="434"/>
      <c r="PZU32" s="434"/>
      <c r="PZV32" s="434"/>
      <c r="PZW32" s="434"/>
      <c r="PZX32" s="434"/>
      <c r="PZY32" s="434"/>
      <c r="PZZ32" s="434"/>
      <c r="QAA32" s="434"/>
      <c r="QAB32" s="434"/>
      <c r="QAC32" s="434"/>
      <c r="QAD32" s="434"/>
      <c r="QAE32" s="434"/>
      <c r="QAF32" s="434"/>
      <c r="QAG32" s="434"/>
      <c r="QAH32" s="434"/>
      <c r="QAI32" s="434"/>
      <c r="QAJ32" s="434"/>
      <c r="QAK32" s="434"/>
      <c r="QAL32" s="434"/>
      <c r="QAM32" s="434"/>
      <c r="QAN32" s="434"/>
      <c r="QAO32" s="434"/>
      <c r="QAP32" s="434"/>
      <c r="QAQ32" s="434"/>
      <c r="QAR32" s="434"/>
      <c r="QAS32" s="434"/>
      <c r="QAT32" s="434"/>
      <c r="QAU32" s="434"/>
      <c r="QAV32" s="434"/>
      <c r="QAW32" s="434"/>
      <c r="QAX32" s="434"/>
      <c r="QAY32" s="434"/>
      <c r="QAZ32" s="434"/>
      <c r="QBA32" s="434"/>
      <c r="QBB32" s="434"/>
      <c r="QBC32" s="434"/>
      <c r="QBD32" s="434"/>
      <c r="QBE32" s="434"/>
      <c r="QBF32" s="434"/>
      <c r="QBG32" s="434"/>
      <c r="QBH32" s="434"/>
      <c r="QBI32" s="434"/>
      <c r="QBJ32" s="434"/>
      <c r="QBK32" s="434"/>
      <c r="QBL32" s="434"/>
      <c r="QBM32" s="434"/>
      <c r="QBN32" s="434"/>
      <c r="QBO32" s="434"/>
      <c r="QBP32" s="434"/>
      <c r="QBQ32" s="434"/>
      <c r="QBR32" s="434"/>
      <c r="QBS32" s="434"/>
      <c r="QBT32" s="434"/>
      <c r="QBU32" s="434"/>
      <c r="QBV32" s="434"/>
      <c r="QBW32" s="434"/>
      <c r="QBX32" s="434"/>
      <c r="QBY32" s="434"/>
      <c r="QBZ32" s="434"/>
      <c r="QCA32" s="434"/>
      <c r="QCB32" s="434"/>
      <c r="QCC32" s="434"/>
      <c r="QCD32" s="434"/>
      <c r="QCE32" s="434"/>
      <c r="QCF32" s="434"/>
      <c r="QCG32" s="434"/>
      <c r="QCH32" s="434"/>
      <c r="QCI32" s="434"/>
      <c r="QCJ32" s="434"/>
      <c r="QCK32" s="434"/>
      <c r="QCL32" s="434"/>
      <c r="QCM32" s="434"/>
      <c r="QCN32" s="434"/>
      <c r="QCO32" s="434"/>
      <c r="QCP32" s="434"/>
      <c r="QCQ32" s="434"/>
      <c r="QCR32" s="434"/>
      <c r="QCS32" s="434"/>
      <c r="QCT32" s="434"/>
      <c r="QCU32" s="434"/>
      <c r="QCV32" s="434"/>
      <c r="QCW32" s="434"/>
      <c r="QCX32" s="434"/>
      <c r="QCY32" s="434"/>
      <c r="QCZ32" s="434"/>
      <c r="QDA32" s="434"/>
      <c r="QDB32" s="434"/>
      <c r="QDC32" s="434"/>
      <c r="QDD32" s="434"/>
      <c r="QDE32" s="434"/>
      <c r="QDF32" s="434"/>
      <c r="QDG32" s="434"/>
      <c r="QDH32" s="434"/>
      <c r="QDI32" s="434"/>
      <c r="QDJ32" s="434"/>
      <c r="QDK32" s="434"/>
      <c r="QDL32" s="434"/>
      <c r="QDM32" s="434"/>
      <c r="QDN32" s="434"/>
      <c r="QDO32" s="434"/>
      <c r="QDP32" s="434"/>
      <c r="QDQ32" s="434"/>
      <c r="QDR32" s="434"/>
      <c r="QDS32" s="434"/>
      <c r="QDT32" s="434"/>
      <c r="QDU32" s="434"/>
      <c r="QDV32" s="434"/>
      <c r="QDW32" s="434"/>
      <c r="QDX32" s="434"/>
      <c r="QDY32" s="434"/>
      <c r="QDZ32" s="434"/>
      <c r="QEA32" s="434"/>
      <c r="QEB32" s="434"/>
      <c r="QEC32" s="434"/>
      <c r="QED32" s="434"/>
      <c r="QEE32" s="434"/>
      <c r="QEF32" s="434"/>
      <c r="QEG32" s="434"/>
      <c r="QEH32" s="434"/>
      <c r="QEI32" s="434"/>
      <c r="QEJ32" s="434"/>
      <c r="QEK32" s="434"/>
      <c r="QEL32" s="434"/>
      <c r="QEM32" s="434"/>
      <c r="QEN32" s="434"/>
      <c r="QEO32" s="434"/>
      <c r="QEP32" s="434"/>
      <c r="QEQ32" s="434"/>
      <c r="QER32" s="434"/>
      <c r="QES32" s="434"/>
      <c r="QET32" s="434"/>
      <c r="QEU32" s="434"/>
      <c r="QEV32" s="434"/>
      <c r="QEW32" s="434"/>
      <c r="QEX32" s="434"/>
      <c r="QEY32" s="434"/>
      <c r="QEZ32" s="434"/>
      <c r="QFA32" s="434"/>
      <c r="QFB32" s="434"/>
      <c r="QFC32" s="434"/>
      <c r="QFD32" s="434"/>
      <c r="QFE32" s="434"/>
      <c r="QFF32" s="434"/>
      <c r="QFG32" s="434"/>
      <c r="QFH32" s="434"/>
      <c r="QFI32" s="434"/>
      <c r="QFJ32" s="434"/>
      <c r="QFK32" s="434"/>
      <c r="QFL32" s="434"/>
      <c r="QFM32" s="434"/>
      <c r="QFN32" s="434"/>
      <c r="QFO32" s="434"/>
      <c r="QFP32" s="434"/>
      <c r="QFQ32" s="434"/>
      <c r="QFR32" s="434"/>
      <c r="QFS32" s="434"/>
      <c r="QFT32" s="434"/>
      <c r="QFU32" s="434"/>
      <c r="QFV32" s="434"/>
      <c r="QFW32" s="434"/>
      <c r="QFX32" s="434"/>
      <c r="QFY32" s="434"/>
      <c r="QFZ32" s="434"/>
      <c r="QGA32" s="434"/>
      <c r="QGB32" s="434"/>
      <c r="QGC32" s="434"/>
      <c r="QGD32" s="434"/>
      <c r="QGE32" s="434"/>
      <c r="QGF32" s="434"/>
      <c r="QGG32" s="434"/>
      <c r="QGH32" s="434"/>
      <c r="QGI32" s="434"/>
      <c r="QGJ32" s="434"/>
      <c r="QGK32" s="434"/>
      <c r="QGL32" s="434"/>
      <c r="QGM32" s="434"/>
      <c r="QGN32" s="434"/>
      <c r="QGO32" s="434"/>
      <c r="QGP32" s="434"/>
      <c r="QGQ32" s="434"/>
      <c r="QGR32" s="434"/>
      <c r="QGS32" s="434"/>
      <c r="QGT32" s="434"/>
      <c r="QGU32" s="434"/>
      <c r="QGV32" s="434"/>
      <c r="QGW32" s="434"/>
      <c r="QGX32" s="434"/>
      <c r="QGY32" s="434"/>
      <c r="QGZ32" s="434"/>
      <c r="QHA32" s="434"/>
      <c r="QHB32" s="434"/>
      <c r="QHC32" s="434"/>
      <c r="QHD32" s="434"/>
      <c r="QHE32" s="434"/>
      <c r="QHF32" s="434"/>
      <c r="QHG32" s="434"/>
      <c r="QHH32" s="434"/>
      <c r="QHI32" s="434"/>
      <c r="QHJ32" s="434"/>
      <c r="QHK32" s="434"/>
      <c r="QHL32" s="434"/>
      <c r="QHM32" s="434"/>
      <c r="QHN32" s="434"/>
      <c r="QHO32" s="434"/>
      <c r="QHP32" s="434"/>
      <c r="QHQ32" s="434"/>
      <c r="QHR32" s="434"/>
      <c r="QHS32" s="434"/>
      <c r="QHT32" s="434"/>
      <c r="QHU32" s="434"/>
      <c r="QHV32" s="434"/>
      <c r="QHW32" s="434"/>
      <c r="QHX32" s="434"/>
      <c r="QHY32" s="434"/>
      <c r="QHZ32" s="434"/>
      <c r="QIA32" s="434"/>
      <c r="QIB32" s="434"/>
      <c r="QIC32" s="434"/>
      <c r="QID32" s="434"/>
      <c r="QIE32" s="434"/>
      <c r="QIF32" s="434"/>
      <c r="QIG32" s="434"/>
      <c r="QIH32" s="434"/>
      <c r="QII32" s="434"/>
      <c r="QIJ32" s="434"/>
      <c r="QIK32" s="434"/>
      <c r="QIL32" s="434"/>
      <c r="QIM32" s="434"/>
      <c r="QIN32" s="434"/>
      <c r="QIO32" s="434"/>
      <c r="QIP32" s="434"/>
      <c r="QIQ32" s="434"/>
      <c r="QIR32" s="434"/>
      <c r="QIS32" s="434"/>
      <c r="QIT32" s="434"/>
      <c r="QIU32" s="434"/>
      <c r="QIV32" s="434"/>
      <c r="QIW32" s="434"/>
      <c r="QIX32" s="434"/>
      <c r="QIY32" s="434"/>
      <c r="QIZ32" s="434"/>
      <c r="QJA32" s="434"/>
      <c r="QJB32" s="434"/>
      <c r="QJC32" s="434"/>
      <c r="QJD32" s="434"/>
      <c r="QJE32" s="434"/>
      <c r="QJF32" s="434"/>
      <c r="QJG32" s="434"/>
      <c r="QJH32" s="434"/>
      <c r="QJI32" s="434"/>
      <c r="QJJ32" s="434"/>
      <c r="QJK32" s="434"/>
      <c r="QJL32" s="434"/>
      <c r="QJM32" s="434"/>
      <c r="QJN32" s="434"/>
      <c r="QJO32" s="434"/>
      <c r="QJP32" s="434"/>
      <c r="QJQ32" s="434"/>
      <c r="QJR32" s="434"/>
      <c r="QJS32" s="434"/>
      <c r="QJT32" s="434"/>
      <c r="QJU32" s="434"/>
      <c r="QJV32" s="434"/>
      <c r="QJW32" s="434"/>
      <c r="QJX32" s="434"/>
      <c r="QJY32" s="434"/>
      <c r="QJZ32" s="434"/>
      <c r="QKA32" s="434"/>
      <c r="QKB32" s="434"/>
      <c r="QKC32" s="434"/>
      <c r="QKD32" s="434"/>
      <c r="QKE32" s="434"/>
      <c r="QKF32" s="434"/>
      <c r="QKG32" s="434"/>
      <c r="QKH32" s="434"/>
      <c r="QKI32" s="434"/>
      <c r="QKJ32" s="434"/>
      <c r="QKK32" s="434"/>
      <c r="QKL32" s="434"/>
      <c r="QKM32" s="434"/>
      <c r="QKN32" s="434"/>
      <c r="QKO32" s="434"/>
      <c r="QKP32" s="434"/>
      <c r="QKQ32" s="434"/>
      <c r="QKR32" s="434"/>
      <c r="QKS32" s="434"/>
      <c r="QKT32" s="434"/>
      <c r="QKU32" s="434"/>
      <c r="QKV32" s="434"/>
      <c r="QKW32" s="434"/>
      <c r="QKX32" s="434"/>
      <c r="QKY32" s="434"/>
      <c r="QKZ32" s="434"/>
      <c r="QLA32" s="434"/>
      <c r="QLB32" s="434"/>
      <c r="QLC32" s="434"/>
      <c r="QLD32" s="434"/>
      <c r="QLE32" s="434"/>
      <c r="QLF32" s="434"/>
      <c r="QLG32" s="434"/>
      <c r="QLH32" s="434"/>
      <c r="QLI32" s="434"/>
      <c r="QLJ32" s="434"/>
      <c r="QLK32" s="434"/>
      <c r="QLL32" s="434"/>
      <c r="QLM32" s="434"/>
      <c r="QLN32" s="434"/>
      <c r="QLO32" s="434"/>
      <c r="QLP32" s="434"/>
      <c r="QLQ32" s="434"/>
      <c r="QLR32" s="434"/>
      <c r="QLS32" s="434"/>
      <c r="QLT32" s="434"/>
      <c r="QLU32" s="434"/>
      <c r="QLV32" s="434"/>
      <c r="QLW32" s="434"/>
      <c r="QLX32" s="434"/>
      <c r="QLY32" s="434"/>
      <c r="QLZ32" s="434"/>
      <c r="QMA32" s="434"/>
      <c r="QMB32" s="434"/>
      <c r="QMC32" s="434"/>
      <c r="QMD32" s="434"/>
      <c r="QME32" s="434"/>
      <c r="QMF32" s="434"/>
      <c r="QMG32" s="434"/>
      <c r="QMH32" s="434"/>
      <c r="QMI32" s="434"/>
      <c r="QMJ32" s="434"/>
      <c r="QMK32" s="434"/>
      <c r="QML32" s="434"/>
      <c r="QMM32" s="434"/>
      <c r="QMN32" s="434"/>
      <c r="QMO32" s="434"/>
      <c r="QMP32" s="434"/>
      <c r="QMQ32" s="434"/>
      <c r="QMR32" s="434"/>
      <c r="QMS32" s="434"/>
      <c r="QMT32" s="434"/>
      <c r="QMU32" s="434"/>
      <c r="QMV32" s="434"/>
      <c r="QMW32" s="434"/>
      <c r="QMX32" s="434"/>
      <c r="QMY32" s="434"/>
      <c r="QMZ32" s="434"/>
      <c r="QNA32" s="434"/>
      <c r="QNB32" s="434"/>
      <c r="QNC32" s="434"/>
      <c r="QND32" s="434"/>
      <c r="QNE32" s="434"/>
      <c r="QNF32" s="434"/>
      <c r="QNG32" s="434"/>
      <c r="QNH32" s="434"/>
      <c r="QNI32" s="434"/>
      <c r="QNJ32" s="434"/>
      <c r="QNK32" s="434"/>
      <c r="QNL32" s="434"/>
      <c r="QNM32" s="434"/>
      <c r="QNN32" s="434"/>
      <c r="QNO32" s="434"/>
      <c r="QNP32" s="434"/>
      <c r="QNQ32" s="434"/>
      <c r="QNR32" s="434"/>
      <c r="QNS32" s="434"/>
      <c r="QNT32" s="434"/>
      <c r="QNU32" s="434"/>
      <c r="QNV32" s="434"/>
      <c r="QNW32" s="434"/>
      <c r="QNX32" s="434"/>
      <c r="QNY32" s="434"/>
      <c r="QNZ32" s="434"/>
      <c r="QOA32" s="434"/>
      <c r="QOB32" s="434"/>
      <c r="QOC32" s="434"/>
      <c r="QOD32" s="434"/>
      <c r="QOE32" s="434"/>
      <c r="QOF32" s="434"/>
      <c r="QOG32" s="434"/>
      <c r="QOH32" s="434"/>
      <c r="QOI32" s="434"/>
      <c r="QOJ32" s="434"/>
      <c r="QOK32" s="434"/>
      <c r="QOL32" s="434"/>
      <c r="QOM32" s="434"/>
      <c r="QON32" s="434"/>
      <c r="QOO32" s="434"/>
      <c r="QOP32" s="434"/>
      <c r="QOQ32" s="434"/>
      <c r="QOR32" s="434"/>
      <c r="QOS32" s="434"/>
      <c r="QOT32" s="434"/>
      <c r="QOU32" s="434"/>
      <c r="QOV32" s="434"/>
      <c r="QOW32" s="434"/>
      <c r="QOX32" s="434"/>
      <c r="QOY32" s="434"/>
      <c r="QOZ32" s="434"/>
      <c r="QPA32" s="434"/>
      <c r="QPB32" s="434"/>
      <c r="QPC32" s="434"/>
      <c r="QPD32" s="434"/>
      <c r="QPE32" s="434"/>
      <c r="QPF32" s="434"/>
      <c r="QPG32" s="434"/>
      <c r="QPH32" s="434"/>
      <c r="QPI32" s="434"/>
      <c r="QPJ32" s="434"/>
      <c r="QPK32" s="434"/>
      <c r="QPL32" s="434"/>
      <c r="QPM32" s="434"/>
      <c r="QPN32" s="434"/>
      <c r="QPO32" s="434"/>
      <c r="QPP32" s="434"/>
      <c r="QPQ32" s="434"/>
      <c r="QPR32" s="434"/>
      <c r="QPS32" s="434"/>
      <c r="QPT32" s="434"/>
      <c r="QPU32" s="434"/>
      <c r="QPV32" s="434"/>
      <c r="QPW32" s="434"/>
      <c r="QPX32" s="434"/>
      <c r="QPY32" s="434"/>
      <c r="QPZ32" s="434"/>
      <c r="QQA32" s="434"/>
      <c r="QQB32" s="434"/>
      <c r="QQC32" s="434"/>
      <c r="QQD32" s="434"/>
      <c r="QQE32" s="434"/>
      <c r="QQF32" s="434"/>
      <c r="QQG32" s="434"/>
      <c r="QQH32" s="434"/>
      <c r="QQI32" s="434"/>
      <c r="QQJ32" s="434"/>
      <c r="QQK32" s="434"/>
      <c r="QQL32" s="434"/>
      <c r="QQM32" s="434"/>
      <c r="QQN32" s="434"/>
      <c r="QQO32" s="434"/>
      <c r="QQP32" s="434"/>
      <c r="QQQ32" s="434"/>
      <c r="QQR32" s="434"/>
      <c r="QQS32" s="434"/>
      <c r="QQT32" s="434"/>
      <c r="QQU32" s="434"/>
      <c r="QQV32" s="434"/>
      <c r="QQW32" s="434"/>
      <c r="QQX32" s="434"/>
      <c r="QQY32" s="434"/>
      <c r="QQZ32" s="434"/>
      <c r="QRA32" s="434"/>
      <c r="QRB32" s="434"/>
      <c r="QRC32" s="434"/>
      <c r="QRD32" s="434"/>
      <c r="QRE32" s="434"/>
      <c r="QRF32" s="434"/>
      <c r="QRG32" s="434"/>
      <c r="QRH32" s="434"/>
      <c r="QRI32" s="434"/>
      <c r="QRJ32" s="434"/>
      <c r="QRK32" s="434"/>
      <c r="QRL32" s="434"/>
      <c r="QRM32" s="434"/>
      <c r="QRN32" s="434"/>
      <c r="QRO32" s="434"/>
      <c r="QRP32" s="434"/>
      <c r="QRQ32" s="434"/>
      <c r="QRR32" s="434"/>
      <c r="QRS32" s="434"/>
      <c r="QRT32" s="434"/>
      <c r="QRU32" s="434"/>
      <c r="QRV32" s="434"/>
      <c r="QRW32" s="434"/>
      <c r="QRX32" s="434"/>
      <c r="QRY32" s="434"/>
      <c r="QRZ32" s="434"/>
      <c r="QSA32" s="434"/>
      <c r="QSB32" s="434"/>
      <c r="QSC32" s="434"/>
      <c r="QSD32" s="434"/>
      <c r="QSE32" s="434"/>
      <c r="QSF32" s="434"/>
      <c r="QSG32" s="434"/>
      <c r="QSH32" s="434"/>
      <c r="QSI32" s="434"/>
      <c r="QSJ32" s="434"/>
      <c r="QSK32" s="434"/>
      <c r="QSL32" s="434"/>
      <c r="QSM32" s="434"/>
      <c r="QSN32" s="434"/>
      <c r="QSO32" s="434"/>
      <c r="QSP32" s="434"/>
      <c r="QSQ32" s="434"/>
      <c r="QSR32" s="434"/>
      <c r="QSS32" s="434"/>
      <c r="QST32" s="434"/>
      <c r="QSU32" s="434"/>
      <c r="QSV32" s="434"/>
      <c r="QSW32" s="434"/>
      <c r="QSX32" s="434"/>
      <c r="QSY32" s="434"/>
      <c r="QSZ32" s="434"/>
      <c r="QTA32" s="434"/>
      <c r="QTB32" s="434"/>
      <c r="QTC32" s="434"/>
      <c r="QTD32" s="434"/>
      <c r="QTE32" s="434"/>
      <c r="QTF32" s="434"/>
      <c r="QTG32" s="434"/>
      <c r="QTH32" s="434"/>
      <c r="QTI32" s="434"/>
      <c r="QTJ32" s="434"/>
      <c r="QTK32" s="434"/>
      <c r="QTL32" s="434"/>
      <c r="QTM32" s="434"/>
      <c r="QTN32" s="434"/>
      <c r="QTO32" s="434"/>
      <c r="QTP32" s="434"/>
      <c r="QTQ32" s="434"/>
      <c r="QTR32" s="434"/>
      <c r="QTS32" s="434"/>
      <c r="QTT32" s="434"/>
      <c r="QTU32" s="434"/>
      <c r="QTV32" s="434"/>
      <c r="QTW32" s="434"/>
      <c r="QTX32" s="434"/>
      <c r="QTY32" s="434"/>
      <c r="QTZ32" s="434"/>
      <c r="QUA32" s="434"/>
      <c r="QUB32" s="434"/>
      <c r="QUC32" s="434"/>
      <c r="QUD32" s="434"/>
      <c r="QUE32" s="434"/>
      <c r="QUF32" s="434"/>
      <c r="QUG32" s="434"/>
      <c r="QUH32" s="434"/>
      <c r="QUI32" s="434"/>
      <c r="QUJ32" s="434"/>
      <c r="QUK32" s="434"/>
      <c r="QUL32" s="434"/>
      <c r="QUM32" s="434"/>
      <c r="QUN32" s="434"/>
      <c r="QUO32" s="434"/>
      <c r="QUP32" s="434"/>
      <c r="QUQ32" s="434"/>
      <c r="QUR32" s="434"/>
      <c r="QUS32" s="434"/>
      <c r="QUT32" s="434"/>
      <c r="QUU32" s="434"/>
      <c r="QUV32" s="434"/>
      <c r="QUW32" s="434"/>
      <c r="QUX32" s="434"/>
      <c r="QUY32" s="434"/>
      <c r="QUZ32" s="434"/>
      <c r="QVA32" s="434"/>
      <c r="QVB32" s="434"/>
      <c r="QVC32" s="434"/>
      <c r="QVD32" s="434"/>
      <c r="QVE32" s="434"/>
      <c r="QVF32" s="434"/>
      <c r="QVG32" s="434"/>
      <c r="QVH32" s="434"/>
      <c r="QVI32" s="434"/>
      <c r="QVJ32" s="434"/>
      <c r="QVK32" s="434"/>
      <c r="QVL32" s="434"/>
      <c r="QVM32" s="434"/>
      <c r="QVN32" s="434"/>
      <c r="QVO32" s="434"/>
      <c r="QVP32" s="434"/>
      <c r="QVQ32" s="434"/>
      <c r="QVR32" s="434"/>
      <c r="QVS32" s="434"/>
      <c r="QVT32" s="434"/>
      <c r="QVU32" s="434"/>
      <c r="QVV32" s="434"/>
      <c r="QVW32" s="434"/>
      <c r="QVX32" s="434"/>
      <c r="QVY32" s="434"/>
      <c r="QVZ32" s="434"/>
      <c r="QWA32" s="434"/>
      <c r="QWB32" s="434"/>
      <c r="QWC32" s="434"/>
      <c r="QWD32" s="434"/>
      <c r="QWE32" s="434"/>
      <c r="QWF32" s="434"/>
      <c r="QWG32" s="434"/>
      <c r="QWH32" s="434"/>
      <c r="QWI32" s="434"/>
      <c r="QWJ32" s="434"/>
      <c r="QWK32" s="434"/>
      <c r="QWL32" s="434"/>
      <c r="QWM32" s="434"/>
      <c r="QWN32" s="434"/>
      <c r="QWO32" s="434"/>
      <c r="QWP32" s="434"/>
      <c r="QWQ32" s="434"/>
      <c r="QWR32" s="434"/>
      <c r="QWS32" s="434"/>
      <c r="QWT32" s="434"/>
      <c r="QWU32" s="434"/>
      <c r="QWV32" s="434"/>
      <c r="QWW32" s="434"/>
      <c r="QWX32" s="434"/>
      <c r="QWY32" s="434"/>
      <c r="QWZ32" s="434"/>
      <c r="QXA32" s="434"/>
      <c r="QXB32" s="434"/>
      <c r="QXC32" s="434"/>
      <c r="QXD32" s="434"/>
      <c r="QXE32" s="434"/>
      <c r="QXF32" s="434"/>
      <c r="QXG32" s="434"/>
      <c r="QXH32" s="434"/>
      <c r="QXI32" s="434"/>
      <c r="QXJ32" s="434"/>
      <c r="QXK32" s="434"/>
      <c r="QXL32" s="434"/>
      <c r="QXM32" s="434"/>
      <c r="QXN32" s="434"/>
      <c r="QXO32" s="434"/>
      <c r="QXP32" s="434"/>
      <c r="QXQ32" s="434"/>
      <c r="QXR32" s="434"/>
      <c r="QXS32" s="434"/>
      <c r="QXT32" s="434"/>
      <c r="QXU32" s="434"/>
      <c r="QXV32" s="434"/>
      <c r="QXW32" s="434"/>
      <c r="QXX32" s="434"/>
      <c r="QXY32" s="434"/>
      <c r="QXZ32" s="434"/>
      <c r="QYA32" s="434"/>
      <c r="QYB32" s="434"/>
      <c r="QYC32" s="434"/>
      <c r="QYD32" s="434"/>
      <c r="QYE32" s="434"/>
      <c r="QYF32" s="434"/>
      <c r="QYG32" s="434"/>
      <c r="QYH32" s="434"/>
      <c r="QYI32" s="434"/>
      <c r="QYJ32" s="434"/>
      <c r="QYK32" s="434"/>
      <c r="QYL32" s="434"/>
      <c r="QYM32" s="434"/>
      <c r="QYN32" s="434"/>
      <c r="QYO32" s="434"/>
      <c r="QYP32" s="434"/>
      <c r="QYQ32" s="434"/>
      <c r="QYR32" s="434"/>
      <c r="QYS32" s="434"/>
      <c r="QYT32" s="434"/>
      <c r="QYU32" s="434"/>
      <c r="QYV32" s="434"/>
      <c r="QYW32" s="434"/>
      <c r="QYX32" s="434"/>
      <c r="QYY32" s="434"/>
      <c r="QYZ32" s="434"/>
      <c r="QZA32" s="434"/>
      <c r="QZB32" s="434"/>
      <c r="QZC32" s="434"/>
      <c r="QZD32" s="434"/>
      <c r="QZE32" s="434"/>
      <c r="QZF32" s="434"/>
      <c r="QZG32" s="434"/>
      <c r="QZH32" s="434"/>
      <c r="QZI32" s="434"/>
      <c r="QZJ32" s="434"/>
      <c r="QZK32" s="434"/>
      <c r="QZL32" s="434"/>
      <c r="QZM32" s="434"/>
      <c r="QZN32" s="434"/>
      <c r="QZO32" s="434"/>
      <c r="QZP32" s="434"/>
      <c r="QZQ32" s="434"/>
      <c r="QZR32" s="434"/>
      <c r="QZS32" s="434"/>
      <c r="QZT32" s="434"/>
      <c r="QZU32" s="434"/>
      <c r="QZV32" s="434"/>
      <c r="QZW32" s="434"/>
      <c r="QZX32" s="434"/>
      <c r="QZY32" s="434"/>
      <c r="QZZ32" s="434"/>
      <c r="RAA32" s="434"/>
      <c r="RAB32" s="434"/>
      <c r="RAC32" s="434"/>
      <c r="RAD32" s="434"/>
      <c r="RAE32" s="434"/>
      <c r="RAF32" s="434"/>
      <c r="RAG32" s="434"/>
      <c r="RAH32" s="434"/>
      <c r="RAI32" s="434"/>
      <c r="RAJ32" s="434"/>
      <c r="RAK32" s="434"/>
      <c r="RAL32" s="434"/>
      <c r="RAM32" s="434"/>
      <c r="RAN32" s="434"/>
      <c r="RAO32" s="434"/>
      <c r="RAP32" s="434"/>
      <c r="RAQ32" s="434"/>
      <c r="RAR32" s="434"/>
      <c r="RAS32" s="434"/>
      <c r="RAT32" s="434"/>
      <c r="RAU32" s="434"/>
      <c r="RAV32" s="434"/>
      <c r="RAW32" s="434"/>
      <c r="RAX32" s="434"/>
      <c r="RAY32" s="434"/>
      <c r="RAZ32" s="434"/>
      <c r="RBA32" s="434"/>
      <c r="RBB32" s="434"/>
      <c r="RBC32" s="434"/>
      <c r="RBD32" s="434"/>
      <c r="RBE32" s="434"/>
      <c r="RBF32" s="434"/>
      <c r="RBG32" s="434"/>
      <c r="RBH32" s="434"/>
      <c r="RBI32" s="434"/>
      <c r="RBJ32" s="434"/>
      <c r="RBK32" s="434"/>
      <c r="RBL32" s="434"/>
      <c r="RBM32" s="434"/>
      <c r="RBN32" s="434"/>
      <c r="RBO32" s="434"/>
      <c r="RBP32" s="434"/>
      <c r="RBQ32" s="434"/>
      <c r="RBR32" s="434"/>
      <c r="RBS32" s="434"/>
      <c r="RBT32" s="434"/>
      <c r="RBU32" s="434"/>
      <c r="RBV32" s="434"/>
      <c r="RBW32" s="434"/>
      <c r="RBX32" s="434"/>
      <c r="RBY32" s="434"/>
      <c r="RBZ32" s="434"/>
      <c r="RCA32" s="434"/>
      <c r="RCB32" s="434"/>
      <c r="RCC32" s="434"/>
      <c r="RCD32" s="434"/>
      <c r="RCE32" s="434"/>
      <c r="RCF32" s="434"/>
      <c r="RCG32" s="434"/>
      <c r="RCH32" s="434"/>
      <c r="RCI32" s="434"/>
      <c r="RCJ32" s="434"/>
      <c r="RCK32" s="434"/>
      <c r="RCL32" s="434"/>
      <c r="RCM32" s="434"/>
      <c r="RCN32" s="434"/>
      <c r="RCO32" s="434"/>
      <c r="RCP32" s="434"/>
      <c r="RCQ32" s="434"/>
      <c r="RCR32" s="434"/>
      <c r="RCS32" s="434"/>
      <c r="RCT32" s="434"/>
      <c r="RCU32" s="434"/>
      <c r="RCV32" s="434"/>
      <c r="RCW32" s="434"/>
      <c r="RCX32" s="434"/>
      <c r="RCY32" s="434"/>
      <c r="RCZ32" s="434"/>
      <c r="RDA32" s="434"/>
      <c r="RDB32" s="434"/>
      <c r="RDC32" s="434"/>
      <c r="RDD32" s="434"/>
      <c r="RDE32" s="434"/>
      <c r="RDF32" s="434"/>
      <c r="RDG32" s="434"/>
      <c r="RDH32" s="434"/>
      <c r="RDI32" s="434"/>
      <c r="RDJ32" s="434"/>
      <c r="RDK32" s="434"/>
      <c r="RDL32" s="434"/>
      <c r="RDM32" s="434"/>
      <c r="RDN32" s="434"/>
      <c r="RDO32" s="434"/>
      <c r="RDP32" s="434"/>
      <c r="RDQ32" s="434"/>
      <c r="RDR32" s="434"/>
      <c r="RDS32" s="434"/>
      <c r="RDT32" s="434"/>
      <c r="RDU32" s="434"/>
      <c r="RDV32" s="434"/>
      <c r="RDW32" s="434"/>
      <c r="RDX32" s="434"/>
      <c r="RDY32" s="434"/>
      <c r="RDZ32" s="434"/>
      <c r="REA32" s="434"/>
      <c r="REB32" s="434"/>
      <c r="REC32" s="434"/>
      <c r="RED32" s="434"/>
      <c r="REE32" s="434"/>
      <c r="REF32" s="434"/>
      <c r="REG32" s="434"/>
      <c r="REH32" s="434"/>
      <c r="REI32" s="434"/>
      <c r="REJ32" s="434"/>
      <c r="REK32" s="434"/>
      <c r="REL32" s="434"/>
      <c r="REM32" s="434"/>
      <c r="REN32" s="434"/>
      <c r="REO32" s="434"/>
      <c r="REP32" s="434"/>
      <c r="REQ32" s="434"/>
      <c r="RER32" s="434"/>
      <c r="RES32" s="434"/>
      <c r="RET32" s="434"/>
      <c r="REU32" s="434"/>
      <c r="REV32" s="434"/>
      <c r="REW32" s="434"/>
      <c r="REX32" s="434"/>
      <c r="REY32" s="434"/>
      <c r="REZ32" s="434"/>
      <c r="RFA32" s="434"/>
      <c r="RFB32" s="434"/>
      <c r="RFC32" s="434"/>
      <c r="RFD32" s="434"/>
      <c r="RFE32" s="434"/>
      <c r="RFF32" s="434"/>
      <c r="RFG32" s="434"/>
      <c r="RFH32" s="434"/>
      <c r="RFI32" s="434"/>
      <c r="RFJ32" s="434"/>
      <c r="RFK32" s="434"/>
      <c r="RFL32" s="434"/>
      <c r="RFM32" s="434"/>
      <c r="RFN32" s="434"/>
      <c r="RFO32" s="434"/>
      <c r="RFP32" s="434"/>
      <c r="RFQ32" s="434"/>
      <c r="RFR32" s="434"/>
      <c r="RFS32" s="434"/>
      <c r="RFT32" s="434"/>
      <c r="RFU32" s="434"/>
      <c r="RFV32" s="434"/>
      <c r="RFW32" s="434"/>
      <c r="RFX32" s="434"/>
      <c r="RFY32" s="434"/>
      <c r="RFZ32" s="434"/>
      <c r="RGA32" s="434"/>
      <c r="RGB32" s="434"/>
      <c r="RGC32" s="434"/>
      <c r="RGD32" s="434"/>
      <c r="RGE32" s="434"/>
      <c r="RGF32" s="434"/>
      <c r="RGG32" s="434"/>
      <c r="RGH32" s="434"/>
      <c r="RGI32" s="434"/>
      <c r="RGJ32" s="434"/>
      <c r="RGK32" s="434"/>
      <c r="RGL32" s="434"/>
      <c r="RGM32" s="434"/>
      <c r="RGN32" s="434"/>
      <c r="RGO32" s="434"/>
      <c r="RGP32" s="434"/>
      <c r="RGQ32" s="434"/>
      <c r="RGR32" s="434"/>
      <c r="RGS32" s="434"/>
      <c r="RGT32" s="434"/>
      <c r="RGU32" s="434"/>
      <c r="RGV32" s="434"/>
      <c r="RGW32" s="434"/>
      <c r="RGX32" s="434"/>
      <c r="RGY32" s="434"/>
      <c r="RGZ32" s="434"/>
      <c r="RHA32" s="434"/>
      <c r="RHB32" s="434"/>
      <c r="RHC32" s="434"/>
      <c r="RHD32" s="434"/>
      <c r="RHE32" s="434"/>
      <c r="RHF32" s="434"/>
      <c r="RHG32" s="434"/>
      <c r="RHH32" s="434"/>
      <c r="RHI32" s="434"/>
      <c r="RHJ32" s="434"/>
      <c r="RHK32" s="434"/>
      <c r="RHL32" s="434"/>
      <c r="RHM32" s="434"/>
      <c r="RHN32" s="434"/>
      <c r="RHO32" s="434"/>
      <c r="RHP32" s="434"/>
      <c r="RHQ32" s="434"/>
      <c r="RHR32" s="434"/>
      <c r="RHS32" s="434"/>
      <c r="RHT32" s="434"/>
      <c r="RHU32" s="434"/>
      <c r="RHV32" s="434"/>
      <c r="RHW32" s="434"/>
      <c r="RHX32" s="434"/>
      <c r="RHY32" s="434"/>
      <c r="RHZ32" s="434"/>
      <c r="RIA32" s="434"/>
      <c r="RIB32" s="434"/>
      <c r="RIC32" s="434"/>
      <c r="RID32" s="434"/>
      <c r="RIE32" s="434"/>
      <c r="RIF32" s="434"/>
      <c r="RIG32" s="434"/>
      <c r="RIH32" s="434"/>
      <c r="RII32" s="434"/>
      <c r="RIJ32" s="434"/>
      <c r="RIK32" s="434"/>
      <c r="RIL32" s="434"/>
      <c r="RIM32" s="434"/>
      <c r="RIN32" s="434"/>
      <c r="RIO32" s="434"/>
      <c r="RIP32" s="434"/>
      <c r="RIQ32" s="434"/>
      <c r="RIR32" s="434"/>
      <c r="RIS32" s="434"/>
      <c r="RIT32" s="434"/>
      <c r="RIU32" s="434"/>
      <c r="RIV32" s="434"/>
      <c r="RIW32" s="434"/>
      <c r="RIX32" s="434"/>
      <c r="RIY32" s="434"/>
      <c r="RIZ32" s="434"/>
      <c r="RJA32" s="434"/>
      <c r="RJB32" s="434"/>
      <c r="RJC32" s="434"/>
      <c r="RJD32" s="434"/>
      <c r="RJE32" s="434"/>
      <c r="RJF32" s="434"/>
      <c r="RJG32" s="434"/>
      <c r="RJH32" s="434"/>
      <c r="RJI32" s="434"/>
      <c r="RJJ32" s="434"/>
      <c r="RJK32" s="434"/>
      <c r="RJL32" s="434"/>
      <c r="RJM32" s="434"/>
      <c r="RJN32" s="434"/>
      <c r="RJO32" s="434"/>
      <c r="RJP32" s="434"/>
      <c r="RJQ32" s="434"/>
      <c r="RJR32" s="434"/>
      <c r="RJS32" s="434"/>
      <c r="RJT32" s="434"/>
      <c r="RJU32" s="434"/>
      <c r="RJV32" s="434"/>
      <c r="RJW32" s="434"/>
      <c r="RJX32" s="434"/>
      <c r="RJY32" s="434"/>
      <c r="RJZ32" s="434"/>
      <c r="RKA32" s="434"/>
      <c r="RKB32" s="434"/>
      <c r="RKC32" s="434"/>
      <c r="RKD32" s="434"/>
      <c r="RKE32" s="434"/>
      <c r="RKF32" s="434"/>
      <c r="RKG32" s="434"/>
      <c r="RKH32" s="434"/>
      <c r="RKI32" s="434"/>
      <c r="RKJ32" s="434"/>
      <c r="RKK32" s="434"/>
      <c r="RKL32" s="434"/>
      <c r="RKM32" s="434"/>
      <c r="RKN32" s="434"/>
      <c r="RKO32" s="434"/>
      <c r="RKP32" s="434"/>
      <c r="RKQ32" s="434"/>
      <c r="RKR32" s="434"/>
      <c r="RKS32" s="434"/>
      <c r="RKT32" s="434"/>
      <c r="RKU32" s="434"/>
      <c r="RKV32" s="434"/>
      <c r="RKW32" s="434"/>
      <c r="RKX32" s="434"/>
      <c r="RKY32" s="434"/>
      <c r="RKZ32" s="434"/>
      <c r="RLA32" s="434"/>
      <c r="RLB32" s="434"/>
      <c r="RLC32" s="434"/>
      <c r="RLD32" s="434"/>
      <c r="RLE32" s="434"/>
      <c r="RLF32" s="434"/>
      <c r="RLG32" s="434"/>
      <c r="RLH32" s="434"/>
      <c r="RLI32" s="434"/>
      <c r="RLJ32" s="434"/>
      <c r="RLK32" s="434"/>
      <c r="RLL32" s="434"/>
      <c r="RLM32" s="434"/>
      <c r="RLN32" s="434"/>
      <c r="RLO32" s="434"/>
      <c r="RLP32" s="434"/>
      <c r="RLQ32" s="434"/>
      <c r="RLR32" s="434"/>
      <c r="RLS32" s="434"/>
      <c r="RLT32" s="434"/>
      <c r="RLU32" s="434"/>
      <c r="RLV32" s="434"/>
      <c r="RLW32" s="434"/>
      <c r="RLX32" s="434"/>
      <c r="RLY32" s="434"/>
      <c r="RLZ32" s="434"/>
      <c r="RMA32" s="434"/>
      <c r="RMB32" s="434"/>
      <c r="RMC32" s="434"/>
      <c r="RMD32" s="434"/>
      <c r="RME32" s="434"/>
      <c r="RMF32" s="434"/>
      <c r="RMG32" s="434"/>
      <c r="RMH32" s="434"/>
      <c r="RMI32" s="434"/>
      <c r="RMJ32" s="434"/>
      <c r="RMK32" s="434"/>
      <c r="RML32" s="434"/>
      <c r="RMM32" s="434"/>
      <c r="RMN32" s="434"/>
      <c r="RMO32" s="434"/>
      <c r="RMP32" s="434"/>
      <c r="RMQ32" s="434"/>
      <c r="RMR32" s="434"/>
      <c r="RMS32" s="434"/>
      <c r="RMT32" s="434"/>
      <c r="RMU32" s="434"/>
      <c r="RMV32" s="434"/>
      <c r="RMW32" s="434"/>
      <c r="RMX32" s="434"/>
      <c r="RMY32" s="434"/>
      <c r="RMZ32" s="434"/>
      <c r="RNA32" s="434"/>
      <c r="RNB32" s="434"/>
      <c r="RNC32" s="434"/>
      <c r="RND32" s="434"/>
      <c r="RNE32" s="434"/>
      <c r="RNF32" s="434"/>
      <c r="RNG32" s="434"/>
      <c r="RNH32" s="434"/>
      <c r="RNI32" s="434"/>
      <c r="RNJ32" s="434"/>
      <c r="RNK32" s="434"/>
      <c r="RNL32" s="434"/>
      <c r="RNM32" s="434"/>
      <c r="RNN32" s="434"/>
      <c r="RNO32" s="434"/>
      <c r="RNP32" s="434"/>
      <c r="RNQ32" s="434"/>
      <c r="RNR32" s="434"/>
      <c r="RNS32" s="434"/>
      <c r="RNT32" s="434"/>
      <c r="RNU32" s="434"/>
      <c r="RNV32" s="434"/>
      <c r="RNW32" s="434"/>
      <c r="RNX32" s="434"/>
      <c r="RNY32" s="434"/>
      <c r="RNZ32" s="434"/>
      <c r="ROA32" s="434"/>
      <c r="ROB32" s="434"/>
      <c r="ROC32" s="434"/>
      <c r="ROD32" s="434"/>
      <c r="ROE32" s="434"/>
      <c r="ROF32" s="434"/>
      <c r="ROG32" s="434"/>
      <c r="ROH32" s="434"/>
      <c r="ROI32" s="434"/>
      <c r="ROJ32" s="434"/>
      <c r="ROK32" s="434"/>
      <c r="ROL32" s="434"/>
      <c r="ROM32" s="434"/>
      <c r="RON32" s="434"/>
      <c r="ROO32" s="434"/>
      <c r="ROP32" s="434"/>
      <c r="ROQ32" s="434"/>
      <c r="ROR32" s="434"/>
      <c r="ROS32" s="434"/>
      <c r="ROT32" s="434"/>
      <c r="ROU32" s="434"/>
      <c r="ROV32" s="434"/>
      <c r="ROW32" s="434"/>
      <c r="ROX32" s="434"/>
      <c r="ROY32" s="434"/>
      <c r="ROZ32" s="434"/>
      <c r="RPA32" s="434"/>
      <c r="RPB32" s="434"/>
      <c r="RPC32" s="434"/>
      <c r="RPD32" s="434"/>
      <c r="RPE32" s="434"/>
      <c r="RPF32" s="434"/>
      <c r="RPG32" s="434"/>
      <c r="RPH32" s="434"/>
      <c r="RPI32" s="434"/>
      <c r="RPJ32" s="434"/>
      <c r="RPK32" s="434"/>
      <c r="RPL32" s="434"/>
      <c r="RPM32" s="434"/>
      <c r="RPN32" s="434"/>
      <c r="RPO32" s="434"/>
      <c r="RPP32" s="434"/>
      <c r="RPQ32" s="434"/>
      <c r="RPR32" s="434"/>
      <c r="RPS32" s="434"/>
      <c r="RPT32" s="434"/>
      <c r="RPU32" s="434"/>
      <c r="RPV32" s="434"/>
      <c r="RPW32" s="434"/>
      <c r="RPX32" s="434"/>
      <c r="RPY32" s="434"/>
      <c r="RPZ32" s="434"/>
      <c r="RQA32" s="434"/>
      <c r="RQB32" s="434"/>
      <c r="RQC32" s="434"/>
      <c r="RQD32" s="434"/>
      <c r="RQE32" s="434"/>
      <c r="RQF32" s="434"/>
      <c r="RQG32" s="434"/>
      <c r="RQH32" s="434"/>
      <c r="RQI32" s="434"/>
      <c r="RQJ32" s="434"/>
      <c r="RQK32" s="434"/>
      <c r="RQL32" s="434"/>
      <c r="RQM32" s="434"/>
      <c r="RQN32" s="434"/>
      <c r="RQO32" s="434"/>
      <c r="RQP32" s="434"/>
      <c r="RQQ32" s="434"/>
      <c r="RQR32" s="434"/>
      <c r="RQS32" s="434"/>
      <c r="RQT32" s="434"/>
      <c r="RQU32" s="434"/>
      <c r="RQV32" s="434"/>
      <c r="RQW32" s="434"/>
      <c r="RQX32" s="434"/>
      <c r="RQY32" s="434"/>
      <c r="RQZ32" s="434"/>
      <c r="RRA32" s="434"/>
      <c r="RRB32" s="434"/>
      <c r="RRC32" s="434"/>
      <c r="RRD32" s="434"/>
      <c r="RRE32" s="434"/>
      <c r="RRF32" s="434"/>
      <c r="RRG32" s="434"/>
      <c r="RRH32" s="434"/>
      <c r="RRI32" s="434"/>
      <c r="RRJ32" s="434"/>
      <c r="RRK32" s="434"/>
      <c r="RRL32" s="434"/>
      <c r="RRM32" s="434"/>
      <c r="RRN32" s="434"/>
      <c r="RRO32" s="434"/>
      <c r="RRP32" s="434"/>
      <c r="RRQ32" s="434"/>
      <c r="RRR32" s="434"/>
      <c r="RRS32" s="434"/>
      <c r="RRT32" s="434"/>
      <c r="RRU32" s="434"/>
      <c r="RRV32" s="434"/>
      <c r="RRW32" s="434"/>
      <c r="RRX32" s="434"/>
      <c r="RRY32" s="434"/>
      <c r="RRZ32" s="434"/>
      <c r="RSA32" s="434"/>
      <c r="RSB32" s="434"/>
      <c r="RSC32" s="434"/>
      <c r="RSD32" s="434"/>
      <c r="RSE32" s="434"/>
      <c r="RSF32" s="434"/>
      <c r="RSG32" s="434"/>
      <c r="RSH32" s="434"/>
      <c r="RSI32" s="434"/>
      <c r="RSJ32" s="434"/>
      <c r="RSK32" s="434"/>
      <c r="RSL32" s="434"/>
      <c r="RSM32" s="434"/>
      <c r="RSN32" s="434"/>
      <c r="RSO32" s="434"/>
      <c r="RSP32" s="434"/>
      <c r="RSQ32" s="434"/>
      <c r="RSR32" s="434"/>
      <c r="RSS32" s="434"/>
      <c r="RST32" s="434"/>
      <c r="RSU32" s="434"/>
      <c r="RSV32" s="434"/>
      <c r="RSW32" s="434"/>
      <c r="RSX32" s="434"/>
      <c r="RSY32" s="434"/>
      <c r="RSZ32" s="434"/>
      <c r="RTA32" s="434"/>
      <c r="RTB32" s="434"/>
      <c r="RTC32" s="434"/>
      <c r="RTD32" s="434"/>
      <c r="RTE32" s="434"/>
      <c r="RTF32" s="434"/>
      <c r="RTG32" s="434"/>
      <c r="RTH32" s="434"/>
      <c r="RTI32" s="434"/>
      <c r="RTJ32" s="434"/>
      <c r="RTK32" s="434"/>
      <c r="RTL32" s="434"/>
      <c r="RTM32" s="434"/>
      <c r="RTN32" s="434"/>
      <c r="RTO32" s="434"/>
      <c r="RTP32" s="434"/>
      <c r="RTQ32" s="434"/>
      <c r="RTR32" s="434"/>
      <c r="RTS32" s="434"/>
      <c r="RTT32" s="434"/>
      <c r="RTU32" s="434"/>
      <c r="RTV32" s="434"/>
      <c r="RTW32" s="434"/>
      <c r="RTX32" s="434"/>
      <c r="RTY32" s="434"/>
      <c r="RTZ32" s="434"/>
      <c r="RUA32" s="434"/>
      <c r="RUB32" s="434"/>
      <c r="RUC32" s="434"/>
      <c r="RUD32" s="434"/>
      <c r="RUE32" s="434"/>
      <c r="RUF32" s="434"/>
      <c r="RUG32" s="434"/>
      <c r="RUH32" s="434"/>
      <c r="RUI32" s="434"/>
      <c r="RUJ32" s="434"/>
      <c r="RUK32" s="434"/>
      <c r="RUL32" s="434"/>
      <c r="RUM32" s="434"/>
      <c r="RUN32" s="434"/>
      <c r="RUO32" s="434"/>
      <c r="RUP32" s="434"/>
      <c r="RUQ32" s="434"/>
      <c r="RUR32" s="434"/>
      <c r="RUS32" s="434"/>
      <c r="RUT32" s="434"/>
      <c r="RUU32" s="434"/>
      <c r="RUV32" s="434"/>
      <c r="RUW32" s="434"/>
      <c r="RUX32" s="434"/>
      <c r="RUY32" s="434"/>
      <c r="RUZ32" s="434"/>
      <c r="RVA32" s="434"/>
      <c r="RVB32" s="434"/>
      <c r="RVC32" s="434"/>
      <c r="RVD32" s="434"/>
      <c r="RVE32" s="434"/>
      <c r="RVF32" s="434"/>
      <c r="RVG32" s="434"/>
      <c r="RVH32" s="434"/>
      <c r="RVI32" s="434"/>
      <c r="RVJ32" s="434"/>
      <c r="RVK32" s="434"/>
      <c r="RVL32" s="434"/>
      <c r="RVM32" s="434"/>
      <c r="RVN32" s="434"/>
      <c r="RVO32" s="434"/>
      <c r="RVP32" s="434"/>
      <c r="RVQ32" s="434"/>
      <c r="RVR32" s="434"/>
      <c r="RVS32" s="434"/>
      <c r="RVT32" s="434"/>
      <c r="RVU32" s="434"/>
      <c r="RVV32" s="434"/>
      <c r="RVW32" s="434"/>
      <c r="RVX32" s="434"/>
      <c r="RVY32" s="434"/>
      <c r="RVZ32" s="434"/>
      <c r="RWA32" s="434"/>
      <c r="RWB32" s="434"/>
      <c r="RWC32" s="434"/>
      <c r="RWD32" s="434"/>
      <c r="RWE32" s="434"/>
      <c r="RWF32" s="434"/>
      <c r="RWG32" s="434"/>
      <c r="RWH32" s="434"/>
      <c r="RWI32" s="434"/>
      <c r="RWJ32" s="434"/>
      <c r="RWK32" s="434"/>
      <c r="RWL32" s="434"/>
      <c r="RWM32" s="434"/>
      <c r="RWN32" s="434"/>
      <c r="RWO32" s="434"/>
      <c r="RWP32" s="434"/>
      <c r="RWQ32" s="434"/>
      <c r="RWR32" s="434"/>
      <c r="RWS32" s="434"/>
      <c r="RWT32" s="434"/>
      <c r="RWU32" s="434"/>
      <c r="RWV32" s="434"/>
      <c r="RWW32" s="434"/>
      <c r="RWX32" s="434"/>
      <c r="RWY32" s="434"/>
      <c r="RWZ32" s="434"/>
      <c r="RXA32" s="434"/>
      <c r="RXB32" s="434"/>
      <c r="RXC32" s="434"/>
      <c r="RXD32" s="434"/>
      <c r="RXE32" s="434"/>
      <c r="RXF32" s="434"/>
      <c r="RXG32" s="434"/>
      <c r="RXH32" s="434"/>
      <c r="RXI32" s="434"/>
      <c r="RXJ32" s="434"/>
      <c r="RXK32" s="434"/>
      <c r="RXL32" s="434"/>
      <c r="RXM32" s="434"/>
      <c r="RXN32" s="434"/>
      <c r="RXO32" s="434"/>
      <c r="RXP32" s="434"/>
      <c r="RXQ32" s="434"/>
      <c r="RXR32" s="434"/>
      <c r="RXS32" s="434"/>
      <c r="RXT32" s="434"/>
      <c r="RXU32" s="434"/>
      <c r="RXV32" s="434"/>
      <c r="RXW32" s="434"/>
      <c r="RXX32" s="434"/>
      <c r="RXY32" s="434"/>
      <c r="RXZ32" s="434"/>
      <c r="RYA32" s="434"/>
      <c r="RYB32" s="434"/>
      <c r="RYC32" s="434"/>
      <c r="RYD32" s="434"/>
      <c r="RYE32" s="434"/>
      <c r="RYF32" s="434"/>
      <c r="RYG32" s="434"/>
      <c r="RYH32" s="434"/>
      <c r="RYI32" s="434"/>
      <c r="RYJ32" s="434"/>
      <c r="RYK32" s="434"/>
      <c r="RYL32" s="434"/>
      <c r="RYM32" s="434"/>
      <c r="RYN32" s="434"/>
      <c r="RYO32" s="434"/>
      <c r="RYP32" s="434"/>
      <c r="RYQ32" s="434"/>
      <c r="RYR32" s="434"/>
      <c r="RYS32" s="434"/>
      <c r="RYT32" s="434"/>
      <c r="RYU32" s="434"/>
      <c r="RYV32" s="434"/>
      <c r="RYW32" s="434"/>
      <c r="RYX32" s="434"/>
      <c r="RYY32" s="434"/>
      <c r="RYZ32" s="434"/>
      <c r="RZA32" s="434"/>
      <c r="RZB32" s="434"/>
      <c r="RZC32" s="434"/>
      <c r="RZD32" s="434"/>
      <c r="RZE32" s="434"/>
      <c r="RZF32" s="434"/>
      <c r="RZG32" s="434"/>
      <c r="RZH32" s="434"/>
      <c r="RZI32" s="434"/>
      <c r="RZJ32" s="434"/>
      <c r="RZK32" s="434"/>
      <c r="RZL32" s="434"/>
      <c r="RZM32" s="434"/>
      <c r="RZN32" s="434"/>
      <c r="RZO32" s="434"/>
      <c r="RZP32" s="434"/>
      <c r="RZQ32" s="434"/>
      <c r="RZR32" s="434"/>
      <c r="RZS32" s="434"/>
      <c r="RZT32" s="434"/>
      <c r="RZU32" s="434"/>
      <c r="RZV32" s="434"/>
      <c r="RZW32" s="434"/>
      <c r="RZX32" s="434"/>
      <c r="RZY32" s="434"/>
      <c r="RZZ32" s="434"/>
      <c r="SAA32" s="434"/>
      <c r="SAB32" s="434"/>
      <c r="SAC32" s="434"/>
      <c r="SAD32" s="434"/>
      <c r="SAE32" s="434"/>
      <c r="SAF32" s="434"/>
      <c r="SAG32" s="434"/>
      <c r="SAH32" s="434"/>
      <c r="SAI32" s="434"/>
      <c r="SAJ32" s="434"/>
      <c r="SAK32" s="434"/>
      <c r="SAL32" s="434"/>
      <c r="SAM32" s="434"/>
      <c r="SAN32" s="434"/>
      <c r="SAO32" s="434"/>
      <c r="SAP32" s="434"/>
      <c r="SAQ32" s="434"/>
      <c r="SAR32" s="434"/>
      <c r="SAS32" s="434"/>
      <c r="SAT32" s="434"/>
      <c r="SAU32" s="434"/>
      <c r="SAV32" s="434"/>
      <c r="SAW32" s="434"/>
      <c r="SAX32" s="434"/>
      <c r="SAY32" s="434"/>
      <c r="SAZ32" s="434"/>
      <c r="SBA32" s="434"/>
      <c r="SBB32" s="434"/>
      <c r="SBC32" s="434"/>
      <c r="SBD32" s="434"/>
      <c r="SBE32" s="434"/>
      <c r="SBF32" s="434"/>
      <c r="SBG32" s="434"/>
      <c r="SBH32" s="434"/>
      <c r="SBI32" s="434"/>
      <c r="SBJ32" s="434"/>
      <c r="SBK32" s="434"/>
      <c r="SBL32" s="434"/>
      <c r="SBM32" s="434"/>
      <c r="SBN32" s="434"/>
      <c r="SBO32" s="434"/>
      <c r="SBP32" s="434"/>
      <c r="SBQ32" s="434"/>
      <c r="SBR32" s="434"/>
      <c r="SBS32" s="434"/>
      <c r="SBT32" s="434"/>
      <c r="SBU32" s="434"/>
      <c r="SBV32" s="434"/>
      <c r="SBW32" s="434"/>
      <c r="SBX32" s="434"/>
      <c r="SBY32" s="434"/>
      <c r="SBZ32" s="434"/>
      <c r="SCA32" s="434"/>
      <c r="SCB32" s="434"/>
      <c r="SCC32" s="434"/>
      <c r="SCD32" s="434"/>
      <c r="SCE32" s="434"/>
      <c r="SCF32" s="434"/>
      <c r="SCG32" s="434"/>
      <c r="SCH32" s="434"/>
      <c r="SCI32" s="434"/>
      <c r="SCJ32" s="434"/>
      <c r="SCK32" s="434"/>
      <c r="SCL32" s="434"/>
      <c r="SCM32" s="434"/>
      <c r="SCN32" s="434"/>
      <c r="SCO32" s="434"/>
      <c r="SCP32" s="434"/>
      <c r="SCQ32" s="434"/>
      <c r="SCR32" s="434"/>
      <c r="SCS32" s="434"/>
      <c r="SCT32" s="434"/>
      <c r="SCU32" s="434"/>
      <c r="SCV32" s="434"/>
      <c r="SCW32" s="434"/>
      <c r="SCX32" s="434"/>
      <c r="SCY32" s="434"/>
      <c r="SCZ32" s="434"/>
      <c r="SDA32" s="434"/>
      <c r="SDB32" s="434"/>
      <c r="SDC32" s="434"/>
      <c r="SDD32" s="434"/>
      <c r="SDE32" s="434"/>
      <c r="SDF32" s="434"/>
      <c r="SDG32" s="434"/>
      <c r="SDH32" s="434"/>
      <c r="SDI32" s="434"/>
      <c r="SDJ32" s="434"/>
      <c r="SDK32" s="434"/>
      <c r="SDL32" s="434"/>
      <c r="SDM32" s="434"/>
      <c r="SDN32" s="434"/>
      <c r="SDO32" s="434"/>
      <c r="SDP32" s="434"/>
      <c r="SDQ32" s="434"/>
      <c r="SDR32" s="434"/>
      <c r="SDS32" s="434"/>
      <c r="SDT32" s="434"/>
      <c r="SDU32" s="434"/>
      <c r="SDV32" s="434"/>
      <c r="SDW32" s="434"/>
      <c r="SDX32" s="434"/>
      <c r="SDY32" s="434"/>
      <c r="SDZ32" s="434"/>
      <c r="SEA32" s="434"/>
      <c r="SEB32" s="434"/>
      <c r="SEC32" s="434"/>
      <c r="SED32" s="434"/>
      <c r="SEE32" s="434"/>
      <c r="SEF32" s="434"/>
      <c r="SEG32" s="434"/>
      <c r="SEH32" s="434"/>
      <c r="SEI32" s="434"/>
      <c r="SEJ32" s="434"/>
      <c r="SEK32" s="434"/>
      <c r="SEL32" s="434"/>
      <c r="SEM32" s="434"/>
      <c r="SEN32" s="434"/>
      <c r="SEO32" s="434"/>
      <c r="SEP32" s="434"/>
      <c r="SEQ32" s="434"/>
      <c r="SER32" s="434"/>
      <c r="SES32" s="434"/>
      <c r="SET32" s="434"/>
      <c r="SEU32" s="434"/>
      <c r="SEV32" s="434"/>
      <c r="SEW32" s="434"/>
      <c r="SEX32" s="434"/>
      <c r="SEY32" s="434"/>
      <c r="SEZ32" s="434"/>
      <c r="SFA32" s="434"/>
      <c r="SFB32" s="434"/>
      <c r="SFC32" s="434"/>
      <c r="SFD32" s="434"/>
      <c r="SFE32" s="434"/>
      <c r="SFF32" s="434"/>
      <c r="SFG32" s="434"/>
      <c r="SFH32" s="434"/>
      <c r="SFI32" s="434"/>
      <c r="SFJ32" s="434"/>
      <c r="SFK32" s="434"/>
      <c r="SFL32" s="434"/>
      <c r="SFM32" s="434"/>
      <c r="SFN32" s="434"/>
      <c r="SFO32" s="434"/>
      <c r="SFP32" s="434"/>
      <c r="SFQ32" s="434"/>
      <c r="SFR32" s="434"/>
      <c r="SFS32" s="434"/>
      <c r="SFT32" s="434"/>
      <c r="SFU32" s="434"/>
      <c r="SFV32" s="434"/>
      <c r="SFW32" s="434"/>
      <c r="SFX32" s="434"/>
      <c r="SFY32" s="434"/>
      <c r="SFZ32" s="434"/>
      <c r="SGA32" s="434"/>
      <c r="SGB32" s="434"/>
      <c r="SGC32" s="434"/>
      <c r="SGD32" s="434"/>
      <c r="SGE32" s="434"/>
      <c r="SGF32" s="434"/>
      <c r="SGG32" s="434"/>
      <c r="SGH32" s="434"/>
      <c r="SGI32" s="434"/>
      <c r="SGJ32" s="434"/>
      <c r="SGK32" s="434"/>
      <c r="SGL32" s="434"/>
      <c r="SGM32" s="434"/>
      <c r="SGN32" s="434"/>
      <c r="SGO32" s="434"/>
      <c r="SGP32" s="434"/>
      <c r="SGQ32" s="434"/>
      <c r="SGR32" s="434"/>
      <c r="SGS32" s="434"/>
      <c r="SGT32" s="434"/>
      <c r="SGU32" s="434"/>
      <c r="SGV32" s="434"/>
      <c r="SGW32" s="434"/>
      <c r="SGX32" s="434"/>
      <c r="SGY32" s="434"/>
      <c r="SGZ32" s="434"/>
      <c r="SHA32" s="434"/>
      <c r="SHB32" s="434"/>
      <c r="SHC32" s="434"/>
      <c r="SHD32" s="434"/>
      <c r="SHE32" s="434"/>
      <c r="SHF32" s="434"/>
      <c r="SHG32" s="434"/>
      <c r="SHH32" s="434"/>
      <c r="SHI32" s="434"/>
      <c r="SHJ32" s="434"/>
      <c r="SHK32" s="434"/>
      <c r="SHL32" s="434"/>
      <c r="SHM32" s="434"/>
      <c r="SHN32" s="434"/>
      <c r="SHO32" s="434"/>
      <c r="SHP32" s="434"/>
      <c r="SHQ32" s="434"/>
      <c r="SHR32" s="434"/>
      <c r="SHS32" s="434"/>
      <c r="SHT32" s="434"/>
      <c r="SHU32" s="434"/>
      <c r="SHV32" s="434"/>
      <c r="SHW32" s="434"/>
      <c r="SHX32" s="434"/>
      <c r="SHY32" s="434"/>
      <c r="SHZ32" s="434"/>
      <c r="SIA32" s="434"/>
      <c r="SIB32" s="434"/>
      <c r="SIC32" s="434"/>
      <c r="SID32" s="434"/>
      <c r="SIE32" s="434"/>
      <c r="SIF32" s="434"/>
      <c r="SIG32" s="434"/>
      <c r="SIH32" s="434"/>
      <c r="SII32" s="434"/>
      <c r="SIJ32" s="434"/>
      <c r="SIK32" s="434"/>
      <c r="SIL32" s="434"/>
      <c r="SIM32" s="434"/>
      <c r="SIN32" s="434"/>
      <c r="SIO32" s="434"/>
      <c r="SIP32" s="434"/>
      <c r="SIQ32" s="434"/>
      <c r="SIR32" s="434"/>
      <c r="SIS32" s="434"/>
      <c r="SIT32" s="434"/>
      <c r="SIU32" s="434"/>
      <c r="SIV32" s="434"/>
      <c r="SIW32" s="434"/>
      <c r="SIX32" s="434"/>
      <c r="SIY32" s="434"/>
      <c r="SIZ32" s="434"/>
      <c r="SJA32" s="434"/>
      <c r="SJB32" s="434"/>
      <c r="SJC32" s="434"/>
      <c r="SJD32" s="434"/>
      <c r="SJE32" s="434"/>
      <c r="SJF32" s="434"/>
      <c r="SJG32" s="434"/>
      <c r="SJH32" s="434"/>
      <c r="SJI32" s="434"/>
      <c r="SJJ32" s="434"/>
      <c r="SJK32" s="434"/>
      <c r="SJL32" s="434"/>
      <c r="SJM32" s="434"/>
      <c r="SJN32" s="434"/>
      <c r="SJO32" s="434"/>
      <c r="SJP32" s="434"/>
      <c r="SJQ32" s="434"/>
      <c r="SJR32" s="434"/>
      <c r="SJS32" s="434"/>
      <c r="SJT32" s="434"/>
      <c r="SJU32" s="434"/>
      <c r="SJV32" s="434"/>
      <c r="SJW32" s="434"/>
      <c r="SJX32" s="434"/>
      <c r="SJY32" s="434"/>
      <c r="SJZ32" s="434"/>
      <c r="SKA32" s="434"/>
      <c r="SKB32" s="434"/>
      <c r="SKC32" s="434"/>
      <c r="SKD32" s="434"/>
      <c r="SKE32" s="434"/>
      <c r="SKF32" s="434"/>
      <c r="SKG32" s="434"/>
      <c r="SKH32" s="434"/>
      <c r="SKI32" s="434"/>
      <c r="SKJ32" s="434"/>
      <c r="SKK32" s="434"/>
      <c r="SKL32" s="434"/>
      <c r="SKM32" s="434"/>
      <c r="SKN32" s="434"/>
      <c r="SKO32" s="434"/>
      <c r="SKP32" s="434"/>
      <c r="SKQ32" s="434"/>
      <c r="SKR32" s="434"/>
      <c r="SKS32" s="434"/>
      <c r="SKT32" s="434"/>
      <c r="SKU32" s="434"/>
      <c r="SKV32" s="434"/>
      <c r="SKW32" s="434"/>
      <c r="SKX32" s="434"/>
      <c r="SKY32" s="434"/>
      <c r="SKZ32" s="434"/>
      <c r="SLA32" s="434"/>
      <c r="SLB32" s="434"/>
      <c r="SLC32" s="434"/>
      <c r="SLD32" s="434"/>
      <c r="SLE32" s="434"/>
      <c r="SLF32" s="434"/>
      <c r="SLG32" s="434"/>
      <c r="SLH32" s="434"/>
      <c r="SLI32" s="434"/>
      <c r="SLJ32" s="434"/>
      <c r="SLK32" s="434"/>
      <c r="SLL32" s="434"/>
      <c r="SLM32" s="434"/>
      <c r="SLN32" s="434"/>
      <c r="SLO32" s="434"/>
      <c r="SLP32" s="434"/>
      <c r="SLQ32" s="434"/>
      <c r="SLR32" s="434"/>
      <c r="SLS32" s="434"/>
      <c r="SLT32" s="434"/>
      <c r="SLU32" s="434"/>
      <c r="SLV32" s="434"/>
      <c r="SLW32" s="434"/>
      <c r="SLX32" s="434"/>
      <c r="SLY32" s="434"/>
      <c r="SLZ32" s="434"/>
      <c r="SMA32" s="434"/>
      <c r="SMB32" s="434"/>
      <c r="SMC32" s="434"/>
      <c r="SMD32" s="434"/>
      <c r="SME32" s="434"/>
      <c r="SMF32" s="434"/>
      <c r="SMG32" s="434"/>
      <c r="SMH32" s="434"/>
      <c r="SMI32" s="434"/>
      <c r="SMJ32" s="434"/>
      <c r="SMK32" s="434"/>
      <c r="SML32" s="434"/>
      <c r="SMM32" s="434"/>
      <c r="SMN32" s="434"/>
      <c r="SMO32" s="434"/>
      <c r="SMP32" s="434"/>
      <c r="SMQ32" s="434"/>
      <c r="SMR32" s="434"/>
      <c r="SMS32" s="434"/>
      <c r="SMT32" s="434"/>
      <c r="SMU32" s="434"/>
      <c r="SMV32" s="434"/>
      <c r="SMW32" s="434"/>
      <c r="SMX32" s="434"/>
      <c r="SMY32" s="434"/>
      <c r="SMZ32" s="434"/>
      <c r="SNA32" s="434"/>
      <c r="SNB32" s="434"/>
      <c r="SNC32" s="434"/>
      <c r="SND32" s="434"/>
      <c r="SNE32" s="434"/>
      <c r="SNF32" s="434"/>
      <c r="SNG32" s="434"/>
      <c r="SNH32" s="434"/>
      <c r="SNI32" s="434"/>
      <c r="SNJ32" s="434"/>
      <c r="SNK32" s="434"/>
      <c r="SNL32" s="434"/>
      <c r="SNM32" s="434"/>
      <c r="SNN32" s="434"/>
      <c r="SNO32" s="434"/>
      <c r="SNP32" s="434"/>
      <c r="SNQ32" s="434"/>
      <c r="SNR32" s="434"/>
      <c r="SNS32" s="434"/>
      <c r="SNT32" s="434"/>
      <c r="SNU32" s="434"/>
      <c r="SNV32" s="434"/>
      <c r="SNW32" s="434"/>
      <c r="SNX32" s="434"/>
      <c r="SNY32" s="434"/>
      <c r="SNZ32" s="434"/>
      <c r="SOA32" s="434"/>
      <c r="SOB32" s="434"/>
      <c r="SOC32" s="434"/>
      <c r="SOD32" s="434"/>
      <c r="SOE32" s="434"/>
      <c r="SOF32" s="434"/>
      <c r="SOG32" s="434"/>
      <c r="SOH32" s="434"/>
      <c r="SOI32" s="434"/>
      <c r="SOJ32" s="434"/>
      <c r="SOK32" s="434"/>
      <c r="SOL32" s="434"/>
      <c r="SOM32" s="434"/>
      <c r="SON32" s="434"/>
      <c r="SOO32" s="434"/>
      <c r="SOP32" s="434"/>
      <c r="SOQ32" s="434"/>
      <c r="SOR32" s="434"/>
      <c r="SOS32" s="434"/>
      <c r="SOT32" s="434"/>
      <c r="SOU32" s="434"/>
      <c r="SOV32" s="434"/>
      <c r="SOW32" s="434"/>
      <c r="SOX32" s="434"/>
      <c r="SOY32" s="434"/>
      <c r="SOZ32" s="434"/>
      <c r="SPA32" s="434"/>
      <c r="SPB32" s="434"/>
      <c r="SPC32" s="434"/>
      <c r="SPD32" s="434"/>
      <c r="SPE32" s="434"/>
      <c r="SPF32" s="434"/>
      <c r="SPG32" s="434"/>
      <c r="SPH32" s="434"/>
      <c r="SPI32" s="434"/>
      <c r="SPJ32" s="434"/>
      <c r="SPK32" s="434"/>
      <c r="SPL32" s="434"/>
      <c r="SPM32" s="434"/>
      <c r="SPN32" s="434"/>
      <c r="SPO32" s="434"/>
      <c r="SPP32" s="434"/>
      <c r="SPQ32" s="434"/>
      <c r="SPR32" s="434"/>
      <c r="SPS32" s="434"/>
      <c r="SPT32" s="434"/>
      <c r="SPU32" s="434"/>
      <c r="SPV32" s="434"/>
      <c r="SPW32" s="434"/>
      <c r="SPX32" s="434"/>
      <c r="SPY32" s="434"/>
      <c r="SPZ32" s="434"/>
      <c r="SQA32" s="434"/>
      <c r="SQB32" s="434"/>
      <c r="SQC32" s="434"/>
      <c r="SQD32" s="434"/>
      <c r="SQE32" s="434"/>
      <c r="SQF32" s="434"/>
      <c r="SQG32" s="434"/>
      <c r="SQH32" s="434"/>
      <c r="SQI32" s="434"/>
      <c r="SQJ32" s="434"/>
      <c r="SQK32" s="434"/>
      <c r="SQL32" s="434"/>
      <c r="SQM32" s="434"/>
      <c r="SQN32" s="434"/>
      <c r="SQO32" s="434"/>
      <c r="SQP32" s="434"/>
      <c r="SQQ32" s="434"/>
      <c r="SQR32" s="434"/>
      <c r="SQS32" s="434"/>
      <c r="SQT32" s="434"/>
      <c r="SQU32" s="434"/>
      <c r="SQV32" s="434"/>
      <c r="SQW32" s="434"/>
      <c r="SQX32" s="434"/>
      <c r="SQY32" s="434"/>
      <c r="SQZ32" s="434"/>
      <c r="SRA32" s="434"/>
      <c r="SRB32" s="434"/>
      <c r="SRC32" s="434"/>
      <c r="SRD32" s="434"/>
      <c r="SRE32" s="434"/>
      <c r="SRF32" s="434"/>
      <c r="SRG32" s="434"/>
      <c r="SRH32" s="434"/>
      <c r="SRI32" s="434"/>
      <c r="SRJ32" s="434"/>
      <c r="SRK32" s="434"/>
      <c r="SRL32" s="434"/>
      <c r="SRM32" s="434"/>
      <c r="SRN32" s="434"/>
      <c r="SRO32" s="434"/>
      <c r="SRP32" s="434"/>
      <c r="SRQ32" s="434"/>
      <c r="SRR32" s="434"/>
      <c r="SRS32" s="434"/>
      <c r="SRT32" s="434"/>
      <c r="SRU32" s="434"/>
      <c r="SRV32" s="434"/>
      <c r="SRW32" s="434"/>
      <c r="SRX32" s="434"/>
      <c r="SRY32" s="434"/>
      <c r="SRZ32" s="434"/>
      <c r="SSA32" s="434"/>
      <c r="SSB32" s="434"/>
      <c r="SSC32" s="434"/>
      <c r="SSD32" s="434"/>
      <c r="SSE32" s="434"/>
      <c r="SSF32" s="434"/>
      <c r="SSG32" s="434"/>
      <c r="SSH32" s="434"/>
      <c r="SSI32" s="434"/>
      <c r="SSJ32" s="434"/>
      <c r="SSK32" s="434"/>
      <c r="SSL32" s="434"/>
      <c r="SSM32" s="434"/>
      <c r="SSN32" s="434"/>
      <c r="SSO32" s="434"/>
      <c r="SSP32" s="434"/>
      <c r="SSQ32" s="434"/>
      <c r="SSR32" s="434"/>
      <c r="SSS32" s="434"/>
      <c r="SST32" s="434"/>
      <c r="SSU32" s="434"/>
      <c r="SSV32" s="434"/>
      <c r="SSW32" s="434"/>
      <c r="SSX32" s="434"/>
      <c r="SSY32" s="434"/>
      <c r="SSZ32" s="434"/>
      <c r="STA32" s="434"/>
      <c r="STB32" s="434"/>
      <c r="STC32" s="434"/>
      <c r="STD32" s="434"/>
      <c r="STE32" s="434"/>
      <c r="STF32" s="434"/>
      <c r="STG32" s="434"/>
      <c r="STH32" s="434"/>
      <c r="STI32" s="434"/>
      <c r="STJ32" s="434"/>
      <c r="STK32" s="434"/>
      <c r="STL32" s="434"/>
      <c r="STM32" s="434"/>
      <c r="STN32" s="434"/>
      <c r="STO32" s="434"/>
      <c r="STP32" s="434"/>
      <c r="STQ32" s="434"/>
      <c r="STR32" s="434"/>
      <c r="STS32" s="434"/>
      <c r="STT32" s="434"/>
      <c r="STU32" s="434"/>
      <c r="STV32" s="434"/>
      <c r="STW32" s="434"/>
      <c r="STX32" s="434"/>
      <c r="STY32" s="434"/>
      <c r="STZ32" s="434"/>
      <c r="SUA32" s="434"/>
      <c r="SUB32" s="434"/>
      <c r="SUC32" s="434"/>
      <c r="SUD32" s="434"/>
      <c r="SUE32" s="434"/>
      <c r="SUF32" s="434"/>
      <c r="SUG32" s="434"/>
      <c r="SUH32" s="434"/>
      <c r="SUI32" s="434"/>
      <c r="SUJ32" s="434"/>
      <c r="SUK32" s="434"/>
      <c r="SUL32" s="434"/>
      <c r="SUM32" s="434"/>
      <c r="SUN32" s="434"/>
      <c r="SUO32" s="434"/>
      <c r="SUP32" s="434"/>
      <c r="SUQ32" s="434"/>
      <c r="SUR32" s="434"/>
      <c r="SUS32" s="434"/>
      <c r="SUT32" s="434"/>
      <c r="SUU32" s="434"/>
      <c r="SUV32" s="434"/>
      <c r="SUW32" s="434"/>
      <c r="SUX32" s="434"/>
      <c r="SUY32" s="434"/>
      <c r="SUZ32" s="434"/>
      <c r="SVA32" s="434"/>
      <c r="SVB32" s="434"/>
      <c r="SVC32" s="434"/>
      <c r="SVD32" s="434"/>
      <c r="SVE32" s="434"/>
      <c r="SVF32" s="434"/>
      <c r="SVG32" s="434"/>
      <c r="SVH32" s="434"/>
      <c r="SVI32" s="434"/>
      <c r="SVJ32" s="434"/>
      <c r="SVK32" s="434"/>
      <c r="SVL32" s="434"/>
      <c r="SVM32" s="434"/>
      <c r="SVN32" s="434"/>
      <c r="SVO32" s="434"/>
      <c r="SVP32" s="434"/>
      <c r="SVQ32" s="434"/>
      <c r="SVR32" s="434"/>
      <c r="SVS32" s="434"/>
      <c r="SVT32" s="434"/>
      <c r="SVU32" s="434"/>
      <c r="SVV32" s="434"/>
      <c r="SVW32" s="434"/>
      <c r="SVX32" s="434"/>
      <c r="SVY32" s="434"/>
      <c r="SVZ32" s="434"/>
      <c r="SWA32" s="434"/>
      <c r="SWB32" s="434"/>
      <c r="SWC32" s="434"/>
      <c r="SWD32" s="434"/>
      <c r="SWE32" s="434"/>
      <c r="SWF32" s="434"/>
      <c r="SWG32" s="434"/>
      <c r="SWH32" s="434"/>
      <c r="SWI32" s="434"/>
      <c r="SWJ32" s="434"/>
      <c r="SWK32" s="434"/>
      <c r="SWL32" s="434"/>
      <c r="SWM32" s="434"/>
      <c r="SWN32" s="434"/>
      <c r="SWO32" s="434"/>
      <c r="SWP32" s="434"/>
      <c r="SWQ32" s="434"/>
      <c r="SWR32" s="434"/>
      <c r="SWS32" s="434"/>
      <c r="SWT32" s="434"/>
      <c r="SWU32" s="434"/>
      <c r="SWV32" s="434"/>
      <c r="SWW32" s="434"/>
      <c r="SWX32" s="434"/>
      <c r="SWY32" s="434"/>
      <c r="SWZ32" s="434"/>
      <c r="SXA32" s="434"/>
      <c r="SXB32" s="434"/>
      <c r="SXC32" s="434"/>
      <c r="SXD32" s="434"/>
      <c r="SXE32" s="434"/>
      <c r="SXF32" s="434"/>
      <c r="SXG32" s="434"/>
      <c r="SXH32" s="434"/>
      <c r="SXI32" s="434"/>
      <c r="SXJ32" s="434"/>
      <c r="SXK32" s="434"/>
      <c r="SXL32" s="434"/>
      <c r="SXM32" s="434"/>
      <c r="SXN32" s="434"/>
      <c r="SXO32" s="434"/>
      <c r="SXP32" s="434"/>
      <c r="SXQ32" s="434"/>
      <c r="SXR32" s="434"/>
      <c r="SXS32" s="434"/>
      <c r="SXT32" s="434"/>
      <c r="SXU32" s="434"/>
      <c r="SXV32" s="434"/>
      <c r="SXW32" s="434"/>
      <c r="SXX32" s="434"/>
      <c r="SXY32" s="434"/>
      <c r="SXZ32" s="434"/>
      <c r="SYA32" s="434"/>
      <c r="SYB32" s="434"/>
      <c r="SYC32" s="434"/>
      <c r="SYD32" s="434"/>
      <c r="SYE32" s="434"/>
      <c r="SYF32" s="434"/>
      <c r="SYG32" s="434"/>
      <c r="SYH32" s="434"/>
      <c r="SYI32" s="434"/>
      <c r="SYJ32" s="434"/>
      <c r="SYK32" s="434"/>
      <c r="SYL32" s="434"/>
      <c r="SYM32" s="434"/>
      <c r="SYN32" s="434"/>
      <c r="SYO32" s="434"/>
      <c r="SYP32" s="434"/>
      <c r="SYQ32" s="434"/>
      <c r="SYR32" s="434"/>
      <c r="SYS32" s="434"/>
      <c r="SYT32" s="434"/>
      <c r="SYU32" s="434"/>
      <c r="SYV32" s="434"/>
      <c r="SYW32" s="434"/>
      <c r="SYX32" s="434"/>
      <c r="SYY32" s="434"/>
      <c r="SYZ32" s="434"/>
      <c r="SZA32" s="434"/>
      <c r="SZB32" s="434"/>
      <c r="SZC32" s="434"/>
      <c r="SZD32" s="434"/>
      <c r="SZE32" s="434"/>
      <c r="SZF32" s="434"/>
      <c r="SZG32" s="434"/>
      <c r="SZH32" s="434"/>
      <c r="SZI32" s="434"/>
      <c r="SZJ32" s="434"/>
      <c r="SZK32" s="434"/>
      <c r="SZL32" s="434"/>
      <c r="SZM32" s="434"/>
      <c r="SZN32" s="434"/>
      <c r="SZO32" s="434"/>
      <c r="SZP32" s="434"/>
      <c r="SZQ32" s="434"/>
      <c r="SZR32" s="434"/>
      <c r="SZS32" s="434"/>
      <c r="SZT32" s="434"/>
      <c r="SZU32" s="434"/>
      <c r="SZV32" s="434"/>
      <c r="SZW32" s="434"/>
      <c r="SZX32" s="434"/>
      <c r="SZY32" s="434"/>
      <c r="SZZ32" s="434"/>
      <c r="TAA32" s="434"/>
      <c r="TAB32" s="434"/>
      <c r="TAC32" s="434"/>
      <c r="TAD32" s="434"/>
      <c r="TAE32" s="434"/>
      <c r="TAF32" s="434"/>
      <c r="TAG32" s="434"/>
      <c r="TAH32" s="434"/>
      <c r="TAI32" s="434"/>
      <c r="TAJ32" s="434"/>
      <c r="TAK32" s="434"/>
      <c r="TAL32" s="434"/>
      <c r="TAM32" s="434"/>
      <c r="TAN32" s="434"/>
      <c r="TAO32" s="434"/>
      <c r="TAP32" s="434"/>
      <c r="TAQ32" s="434"/>
      <c r="TAR32" s="434"/>
      <c r="TAS32" s="434"/>
      <c r="TAT32" s="434"/>
      <c r="TAU32" s="434"/>
      <c r="TAV32" s="434"/>
      <c r="TAW32" s="434"/>
      <c r="TAX32" s="434"/>
      <c r="TAY32" s="434"/>
      <c r="TAZ32" s="434"/>
      <c r="TBA32" s="434"/>
      <c r="TBB32" s="434"/>
      <c r="TBC32" s="434"/>
      <c r="TBD32" s="434"/>
      <c r="TBE32" s="434"/>
      <c r="TBF32" s="434"/>
      <c r="TBG32" s="434"/>
      <c r="TBH32" s="434"/>
      <c r="TBI32" s="434"/>
      <c r="TBJ32" s="434"/>
      <c r="TBK32" s="434"/>
      <c r="TBL32" s="434"/>
      <c r="TBM32" s="434"/>
      <c r="TBN32" s="434"/>
      <c r="TBO32" s="434"/>
      <c r="TBP32" s="434"/>
      <c r="TBQ32" s="434"/>
      <c r="TBR32" s="434"/>
      <c r="TBS32" s="434"/>
      <c r="TBT32" s="434"/>
      <c r="TBU32" s="434"/>
      <c r="TBV32" s="434"/>
      <c r="TBW32" s="434"/>
      <c r="TBX32" s="434"/>
      <c r="TBY32" s="434"/>
      <c r="TBZ32" s="434"/>
      <c r="TCA32" s="434"/>
      <c r="TCB32" s="434"/>
      <c r="TCC32" s="434"/>
      <c r="TCD32" s="434"/>
      <c r="TCE32" s="434"/>
      <c r="TCF32" s="434"/>
      <c r="TCG32" s="434"/>
      <c r="TCH32" s="434"/>
      <c r="TCI32" s="434"/>
      <c r="TCJ32" s="434"/>
      <c r="TCK32" s="434"/>
      <c r="TCL32" s="434"/>
      <c r="TCM32" s="434"/>
      <c r="TCN32" s="434"/>
      <c r="TCO32" s="434"/>
      <c r="TCP32" s="434"/>
      <c r="TCQ32" s="434"/>
      <c r="TCR32" s="434"/>
      <c r="TCS32" s="434"/>
      <c r="TCT32" s="434"/>
      <c r="TCU32" s="434"/>
      <c r="TCV32" s="434"/>
      <c r="TCW32" s="434"/>
      <c r="TCX32" s="434"/>
      <c r="TCY32" s="434"/>
      <c r="TCZ32" s="434"/>
      <c r="TDA32" s="434"/>
      <c r="TDB32" s="434"/>
      <c r="TDC32" s="434"/>
      <c r="TDD32" s="434"/>
      <c r="TDE32" s="434"/>
      <c r="TDF32" s="434"/>
      <c r="TDG32" s="434"/>
      <c r="TDH32" s="434"/>
      <c r="TDI32" s="434"/>
      <c r="TDJ32" s="434"/>
      <c r="TDK32" s="434"/>
      <c r="TDL32" s="434"/>
      <c r="TDM32" s="434"/>
      <c r="TDN32" s="434"/>
      <c r="TDO32" s="434"/>
      <c r="TDP32" s="434"/>
      <c r="TDQ32" s="434"/>
      <c r="TDR32" s="434"/>
      <c r="TDS32" s="434"/>
      <c r="TDT32" s="434"/>
      <c r="TDU32" s="434"/>
      <c r="TDV32" s="434"/>
      <c r="TDW32" s="434"/>
      <c r="TDX32" s="434"/>
      <c r="TDY32" s="434"/>
      <c r="TDZ32" s="434"/>
      <c r="TEA32" s="434"/>
      <c r="TEB32" s="434"/>
      <c r="TEC32" s="434"/>
      <c r="TED32" s="434"/>
      <c r="TEE32" s="434"/>
      <c r="TEF32" s="434"/>
      <c r="TEG32" s="434"/>
      <c r="TEH32" s="434"/>
      <c r="TEI32" s="434"/>
      <c r="TEJ32" s="434"/>
      <c r="TEK32" s="434"/>
      <c r="TEL32" s="434"/>
      <c r="TEM32" s="434"/>
      <c r="TEN32" s="434"/>
      <c r="TEO32" s="434"/>
      <c r="TEP32" s="434"/>
      <c r="TEQ32" s="434"/>
      <c r="TER32" s="434"/>
      <c r="TES32" s="434"/>
      <c r="TET32" s="434"/>
      <c r="TEU32" s="434"/>
      <c r="TEV32" s="434"/>
      <c r="TEW32" s="434"/>
      <c r="TEX32" s="434"/>
      <c r="TEY32" s="434"/>
      <c r="TEZ32" s="434"/>
      <c r="TFA32" s="434"/>
      <c r="TFB32" s="434"/>
      <c r="TFC32" s="434"/>
      <c r="TFD32" s="434"/>
      <c r="TFE32" s="434"/>
      <c r="TFF32" s="434"/>
      <c r="TFG32" s="434"/>
      <c r="TFH32" s="434"/>
      <c r="TFI32" s="434"/>
      <c r="TFJ32" s="434"/>
      <c r="TFK32" s="434"/>
      <c r="TFL32" s="434"/>
      <c r="TFM32" s="434"/>
      <c r="TFN32" s="434"/>
      <c r="TFO32" s="434"/>
      <c r="TFP32" s="434"/>
      <c r="TFQ32" s="434"/>
      <c r="TFR32" s="434"/>
      <c r="TFS32" s="434"/>
      <c r="TFT32" s="434"/>
      <c r="TFU32" s="434"/>
      <c r="TFV32" s="434"/>
      <c r="TFW32" s="434"/>
      <c r="TFX32" s="434"/>
      <c r="TFY32" s="434"/>
      <c r="TFZ32" s="434"/>
      <c r="TGA32" s="434"/>
      <c r="TGB32" s="434"/>
      <c r="TGC32" s="434"/>
      <c r="TGD32" s="434"/>
      <c r="TGE32" s="434"/>
      <c r="TGF32" s="434"/>
      <c r="TGG32" s="434"/>
      <c r="TGH32" s="434"/>
      <c r="TGI32" s="434"/>
      <c r="TGJ32" s="434"/>
      <c r="TGK32" s="434"/>
      <c r="TGL32" s="434"/>
      <c r="TGM32" s="434"/>
      <c r="TGN32" s="434"/>
      <c r="TGO32" s="434"/>
      <c r="TGP32" s="434"/>
      <c r="TGQ32" s="434"/>
      <c r="TGR32" s="434"/>
      <c r="TGS32" s="434"/>
      <c r="TGT32" s="434"/>
      <c r="TGU32" s="434"/>
      <c r="TGV32" s="434"/>
      <c r="TGW32" s="434"/>
      <c r="TGX32" s="434"/>
      <c r="TGY32" s="434"/>
      <c r="TGZ32" s="434"/>
      <c r="THA32" s="434"/>
      <c r="THB32" s="434"/>
      <c r="THC32" s="434"/>
      <c r="THD32" s="434"/>
      <c r="THE32" s="434"/>
      <c r="THF32" s="434"/>
      <c r="THG32" s="434"/>
      <c r="THH32" s="434"/>
      <c r="THI32" s="434"/>
      <c r="THJ32" s="434"/>
      <c r="THK32" s="434"/>
      <c r="THL32" s="434"/>
      <c r="THM32" s="434"/>
      <c r="THN32" s="434"/>
      <c r="THO32" s="434"/>
      <c r="THP32" s="434"/>
      <c r="THQ32" s="434"/>
      <c r="THR32" s="434"/>
      <c r="THS32" s="434"/>
      <c r="THT32" s="434"/>
      <c r="THU32" s="434"/>
      <c r="THV32" s="434"/>
      <c r="THW32" s="434"/>
      <c r="THX32" s="434"/>
      <c r="THY32" s="434"/>
      <c r="THZ32" s="434"/>
      <c r="TIA32" s="434"/>
      <c r="TIB32" s="434"/>
      <c r="TIC32" s="434"/>
      <c r="TID32" s="434"/>
      <c r="TIE32" s="434"/>
      <c r="TIF32" s="434"/>
      <c r="TIG32" s="434"/>
      <c r="TIH32" s="434"/>
      <c r="TII32" s="434"/>
      <c r="TIJ32" s="434"/>
      <c r="TIK32" s="434"/>
      <c r="TIL32" s="434"/>
      <c r="TIM32" s="434"/>
      <c r="TIN32" s="434"/>
      <c r="TIO32" s="434"/>
      <c r="TIP32" s="434"/>
      <c r="TIQ32" s="434"/>
      <c r="TIR32" s="434"/>
      <c r="TIS32" s="434"/>
      <c r="TIT32" s="434"/>
      <c r="TIU32" s="434"/>
      <c r="TIV32" s="434"/>
      <c r="TIW32" s="434"/>
      <c r="TIX32" s="434"/>
      <c r="TIY32" s="434"/>
      <c r="TIZ32" s="434"/>
      <c r="TJA32" s="434"/>
      <c r="TJB32" s="434"/>
      <c r="TJC32" s="434"/>
      <c r="TJD32" s="434"/>
      <c r="TJE32" s="434"/>
      <c r="TJF32" s="434"/>
      <c r="TJG32" s="434"/>
      <c r="TJH32" s="434"/>
      <c r="TJI32" s="434"/>
      <c r="TJJ32" s="434"/>
      <c r="TJK32" s="434"/>
      <c r="TJL32" s="434"/>
      <c r="TJM32" s="434"/>
      <c r="TJN32" s="434"/>
      <c r="TJO32" s="434"/>
      <c r="TJP32" s="434"/>
      <c r="TJQ32" s="434"/>
      <c r="TJR32" s="434"/>
      <c r="TJS32" s="434"/>
      <c r="TJT32" s="434"/>
      <c r="TJU32" s="434"/>
      <c r="TJV32" s="434"/>
      <c r="TJW32" s="434"/>
      <c r="TJX32" s="434"/>
      <c r="TJY32" s="434"/>
      <c r="TJZ32" s="434"/>
      <c r="TKA32" s="434"/>
      <c r="TKB32" s="434"/>
      <c r="TKC32" s="434"/>
      <c r="TKD32" s="434"/>
      <c r="TKE32" s="434"/>
      <c r="TKF32" s="434"/>
      <c r="TKG32" s="434"/>
      <c r="TKH32" s="434"/>
      <c r="TKI32" s="434"/>
      <c r="TKJ32" s="434"/>
      <c r="TKK32" s="434"/>
      <c r="TKL32" s="434"/>
      <c r="TKM32" s="434"/>
      <c r="TKN32" s="434"/>
      <c r="TKO32" s="434"/>
      <c r="TKP32" s="434"/>
      <c r="TKQ32" s="434"/>
      <c r="TKR32" s="434"/>
      <c r="TKS32" s="434"/>
      <c r="TKT32" s="434"/>
      <c r="TKU32" s="434"/>
      <c r="TKV32" s="434"/>
      <c r="TKW32" s="434"/>
      <c r="TKX32" s="434"/>
      <c r="TKY32" s="434"/>
      <c r="TKZ32" s="434"/>
      <c r="TLA32" s="434"/>
      <c r="TLB32" s="434"/>
      <c r="TLC32" s="434"/>
      <c r="TLD32" s="434"/>
      <c r="TLE32" s="434"/>
      <c r="TLF32" s="434"/>
      <c r="TLG32" s="434"/>
      <c r="TLH32" s="434"/>
      <c r="TLI32" s="434"/>
      <c r="TLJ32" s="434"/>
      <c r="TLK32" s="434"/>
      <c r="TLL32" s="434"/>
      <c r="TLM32" s="434"/>
      <c r="TLN32" s="434"/>
      <c r="TLO32" s="434"/>
      <c r="TLP32" s="434"/>
      <c r="TLQ32" s="434"/>
      <c r="TLR32" s="434"/>
      <c r="TLS32" s="434"/>
      <c r="TLT32" s="434"/>
      <c r="TLU32" s="434"/>
      <c r="TLV32" s="434"/>
      <c r="TLW32" s="434"/>
      <c r="TLX32" s="434"/>
      <c r="TLY32" s="434"/>
      <c r="TLZ32" s="434"/>
      <c r="TMA32" s="434"/>
      <c r="TMB32" s="434"/>
      <c r="TMC32" s="434"/>
      <c r="TMD32" s="434"/>
      <c r="TME32" s="434"/>
      <c r="TMF32" s="434"/>
      <c r="TMG32" s="434"/>
      <c r="TMH32" s="434"/>
      <c r="TMI32" s="434"/>
      <c r="TMJ32" s="434"/>
      <c r="TMK32" s="434"/>
      <c r="TML32" s="434"/>
      <c r="TMM32" s="434"/>
      <c r="TMN32" s="434"/>
      <c r="TMO32" s="434"/>
      <c r="TMP32" s="434"/>
      <c r="TMQ32" s="434"/>
      <c r="TMR32" s="434"/>
      <c r="TMS32" s="434"/>
      <c r="TMT32" s="434"/>
      <c r="TMU32" s="434"/>
      <c r="TMV32" s="434"/>
      <c r="TMW32" s="434"/>
      <c r="TMX32" s="434"/>
      <c r="TMY32" s="434"/>
      <c r="TMZ32" s="434"/>
      <c r="TNA32" s="434"/>
      <c r="TNB32" s="434"/>
      <c r="TNC32" s="434"/>
      <c r="TND32" s="434"/>
      <c r="TNE32" s="434"/>
      <c r="TNF32" s="434"/>
      <c r="TNG32" s="434"/>
      <c r="TNH32" s="434"/>
      <c r="TNI32" s="434"/>
      <c r="TNJ32" s="434"/>
      <c r="TNK32" s="434"/>
      <c r="TNL32" s="434"/>
      <c r="TNM32" s="434"/>
      <c r="TNN32" s="434"/>
      <c r="TNO32" s="434"/>
      <c r="TNP32" s="434"/>
      <c r="TNQ32" s="434"/>
      <c r="TNR32" s="434"/>
      <c r="TNS32" s="434"/>
      <c r="TNT32" s="434"/>
      <c r="TNU32" s="434"/>
      <c r="TNV32" s="434"/>
      <c r="TNW32" s="434"/>
      <c r="TNX32" s="434"/>
      <c r="TNY32" s="434"/>
      <c r="TNZ32" s="434"/>
      <c r="TOA32" s="434"/>
      <c r="TOB32" s="434"/>
      <c r="TOC32" s="434"/>
      <c r="TOD32" s="434"/>
      <c r="TOE32" s="434"/>
      <c r="TOF32" s="434"/>
      <c r="TOG32" s="434"/>
      <c r="TOH32" s="434"/>
      <c r="TOI32" s="434"/>
      <c r="TOJ32" s="434"/>
      <c r="TOK32" s="434"/>
      <c r="TOL32" s="434"/>
      <c r="TOM32" s="434"/>
      <c r="TON32" s="434"/>
      <c r="TOO32" s="434"/>
      <c r="TOP32" s="434"/>
      <c r="TOQ32" s="434"/>
      <c r="TOR32" s="434"/>
      <c r="TOS32" s="434"/>
      <c r="TOT32" s="434"/>
      <c r="TOU32" s="434"/>
      <c r="TOV32" s="434"/>
      <c r="TOW32" s="434"/>
      <c r="TOX32" s="434"/>
      <c r="TOY32" s="434"/>
      <c r="TOZ32" s="434"/>
      <c r="TPA32" s="434"/>
      <c r="TPB32" s="434"/>
      <c r="TPC32" s="434"/>
      <c r="TPD32" s="434"/>
      <c r="TPE32" s="434"/>
      <c r="TPF32" s="434"/>
      <c r="TPG32" s="434"/>
      <c r="TPH32" s="434"/>
      <c r="TPI32" s="434"/>
      <c r="TPJ32" s="434"/>
      <c r="TPK32" s="434"/>
      <c r="TPL32" s="434"/>
      <c r="TPM32" s="434"/>
      <c r="TPN32" s="434"/>
      <c r="TPO32" s="434"/>
      <c r="TPP32" s="434"/>
      <c r="TPQ32" s="434"/>
      <c r="TPR32" s="434"/>
      <c r="TPS32" s="434"/>
      <c r="TPT32" s="434"/>
      <c r="TPU32" s="434"/>
      <c r="TPV32" s="434"/>
      <c r="TPW32" s="434"/>
      <c r="TPX32" s="434"/>
      <c r="TPY32" s="434"/>
      <c r="TPZ32" s="434"/>
      <c r="TQA32" s="434"/>
      <c r="TQB32" s="434"/>
      <c r="TQC32" s="434"/>
      <c r="TQD32" s="434"/>
      <c r="TQE32" s="434"/>
      <c r="TQF32" s="434"/>
      <c r="TQG32" s="434"/>
      <c r="TQH32" s="434"/>
      <c r="TQI32" s="434"/>
      <c r="TQJ32" s="434"/>
      <c r="TQK32" s="434"/>
      <c r="TQL32" s="434"/>
      <c r="TQM32" s="434"/>
      <c r="TQN32" s="434"/>
      <c r="TQO32" s="434"/>
      <c r="TQP32" s="434"/>
      <c r="TQQ32" s="434"/>
      <c r="TQR32" s="434"/>
      <c r="TQS32" s="434"/>
      <c r="TQT32" s="434"/>
      <c r="TQU32" s="434"/>
      <c r="TQV32" s="434"/>
      <c r="TQW32" s="434"/>
      <c r="TQX32" s="434"/>
      <c r="TQY32" s="434"/>
      <c r="TQZ32" s="434"/>
      <c r="TRA32" s="434"/>
      <c r="TRB32" s="434"/>
      <c r="TRC32" s="434"/>
      <c r="TRD32" s="434"/>
      <c r="TRE32" s="434"/>
      <c r="TRF32" s="434"/>
      <c r="TRG32" s="434"/>
      <c r="TRH32" s="434"/>
      <c r="TRI32" s="434"/>
      <c r="TRJ32" s="434"/>
      <c r="TRK32" s="434"/>
      <c r="TRL32" s="434"/>
      <c r="TRM32" s="434"/>
      <c r="TRN32" s="434"/>
      <c r="TRO32" s="434"/>
      <c r="TRP32" s="434"/>
      <c r="TRQ32" s="434"/>
      <c r="TRR32" s="434"/>
      <c r="TRS32" s="434"/>
      <c r="TRT32" s="434"/>
      <c r="TRU32" s="434"/>
      <c r="TRV32" s="434"/>
      <c r="TRW32" s="434"/>
      <c r="TRX32" s="434"/>
      <c r="TRY32" s="434"/>
      <c r="TRZ32" s="434"/>
      <c r="TSA32" s="434"/>
      <c r="TSB32" s="434"/>
      <c r="TSC32" s="434"/>
      <c r="TSD32" s="434"/>
      <c r="TSE32" s="434"/>
      <c r="TSF32" s="434"/>
      <c r="TSG32" s="434"/>
      <c r="TSH32" s="434"/>
      <c r="TSI32" s="434"/>
      <c r="TSJ32" s="434"/>
      <c r="TSK32" s="434"/>
      <c r="TSL32" s="434"/>
      <c r="TSM32" s="434"/>
      <c r="TSN32" s="434"/>
      <c r="TSO32" s="434"/>
      <c r="TSP32" s="434"/>
      <c r="TSQ32" s="434"/>
      <c r="TSR32" s="434"/>
      <c r="TSS32" s="434"/>
      <c r="TST32" s="434"/>
      <c r="TSU32" s="434"/>
      <c r="TSV32" s="434"/>
      <c r="TSW32" s="434"/>
      <c r="TSX32" s="434"/>
      <c r="TSY32" s="434"/>
      <c r="TSZ32" s="434"/>
      <c r="TTA32" s="434"/>
      <c r="TTB32" s="434"/>
      <c r="TTC32" s="434"/>
      <c r="TTD32" s="434"/>
      <c r="TTE32" s="434"/>
      <c r="TTF32" s="434"/>
      <c r="TTG32" s="434"/>
      <c r="TTH32" s="434"/>
      <c r="TTI32" s="434"/>
      <c r="TTJ32" s="434"/>
      <c r="TTK32" s="434"/>
      <c r="TTL32" s="434"/>
      <c r="TTM32" s="434"/>
      <c r="TTN32" s="434"/>
      <c r="TTO32" s="434"/>
      <c r="TTP32" s="434"/>
      <c r="TTQ32" s="434"/>
      <c r="TTR32" s="434"/>
      <c r="TTS32" s="434"/>
      <c r="TTT32" s="434"/>
      <c r="TTU32" s="434"/>
      <c r="TTV32" s="434"/>
      <c r="TTW32" s="434"/>
      <c r="TTX32" s="434"/>
      <c r="TTY32" s="434"/>
      <c r="TTZ32" s="434"/>
      <c r="TUA32" s="434"/>
      <c r="TUB32" s="434"/>
      <c r="TUC32" s="434"/>
      <c r="TUD32" s="434"/>
      <c r="TUE32" s="434"/>
      <c r="TUF32" s="434"/>
      <c r="TUG32" s="434"/>
      <c r="TUH32" s="434"/>
      <c r="TUI32" s="434"/>
      <c r="TUJ32" s="434"/>
      <c r="TUK32" s="434"/>
      <c r="TUL32" s="434"/>
      <c r="TUM32" s="434"/>
      <c r="TUN32" s="434"/>
      <c r="TUO32" s="434"/>
      <c r="TUP32" s="434"/>
      <c r="TUQ32" s="434"/>
      <c r="TUR32" s="434"/>
      <c r="TUS32" s="434"/>
      <c r="TUT32" s="434"/>
      <c r="TUU32" s="434"/>
      <c r="TUV32" s="434"/>
      <c r="TUW32" s="434"/>
      <c r="TUX32" s="434"/>
      <c r="TUY32" s="434"/>
      <c r="TUZ32" s="434"/>
      <c r="TVA32" s="434"/>
      <c r="TVB32" s="434"/>
      <c r="TVC32" s="434"/>
      <c r="TVD32" s="434"/>
      <c r="TVE32" s="434"/>
      <c r="TVF32" s="434"/>
      <c r="TVG32" s="434"/>
      <c r="TVH32" s="434"/>
      <c r="TVI32" s="434"/>
      <c r="TVJ32" s="434"/>
      <c r="TVK32" s="434"/>
      <c r="TVL32" s="434"/>
      <c r="TVM32" s="434"/>
      <c r="TVN32" s="434"/>
      <c r="TVO32" s="434"/>
      <c r="TVP32" s="434"/>
      <c r="TVQ32" s="434"/>
      <c r="TVR32" s="434"/>
      <c r="TVS32" s="434"/>
      <c r="TVT32" s="434"/>
      <c r="TVU32" s="434"/>
      <c r="TVV32" s="434"/>
      <c r="TVW32" s="434"/>
      <c r="TVX32" s="434"/>
      <c r="TVY32" s="434"/>
      <c r="TVZ32" s="434"/>
      <c r="TWA32" s="434"/>
      <c r="TWB32" s="434"/>
      <c r="TWC32" s="434"/>
      <c r="TWD32" s="434"/>
      <c r="TWE32" s="434"/>
      <c r="TWF32" s="434"/>
      <c r="TWG32" s="434"/>
      <c r="TWH32" s="434"/>
      <c r="TWI32" s="434"/>
      <c r="TWJ32" s="434"/>
      <c r="TWK32" s="434"/>
      <c r="TWL32" s="434"/>
      <c r="TWM32" s="434"/>
      <c r="TWN32" s="434"/>
      <c r="TWO32" s="434"/>
      <c r="TWP32" s="434"/>
      <c r="TWQ32" s="434"/>
      <c r="TWR32" s="434"/>
      <c r="TWS32" s="434"/>
      <c r="TWT32" s="434"/>
      <c r="TWU32" s="434"/>
      <c r="TWV32" s="434"/>
      <c r="TWW32" s="434"/>
      <c r="TWX32" s="434"/>
      <c r="TWY32" s="434"/>
      <c r="TWZ32" s="434"/>
      <c r="TXA32" s="434"/>
      <c r="TXB32" s="434"/>
      <c r="TXC32" s="434"/>
      <c r="TXD32" s="434"/>
      <c r="TXE32" s="434"/>
      <c r="TXF32" s="434"/>
      <c r="TXG32" s="434"/>
      <c r="TXH32" s="434"/>
      <c r="TXI32" s="434"/>
      <c r="TXJ32" s="434"/>
      <c r="TXK32" s="434"/>
      <c r="TXL32" s="434"/>
      <c r="TXM32" s="434"/>
      <c r="TXN32" s="434"/>
      <c r="TXO32" s="434"/>
      <c r="TXP32" s="434"/>
      <c r="TXQ32" s="434"/>
      <c r="TXR32" s="434"/>
      <c r="TXS32" s="434"/>
      <c r="TXT32" s="434"/>
      <c r="TXU32" s="434"/>
      <c r="TXV32" s="434"/>
      <c r="TXW32" s="434"/>
      <c r="TXX32" s="434"/>
      <c r="TXY32" s="434"/>
      <c r="TXZ32" s="434"/>
      <c r="TYA32" s="434"/>
      <c r="TYB32" s="434"/>
      <c r="TYC32" s="434"/>
      <c r="TYD32" s="434"/>
      <c r="TYE32" s="434"/>
      <c r="TYF32" s="434"/>
      <c r="TYG32" s="434"/>
      <c r="TYH32" s="434"/>
      <c r="TYI32" s="434"/>
      <c r="TYJ32" s="434"/>
      <c r="TYK32" s="434"/>
      <c r="TYL32" s="434"/>
      <c r="TYM32" s="434"/>
      <c r="TYN32" s="434"/>
      <c r="TYO32" s="434"/>
      <c r="TYP32" s="434"/>
      <c r="TYQ32" s="434"/>
      <c r="TYR32" s="434"/>
      <c r="TYS32" s="434"/>
      <c r="TYT32" s="434"/>
      <c r="TYU32" s="434"/>
      <c r="TYV32" s="434"/>
      <c r="TYW32" s="434"/>
      <c r="TYX32" s="434"/>
      <c r="TYY32" s="434"/>
      <c r="TYZ32" s="434"/>
      <c r="TZA32" s="434"/>
      <c r="TZB32" s="434"/>
      <c r="TZC32" s="434"/>
      <c r="TZD32" s="434"/>
      <c r="TZE32" s="434"/>
      <c r="TZF32" s="434"/>
      <c r="TZG32" s="434"/>
      <c r="TZH32" s="434"/>
      <c r="TZI32" s="434"/>
      <c r="TZJ32" s="434"/>
      <c r="TZK32" s="434"/>
      <c r="TZL32" s="434"/>
      <c r="TZM32" s="434"/>
      <c r="TZN32" s="434"/>
      <c r="TZO32" s="434"/>
      <c r="TZP32" s="434"/>
      <c r="TZQ32" s="434"/>
      <c r="TZR32" s="434"/>
      <c r="TZS32" s="434"/>
      <c r="TZT32" s="434"/>
      <c r="TZU32" s="434"/>
      <c r="TZV32" s="434"/>
      <c r="TZW32" s="434"/>
      <c r="TZX32" s="434"/>
      <c r="TZY32" s="434"/>
      <c r="TZZ32" s="434"/>
      <c r="UAA32" s="434"/>
      <c r="UAB32" s="434"/>
      <c r="UAC32" s="434"/>
      <c r="UAD32" s="434"/>
      <c r="UAE32" s="434"/>
      <c r="UAF32" s="434"/>
      <c r="UAG32" s="434"/>
      <c r="UAH32" s="434"/>
      <c r="UAI32" s="434"/>
      <c r="UAJ32" s="434"/>
      <c r="UAK32" s="434"/>
      <c r="UAL32" s="434"/>
      <c r="UAM32" s="434"/>
      <c r="UAN32" s="434"/>
      <c r="UAO32" s="434"/>
      <c r="UAP32" s="434"/>
      <c r="UAQ32" s="434"/>
      <c r="UAR32" s="434"/>
      <c r="UAS32" s="434"/>
      <c r="UAT32" s="434"/>
      <c r="UAU32" s="434"/>
      <c r="UAV32" s="434"/>
      <c r="UAW32" s="434"/>
      <c r="UAX32" s="434"/>
      <c r="UAY32" s="434"/>
      <c r="UAZ32" s="434"/>
      <c r="UBA32" s="434"/>
      <c r="UBB32" s="434"/>
      <c r="UBC32" s="434"/>
      <c r="UBD32" s="434"/>
      <c r="UBE32" s="434"/>
      <c r="UBF32" s="434"/>
      <c r="UBG32" s="434"/>
      <c r="UBH32" s="434"/>
      <c r="UBI32" s="434"/>
      <c r="UBJ32" s="434"/>
      <c r="UBK32" s="434"/>
      <c r="UBL32" s="434"/>
      <c r="UBM32" s="434"/>
      <c r="UBN32" s="434"/>
      <c r="UBO32" s="434"/>
      <c r="UBP32" s="434"/>
      <c r="UBQ32" s="434"/>
      <c r="UBR32" s="434"/>
      <c r="UBS32" s="434"/>
      <c r="UBT32" s="434"/>
      <c r="UBU32" s="434"/>
      <c r="UBV32" s="434"/>
      <c r="UBW32" s="434"/>
      <c r="UBX32" s="434"/>
      <c r="UBY32" s="434"/>
      <c r="UBZ32" s="434"/>
      <c r="UCA32" s="434"/>
      <c r="UCB32" s="434"/>
      <c r="UCC32" s="434"/>
      <c r="UCD32" s="434"/>
      <c r="UCE32" s="434"/>
      <c r="UCF32" s="434"/>
      <c r="UCG32" s="434"/>
      <c r="UCH32" s="434"/>
      <c r="UCI32" s="434"/>
      <c r="UCJ32" s="434"/>
      <c r="UCK32" s="434"/>
      <c r="UCL32" s="434"/>
      <c r="UCM32" s="434"/>
      <c r="UCN32" s="434"/>
      <c r="UCO32" s="434"/>
      <c r="UCP32" s="434"/>
      <c r="UCQ32" s="434"/>
      <c r="UCR32" s="434"/>
      <c r="UCS32" s="434"/>
      <c r="UCT32" s="434"/>
      <c r="UCU32" s="434"/>
      <c r="UCV32" s="434"/>
      <c r="UCW32" s="434"/>
      <c r="UCX32" s="434"/>
      <c r="UCY32" s="434"/>
      <c r="UCZ32" s="434"/>
      <c r="UDA32" s="434"/>
      <c r="UDB32" s="434"/>
      <c r="UDC32" s="434"/>
      <c r="UDD32" s="434"/>
      <c r="UDE32" s="434"/>
      <c r="UDF32" s="434"/>
      <c r="UDG32" s="434"/>
      <c r="UDH32" s="434"/>
      <c r="UDI32" s="434"/>
      <c r="UDJ32" s="434"/>
      <c r="UDK32" s="434"/>
      <c r="UDL32" s="434"/>
      <c r="UDM32" s="434"/>
      <c r="UDN32" s="434"/>
      <c r="UDO32" s="434"/>
      <c r="UDP32" s="434"/>
      <c r="UDQ32" s="434"/>
      <c r="UDR32" s="434"/>
      <c r="UDS32" s="434"/>
      <c r="UDT32" s="434"/>
      <c r="UDU32" s="434"/>
      <c r="UDV32" s="434"/>
      <c r="UDW32" s="434"/>
      <c r="UDX32" s="434"/>
      <c r="UDY32" s="434"/>
      <c r="UDZ32" s="434"/>
      <c r="UEA32" s="434"/>
      <c r="UEB32" s="434"/>
      <c r="UEC32" s="434"/>
      <c r="UED32" s="434"/>
      <c r="UEE32" s="434"/>
      <c r="UEF32" s="434"/>
      <c r="UEG32" s="434"/>
      <c r="UEH32" s="434"/>
      <c r="UEI32" s="434"/>
      <c r="UEJ32" s="434"/>
      <c r="UEK32" s="434"/>
      <c r="UEL32" s="434"/>
      <c r="UEM32" s="434"/>
      <c r="UEN32" s="434"/>
      <c r="UEO32" s="434"/>
      <c r="UEP32" s="434"/>
      <c r="UEQ32" s="434"/>
      <c r="UER32" s="434"/>
      <c r="UES32" s="434"/>
      <c r="UET32" s="434"/>
      <c r="UEU32" s="434"/>
      <c r="UEV32" s="434"/>
      <c r="UEW32" s="434"/>
      <c r="UEX32" s="434"/>
      <c r="UEY32" s="434"/>
      <c r="UEZ32" s="434"/>
      <c r="UFA32" s="434"/>
      <c r="UFB32" s="434"/>
      <c r="UFC32" s="434"/>
      <c r="UFD32" s="434"/>
      <c r="UFE32" s="434"/>
      <c r="UFF32" s="434"/>
      <c r="UFG32" s="434"/>
      <c r="UFH32" s="434"/>
      <c r="UFI32" s="434"/>
      <c r="UFJ32" s="434"/>
      <c r="UFK32" s="434"/>
      <c r="UFL32" s="434"/>
      <c r="UFM32" s="434"/>
      <c r="UFN32" s="434"/>
      <c r="UFO32" s="434"/>
      <c r="UFP32" s="434"/>
      <c r="UFQ32" s="434"/>
      <c r="UFR32" s="434"/>
      <c r="UFS32" s="434"/>
      <c r="UFT32" s="434"/>
      <c r="UFU32" s="434"/>
      <c r="UFV32" s="434"/>
      <c r="UFW32" s="434"/>
      <c r="UFX32" s="434"/>
      <c r="UFY32" s="434"/>
      <c r="UFZ32" s="434"/>
      <c r="UGA32" s="434"/>
      <c r="UGB32" s="434"/>
      <c r="UGC32" s="434"/>
      <c r="UGD32" s="434"/>
      <c r="UGE32" s="434"/>
      <c r="UGF32" s="434"/>
      <c r="UGG32" s="434"/>
      <c r="UGH32" s="434"/>
      <c r="UGI32" s="434"/>
      <c r="UGJ32" s="434"/>
      <c r="UGK32" s="434"/>
      <c r="UGL32" s="434"/>
      <c r="UGM32" s="434"/>
      <c r="UGN32" s="434"/>
      <c r="UGO32" s="434"/>
      <c r="UGP32" s="434"/>
      <c r="UGQ32" s="434"/>
      <c r="UGR32" s="434"/>
      <c r="UGS32" s="434"/>
      <c r="UGT32" s="434"/>
      <c r="UGU32" s="434"/>
      <c r="UGV32" s="434"/>
      <c r="UGW32" s="434"/>
      <c r="UGX32" s="434"/>
      <c r="UGY32" s="434"/>
      <c r="UGZ32" s="434"/>
      <c r="UHA32" s="434"/>
      <c r="UHB32" s="434"/>
      <c r="UHC32" s="434"/>
      <c r="UHD32" s="434"/>
      <c r="UHE32" s="434"/>
      <c r="UHF32" s="434"/>
      <c r="UHG32" s="434"/>
      <c r="UHH32" s="434"/>
      <c r="UHI32" s="434"/>
      <c r="UHJ32" s="434"/>
      <c r="UHK32" s="434"/>
      <c r="UHL32" s="434"/>
      <c r="UHM32" s="434"/>
      <c r="UHN32" s="434"/>
      <c r="UHO32" s="434"/>
      <c r="UHP32" s="434"/>
      <c r="UHQ32" s="434"/>
      <c r="UHR32" s="434"/>
      <c r="UHS32" s="434"/>
      <c r="UHT32" s="434"/>
      <c r="UHU32" s="434"/>
      <c r="UHV32" s="434"/>
      <c r="UHW32" s="434"/>
      <c r="UHX32" s="434"/>
      <c r="UHY32" s="434"/>
      <c r="UHZ32" s="434"/>
      <c r="UIA32" s="434"/>
      <c r="UIB32" s="434"/>
      <c r="UIC32" s="434"/>
      <c r="UID32" s="434"/>
      <c r="UIE32" s="434"/>
      <c r="UIF32" s="434"/>
      <c r="UIG32" s="434"/>
      <c r="UIH32" s="434"/>
      <c r="UII32" s="434"/>
      <c r="UIJ32" s="434"/>
      <c r="UIK32" s="434"/>
      <c r="UIL32" s="434"/>
      <c r="UIM32" s="434"/>
      <c r="UIN32" s="434"/>
      <c r="UIO32" s="434"/>
      <c r="UIP32" s="434"/>
      <c r="UIQ32" s="434"/>
      <c r="UIR32" s="434"/>
      <c r="UIS32" s="434"/>
      <c r="UIT32" s="434"/>
      <c r="UIU32" s="434"/>
      <c r="UIV32" s="434"/>
      <c r="UIW32" s="434"/>
      <c r="UIX32" s="434"/>
      <c r="UIY32" s="434"/>
      <c r="UIZ32" s="434"/>
      <c r="UJA32" s="434"/>
      <c r="UJB32" s="434"/>
      <c r="UJC32" s="434"/>
      <c r="UJD32" s="434"/>
      <c r="UJE32" s="434"/>
      <c r="UJF32" s="434"/>
      <c r="UJG32" s="434"/>
      <c r="UJH32" s="434"/>
      <c r="UJI32" s="434"/>
      <c r="UJJ32" s="434"/>
      <c r="UJK32" s="434"/>
      <c r="UJL32" s="434"/>
      <c r="UJM32" s="434"/>
      <c r="UJN32" s="434"/>
      <c r="UJO32" s="434"/>
      <c r="UJP32" s="434"/>
      <c r="UJQ32" s="434"/>
      <c r="UJR32" s="434"/>
      <c r="UJS32" s="434"/>
      <c r="UJT32" s="434"/>
      <c r="UJU32" s="434"/>
      <c r="UJV32" s="434"/>
      <c r="UJW32" s="434"/>
      <c r="UJX32" s="434"/>
      <c r="UJY32" s="434"/>
      <c r="UJZ32" s="434"/>
      <c r="UKA32" s="434"/>
      <c r="UKB32" s="434"/>
      <c r="UKC32" s="434"/>
      <c r="UKD32" s="434"/>
      <c r="UKE32" s="434"/>
      <c r="UKF32" s="434"/>
      <c r="UKG32" s="434"/>
      <c r="UKH32" s="434"/>
      <c r="UKI32" s="434"/>
      <c r="UKJ32" s="434"/>
      <c r="UKK32" s="434"/>
      <c r="UKL32" s="434"/>
      <c r="UKM32" s="434"/>
      <c r="UKN32" s="434"/>
      <c r="UKO32" s="434"/>
      <c r="UKP32" s="434"/>
      <c r="UKQ32" s="434"/>
      <c r="UKR32" s="434"/>
      <c r="UKS32" s="434"/>
      <c r="UKT32" s="434"/>
      <c r="UKU32" s="434"/>
      <c r="UKV32" s="434"/>
      <c r="UKW32" s="434"/>
      <c r="UKX32" s="434"/>
      <c r="UKY32" s="434"/>
      <c r="UKZ32" s="434"/>
      <c r="ULA32" s="434"/>
      <c r="ULB32" s="434"/>
      <c r="ULC32" s="434"/>
      <c r="ULD32" s="434"/>
      <c r="ULE32" s="434"/>
      <c r="ULF32" s="434"/>
      <c r="ULG32" s="434"/>
      <c r="ULH32" s="434"/>
      <c r="ULI32" s="434"/>
      <c r="ULJ32" s="434"/>
      <c r="ULK32" s="434"/>
      <c r="ULL32" s="434"/>
      <c r="ULM32" s="434"/>
      <c r="ULN32" s="434"/>
      <c r="ULO32" s="434"/>
      <c r="ULP32" s="434"/>
      <c r="ULQ32" s="434"/>
      <c r="ULR32" s="434"/>
      <c r="ULS32" s="434"/>
      <c r="ULT32" s="434"/>
      <c r="ULU32" s="434"/>
      <c r="ULV32" s="434"/>
      <c r="ULW32" s="434"/>
      <c r="ULX32" s="434"/>
      <c r="ULY32" s="434"/>
      <c r="ULZ32" s="434"/>
      <c r="UMA32" s="434"/>
      <c r="UMB32" s="434"/>
      <c r="UMC32" s="434"/>
      <c r="UMD32" s="434"/>
      <c r="UME32" s="434"/>
      <c r="UMF32" s="434"/>
      <c r="UMG32" s="434"/>
      <c r="UMH32" s="434"/>
      <c r="UMI32" s="434"/>
      <c r="UMJ32" s="434"/>
      <c r="UMK32" s="434"/>
      <c r="UML32" s="434"/>
      <c r="UMM32" s="434"/>
      <c r="UMN32" s="434"/>
      <c r="UMO32" s="434"/>
      <c r="UMP32" s="434"/>
      <c r="UMQ32" s="434"/>
      <c r="UMR32" s="434"/>
      <c r="UMS32" s="434"/>
      <c r="UMT32" s="434"/>
      <c r="UMU32" s="434"/>
      <c r="UMV32" s="434"/>
      <c r="UMW32" s="434"/>
      <c r="UMX32" s="434"/>
      <c r="UMY32" s="434"/>
      <c r="UMZ32" s="434"/>
      <c r="UNA32" s="434"/>
      <c r="UNB32" s="434"/>
      <c r="UNC32" s="434"/>
      <c r="UND32" s="434"/>
      <c r="UNE32" s="434"/>
      <c r="UNF32" s="434"/>
      <c r="UNG32" s="434"/>
      <c r="UNH32" s="434"/>
      <c r="UNI32" s="434"/>
      <c r="UNJ32" s="434"/>
      <c r="UNK32" s="434"/>
      <c r="UNL32" s="434"/>
      <c r="UNM32" s="434"/>
      <c r="UNN32" s="434"/>
      <c r="UNO32" s="434"/>
      <c r="UNP32" s="434"/>
      <c r="UNQ32" s="434"/>
      <c r="UNR32" s="434"/>
      <c r="UNS32" s="434"/>
      <c r="UNT32" s="434"/>
      <c r="UNU32" s="434"/>
      <c r="UNV32" s="434"/>
      <c r="UNW32" s="434"/>
      <c r="UNX32" s="434"/>
      <c r="UNY32" s="434"/>
      <c r="UNZ32" s="434"/>
      <c r="UOA32" s="434"/>
      <c r="UOB32" s="434"/>
      <c r="UOC32" s="434"/>
      <c r="UOD32" s="434"/>
      <c r="UOE32" s="434"/>
      <c r="UOF32" s="434"/>
      <c r="UOG32" s="434"/>
      <c r="UOH32" s="434"/>
      <c r="UOI32" s="434"/>
      <c r="UOJ32" s="434"/>
      <c r="UOK32" s="434"/>
      <c r="UOL32" s="434"/>
      <c r="UOM32" s="434"/>
      <c r="UON32" s="434"/>
      <c r="UOO32" s="434"/>
      <c r="UOP32" s="434"/>
      <c r="UOQ32" s="434"/>
      <c r="UOR32" s="434"/>
      <c r="UOS32" s="434"/>
      <c r="UOT32" s="434"/>
      <c r="UOU32" s="434"/>
      <c r="UOV32" s="434"/>
      <c r="UOW32" s="434"/>
      <c r="UOX32" s="434"/>
      <c r="UOY32" s="434"/>
      <c r="UOZ32" s="434"/>
      <c r="UPA32" s="434"/>
      <c r="UPB32" s="434"/>
      <c r="UPC32" s="434"/>
      <c r="UPD32" s="434"/>
      <c r="UPE32" s="434"/>
      <c r="UPF32" s="434"/>
      <c r="UPG32" s="434"/>
      <c r="UPH32" s="434"/>
      <c r="UPI32" s="434"/>
      <c r="UPJ32" s="434"/>
      <c r="UPK32" s="434"/>
      <c r="UPL32" s="434"/>
      <c r="UPM32" s="434"/>
      <c r="UPN32" s="434"/>
      <c r="UPO32" s="434"/>
      <c r="UPP32" s="434"/>
      <c r="UPQ32" s="434"/>
      <c r="UPR32" s="434"/>
      <c r="UPS32" s="434"/>
      <c r="UPT32" s="434"/>
      <c r="UPU32" s="434"/>
      <c r="UPV32" s="434"/>
      <c r="UPW32" s="434"/>
      <c r="UPX32" s="434"/>
      <c r="UPY32" s="434"/>
      <c r="UPZ32" s="434"/>
      <c r="UQA32" s="434"/>
      <c r="UQB32" s="434"/>
      <c r="UQC32" s="434"/>
      <c r="UQD32" s="434"/>
      <c r="UQE32" s="434"/>
      <c r="UQF32" s="434"/>
      <c r="UQG32" s="434"/>
      <c r="UQH32" s="434"/>
      <c r="UQI32" s="434"/>
      <c r="UQJ32" s="434"/>
      <c r="UQK32" s="434"/>
      <c r="UQL32" s="434"/>
      <c r="UQM32" s="434"/>
      <c r="UQN32" s="434"/>
      <c r="UQO32" s="434"/>
      <c r="UQP32" s="434"/>
      <c r="UQQ32" s="434"/>
      <c r="UQR32" s="434"/>
      <c r="UQS32" s="434"/>
      <c r="UQT32" s="434"/>
      <c r="UQU32" s="434"/>
      <c r="UQV32" s="434"/>
      <c r="UQW32" s="434"/>
      <c r="UQX32" s="434"/>
      <c r="UQY32" s="434"/>
      <c r="UQZ32" s="434"/>
      <c r="URA32" s="434"/>
      <c r="URB32" s="434"/>
      <c r="URC32" s="434"/>
      <c r="URD32" s="434"/>
      <c r="URE32" s="434"/>
      <c r="URF32" s="434"/>
      <c r="URG32" s="434"/>
      <c r="URH32" s="434"/>
      <c r="URI32" s="434"/>
      <c r="URJ32" s="434"/>
      <c r="URK32" s="434"/>
      <c r="URL32" s="434"/>
      <c r="URM32" s="434"/>
      <c r="URN32" s="434"/>
      <c r="URO32" s="434"/>
      <c r="URP32" s="434"/>
      <c r="URQ32" s="434"/>
      <c r="URR32" s="434"/>
      <c r="URS32" s="434"/>
      <c r="URT32" s="434"/>
      <c r="URU32" s="434"/>
      <c r="URV32" s="434"/>
      <c r="URW32" s="434"/>
      <c r="URX32" s="434"/>
      <c r="URY32" s="434"/>
      <c r="URZ32" s="434"/>
      <c r="USA32" s="434"/>
      <c r="USB32" s="434"/>
      <c r="USC32" s="434"/>
      <c r="USD32" s="434"/>
      <c r="USE32" s="434"/>
      <c r="USF32" s="434"/>
      <c r="USG32" s="434"/>
      <c r="USH32" s="434"/>
      <c r="USI32" s="434"/>
      <c r="USJ32" s="434"/>
      <c r="USK32" s="434"/>
      <c r="USL32" s="434"/>
      <c r="USM32" s="434"/>
      <c r="USN32" s="434"/>
      <c r="USO32" s="434"/>
      <c r="USP32" s="434"/>
      <c r="USQ32" s="434"/>
      <c r="USR32" s="434"/>
      <c r="USS32" s="434"/>
      <c r="UST32" s="434"/>
      <c r="USU32" s="434"/>
      <c r="USV32" s="434"/>
      <c r="USW32" s="434"/>
      <c r="USX32" s="434"/>
      <c r="USY32" s="434"/>
      <c r="USZ32" s="434"/>
      <c r="UTA32" s="434"/>
      <c r="UTB32" s="434"/>
      <c r="UTC32" s="434"/>
      <c r="UTD32" s="434"/>
      <c r="UTE32" s="434"/>
      <c r="UTF32" s="434"/>
      <c r="UTG32" s="434"/>
      <c r="UTH32" s="434"/>
      <c r="UTI32" s="434"/>
      <c r="UTJ32" s="434"/>
      <c r="UTK32" s="434"/>
      <c r="UTL32" s="434"/>
      <c r="UTM32" s="434"/>
      <c r="UTN32" s="434"/>
      <c r="UTO32" s="434"/>
      <c r="UTP32" s="434"/>
      <c r="UTQ32" s="434"/>
      <c r="UTR32" s="434"/>
      <c r="UTS32" s="434"/>
      <c r="UTT32" s="434"/>
      <c r="UTU32" s="434"/>
      <c r="UTV32" s="434"/>
      <c r="UTW32" s="434"/>
      <c r="UTX32" s="434"/>
      <c r="UTY32" s="434"/>
      <c r="UTZ32" s="434"/>
      <c r="UUA32" s="434"/>
      <c r="UUB32" s="434"/>
      <c r="UUC32" s="434"/>
      <c r="UUD32" s="434"/>
      <c r="UUE32" s="434"/>
      <c r="UUF32" s="434"/>
      <c r="UUG32" s="434"/>
      <c r="UUH32" s="434"/>
      <c r="UUI32" s="434"/>
      <c r="UUJ32" s="434"/>
      <c r="UUK32" s="434"/>
      <c r="UUL32" s="434"/>
      <c r="UUM32" s="434"/>
      <c r="UUN32" s="434"/>
      <c r="UUO32" s="434"/>
      <c r="UUP32" s="434"/>
      <c r="UUQ32" s="434"/>
      <c r="UUR32" s="434"/>
      <c r="UUS32" s="434"/>
      <c r="UUT32" s="434"/>
      <c r="UUU32" s="434"/>
      <c r="UUV32" s="434"/>
      <c r="UUW32" s="434"/>
      <c r="UUX32" s="434"/>
      <c r="UUY32" s="434"/>
      <c r="UUZ32" s="434"/>
      <c r="UVA32" s="434"/>
      <c r="UVB32" s="434"/>
      <c r="UVC32" s="434"/>
      <c r="UVD32" s="434"/>
      <c r="UVE32" s="434"/>
      <c r="UVF32" s="434"/>
      <c r="UVG32" s="434"/>
      <c r="UVH32" s="434"/>
      <c r="UVI32" s="434"/>
      <c r="UVJ32" s="434"/>
      <c r="UVK32" s="434"/>
      <c r="UVL32" s="434"/>
      <c r="UVM32" s="434"/>
      <c r="UVN32" s="434"/>
      <c r="UVO32" s="434"/>
      <c r="UVP32" s="434"/>
      <c r="UVQ32" s="434"/>
      <c r="UVR32" s="434"/>
      <c r="UVS32" s="434"/>
      <c r="UVT32" s="434"/>
      <c r="UVU32" s="434"/>
      <c r="UVV32" s="434"/>
      <c r="UVW32" s="434"/>
      <c r="UVX32" s="434"/>
      <c r="UVY32" s="434"/>
      <c r="UVZ32" s="434"/>
      <c r="UWA32" s="434"/>
      <c r="UWB32" s="434"/>
      <c r="UWC32" s="434"/>
      <c r="UWD32" s="434"/>
      <c r="UWE32" s="434"/>
      <c r="UWF32" s="434"/>
      <c r="UWG32" s="434"/>
      <c r="UWH32" s="434"/>
      <c r="UWI32" s="434"/>
      <c r="UWJ32" s="434"/>
      <c r="UWK32" s="434"/>
      <c r="UWL32" s="434"/>
      <c r="UWM32" s="434"/>
      <c r="UWN32" s="434"/>
      <c r="UWO32" s="434"/>
      <c r="UWP32" s="434"/>
      <c r="UWQ32" s="434"/>
      <c r="UWR32" s="434"/>
      <c r="UWS32" s="434"/>
      <c r="UWT32" s="434"/>
      <c r="UWU32" s="434"/>
      <c r="UWV32" s="434"/>
      <c r="UWW32" s="434"/>
      <c r="UWX32" s="434"/>
      <c r="UWY32" s="434"/>
      <c r="UWZ32" s="434"/>
      <c r="UXA32" s="434"/>
      <c r="UXB32" s="434"/>
      <c r="UXC32" s="434"/>
      <c r="UXD32" s="434"/>
      <c r="UXE32" s="434"/>
      <c r="UXF32" s="434"/>
      <c r="UXG32" s="434"/>
      <c r="UXH32" s="434"/>
      <c r="UXI32" s="434"/>
      <c r="UXJ32" s="434"/>
      <c r="UXK32" s="434"/>
      <c r="UXL32" s="434"/>
      <c r="UXM32" s="434"/>
      <c r="UXN32" s="434"/>
      <c r="UXO32" s="434"/>
      <c r="UXP32" s="434"/>
      <c r="UXQ32" s="434"/>
      <c r="UXR32" s="434"/>
      <c r="UXS32" s="434"/>
      <c r="UXT32" s="434"/>
      <c r="UXU32" s="434"/>
      <c r="UXV32" s="434"/>
      <c r="UXW32" s="434"/>
      <c r="UXX32" s="434"/>
      <c r="UXY32" s="434"/>
      <c r="UXZ32" s="434"/>
      <c r="UYA32" s="434"/>
      <c r="UYB32" s="434"/>
      <c r="UYC32" s="434"/>
      <c r="UYD32" s="434"/>
      <c r="UYE32" s="434"/>
      <c r="UYF32" s="434"/>
      <c r="UYG32" s="434"/>
      <c r="UYH32" s="434"/>
      <c r="UYI32" s="434"/>
      <c r="UYJ32" s="434"/>
      <c r="UYK32" s="434"/>
      <c r="UYL32" s="434"/>
      <c r="UYM32" s="434"/>
      <c r="UYN32" s="434"/>
      <c r="UYO32" s="434"/>
      <c r="UYP32" s="434"/>
      <c r="UYQ32" s="434"/>
      <c r="UYR32" s="434"/>
      <c r="UYS32" s="434"/>
      <c r="UYT32" s="434"/>
      <c r="UYU32" s="434"/>
      <c r="UYV32" s="434"/>
      <c r="UYW32" s="434"/>
      <c r="UYX32" s="434"/>
      <c r="UYY32" s="434"/>
      <c r="UYZ32" s="434"/>
      <c r="UZA32" s="434"/>
      <c r="UZB32" s="434"/>
      <c r="UZC32" s="434"/>
      <c r="UZD32" s="434"/>
      <c r="UZE32" s="434"/>
      <c r="UZF32" s="434"/>
      <c r="UZG32" s="434"/>
      <c r="UZH32" s="434"/>
      <c r="UZI32" s="434"/>
      <c r="UZJ32" s="434"/>
      <c r="UZK32" s="434"/>
      <c r="UZL32" s="434"/>
      <c r="UZM32" s="434"/>
      <c r="UZN32" s="434"/>
      <c r="UZO32" s="434"/>
      <c r="UZP32" s="434"/>
      <c r="UZQ32" s="434"/>
      <c r="UZR32" s="434"/>
      <c r="UZS32" s="434"/>
      <c r="UZT32" s="434"/>
      <c r="UZU32" s="434"/>
      <c r="UZV32" s="434"/>
      <c r="UZW32" s="434"/>
      <c r="UZX32" s="434"/>
      <c r="UZY32" s="434"/>
      <c r="UZZ32" s="434"/>
      <c r="VAA32" s="434"/>
      <c r="VAB32" s="434"/>
      <c r="VAC32" s="434"/>
      <c r="VAD32" s="434"/>
      <c r="VAE32" s="434"/>
      <c r="VAF32" s="434"/>
      <c r="VAG32" s="434"/>
      <c r="VAH32" s="434"/>
      <c r="VAI32" s="434"/>
      <c r="VAJ32" s="434"/>
      <c r="VAK32" s="434"/>
      <c r="VAL32" s="434"/>
      <c r="VAM32" s="434"/>
      <c r="VAN32" s="434"/>
      <c r="VAO32" s="434"/>
      <c r="VAP32" s="434"/>
      <c r="VAQ32" s="434"/>
      <c r="VAR32" s="434"/>
      <c r="VAS32" s="434"/>
      <c r="VAT32" s="434"/>
      <c r="VAU32" s="434"/>
      <c r="VAV32" s="434"/>
      <c r="VAW32" s="434"/>
      <c r="VAX32" s="434"/>
      <c r="VAY32" s="434"/>
      <c r="VAZ32" s="434"/>
      <c r="VBA32" s="434"/>
      <c r="VBB32" s="434"/>
      <c r="VBC32" s="434"/>
      <c r="VBD32" s="434"/>
      <c r="VBE32" s="434"/>
      <c r="VBF32" s="434"/>
      <c r="VBG32" s="434"/>
      <c r="VBH32" s="434"/>
      <c r="VBI32" s="434"/>
      <c r="VBJ32" s="434"/>
      <c r="VBK32" s="434"/>
      <c r="VBL32" s="434"/>
      <c r="VBM32" s="434"/>
      <c r="VBN32" s="434"/>
      <c r="VBO32" s="434"/>
      <c r="VBP32" s="434"/>
      <c r="VBQ32" s="434"/>
      <c r="VBR32" s="434"/>
      <c r="VBS32" s="434"/>
      <c r="VBT32" s="434"/>
      <c r="VBU32" s="434"/>
      <c r="VBV32" s="434"/>
      <c r="VBW32" s="434"/>
      <c r="VBX32" s="434"/>
      <c r="VBY32" s="434"/>
      <c r="VBZ32" s="434"/>
      <c r="VCA32" s="434"/>
      <c r="VCB32" s="434"/>
      <c r="VCC32" s="434"/>
      <c r="VCD32" s="434"/>
      <c r="VCE32" s="434"/>
      <c r="VCF32" s="434"/>
      <c r="VCG32" s="434"/>
      <c r="VCH32" s="434"/>
      <c r="VCI32" s="434"/>
      <c r="VCJ32" s="434"/>
      <c r="VCK32" s="434"/>
      <c r="VCL32" s="434"/>
      <c r="VCM32" s="434"/>
      <c r="VCN32" s="434"/>
      <c r="VCO32" s="434"/>
      <c r="VCP32" s="434"/>
      <c r="VCQ32" s="434"/>
      <c r="VCR32" s="434"/>
      <c r="VCS32" s="434"/>
      <c r="VCT32" s="434"/>
      <c r="VCU32" s="434"/>
      <c r="VCV32" s="434"/>
      <c r="VCW32" s="434"/>
      <c r="VCX32" s="434"/>
      <c r="VCY32" s="434"/>
      <c r="VCZ32" s="434"/>
      <c r="VDA32" s="434"/>
      <c r="VDB32" s="434"/>
      <c r="VDC32" s="434"/>
      <c r="VDD32" s="434"/>
      <c r="VDE32" s="434"/>
      <c r="VDF32" s="434"/>
      <c r="VDG32" s="434"/>
      <c r="VDH32" s="434"/>
      <c r="VDI32" s="434"/>
      <c r="VDJ32" s="434"/>
      <c r="VDK32" s="434"/>
      <c r="VDL32" s="434"/>
      <c r="VDM32" s="434"/>
      <c r="VDN32" s="434"/>
      <c r="VDO32" s="434"/>
      <c r="VDP32" s="434"/>
      <c r="VDQ32" s="434"/>
      <c r="VDR32" s="434"/>
      <c r="VDS32" s="434"/>
      <c r="VDT32" s="434"/>
      <c r="VDU32" s="434"/>
      <c r="VDV32" s="434"/>
      <c r="VDW32" s="434"/>
      <c r="VDX32" s="434"/>
      <c r="VDY32" s="434"/>
      <c r="VDZ32" s="434"/>
      <c r="VEA32" s="434"/>
      <c r="VEB32" s="434"/>
      <c r="VEC32" s="434"/>
      <c r="VED32" s="434"/>
      <c r="VEE32" s="434"/>
      <c r="VEF32" s="434"/>
      <c r="VEG32" s="434"/>
      <c r="VEH32" s="434"/>
      <c r="VEI32" s="434"/>
      <c r="VEJ32" s="434"/>
      <c r="VEK32" s="434"/>
      <c r="VEL32" s="434"/>
      <c r="VEM32" s="434"/>
      <c r="VEN32" s="434"/>
      <c r="VEO32" s="434"/>
      <c r="VEP32" s="434"/>
      <c r="VEQ32" s="434"/>
      <c r="VER32" s="434"/>
      <c r="VES32" s="434"/>
      <c r="VET32" s="434"/>
      <c r="VEU32" s="434"/>
      <c r="VEV32" s="434"/>
      <c r="VEW32" s="434"/>
      <c r="VEX32" s="434"/>
      <c r="VEY32" s="434"/>
      <c r="VEZ32" s="434"/>
      <c r="VFA32" s="434"/>
      <c r="VFB32" s="434"/>
      <c r="VFC32" s="434"/>
      <c r="VFD32" s="434"/>
      <c r="VFE32" s="434"/>
      <c r="VFF32" s="434"/>
      <c r="VFG32" s="434"/>
      <c r="VFH32" s="434"/>
      <c r="VFI32" s="434"/>
      <c r="VFJ32" s="434"/>
      <c r="VFK32" s="434"/>
      <c r="VFL32" s="434"/>
      <c r="VFM32" s="434"/>
      <c r="VFN32" s="434"/>
      <c r="VFO32" s="434"/>
      <c r="VFP32" s="434"/>
      <c r="VFQ32" s="434"/>
      <c r="VFR32" s="434"/>
      <c r="VFS32" s="434"/>
      <c r="VFT32" s="434"/>
      <c r="VFU32" s="434"/>
      <c r="VFV32" s="434"/>
      <c r="VFW32" s="434"/>
      <c r="VFX32" s="434"/>
      <c r="VFY32" s="434"/>
      <c r="VFZ32" s="434"/>
      <c r="VGA32" s="434"/>
      <c r="VGB32" s="434"/>
      <c r="VGC32" s="434"/>
      <c r="VGD32" s="434"/>
      <c r="VGE32" s="434"/>
      <c r="VGF32" s="434"/>
      <c r="VGG32" s="434"/>
      <c r="VGH32" s="434"/>
      <c r="VGI32" s="434"/>
      <c r="VGJ32" s="434"/>
      <c r="VGK32" s="434"/>
      <c r="VGL32" s="434"/>
      <c r="VGM32" s="434"/>
      <c r="VGN32" s="434"/>
      <c r="VGO32" s="434"/>
      <c r="VGP32" s="434"/>
      <c r="VGQ32" s="434"/>
      <c r="VGR32" s="434"/>
      <c r="VGS32" s="434"/>
      <c r="VGT32" s="434"/>
      <c r="VGU32" s="434"/>
      <c r="VGV32" s="434"/>
      <c r="VGW32" s="434"/>
      <c r="VGX32" s="434"/>
      <c r="VGY32" s="434"/>
      <c r="VGZ32" s="434"/>
      <c r="VHA32" s="434"/>
      <c r="VHB32" s="434"/>
      <c r="VHC32" s="434"/>
      <c r="VHD32" s="434"/>
      <c r="VHE32" s="434"/>
      <c r="VHF32" s="434"/>
      <c r="VHG32" s="434"/>
      <c r="VHH32" s="434"/>
      <c r="VHI32" s="434"/>
      <c r="VHJ32" s="434"/>
      <c r="VHK32" s="434"/>
      <c r="VHL32" s="434"/>
      <c r="VHM32" s="434"/>
      <c r="VHN32" s="434"/>
      <c r="VHO32" s="434"/>
      <c r="VHP32" s="434"/>
      <c r="VHQ32" s="434"/>
      <c r="VHR32" s="434"/>
      <c r="VHS32" s="434"/>
      <c r="VHT32" s="434"/>
      <c r="VHU32" s="434"/>
      <c r="VHV32" s="434"/>
      <c r="VHW32" s="434"/>
      <c r="VHX32" s="434"/>
      <c r="VHY32" s="434"/>
      <c r="VHZ32" s="434"/>
      <c r="VIA32" s="434"/>
      <c r="VIB32" s="434"/>
      <c r="VIC32" s="434"/>
      <c r="VID32" s="434"/>
      <c r="VIE32" s="434"/>
      <c r="VIF32" s="434"/>
      <c r="VIG32" s="434"/>
      <c r="VIH32" s="434"/>
      <c r="VII32" s="434"/>
      <c r="VIJ32" s="434"/>
      <c r="VIK32" s="434"/>
      <c r="VIL32" s="434"/>
      <c r="VIM32" s="434"/>
      <c r="VIN32" s="434"/>
      <c r="VIO32" s="434"/>
      <c r="VIP32" s="434"/>
      <c r="VIQ32" s="434"/>
      <c r="VIR32" s="434"/>
      <c r="VIS32" s="434"/>
      <c r="VIT32" s="434"/>
      <c r="VIU32" s="434"/>
      <c r="VIV32" s="434"/>
      <c r="VIW32" s="434"/>
      <c r="VIX32" s="434"/>
      <c r="VIY32" s="434"/>
      <c r="VIZ32" s="434"/>
      <c r="VJA32" s="434"/>
      <c r="VJB32" s="434"/>
      <c r="VJC32" s="434"/>
      <c r="VJD32" s="434"/>
      <c r="VJE32" s="434"/>
      <c r="VJF32" s="434"/>
      <c r="VJG32" s="434"/>
      <c r="VJH32" s="434"/>
      <c r="VJI32" s="434"/>
      <c r="VJJ32" s="434"/>
      <c r="VJK32" s="434"/>
      <c r="VJL32" s="434"/>
      <c r="VJM32" s="434"/>
      <c r="VJN32" s="434"/>
      <c r="VJO32" s="434"/>
      <c r="VJP32" s="434"/>
      <c r="VJQ32" s="434"/>
      <c r="VJR32" s="434"/>
      <c r="VJS32" s="434"/>
      <c r="VJT32" s="434"/>
      <c r="VJU32" s="434"/>
      <c r="VJV32" s="434"/>
      <c r="VJW32" s="434"/>
      <c r="VJX32" s="434"/>
      <c r="VJY32" s="434"/>
      <c r="VJZ32" s="434"/>
      <c r="VKA32" s="434"/>
      <c r="VKB32" s="434"/>
      <c r="VKC32" s="434"/>
      <c r="VKD32" s="434"/>
      <c r="VKE32" s="434"/>
      <c r="VKF32" s="434"/>
      <c r="VKG32" s="434"/>
      <c r="VKH32" s="434"/>
      <c r="VKI32" s="434"/>
      <c r="VKJ32" s="434"/>
      <c r="VKK32" s="434"/>
      <c r="VKL32" s="434"/>
      <c r="VKM32" s="434"/>
      <c r="VKN32" s="434"/>
      <c r="VKO32" s="434"/>
      <c r="VKP32" s="434"/>
      <c r="VKQ32" s="434"/>
      <c r="VKR32" s="434"/>
      <c r="VKS32" s="434"/>
      <c r="VKT32" s="434"/>
      <c r="VKU32" s="434"/>
      <c r="VKV32" s="434"/>
      <c r="VKW32" s="434"/>
      <c r="VKX32" s="434"/>
      <c r="VKY32" s="434"/>
      <c r="VKZ32" s="434"/>
      <c r="VLA32" s="434"/>
      <c r="VLB32" s="434"/>
      <c r="VLC32" s="434"/>
      <c r="VLD32" s="434"/>
      <c r="VLE32" s="434"/>
      <c r="VLF32" s="434"/>
      <c r="VLG32" s="434"/>
      <c r="VLH32" s="434"/>
      <c r="VLI32" s="434"/>
      <c r="VLJ32" s="434"/>
      <c r="VLK32" s="434"/>
      <c r="VLL32" s="434"/>
      <c r="VLM32" s="434"/>
      <c r="VLN32" s="434"/>
      <c r="VLO32" s="434"/>
      <c r="VLP32" s="434"/>
      <c r="VLQ32" s="434"/>
      <c r="VLR32" s="434"/>
      <c r="VLS32" s="434"/>
      <c r="VLT32" s="434"/>
      <c r="VLU32" s="434"/>
      <c r="VLV32" s="434"/>
      <c r="VLW32" s="434"/>
      <c r="VLX32" s="434"/>
      <c r="VLY32" s="434"/>
      <c r="VLZ32" s="434"/>
      <c r="VMA32" s="434"/>
      <c r="VMB32" s="434"/>
      <c r="VMC32" s="434"/>
      <c r="VMD32" s="434"/>
      <c r="VME32" s="434"/>
      <c r="VMF32" s="434"/>
      <c r="VMG32" s="434"/>
      <c r="VMH32" s="434"/>
      <c r="VMI32" s="434"/>
      <c r="VMJ32" s="434"/>
      <c r="VMK32" s="434"/>
      <c r="VML32" s="434"/>
      <c r="VMM32" s="434"/>
      <c r="VMN32" s="434"/>
      <c r="VMO32" s="434"/>
      <c r="VMP32" s="434"/>
      <c r="VMQ32" s="434"/>
      <c r="VMR32" s="434"/>
      <c r="VMS32" s="434"/>
      <c r="VMT32" s="434"/>
      <c r="VMU32" s="434"/>
      <c r="VMV32" s="434"/>
      <c r="VMW32" s="434"/>
      <c r="VMX32" s="434"/>
      <c r="VMY32" s="434"/>
      <c r="VMZ32" s="434"/>
      <c r="VNA32" s="434"/>
      <c r="VNB32" s="434"/>
      <c r="VNC32" s="434"/>
      <c r="VND32" s="434"/>
      <c r="VNE32" s="434"/>
      <c r="VNF32" s="434"/>
      <c r="VNG32" s="434"/>
      <c r="VNH32" s="434"/>
      <c r="VNI32" s="434"/>
      <c r="VNJ32" s="434"/>
      <c r="VNK32" s="434"/>
      <c r="VNL32" s="434"/>
      <c r="VNM32" s="434"/>
      <c r="VNN32" s="434"/>
      <c r="VNO32" s="434"/>
      <c r="VNP32" s="434"/>
      <c r="VNQ32" s="434"/>
      <c r="VNR32" s="434"/>
      <c r="VNS32" s="434"/>
      <c r="VNT32" s="434"/>
      <c r="VNU32" s="434"/>
      <c r="VNV32" s="434"/>
      <c r="VNW32" s="434"/>
      <c r="VNX32" s="434"/>
      <c r="VNY32" s="434"/>
      <c r="VNZ32" s="434"/>
      <c r="VOA32" s="434"/>
      <c r="VOB32" s="434"/>
      <c r="VOC32" s="434"/>
      <c r="VOD32" s="434"/>
      <c r="VOE32" s="434"/>
      <c r="VOF32" s="434"/>
      <c r="VOG32" s="434"/>
      <c r="VOH32" s="434"/>
      <c r="VOI32" s="434"/>
      <c r="VOJ32" s="434"/>
      <c r="VOK32" s="434"/>
      <c r="VOL32" s="434"/>
      <c r="VOM32" s="434"/>
      <c r="VON32" s="434"/>
      <c r="VOO32" s="434"/>
      <c r="VOP32" s="434"/>
      <c r="VOQ32" s="434"/>
      <c r="VOR32" s="434"/>
      <c r="VOS32" s="434"/>
      <c r="VOT32" s="434"/>
      <c r="VOU32" s="434"/>
      <c r="VOV32" s="434"/>
      <c r="VOW32" s="434"/>
      <c r="VOX32" s="434"/>
      <c r="VOY32" s="434"/>
      <c r="VOZ32" s="434"/>
      <c r="VPA32" s="434"/>
      <c r="VPB32" s="434"/>
      <c r="VPC32" s="434"/>
      <c r="VPD32" s="434"/>
      <c r="VPE32" s="434"/>
      <c r="VPF32" s="434"/>
      <c r="VPG32" s="434"/>
      <c r="VPH32" s="434"/>
      <c r="VPI32" s="434"/>
      <c r="VPJ32" s="434"/>
      <c r="VPK32" s="434"/>
      <c r="VPL32" s="434"/>
      <c r="VPM32" s="434"/>
      <c r="VPN32" s="434"/>
      <c r="VPO32" s="434"/>
      <c r="VPP32" s="434"/>
      <c r="VPQ32" s="434"/>
      <c r="VPR32" s="434"/>
      <c r="VPS32" s="434"/>
      <c r="VPT32" s="434"/>
      <c r="VPU32" s="434"/>
      <c r="VPV32" s="434"/>
      <c r="VPW32" s="434"/>
      <c r="VPX32" s="434"/>
      <c r="VPY32" s="434"/>
      <c r="VPZ32" s="434"/>
      <c r="VQA32" s="434"/>
      <c r="VQB32" s="434"/>
      <c r="VQC32" s="434"/>
      <c r="VQD32" s="434"/>
      <c r="VQE32" s="434"/>
      <c r="VQF32" s="434"/>
      <c r="VQG32" s="434"/>
      <c r="VQH32" s="434"/>
      <c r="VQI32" s="434"/>
      <c r="VQJ32" s="434"/>
      <c r="VQK32" s="434"/>
      <c r="VQL32" s="434"/>
      <c r="VQM32" s="434"/>
      <c r="VQN32" s="434"/>
      <c r="VQO32" s="434"/>
      <c r="VQP32" s="434"/>
      <c r="VQQ32" s="434"/>
      <c r="VQR32" s="434"/>
      <c r="VQS32" s="434"/>
      <c r="VQT32" s="434"/>
      <c r="VQU32" s="434"/>
      <c r="VQV32" s="434"/>
      <c r="VQW32" s="434"/>
      <c r="VQX32" s="434"/>
      <c r="VQY32" s="434"/>
      <c r="VQZ32" s="434"/>
      <c r="VRA32" s="434"/>
      <c r="VRB32" s="434"/>
      <c r="VRC32" s="434"/>
      <c r="VRD32" s="434"/>
      <c r="VRE32" s="434"/>
      <c r="VRF32" s="434"/>
      <c r="VRG32" s="434"/>
      <c r="VRH32" s="434"/>
      <c r="VRI32" s="434"/>
      <c r="VRJ32" s="434"/>
      <c r="VRK32" s="434"/>
      <c r="VRL32" s="434"/>
      <c r="VRM32" s="434"/>
      <c r="VRN32" s="434"/>
      <c r="VRO32" s="434"/>
      <c r="VRP32" s="434"/>
      <c r="VRQ32" s="434"/>
      <c r="VRR32" s="434"/>
      <c r="VRS32" s="434"/>
      <c r="VRT32" s="434"/>
      <c r="VRU32" s="434"/>
      <c r="VRV32" s="434"/>
      <c r="VRW32" s="434"/>
      <c r="VRX32" s="434"/>
      <c r="VRY32" s="434"/>
      <c r="VRZ32" s="434"/>
      <c r="VSA32" s="434"/>
      <c r="VSB32" s="434"/>
      <c r="VSC32" s="434"/>
      <c r="VSD32" s="434"/>
      <c r="VSE32" s="434"/>
      <c r="VSF32" s="434"/>
      <c r="VSG32" s="434"/>
      <c r="VSH32" s="434"/>
      <c r="VSI32" s="434"/>
      <c r="VSJ32" s="434"/>
      <c r="VSK32" s="434"/>
      <c r="VSL32" s="434"/>
      <c r="VSM32" s="434"/>
      <c r="VSN32" s="434"/>
      <c r="VSO32" s="434"/>
      <c r="VSP32" s="434"/>
      <c r="VSQ32" s="434"/>
      <c r="VSR32" s="434"/>
      <c r="VSS32" s="434"/>
      <c r="VST32" s="434"/>
      <c r="VSU32" s="434"/>
      <c r="VSV32" s="434"/>
      <c r="VSW32" s="434"/>
      <c r="VSX32" s="434"/>
      <c r="VSY32" s="434"/>
      <c r="VSZ32" s="434"/>
      <c r="VTA32" s="434"/>
      <c r="VTB32" s="434"/>
      <c r="VTC32" s="434"/>
      <c r="VTD32" s="434"/>
      <c r="VTE32" s="434"/>
      <c r="VTF32" s="434"/>
      <c r="VTG32" s="434"/>
      <c r="VTH32" s="434"/>
      <c r="VTI32" s="434"/>
      <c r="VTJ32" s="434"/>
      <c r="VTK32" s="434"/>
      <c r="VTL32" s="434"/>
      <c r="VTM32" s="434"/>
      <c r="VTN32" s="434"/>
      <c r="VTO32" s="434"/>
      <c r="VTP32" s="434"/>
      <c r="VTQ32" s="434"/>
      <c r="VTR32" s="434"/>
      <c r="VTS32" s="434"/>
      <c r="VTT32" s="434"/>
      <c r="VTU32" s="434"/>
      <c r="VTV32" s="434"/>
      <c r="VTW32" s="434"/>
      <c r="VTX32" s="434"/>
      <c r="VTY32" s="434"/>
      <c r="VTZ32" s="434"/>
      <c r="VUA32" s="434"/>
      <c r="VUB32" s="434"/>
      <c r="VUC32" s="434"/>
      <c r="VUD32" s="434"/>
      <c r="VUE32" s="434"/>
      <c r="VUF32" s="434"/>
      <c r="VUG32" s="434"/>
      <c r="VUH32" s="434"/>
      <c r="VUI32" s="434"/>
      <c r="VUJ32" s="434"/>
      <c r="VUK32" s="434"/>
      <c r="VUL32" s="434"/>
      <c r="VUM32" s="434"/>
      <c r="VUN32" s="434"/>
      <c r="VUO32" s="434"/>
      <c r="VUP32" s="434"/>
      <c r="VUQ32" s="434"/>
      <c r="VUR32" s="434"/>
      <c r="VUS32" s="434"/>
      <c r="VUT32" s="434"/>
      <c r="VUU32" s="434"/>
      <c r="VUV32" s="434"/>
      <c r="VUW32" s="434"/>
      <c r="VUX32" s="434"/>
      <c r="VUY32" s="434"/>
      <c r="VUZ32" s="434"/>
      <c r="VVA32" s="434"/>
      <c r="VVB32" s="434"/>
      <c r="VVC32" s="434"/>
      <c r="VVD32" s="434"/>
      <c r="VVE32" s="434"/>
      <c r="VVF32" s="434"/>
      <c r="VVG32" s="434"/>
      <c r="VVH32" s="434"/>
      <c r="VVI32" s="434"/>
      <c r="VVJ32" s="434"/>
      <c r="VVK32" s="434"/>
      <c r="VVL32" s="434"/>
      <c r="VVM32" s="434"/>
      <c r="VVN32" s="434"/>
      <c r="VVO32" s="434"/>
      <c r="VVP32" s="434"/>
      <c r="VVQ32" s="434"/>
      <c r="VVR32" s="434"/>
      <c r="VVS32" s="434"/>
      <c r="VVT32" s="434"/>
      <c r="VVU32" s="434"/>
      <c r="VVV32" s="434"/>
      <c r="VVW32" s="434"/>
      <c r="VVX32" s="434"/>
      <c r="VVY32" s="434"/>
      <c r="VVZ32" s="434"/>
      <c r="VWA32" s="434"/>
      <c r="VWB32" s="434"/>
      <c r="VWC32" s="434"/>
      <c r="VWD32" s="434"/>
      <c r="VWE32" s="434"/>
      <c r="VWF32" s="434"/>
      <c r="VWG32" s="434"/>
      <c r="VWH32" s="434"/>
      <c r="VWI32" s="434"/>
      <c r="VWJ32" s="434"/>
      <c r="VWK32" s="434"/>
      <c r="VWL32" s="434"/>
      <c r="VWM32" s="434"/>
      <c r="VWN32" s="434"/>
      <c r="VWO32" s="434"/>
      <c r="VWP32" s="434"/>
      <c r="VWQ32" s="434"/>
      <c r="VWR32" s="434"/>
      <c r="VWS32" s="434"/>
      <c r="VWT32" s="434"/>
      <c r="VWU32" s="434"/>
      <c r="VWV32" s="434"/>
      <c r="VWW32" s="434"/>
      <c r="VWX32" s="434"/>
      <c r="VWY32" s="434"/>
      <c r="VWZ32" s="434"/>
      <c r="VXA32" s="434"/>
      <c r="VXB32" s="434"/>
      <c r="VXC32" s="434"/>
      <c r="VXD32" s="434"/>
      <c r="VXE32" s="434"/>
      <c r="VXF32" s="434"/>
      <c r="VXG32" s="434"/>
      <c r="VXH32" s="434"/>
      <c r="VXI32" s="434"/>
      <c r="VXJ32" s="434"/>
      <c r="VXK32" s="434"/>
      <c r="VXL32" s="434"/>
      <c r="VXM32" s="434"/>
      <c r="VXN32" s="434"/>
      <c r="VXO32" s="434"/>
      <c r="VXP32" s="434"/>
      <c r="VXQ32" s="434"/>
      <c r="VXR32" s="434"/>
      <c r="VXS32" s="434"/>
      <c r="VXT32" s="434"/>
      <c r="VXU32" s="434"/>
      <c r="VXV32" s="434"/>
      <c r="VXW32" s="434"/>
      <c r="VXX32" s="434"/>
      <c r="VXY32" s="434"/>
      <c r="VXZ32" s="434"/>
      <c r="VYA32" s="434"/>
      <c r="VYB32" s="434"/>
      <c r="VYC32" s="434"/>
      <c r="VYD32" s="434"/>
      <c r="VYE32" s="434"/>
      <c r="VYF32" s="434"/>
      <c r="VYG32" s="434"/>
      <c r="VYH32" s="434"/>
      <c r="VYI32" s="434"/>
      <c r="VYJ32" s="434"/>
      <c r="VYK32" s="434"/>
      <c r="VYL32" s="434"/>
      <c r="VYM32" s="434"/>
      <c r="VYN32" s="434"/>
      <c r="VYO32" s="434"/>
      <c r="VYP32" s="434"/>
      <c r="VYQ32" s="434"/>
      <c r="VYR32" s="434"/>
      <c r="VYS32" s="434"/>
      <c r="VYT32" s="434"/>
      <c r="VYU32" s="434"/>
      <c r="VYV32" s="434"/>
      <c r="VYW32" s="434"/>
      <c r="VYX32" s="434"/>
      <c r="VYY32" s="434"/>
      <c r="VYZ32" s="434"/>
      <c r="VZA32" s="434"/>
      <c r="VZB32" s="434"/>
      <c r="VZC32" s="434"/>
      <c r="VZD32" s="434"/>
      <c r="VZE32" s="434"/>
      <c r="VZF32" s="434"/>
      <c r="VZG32" s="434"/>
      <c r="VZH32" s="434"/>
      <c r="VZI32" s="434"/>
      <c r="VZJ32" s="434"/>
      <c r="VZK32" s="434"/>
      <c r="VZL32" s="434"/>
      <c r="VZM32" s="434"/>
      <c r="VZN32" s="434"/>
      <c r="VZO32" s="434"/>
      <c r="VZP32" s="434"/>
      <c r="VZQ32" s="434"/>
      <c r="VZR32" s="434"/>
      <c r="VZS32" s="434"/>
      <c r="VZT32" s="434"/>
      <c r="VZU32" s="434"/>
      <c r="VZV32" s="434"/>
      <c r="VZW32" s="434"/>
      <c r="VZX32" s="434"/>
      <c r="VZY32" s="434"/>
      <c r="VZZ32" s="434"/>
      <c r="WAA32" s="434"/>
      <c r="WAB32" s="434"/>
      <c r="WAC32" s="434"/>
      <c r="WAD32" s="434"/>
      <c r="WAE32" s="434"/>
      <c r="WAF32" s="434"/>
      <c r="WAG32" s="434"/>
      <c r="WAH32" s="434"/>
      <c r="WAI32" s="434"/>
      <c r="WAJ32" s="434"/>
      <c r="WAK32" s="434"/>
      <c r="WAL32" s="434"/>
      <c r="WAM32" s="434"/>
      <c r="WAN32" s="434"/>
      <c r="WAO32" s="434"/>
      <c r="WAP32" s="434"/>
      <c r="WAQ32" s="434"/>
      <c r="WAR32" s="434"/>
      <c r="WAS32" s="434"/>
      <c r="WAT32" s="434"/>
      <c r="WAU32" s="434"/>
      <c r="WAV32" s="434"/>
      <c r="WAW32" s="434"/>
      <c r="WAX32" s="434"/>
      <c r="WAY32" s="434"/>
      <c r="WAZ32" s="434"/>
      <c r="WBA32" s="434"/>
      <c r="WBB32" s="434"/>
      <c r="WBC32" s="434"/>
      <c r="WBD32" s="434"/>
      <c r="WBE32" s="434"/>
      <c r="WBF32" s="434"/>
      <c r="WBG32" s="434"/>
      <c r="WBH32" s="434"/>
      <c r="WBI32" s="434"/>
      <c r="WBJ32" s="434"/>
      <c r="WBK32" s="434"/>
      <c r="WBL32" s="434"/>
      <c r="WBM32" s="434"/>
      <c r="WBN32" s="434"/>
      <c r="WBO32" s="434"/>
      <c r="WBP32" s="434"/>
      <c r="WBQ32" s="434"/>
      <c r="WBR32" s="434"/>
      <c r="WBS32" s="434"/>
      <c r="WBT32" s="434"/>
      <c r="WBU32" s="434"/>
      <c r="WBV32" s="434"/>
      <c r="WBW32" s="434"/>
      <c r="WBX32" s="434"/>
      <c r="WBY32" s="434"/>
      <c r="WBZ32" s="434"/>
      <c r="WCA32" s="434"/>
      <c r="WCB32" s="434"/>
      <c r="WCC32" s="434"/>
      <c r="WCD32" s="434"/>
      <c r="WCE32" s="434"/>
      <c r="WCF32" s="434"/>
      <c r="WCG32" s="434"/>
      <c r="WCH32" s="434"/>
      <c r="WCI32" s="434"/>
      <c r="WCJ32" s="434"/>
      <c r="WCK32" s="434"/>
      <c r="WCL32" s="434"/>
      <c r="WCM32" s="434"/>
      <c r="WCN32" s="434"/>
      <c r="WCO32" s="434"/>
      <c r="WCP32" s="434"/>
      <c r="WCQ32" s="434"/>
      <c r="WCR32" s="434"/>
      <c r="WCS32" s="434"/>
      <c r="WCT32" s="434"/>
      <c r="WCU32" s="434"/>
      <c r="WCV32" s="434"/>
      <c r="WCW32" s="434"/>
      <c r="WCX32" s="434"/>
      <c r="WCY32" s="434"/>
      <c r="WCZ32" s="434"/>
      <c r="WDA32" s="434"/>
      <c r="WDB32" s="434"/>
      <c r="WDC32" s="434"/>
      <c r="WDD32" s="434"/>
      <c r="WDE32" s="434"/>
      <c r="WDF32" s="434"/>
      <c r="WDG32" s="434"/>
      <c r="WDH32" s="434"/>
      <c r="WDI32" s="434"/>
      <c r="WDJ32" s="434"/>
      <c r="WDK32" s="434"/>
      <c r="WDL32" s="434"/>
      <c r="WDM32" s="434"/>
      <c r="WDN32" s="434"/>
      <c r="WDO32" s="434"/>
      <c r="WDP32" s="434"/>
      <c r="WDQ32" s="434"/>
      <c r="WDR32" s="434"/>
      <c r="WDS32" s="434"/>
      <c r="WDT32" s="434"/>
      <c r="WDU32" s="434"/>
      <c r="WDV32" s="434"/>
      <c r="WDW32" s="434"/>
      <c r="WDX32" s="434"/>
      <c r="WDY32" s="434"/>
      <c r="WDZ32" s="434"/>
      <c r="WEA32" s="434"/>
      <c r="WEB32" s="434"/>
      <c r="WEC32" s="434"/>
      <c r="WED32" s="434"/>
      <c r="WEE32" s="434"/>
      <c r="WEF32" s="434"/>
      <c r="WEG32" s="434"/>
      <c r="WEH32" s="434"/>
      <c r="WEI32" s="434"/>
      <c r="WEJ32" s="434"/>
      <c r="WEK32" s="434"/>
      <c r="WEL32" s="434"/>
      <c r="WEM32" s="434"/>
      <c r="WEN32" s="434"/>
      <c r="WEO32" s="434"/>
      <c r="WEP32" s="434"/>
      <c r="WEQ32" s="434"/>
      <c r="WER32" s="434"/>
      <c r="WES32" s="434"/>
      <c r="WET32" s="434"/>
      <c r="WEU32" s="434"/>
      <c r="WEV32" s="434"/>
      <c r="WEW32" s="434"/>
      <c r="WEX32" s="434"/>
      <c r="WEY32" s="434"/>
      <c r="WEZ32" s="434"/>
      <c r="WFA32" s="434"/>
      <c r="WFB32" s="434"/>
      <c r="WFC32" s="434"/>
      <c r="WFD32" s="434"/>
      <c r="WFE32" s="434"/>
      <c r="WFF32" s="434"/>
      <c r="WFG32" s="434"/>
      <c r="WFH32" s="434"/>
      <c r="WFI32" s="434"/>
      <c r="WFJ32" s="434"/>
      <c r="WFK32" s="434"/>
      <c r="WFL32" s="434"/>
      <c r="WFM32" s="434"/>
      <c r="WFN32" s="434"/>
      <c r="WFO32" s="434"/>
      <c r="WFP32" s="434"/>
      <c r="WFQ32" s="434"/>
      <c r="WFR32" s="434"/>
      <c r="WFS32" s="434"/>
      <c r="WFT32" s="434"/>
      <c r="WFU32" s="434"/>
      <c r="WFV32" s="434"/>
      <c r="WFW32" s="434"/>
      <c r="WFX32" s="434"/>
      <c r="WFY32" s="434"/>
      <c r="WFZ32" s="434"/>
      <c r="WGA32" s="434"/>
      <c r="WGB32" s="434"/>
      <c r="WGC32" s="434"/>
      <c r="WGD32" s="434"/>
      <c r="WGE32" s="434"/>
      <c r="WGF32" s="434"/>
      <c r="WGG32" s="434"/>
      <c r="WGH32" s="434"/>
      <c r="WGI32" s="434"/>
      <c r="WGJ32" s="434"/>
      <c r="WGK32" s="434"/>
      <c r="WGL32" s="434"/>
      <c r="WGM32" s="434"/>
      <c r="WGN32" s="434"/>
      <c r="WGO32" s="434"/>
      <c r="WGP32" s="434"/>
      <c r="WGQ32" s="434"/>
      <c r="WGR32" s="434"/>
      <c r="WGS32" s="434"/>
      <c r="WGT32" s="434"/>
      <c r="WGU32" s="434"/>
      <c r="WGV32" s="434"/>
      <c r="WGW32" s="434"/>
      <c r="WGX32" s="434"/>
      <c r="WGY32" s="434"/>
      <c r="WGZ32" s="434"/>
      <c r="WHA32" s="434"/>
      <c r="WHB32" s="434"/>
      <c r="WHC32" s="434"/>
      <c r="WHD32" s="434"/>
      <c r="WHE32" s="434"/>
      <c r="WHF32" s="434"/>
      <c r="WHG32" s="434"/>
      <c r="WHH32" s="434"/>
      <c r="WHI32" s="434"/>
      <c r="WHJ32" s="434"/>
      <c r="WHK32" s="434"/>
      <c r="WHL32" s="434"/>
      <c r="WHM32" s="434"/>
      <c r="WHN32" s="434"/>
      <c r="WHO32" s="434"/>
      <c r="WHP32" s="434"/>
      <c r="WHQ32" s="434"/>
      <c r="WHR32" s="434"/>
      <c r="WHS32" s="434"/>
      <c r="WHT32" s="434"/>
      <c r="WHU32" s="434"/>
      <c r="WHV32" s="434"/>
      <c r="WHW32" s="434"/>
      <c r="WHX32" s="434"/>
      <c r="WHY32" s="434"/>
      <c r="WHZ32" s="434"/>
      <c r="WIA32" s="434"/>
      <c r="WIB32" s="434"/>
      <c r="WIC32" s="434"/>
      <c r="WID32" s="434"/>
      <c r="WIE32" s="434"/>
      <c r="WIF32" s="434"/>
      <c r="WIG32" s="434"/>
      <c r="WIH32" s="434"/>
      <c r="WII32" s="434"/>
      <c r="WIJ32" s="434"/>
      <c r="WIK32" s="434"/>
      <c r="WIL32" s="434"/>
      <c r="WIM32" s="434"/>
      <c r="WIN32" s="434"/>
      <c r="WIO32" s="434"/>
      <c r="WIP32" s="434"/>
      <c r="WIQ32" s="434"/>
      <c r="WIR32" s="434"/>
      <c r="WIS32" s="434"/>
      <c r="WIT32" s="434"/>
      <c r="WIU32" s="434"/>
      <c r="WIV32" s="434"/>
      <c r="WIW32" s="434"/>
      <c r="WIX32" s="434"/>
      <c r="WIY32" s="434"/>
      <c r="WIZ32" s="434"/>
      <c r="WJA32" s="434"/>
      <c r="WJB32" s="434"/>
      <c r="WJC32" s="434"/>
      <c r="WJD32" s="434"/>
      <c r="WJE32" s="434"/>
      <c r="WJF32" s="434"/>
      <c r="WJG32" s="434"/>
      <c r="WJH32" s="434"/>
      <c r="WJI32" s="434"/>
      <c r="WJJ32" s="434"/>
      <c r="WJK32" s="434"/>
      <c r="WJL32" s="434"/>
      <c r="WJM32" s="434"/>
      <c r="WJN32" s="434"/>
      <c r="WJO32" s="434"/>
      <c r="WJP32" s="434"/>
      <c r="WJQ32" s="434"/>
      <c r="WJR32" s="434"/>
      <c r="WJS32" s="434"/>
      <c r="WJT32" s="434"/>
      <c r="WJU32" s="434"/>
      <c r="WJV32" s="434"/>
      <c r="WJW32" s="434"/>
      <c r="WJX32" s="434"/>
      <c r="WJY32" s="434"/>
      <c r="WJZ32" s="434"/>
      <c r="WKA32" s="434"/>
      <c r="WKB32" s="434"/>
      <c r="WKC32" s="434"/>
      <c r="WKD32" s="434"/>
      <c r="WKE32" s="434"/>
      <c r="WKF32" s="434"/>
      <c r="WKG32" s="434"/>
      <c r="WKH32" s="434"/>
      <c r="WKI32" s="434"/>
      <c r="WKJ32" s="434"/>
      <c r="WKK32" s="434"/>
      <c r="WKL32" s="434"/>
      <c r="WKM32" s="434"/>
      <c r="WKN32" s="434"/>
      <c r="WKO32" s="434"/>
      <c r="WKP32" s="434"/>
      <c r="WKQ32" s="434"/>
      <c r="WKR32" s="434"/>
      <c r="WKS32" s="434"/>
      <c r="WKT32" s="434"/>
      <c r="WKU32" s="434"/>
      <c r="WKV32" s="434"/>
      <c r="WKW32" s="434"/>
      <c r="WKX32" s="434"/>
      <c r="WKY32" s="434"/>
      <c r="WKZ32" s="434"/>
      <c r="WLA32" s="434"/>
      <c r="WLB32" s="434"/>
      <c r="WLC32" s="434"/>
      <c r="WLD32" s="434"/>
      <c r="WLE32" s="434"/>
      <c r="WLF32" s="434"/>
      <c r="WLG32" s="434"/>
      <c r="WLH32" s="434"/>
      <c r="WLI32" s="434"/>
      <c r="WLJ32" s="434"/>
      <c r="WLK32" s="434"/>
      <c r="WLL32" s="434"/>
      <c r="WLM32" s="434"/>
      <c r="WLN32" s="434"/>
      <c r="WLO32" s="434"/>
      <c r="WLP32" s="434"/>
      <c r="WLQ32" s="434"/>
      <c r="WLR32" s="434"/>
      <c r="WLS32" s="434"/>
      <c r="WLT32" s="434"/>
      <c r="WLU32" s="434"/>
      <c r="WLV32" s="434"/>
      <c r="WLW32" s="434"/>
      <c r="WLX32" s="434"/>
      <c r="WLY32" s="434"/>
      <c r="WLZ32" s="434"/>
      <c r="WMA32" s="434"/>
      <c r="WMB32" s="434"/>
      <c r="WMC32" s="434"/>
      <c r="WMD32" s="434"/>
      <c r="WME32" s="434"/>
      <c r="WMF32" s="434"/>
      <c r="WMG32" s="434"/>
      <c r="WMH32" s="434"/>
      <c r="WMI32" s="434"/>
      <c r="WMJ32" s="434"/>
      <c r="WMK32" s="434"/>
      <c r="WML32" s="434"/>
      <c r="WMM32" s="434"/>
      <c r="WMN32" s="434"/>
      <c r="WMO32" s="434"/>
      <c r="WMP32" s="434"/>
      <c r="WMQ32" s="434"/>
      <c r="WMR32" s="434"/>
      <c r="WMS32" s="434"/>
      <c r="WMT32" s="434"/>
      <c r="WMU32" s="434"/>
      <c r="WMV32" s="434"/>
      <c r="WMW32" s="434"/>
      <c r="WMX32" s="434"/>
      <c r="WMY32" s="434"/>
      <c r="WMZ32" s="434"/>
      <c r="WNA32" s="434"/>
      <c r="WNB32" s="434"/>
      <c r="WNC32" s="434"/>
      <c r="WND32" s="434"/>
      <c r="WNE32" s="434"/>
      <c r="WNF32" s="434"/>
      <c r="WNG32" s="434"/>
      <c r="WNH32" s="434"/>
      <c r="WNI32" s="434"/>
      <c r="WNJ32" s="434"/>
      <c r="WNK32" s="434"/>
      <c r="WNL32" s="434"/>
      <c r="WNM32" s="434"/>
      <c r="WNN32" s="434"/>
      <c r="WNO32" s="434"/>
      <c r="WNP32" s="434"/>
      <c r="WNQ32" s="434"/>
      <c r="WNR32" s="434"/>
      <c r="WNS32" s="434"/>
      <c r="WNT32" s="434"/>
      <c r="WNU32" s="434"/>
      <c r="WNV32" s="434"/>
      <c r="WNW32" s="434"/>
      <c r="WNX32" s="434"/>
      <c r="WNY32" s="434"/>
      <c r="WNZ32" s="434"/>
      <c r="WOA32" s="434"/>
      <c r="WOB32" s="434"/>
      <c r="WOC32" s="434"/>
      <c r="WOD32" s="434"/>
      <c r="WOE32" s="434"/>
      <c r="WOF32" s="434"/>
      <c r="WOG32" s="434"/>
      <c r="WOH32" s="434"/>
      <c r="WOI32" s="434"/>
      <c r="WOJ32" s="434"/>
      <c r="WOK32" s="434"/>
      <c r="WOL32" s="434"/>
      <c r="WOM32" s="434"/>
      <c r="WON32" s="434"/>
      <c r="WOO32" s="434"/>
      <c r="WOP32" s="434"/>
      <c r="WOQ32" s="434"/>
      <c r="WOR32" s="434"/>
      <c r="WOS32" s="434"/>
      <c r="WOT32" s="434"/>
      <c r="WOU32" s="434"/>
      <c r="WOV32" s="434"/>
      <c r="WOW32" s="434"/>
      <c r="WOX32" s="434"/>
      <c r="WOY32" s="434"/>
      <c r="WOZ32" s="434"/>
      <c r="WPA32" s="434"/>
      <c r="WPB32" s="434"/>
      <c r="WPC32" s="434"/>
      <c r="WPD32" s="434"/>
      <c r="WPE32" s="434"/>
      <c r="WPF32" s="434"/>
      <c r="WPG32" s="434"/>
      <c r="WPH32" s="434"/>
      <c r="WPI32" s="434"/>
      <c r="WPJ32" s="434"/>
      <c r="WPK32" s="434"/>
      <c r="WPL32" s="434"/>
      <c r="WPM32" s="434"/>
      <c r="WPN32" s="434"/>
      <c r="WPO32" s="434"/>
      <c r="WPP32" s="434"/>
      <c r="WPQ32" s="434"/>
      <c r="WPR32" s="434"/>
      <c r="WPS32" s="434"/>
      <c r="WPT32" s="434"/>
      <c r="WPU32" s="434"/>
      <c r="WPV32" s="434"/>
      <c r="WPW32" s="434"/>
      <c r="WPX32" s="434"/>
      <c r="WPY32" s="434"/>
      <c r="WPZ32" s="434"/>
      <c r="WQA32" s="434"/>
      <c r="WQB32" s="434"/>
      <c r="WQC32" s="434"/>
      <c r="WQD32" s="434"/>
      <c r="WQE32" s="434"/>
      <c r="WQF32" s="434"/>
      <c r="WQG32" s="434"/>
      <c r="WQH32" s="434"/>
      <c r="WQI32" s="434"/>
      <c r="WQJ32" s="434"/>
      <c r="WQK32" s="434"/>
      <c r="WQL32" s="434"/>
      <c r="WQM32" s="434"/>
      <c r="WQN32" s="434"/>
      <c r="WQO32" s="434"/>
      <c r="WQP32" s="434"/>
      <c r="WQQ32" s="434"/>
      <c r="WQR32" s="434"/>
      <c r="WQS32" s="434"/>
      <c r="WQT32" s="434"/>
      <c r="WQU32" s="434"/>
      <c r="WQV32" s="434"/>
      <c r="WQW32" s="434"/>
      <c r="WQX32" s="434"/>
      <c r="WQY32" s="434"/>
      <c r="WQZ32" s="434"/>
      <c r="WRA32" s="434"/>
      <c r="WRB32" s="434"/>
      <c r="WRC32" s="434"/>
      <c r="WRD32" s="434"/>
      <c r="WRE32" s="434"/>
      <c r="WRF32" s="434"/>
      <c r="WRG32" s="434"/>
      <c r="WRH32" s="434"/>
      <c r="WRI32" s="434"/>
      <c r="WRJ32" s="434"/>
      <c r="WRK32" s="434"/>
      <c r="WRL32" s="434"/>
      <c r="WRM32" s="434"/>
      <c r="WRN32" s="434"/>
      <c r="WRO32" s="434"/>
      <c r="WRP32" s="434"/>
      <c r="WRQ32" s="434"/>
      <c r="WRR32" s="434"/>
      <c r="WRS32" s="434"/>
      <c r="WRT32" s="434"/>
      <c r="WRU32" s="434"/>
      <c r="WRV32" s="434"/>
      <c r="WRW32" s="434"/>
      <c r="WRX32" s="434"/>
      <c r="WRY32" s="434"/>
      <c r="WRZ32" s="434"/>
      <c r="WSA32" s="434"/>
      <c r="WSB32" s="434"/>
      <c r="WSC32" s="434"/>
      <c r="WSD32" s="434"/>
      <c r="WSE32" s="434"/>
      <c r="WSF32" s="434"/>
      <c r="WSG32" s="434"/>
      <c r="WSH32" s="434"/>
      <c r="WSI32" s="434"/>
      <c r="WSJ32" s="434"/>
      <c r="WSK32" s="434"/>
      <c r="WSL32" s="434"/>
      <c r="WSM32" s="434"/>
      <c r="WSN32" s="434"/>
      <c r="WSO32" s="434"/>
      <c r="WSP32" s="434"/>
      <c r="WSQ32" s="434"/>
      <c r="WSR32" s="434"/>
      <c r="WSS32" s="434"/>
      <c r="WST32" s="434"/>
      <c r="WSU32" s="434"/>
      <c r="WSV32" s="434"/>
      <c r="WSW32" s="434"/>
      <c r="WSX32" s="434"/>
      <c r="WSY32" s="434"/>
      <c r="WSZ32" s="434"/>
      <c r="WTA32" s="434"/>
      <c r="WTB32" s="434"/>
      <c r="WTC32" s="434"/>
      <c r="WTD32" s="434"/>
      <c r="WTE32" s="434"/>
      <c r="WTF32" s="434"/>
      <c r="WTG32" s="434"/>
      <c r="WTH32" s="434"/>
      <c r="WTI32" s="434"/>
      <c r="WTJ32" s="434"/>
      <c r="WTK32" s="434"/>
      <c r="WTL32" s="434"/>
      <c r="WTM32" s="434"/>
      <c r="WTN32" s="434"/>
      <c r="WTO32" s="434"/>
      <c r="WTP32" s="434"/>
      <c r="WTQ32" s="434"/>
      <c r="WTR32" s="434"/>
      <c r="WTS32" s="434"/>
      <c r="WTT32" s="434"/>
      <c r="WTU32" s="434"/>
      <c r="WTV32" s="434"/>
      <c r="WTW32" s="434"/>
      <c r="WTX32" s="434"/>
      <c r="WTY32" s="434"/>
      <c r="WTZ32" s="434"/>
      <c r="WUA32" s="434"/>
      <c r="WUB32" s="434"/>
      <c r="WUC32" s="434"/>
      <c r="WUD32" s="434"/>
      <c r="WUE32" s="434"/>
      <c r="WUF32" s="434"/>
      <c r="WUG32" s="434"/>
      <c r="WUH32" s="434"/>
      <c r="WUI32" s="434"/>
      <c r="WUJ32" s="434"/>
      <c r="WUK32" s="434"/>
      <c r="WUL32" s="434"/>
      <c r="WUM32" s="434"/>
      <c r="WUN32" s="434"/>
      <c r="WUO32" s="434"/>
      <c r="WUP32" s="434"/>
      <c r="WUQ32" s="434"/>
      <c r="WUR32" s="434"/>
      <c r="WUS32" s="434"/>
      <c r="WUT32" s="434"/>
      <c r="WUU32" s="434"/>
      <c r="WUV32" s="434"/>
      <c r="WUW32" s="434"/>
      <c r="WUX32" s="434"/>
      <c r="WUY32" s="434"/>
      <c r="WUZ32" s="434"/>
      <c r="WVA32" s="434"/>
      <c r="WVB32" s="434"/>
      <c r="WVC32" s="434"/>
      <c r="WVD32" s="434"/>
      <c r="WVE32" s="434"/>
      <c r="WVF32" s="434"/>
      <c r="WVG32" s="434"/>
      <c r="WVH32" s="434"/>
      <c r="WVI32" s="434"/>
      <c r="WVJ32" s="434"/>
      <c r="WVK32" s="434"/>
      <c r="WVL32" s="434"/>
      <c r="WVM32" s="434"/>
      <c r="WVN32" s="434"/>
      <c r="WVO32" s="434"/>
      <c r="WVP32" s="434"/>
      <c r="WVQ32" s="434"/>
      <c r="WVR32" s="434"/>
      <c r="WVS32" s="434"/>
      <c r="WVT32" s="434"/>
      <c r="WVU32" s="434"/>
      <c r="WVV32" s="434"/>
      <c r="WVW32" s="434"/>
      <c r="WVX32" s="434"/>
      <c r="WVY32" s="434"/>
      <c r="WVZ32" s="434"/>
      <c r="WWA32" s="434"/>
      <c r="WWB32" s="434"/>
      <c r="WWC32" s="434"/>
      <c r="WWD32" s="434"/>
      <c r="WWE32" s="434"/>
      <c r="WWF32" s="434"/>
      <c r="WWG32" s="434"/>
      <c r="WWH32" s="434"/>
      <c r="WWI32" s="434"/>
      <c r="WWJ32" s="434"/>
      <c r="WWK32" s="434"/>
      <c r="WWL32" s="434"/>
      <c r="WWM32" s="434"/>
      <c r="WWN32" s="434"/>
      <c r="WWO32" s="434"/>
      <c r="WWP32" s="434"/>
      <c r="WWQ32" s="434"/>
      <c r="WWR32" s="434"/>
      <c r="WWS32" s="434"/>
      <c r="WWT32" s="434"/>
      <c r="WWU32" s="434"/>
      <c r="WWV32" s="434"/>
      <c r="WWW32" s="434"/>
      <c r="WWX32" s="434"/>
      <c r="WWY32" s="434"/>
      <c r="WWZ32" s="434"/>
      <c r="WXA32" s="434"/>
      <c r="WXB32" s="434"/>
      <c r="WXC32" s="434"/>
      <c r="WXD32" s="434"/>
      <c r="WXE32" s="434"/>
      <c r="WXF32" s="434"/>
      <c r="WXG32" s="434"/>
      <c r="WXH32" s="434"/>
      <c r="WXI32" s="434"/>
      <c r="WXJ32" s="434"/>
      <c r="WXK32" s="434"/>
      <c r="WXL32" s="434"/>
      <c r="WXM32" s="434"/>
      <c r="WXN32" s="434"/>
      <c r="WXO32" s="434"/>
      <c r="WXP32" s="434"/>
      <c r="WXQ32" s="434"/>
      <c r="WXR32" s="434"/>
      <c r="WXS32" s="434"/>
      <c r="WXT32" s="434"/>
      <c r="WXU32" s="434"/>
      <c r="WXV32" s="434"/>
      <c r="WXW32" s="434"/>
      <c r="WXX32" s="434"/>
      <c r="WXY32" s="434"/>
      <c r="WXZ32" s="434"/>
      <c r="WYA32" s="434"/>
      <c r="WYB32" s="434"/>
      <c r="WYC32" s="434"/>
      <c r="WYD32" s="434"/>
      <c r="WYE32" s="434"/>
      <c r="WYF32" s="434"/>
      <c r="WYG32" s="434"/>
      <c r="WYH32" s="434"/>
      <c r="WYI32" s="434"/>
      <c r="WYJ32" s="434"/>
      <c r="WYK32" s="434"/>
      <c r="WYL32" s="434"/>
      <c r="WYM32" s="434"/>
      <c r="WYN32" s="434"/>
      <c r="WYO32" s="434"/>
      <c r="WYP32" s="434"/>
      <c r="WYQ32" s="434"/>
      <c r="WYR32" s="434"/>
      <c r="WYS32" s="434"/>
      <c r="WYT32" s="434"/>
      <c r="WYU32" s="434"/>
      <c r="WYV32" s="434"/>
      <c r="WYW32" s="434"/>
      <c r="WYX32" s="434"/>
      <c r="WYY32" s="434"/>
      <c r="WYZ32" s="434"/>
      <c r="WZA32" s="434"/>
      <c r="WZB32" s="434"/>
      <c r="WZC32" s="434"/>
      <c r="WZD32" s="434"/>
      <c r="WZE32" s="434"/>
      <c r="WZF32" s="434"/>
      <c r="WZG32" s="434"/>
      <c r="WZH32" s="434"/>
      <c r="WZI32" s="434"/>
      <c r="WZJ32" s="434"/>
      <c r="WZK32" s="434"/>
      <c r="WZL32" s="434"/>
      <c r="WZM32" s="434"/>
      <c r="WZN32" s="434"/>
      <c r="WZO32" s="434"/>
      <c r="WZP32" s="434"/>
      <c r="WZQ32" s="434"/>
      <c r="WZR32" s="434"/>
      <c r="WZS32" s="434"/>
      <c r="WZT32" s="434"/>
      <c r="WZU32" s="434"/>
      <c r="WZV32" s="434"/>
      <c r="WZW32" s="434"/>
      <c r="WZX32" s="434"/>
      <c r="WZY32" s="434"/>
      <c r="WZZ32" s="434"/>
      <c r="XAA32" s="434"/>
      <c r="XAB32" s="434"/>
      <c r="XAC32" s="434"/>
      <c r="XAD32" s="434"/>
      <c r="XAE32" s="434"/>
      <c r="XAF32" s="434"/>
      <c r="XAG32" s="434"/>
      <c r="XAH32" s="434"/>
      <c r="XAI32" s="434"/>
      <c r="XAJ32" s="434"/>
      <c r="XAK32" s="434"/>
      <c r="XAL32" s="434"/>
      <c r="XAM32" s="434"/>
      <c r="XAN32" s="434"/>
      <c r="XAO32" s="434"/>
      <c r="XAP32" s="434"/>
      <c r="XAQ32" s="434"/>
      <c r="XAR32" s="434"/>
      <c r="XAS32" s="434"/>
      <c r="XAT32" s="434"/>
      <c r="XAU32" s="434"/>
      <c r="XAV32" s="434"/>
      <c r="XAW32" s="434"/>
      <c r="XAX32" s="434"/>
      <c r="XAY32" s="434"/>
      <c r="XAZ32" s="434"/>
      <c r="XBA32" s="434"/>
      <c r="XBB32" s="434"/>
      <c r="XBC32" s="434"/>
      <c r="XBD32" s="434"/>
      <c r="XBE32" s="434"/>
      <c r="XBF32" s="434"/>
      <c r="XBG32" s="434"/>
      <c r="XBH32" s="434"/>
      <c r="XBI32" s="434"/>
      <c r="XBJ32" s="434"/>
      <c r="XBK32" s="434"/>
      <c r="XBL32" s="434"/>
      <c r="XBM32" s="434"/>
      <c r="XBN32" s="434"/>
      <c r="XBO32" s="434"/>
      <c r="XBP32" s="434"/>
      <c r="XBQ32" s="434"/>
      <c r="XBR32" s="434"/>
      <c r="XBS32" s="434"/>
      <c r="XBT32" s="434"/>
      <c r="XBU32" s="434"/>
      <c r="XBV32" s="434"/>
      <c r="XBW32" s="434"/>
      <c r="XBX32" s="434"/>
      <c r="XBY32" s="434"/>
      <c r="XBZ32" s="434"/>
      <c r="XCA32" s="434"/>
      <c r="XCB32" s="434"/>
      <c r="XCC32" s="434"/>
      <c r="XCD32" s="434"/>
      <c r="XCE32" s="434"/>
      <c r="XCF32" s="434"/>
      <c r="XCG32" s="434"/>
      <c r="XCH32" s="434"/>
      <c r="XCI32" s="434"/>
      <c r="XCJ32" s="434"/>
      <c r="XCK32" s="434"/>
      <c r="XCL32" s="434"/>
      <c r="XCM32" s="434"/>
      <c r="XCN32" s="434"/>
      <c r="XCO32" s="434"/>
      <c r="XCP32" s="434"/>
      <c r="XCQ32" s="434"/>
      <c r="XCR32" s="434"/>
      <c r="XCS32" s="434"/>
      <c r="XCT32" s="434"/>
      <c r="XCU32" s="434"/>
      <c r="XCV32" s="434"/>
      <c r="XCW32" s="434"/>
      <c r="XCX32" s="434"/>
      <c r="XCY32" s="434"/>
      <c r="XCZ32" s="434"/>
      <c r="XDA32" s="434"/>
      <c r="XDB32" s="434"/>
      <c r="XDC32" s="434"/>
      <c r="XDD32" s="434"/>
      <c r="XDE32" s="434"/>
      <c r="XDF32" s="434"/>
      <c r="XDG32" s="434"/>
      <c r="XDH32" s="434"/>
      <c r="XDI32" s="434"/>
      <c r="XDJ32" s="434"/>
      <c r="XDK32" s="434"/>
      <c r="XDL32" s="434"/>
      <c r="XDM32" s="434"/>
      <c r="XDN32" s="434"/>
      <c r="XDO32" s="434"/>
      <c r="XDP32" s="146"/>
    </row>
    <row r="33" spans="1:16344" s="79" customFormat="1" ht="97.5" customHeight="1" x14ac:dyDescent="0.25">
      <c r="A33" s="383" t="s">
        <v>367</v>
      </c>
      <c r="B33" s="384"/>
      <c r="C33" s="385"/>
      <c r="D33" s="148" t="s">
        <v>368</v>
      </c>
      <c r="E33" s="123">
        <v>0.03</v>
      </c>
      <c r="F33" s="148" t="s">
        <v>267</v>
      </c>
      <c r="G33" s="148" t="s">
        <v>262</v>
      </c>
      <c r="H33" s="148" t="s">
        <v>378</v>
      </c>
      <c r="I33" s="148" t="s">
        <v>268</v>
      </c>
      <c r="J33" s="124">
        <v>43101</v>
      </c>
      <c r="K33" s="124">
        <v>43465</v>
      </c>
      <c r="L33" s="127">
        <v>1</v>
      </c>
      <c r="M33" s="127">
        <v>1</v>
      </c>
      <c r="N33" s="179" t="s">
        <v>409</v>
      </c>
      <c r="O33" s="130"/>
      <c r="P33" s="130"/>
      <c r="Q33" s="151"/>
      <c r="R33" s="123"/>
      <c r="S33" s="123"/>
      <c r="T33" s="286"/>
      <c r="U33" s="130"/>
      <c r="V33" s="77"/>
      <c r="W33" s="77"/>
      <c r="X33" s="144">
        <f t="shared" si="0"/>
        <v>1</v>
      </c>
      <c r="Y33" s="144">
        <f t="shared" si="1"/>
        <v>1</v>
      </c>
      <c r="Z33" s="135">
        <f t="shared" si="2"/>
        <v>1</v>
      </c>
      <c r="AA33" s="130"/>
      <c r="AB33" s="141"/>
      <c r="AC33" s="139"/>
      <c r="AD33" s="434"/>
      <c r="AE33" s="434"/>
      <c r="AF33" s="434"/>
      <c r="AG33" s="434"/>
      <c r="AH33" s="434"/>
      <c r="AI33" s="434"/>
      <c r="AJ33" s="434"/>
      <c r="AK33" s="434"/>
      <c r="AL33" s="434"/>
      <c r="AM33" s="434"/>
      <c r="AN33" s="434"/>
      <c r="AO33" s="434"/>
      <c r="AP33" s="434"/>
      <c r="AQ33" s="434"/>
      <c r="AR33" s="434"/>
      <c r="AS33" s="434"/>
      <c r="AT33" s="434"/>
      <c r="AU33" s="434"/>
      <c r="AV33" s="434"/>
      <c r="AW33" s="434"/>
      <c r="AX33" s="434"/>
      <c r="AY33" s="434"/>
      <c r="AZ33" s="434"/>
      <c r="BA33" s="434"/>
      <c r="BB33" s="434"/>
      <c r="BC33" s="434"/>
      <c r="BD33" s="434"/>
      <c r="BE33" s="434"/>
      <c r="BF33" s="434"/>
      <c r="BG33" s="434"/>
      <c r="BH33" s="434"/>
      <c r="BI33" s="434"/>
      <c r="BJ33" s="434"/>
      <c r="BK33" s="434"/>
      <c r="BL33" s="434"/>
      <c r="BM33" s="434"/>
      <c r="BN33" s="434"/>
      <c r="BO33" s="434"/>
      <c r="BP33" s="434"/>
      <c r="BQ33" s="434"/>
      <c r="BR33" s="434"/>
      <c r="BS33" s="434"/>
      <c r="BT33" s="434"/>
      <c r="BU33" s="434"/>
      <c r="BV33" s="434"/>
      <c r="BW33" s="434"/>
      <c r="BX33" s="434"/>
      <c r="BY33" s="434"/>
      <c r="BZ33" s="434"/>
      <c r="CA33" s="434"/>
      <c r="CB33" s="434"/>
      <c r="CC33" s="434"/>
      <c r="CD33" s="434"/>
      <c r="CE33" s="434"/>
      <c r="CF33" s="434"/>
      <c r="CG33" s="434"/>
      <c r="CH33" s="434"/>
      <c r="CI33" s="434"/>
      <c r="CJ33" s="434"/>
      <c r="CK33" s="434"/>
      <c r="CL33" s="434"/>
      <c r="CM33" s="434"/>
      <c r="CN33" s="434"/>
      <c r="CO33" s="434"/>
      <c r="CP33" s="434"/>
      <c r="CQ33" s="434"/>
      <c r="CR33" s="434"/>
      <c r="CS33" s="434"/>
      <c r="CT33" s="434"/>
      <c r="CU33" s="434"/>
      <c r="CV33" s="434"/>
      <c r="CW33" s="434"/>
      <c r="CX33" s="434"/>
      <c r="CY33" s="434"/>
      <c r="CZ33" s="434"/>
      <c r="DA33" s="434"/>
      <c r="DB33" s="434"/>
      <c r="DC33" s="434"/>
      <c r="DD33" s="434"/>
      <c r="DE33" s="434"/>
      <c r="DF33" s="434"/>
      <c r="DG33" s="434"/>
      <c r="DH33" s="434"/>
      <c r="DI33" s="434"/>
      <c r="DJ33" s="434"/>
      <c r="DK33" s="434"/>
      <c r="DL33" s="434"/>
      <c r="DM33" s="434"/>
      <c r="DN33" s="434"/>
      <c r="DO33" s="434"/>
      <c r="DP33" s="434"/>
      <c r="DQ33" s="434"/>
      <c r="DR33" s="434"/>
      <c r="DS33" s="434"/>
      <c r="DT33" s="434"/>
      <c r="DU33" s="434"/>
      <c r="DV33" s="434"/>
      <c r="DW33" s="434"/>
      <c r="DX33" s="434"/>
      <c r="DY33" s="434"/>
      <c r="DZ33" s="434"/>
      <c r="EA33" s="434"/>
      <c r="EB33" s="434"/>
      <c r="EC33" s="434"/>
      <c r="ED33" s="434"/>
      <c r="EE33" s="434"/>
      <c r="EF33" s="434"/>
      <c r="EG33" s="434"/>
      <c r="EH33" s="434"/>
      <c r="EI33" s="434"/>
      <c r="EJ33" s="434"/>
      <c r="EK33" s="434"/>
      <c r="EL33" s="434"/>
      <c r="EM33" s="434"/>
      <c r="EN33" s="434"/>
      <c r="EO33" s="434"/>
      <c r="EP33" s="434"/>
      <c r="EQ33" s="434"/>
      <c r="ER33" s="434"/>
      <c r="ES33" s="434"/>
      <c r="ET33" s="434"/>
      <c r="EU33" s="434"/>
      <c r="EV33" s="434"/>
      <c r="EW33" s="434"/>
      <c r="EX33" s="434"/>
      <c r="EY33" s="434"/>
      <c r="EZ33" s="434"/>
      <c r="FA33" s="434"/>
      <c r="FB33" s="434"/>
      <c r="FC33" s="434"/>
      <c r="FD33" s="434"/>
      <c r="FE33" s="434"/>
      <c r="FF33" s="434"/>
      <c r="FG33" s="434"/>
      <c r="FH33" s="434"/>
      <c r="FI33" s="434"/>
      <c r="FJ33" s="434"/>
      <c r="FK33" s="434"/>
      <c r="FL33" s="434"/>
      <c r="FM33" s="434"/>
      <c r="FN33" s="434"/>
      <c r="FO33" s="434"/>
      <c r="FP33" s="434"/>
      <c r="FQ33" s="434"/>
      <c r="FR33" s="434"/>
      <c r="FS33" s="434"/>
      <c r="FT33" s="434"/>
      <c r="FU33" s="434"/>
      <c r="FV33" s="434"/>
      <c r="FW33" s="434"/>
      <c r="FX33" s="434"/>
      <c r="FY33" s="434"/>
      <c r="FZ33" s="434"/>
      <c r="GA33" s="434"/>
      <c r="GB33" s="434"/>
      <c r="GC33" s="434"/>
      <c r="GD33" s="434"/>
      <c r="GE33" s="434"/>
      <c r="GF33" s="434"/>
      <c r="GG33" s="434"/>
      <c r="GH33" s="434"/>
      <c r="GI33" s="434"/>
      <c r="GJ33" s="434"/>
      <c r="GK33" s="434"/>
      <c r="GL33" s="434"/>
      <c r="GM33" s="434"/>
      <c r="GN33" s="434"/>
      <c r="GO33" s="434"/>
      <c r="GP33" s="434"/>
      <c r="GQ33" s="434"/>
      <c r="GR33" s="434"/>
      <c r="GS33" s="434"/>
      <c r="GT33" s="434"/>
      <c r="GU33" s="434"/>
      <c r="GV33" s="434"/>
      <c r="GW33" s="434"/>
      <c r="GX33" s="434"/>
      <c r="GY33" s="434"/>
      <c r="GZ33" s="434"/>
      <c r="HA33" s="434"/>
      <c r="HB33" s="434"/>
      <c r="HC33" s="434"/>
      <c r="HD33" s="434"/>
      <c r="HE33" s="434"/>
      <c r="HF33" s="434"/>
      <c r="HG33" s="434"/>
      <c r="HH33" s="434"/>
      <c r="HI33" s="434"/>
      <c r="HJ33" s="434"/>
      <c r="HK33" s="434"/>
      <c r="HL33" s="434"/>
      <c r="HM33" s="434"/>
      <c r="HN33" s="434"/>
      <c r="HO33" s="434"/>
      <c r="HP33" s="434"/>
      <c r="HQ33" s="434"/>
      <c r="HR33" s="434"/>
      <c r="HS33" s="434"/>
      <c r="HT33" s="434"/>
      <c r="HU33" s="434"/>
      <c r="HV33" s="434"/>
      <c r="HW33" s="434"/>
      <c r="HX33" s="434"/>
      <c r="HY33" s="434"/>
      <c r="HZ33" s="434"/>
      <c r="IA33" s="434"/>
      <c r="IB33" s="434"/>
      <c r="IC33" s="434"/>
      <c r="ID33" s="434"/>
      <c r="IE33" s="434"/>
      <c r="IF33" s="434"/>
      <c r="IG33" s="434"/>
      <c r="IH33" s="434"/>
      <c r="II33" s="434"/>
      <c r="IJ33" s="434"/>
      <c r="IK33" s="434"/>
      <c r="IL33" s="434"/>
      <c r="IM33" s="434"/>
      <c r="IN33" s="434"/>
      <c r="IO33" s="434"/>
      <c r="IP33" s="434"/>
      <c r="IQ33" s="434"/>
      <c r="IR33" s="434"/>
      <c r="IS33" s="434"/>
      <c r="IT33" s="434"/>
      <c r="IU33" s="434"/>
      <c r="IV33" s="434"/>
      <c r="IW33" s="434"/>
      <c r="IX33" s="434"/>
      <c r="IY33" s="434"/>
      <c r="IZ33" s="434"/>
      <c r="JA33" s="434"/>
      <c r="JB33" s="434"/>
      <c r="JC33" s="434"/>
      <c r="JD33" s="434"/>
      <c r="JE33" s="434"/>
      <c r="JF33" s="434"/>
      <c r="JG33" s="434"/>
      <c r="JH33" s="434"/>
      <c r="JI33" s="434"/>
      <c r="JJ33" s="434"/>
      <c r="JK33" s="434"/>
      <c r="JL33" s="434"/>
      <c r="JM33" s="434"/>
      <c r="JN33" s="434"/>
      <c r="JO33" s="434"/>
      <c r="JP33" s="434"/>
      <c r="JQ33" s="434"/>
      <c r="JR33" s="434"/>
      <c r="JS33" s="434"/>
      <c r="JT33" s="434"/>
      <c r="JU33" s="434"/>
      <c r="JV33" s="434"/>
      <c r="JW33" s="434"/>
      <c r="JX33" s="434"/>
      <c r="JY33" s="434"/>
      <c r="JZ33" s="434"/>
      <c r="KA33" s="434"/>
      <c r="KB33" s="434"/>
      <c r="KC33" s="434"/>
      <c r="KD33" s="434"/>
      <c r="KE33" s="434"/>
      <c r="KF33" s="434"/>
      <c r="KG33" s="434"/>
      <c r="KH33" s="434"/>
      <c r="KI33" s="434"/>
      <c r="KJ33" s="434"/>
      <c r="KK33" s="434"/>
      <c r="KL33" s="434"/>
      <c r="KM33" s="434"/>
      <c r="KN33" s="434"/>
      <c r="KO33" s="434"/>
      <c r="KP33" s="434"/>
      <c r="KQ33" s="434"/>
      <c r="KR33" s="434"/>
      <c r="KS33" s="434"/>
      <c r="KT33" s="434"/>
      <c r="KU33" s="434"/>
      <c r="KV33" s="434"/>
      <c r="KW33" s="434"/>
      <c r="KX33" s="434"/>
      <c r="KY33" s="434"/>
      <c r="KZ33" s="434"/>
      <c r="LA33" s="434"/>
      <c r="LB33" s="434"/>
      <c r="LC33" s="434"/>
      <c r="LD33" s="434"/>
      <c r="LE33" s="434"/>
      <c r="LF33" s="434"/>
      <c r="LG33" s="434"/>
      <c r="LH33" s="434"/>
      <c r="LI33" s="434"/>
      <c r="LJ33" s="434"/>
      <c r="LK33" s="434"/>
      <c r="LL33" s="434"/>
      <c r="LM33" s="434"/>
      <c r="LN33" s="434"/>
      <c r="LO33" s="434"/>
      <c r="LP33" s="434"/>
      <c r="LQ33" s="434"/>
      <c r="LR33" s="434"/>
      <c r="LS33" s="434"/>
      <c r="LT33" s="434"/>
      <c r="LU33" s="434"/>
      <c r="LV33" s="434"/>
      <c r="LW33" s="434"/>
      <c r="LX33" s="434"/>
      <c r="LY33" s="434"/>
      <c r="LZ33" s="434"/>
      <c r="MA33" s="434"/>
      <c r="MB33" s="434"/>
      <c r="MC33" s="434"/>
      <c r="MD33" s="434"/>
      <c r="ME33" s="434"/>
      <c r="MF33" s="434"/>
      <c r="MG33" s="434"/>
      <c r="MH33" s="434"/>
      <c r="MI33" s="434"/>
      <c r="MJ33" s="434"/>
      <c r="MK33" s="434"/>
      <c r="ML33" s="434"/>
      <c r="MM33" s="434"/>
      <c r="MN33" s="434"/>
      <c r="MO33" s="434"/>
      <c r="MP33" s="434"/>
      <c r="MQ33" s="434"/>
      <c r="MR33" s="434"/>
      <c r="MS33" s="434"/>
      <c r="MT33" s="434"/>
      <c r="MU33" s="434"/>
      <c r="MV33" s="434"/>
      <c r="MW33" s="434"/>
      <c r="MX33" s="434"/>
      <c r="MY33" s="434"/>
      <c r="MZ33" s="434"/>
      <c r="NA33" s="434"/>
      <c r="NB33" s="434"/>
      <c r="NC33" s="434"/>
      <c r="ND33" s="434"/>
      <c r="NE33" s="434"/>
      <c r="NF33" s="434"/>
      <c r="NG33" s="434"/>
      <c r="NH33" s="434"/>
      <c r="NI33" s="434"/>
      <c r="NJ33" s="434"/>
      <c r="NK33" s="434"/>
      <c r="NL33" s="434"/>
      <c r="NM33" s="434"/>
      <c r="NN33" s="434"/>
      <c r="NO33" s="434"/>
      <c r="NP33" s="434"/>
      <c r="NQ33" s="434"/>
      <c r="NR33" s="434"/>
      <c r="NS33" s="434"/>
      <c r="NT33" s="434"/>
      <c r="NU33" s="434"/>
      <c r="NV33" s="434"/>
      <c r="NW33" s="434"/>
      <c r="NX33" s="434"/>
      <c r="NY33" s="434"/>
      <c r="NZ33" s="434"/>
      <c r="OA33" s="434"/>
      <c r="OB33" s="434"/>
      <c r="OC33" s="434"/>
      <c r="OD33" s="434"/>
      <c r="OE33" s="434"/>
      <c r="OF33" s="434"/>
      <c r="OG33" s="434"/>
      <c r="OH33" s="434"/>
      <c r="OI33" s="434"/>
      <c r="OJ33" s="434"/>
      <c r="OK33" s="434"/>
      <c r="OL33" s="434"/>
      <c r="OM33" s="434"/>
      <c r="ON33" s="434"/>
      <c r="OO33" s="434"/>
      <c r="OP33" s="434"/>
      <c r="OQ33" s="434"/>
      <c r="OR33" s="434"/>
      <c r="OS33" s="434"/>
      <c r="OT33" s="434"/>
      <c r="OU33" s="434"/>
      <c r="OV33" s="434"/>
      <c r="OW33" s="434"/>
      <c r="OX33" s="434"/>
      <c r="OY33" s="434"/>
      <c r="OZ33" s="434"/>
      <c r="PA33" s="434"/>
      <c r="PB33" s="434"/>
      <c r="PC33" s="434"/>
      <c r="PD33" s="434"/>
      <c r="PE33" s="434"/>
      <c r="PF33" s="434"/>
      <c r="PG33" s="434"/>
      <c r="PH33" s="434"/>
      <c r="PI33" s="434"/>
      <c r="PJ33" s="434"/>
      <c r="PK33" s="434"/>
      <c r="PL33" s="434"/>
      <c r="PM33" s="434"/>
      <c r="PN33" s="434"/>
      <c r="PO33" s="434"/>
      <c r="PP33" s="434"/>
      <c r="PQ33" s="434"/>
      <c r="PR33" s="434"/>
      <c r="PS33" s="434"/>
      <c r="PT33" s="434"/>
      <c r="PU33" s="434"/>
      <c r="PV33" s="434"/>
      <c r="PW33" s="434"/>
      <c r="PX33" s="434"/>
      <c r="PY33" s="434"/>
      <c r="PZ33" s="434"/>
      <c r="QA33" s="434"/>
      <c r="QB33" s="434"/>
      <c r="QC33" s="434"/>
      <c r="QD33" s="434"/>
      <c r="QE33" s="434"/>
      <c r="QF33" s="434"/>
      <c r="QG33" s="434"/>
      <c r="QH33" s="434"/>
      <c r="QI33" s="434"/>
      <c r="QJ33" s="434"/>
      <c r="QK33" s="434"/>
      <c r="QL33" s="434"/>
      <c r="QM33" s="434"/>
      <c r="QN33" s="434"/>
      <c r="QO33" s="434"/>
      <c r="QP33" s="434"/>
      <c r="QQ33" s="434"/>
      <c r="QR33" s="434"/>
      <c r="QS33" s="434"/>
      <c r="QT33" s="434"/>
      <c r="QU33" s="434"/>
      <c r="QV33" s="434"/>
      <c r="QW33" s="434"/>
      <c r="QX33" s="434"/>
      <c r="QY33" s="434"/>
      <c r="QZ33" s="434"/>
      <c r="RA33" s="434"/>
      <c r="RB33" s="434"/>
      <c r="RC33" s="434"/>
      <c r="RD33" s="434"/>
      <c r="RE33" s="434"/>
      <c r="RF33" s="434"/>
      <c r="RG33" s="434"/>
      <c r="RH33" s="434"/>
      <c r="RI33" s="434"/>
      <c r="RJ33" s="434"/>
      <c r="RK33" s="434"/>
      <c r="RL33" s="434"/>
      <c r="RM33" s="434"/>
      <c r="RN33" s="434"/>
      <c r="RO33" s="434"/>
      <c r="RP33" s="434"/>
      <c r="RQ33" s="434"/>
      <c r="RR33" s="434"/>
      <c r="RS33" s="434"/>
      <c r="RT33" s="434"/>
      <c r="RU33" s="434"/>
      <c r="RV33" s="434"/>
      <c r="RW33" s="434"/>
      <c r="RX33" s="434"/>
      <c r="RY33" s="434"/>
      <c r="RZ33" s="434"/>
      <c r="SA33" s="434"/>
      <c r="SB33" s="434"/>
      <c r="SC33" s="434"/>
      <c r="SD33" s="434"/>
      <c r="SE33" s="434"/>
      <c r="SF33" s="434"/>
      <c r="SG33" s="434"/>
      <c r="SH33" s="434"/>
      <c r="SI33" s="434"/>
      <c r="SJ33" s="434"/>
      <c r="SK33" s="434"/>
      <c r="SL33" s="434"/>
      <c r="SM33" s="434"/>
      <c r="SN33" s="434"/>
      <c r="SO33" s="434"/>
      <c r="SP33" s="434"/>
      <c r="SQ33" s="434"/>
      <c r="SR33" s="434"/>
      <c r="SS33" s="434"/>
      <c r="ST33" s="434"/>
      <c r="SU33" s="434"/>
      <c r="SV33" s="434"/>
      <c r="SW33" s="434"/>
      <c r="SX33" s="434"/>
      <c r="SY33" s="434"/>
      <c r="SZ33" s="434"/>
      <c r="TA33" s="434"/>
      <c r="TB33" s="434"/>
      <c r="TC33" s="434"/>
      <c r="TD33" s="434"/>
      <c r="TE33" s="434"/>
      <c r="TF33" s="434"/>
      <c r="TG33" s="434"/>
      <c r="TH33" s="434"/>
      <c r="TI33" s="434"/>
      <c r="TJ33" s="434"/>
      <c r="TK33" s="434"/>
      <c r="TL33" s="434"/>
      <c r="TM33" s="434"/>
      <c r="TN33" s="434"/>
      <c r="TO33" s="434"/>
      <c r="TP33" s="434"/>
      <c r="TQ33" s="434"/>
      <c r="TR33" s="434"/>
      <c r="TS33" s="434"/>
      <c r="TT33" s="434"/>
      <c r="TU33" s="434"/>
      <c r="TV33" s="434"/>
      <c r="TW33" s="434"/>
      <c r="TX33" s="434"/>
      <c r="TY33" s="434"/>
      <c r="TZ33" s="434"/>
      <c r="UA33" s="434"/>
      <c r="UB33" s="434"/>
      <c r="UC33" s="434"/>
      <c r="UD33" s="434"/>
      <c r="UE33" s="434"/>
      <c r="UF33" s="434"/>
      <c r="UG33" s="434"/>
      <c r="UH33" s="434"/>
      <c r="UI33" s="434"/>
      <c r="UJ33" s="434"/>
      <c r="UK33" s="434"/>
      <c r="UL33" s="434"/>
      <c r="UM33" s="434"/>
      <c r="UN33" s="434"/>
      <c r="UO33" s="434"/>
      <c r="UP33" s="434"/>
      <c r="UQ33" s="434"/>
      <c r="UR33" s="434"/>
      <c r="US33" s="434"/>
      <c r="UT33" s="434"/>
      <c r="UU33" s="434"/>
      <c r="UV33" s="434"/>
      <c r="UW33" s="434"/>
      <c r="UX33" s="434"/>
      <c r="UY33" s="434"/>
      <c r="UZ33" s="434"/>
      <c r="VA33" s="434"/>
      <c r="VB33" s="434"/>
      <c r="VC33" s="434"/>
      <c r="VD33" s="434"/>
      <c r="VE33" s="434"/>
      <c r="VF33" s="434"/>
      <c r="VG33" s="434"/>
      <c r="VH33" s="434"/>
      <c r="VI33" s="434"/>
      <c r="VJ33" s="434"/>
      <c r="VK33" s="434"/>
      <c r="VL33" s="434"/>
      <c r="VM33" s="434"/>
      <c r="VN33" s="434"/>
      <c r="VO33" s="434"/>
      <c r="VP33" s="434"/>
      <c r="VQ33" s="434"/>
      <c r="VR33" s="434"/>
      <c r="VS33" s="434"/>
      <c r="VT33" s="434"/>
      <c r="VU33" s="434"/>
      <c r="VV33" s="434"/>
      <c r="VW33" s="434"/>
      <c r="VX33" s="434"/>
      <c r="VY33" s="434"/>
      <c r="VZ33" s="434"/>
      <c r="WA33" s="434"/>
      <c r="WB33" s="434"/>
      <c r="WC33" s="434"/>
      <c r="WD33" s="434"/>
      <c r="WE33" s="434"/>
      <c r="WF33" s="434"/>
      <c r="WG33" s="434"/>
      <c r="WH33" s="434"/>
      <c r="WI33" s="434"/>
      <c r="WJ33" s="434"/>
      <c r="WK33" s="434"/>
      <c r="WL33" s="434"/>
      <c r="WM33" s="434"/>
      <c r="WN33" s="434"/>
      <c r="WO33" s="434"/>
      <c r="WP33" s="434"/>
      <c r="WQ33" s="434"/>
      <c r="WR33" s="434"/>
      <c r="WS33" s="434"/>
      <c r="WT33" s="434"/>
      <c r="WU33" s="434"/>
      <c r="WV33" s="434"/>
      <c r="WW33" s="434"/>
      <c r="WX33" s="434"/>
      <c r="WY33" s="434"/>
      <c r="WZ33" s="434"/>
      <c r="XA33" s="434"/>
      <c r="XB33" s="434"/>
      <c r="XC33" s="434"/>
      <c r="XD33" s="434"/>
      <c r="XE33" s="434"/>
      <c r="XF33" s="434"/>
      <c r="XG33" s="434"/>
      <c r="XH33" s="434"/>
      <c r="XI33" s="434"/>
      <c r="XJ33" s="434"/>
      <c r="XK33" s="434"/>
      <c r="XL33" s="434"/>
      <c r="XM33" s="434"/>
      <c r="XN33" s="434"/>
      <c r="XO33" s="434"/>
      <c r="XP33" s="434"/>
      <c r="XQ33" s="434"/>
      <c r="XR33" s="434"/>
      <c r="XS33" s="434"/>
      <c r="XT33" s="434"/>
      <c r="XU33" s="434"/>
      <c r="XV33" s="434"/>
      <c r="XW33" s="434"/>
      <c r="XX33" s="434"/>
      <c r="XY33" s="434"/>
      <c r="XZ33" s="434"/>
      <c r="YA33" s="434"/>
      <c r="YB33" s="434"/>
      <c r="YC33" s="434"/>
      <c r="YD33" s="434"/>
      <c r="YE33" s="434"/>
      <c r="YF33" s="434"/>
      <c r="YG33" s="434"/>
      <c r="YH33" s="434"/>
      <c r="YI33" s="434"/>
      <c r="YJ33" s="434"/>
      <c r="YK33" s="434"/>
      <c r="YL33" s="434"/>
      <c r="YM33" s="434"/>
      <c r="YN33" s="434"/>
      <c r="YO33" s="434"/>
      <c r="YP33" s="434"/>
      <c r="YQ33" s="434"/>
      <c r="YR33" s="434"/>
      <c r="YS33" s="434"/>
      <c r="YT33" s="434"/>
      <c r="YU33" s="434"/>
      <c r="YV33" s="434"/>
      <c r="YW33" s="434"/>
      <c r="YX33" s="434"/>
      <c r="YY33" s="434"/>
      <c r="YZ33" s="434"/>
      <c r="ZA33" s="434"/>
      <c r="ZB33" s="434"/>
      <c r="ZC33" s="434"/>
      <c r="ZD33" s="434"/>
      <c r="ZE33" s="434"/>
      <c r="ZF33" s="434"/>
      <c r="ZG33" s="434"/>
      <c r="ZH33" s="434"/>
      <c r="ZI33" s="434"/>
      <c r="ZJ33" s="434"/>
      <c r="ZK33" s="434"/>
      <c r="ZL33" s="434"/>
      <c r="ZM33" s="434"/>
      <c r="ZN33" s="434"/>
      <c r="ZO33" s="434"/>
      <c r="ZP33" s="434"/>
      <c r="ZQ33" s="434"/>
      <c r="ZR33" s="434"/>
      <c r="ZS33" s="434"/>
      <c r="ZT33" s="434"/>
      <c r="ZU33" s="434"/>
      <c r="ZV33" s="434"/>
      <c r="ZW33" s="434"/>
      <c r="ZX33" s="434"/>
      <c r="ZY33" s="434"/>
      <c r="ZZ33" s="434"/>
      <c r="AAA33" s="434"/>
      <c r="AAB33" s="434"/>
      <c r="AAC33" s="434"/>
      <c r="AAD33" s="434"/>
      <c r="AAE33" s="434"/>
      <c r="AAF33" s="434"/>
      <c r="AAG33" s="434"/>
      <c r="AAH33" s="434"/>
      <c r="AAI33" s="434"/>
      <c r="AAJ33" s="434"/>
      <c r="AAK33" s="434"/>
      <c r="AAL33" s="434"/>
      <c r="AAM33" s="434"/>
      <c r="AAN33" s="434"/>
      <c r="AAO33" s="434"/>
      <c r="AAP33" s="434"/>
      <c r="AAQ33" s="434"/>
      <c r="AAR33" s="434"/>
      <c r="AAS33" s="434"/>
      <c r="AAT33" s="434"/>
      <c r="AAU33" s="434"/>
      <c r="AAV33" s="434"/>
      <c r="AAW33" s="434"/>
      <c r="AAX33" s="434"/>
      <c r="AAY33" s="434"/>
      <c r="AAZ33" s="434"/>
      <c r="ABA33" s="434"/>
      <c r="ABB33" s="434"/>
      <c r="ABC33" s="434"/>
      <c r="ABD33" s="434"/>
      <c r="ABE33" s="434"/>
      <c r="ABF33" s="434"/>
      <c r="ABG33" s="434"/>
      <c r="ABH33" s="434"/>
      <c r="ABI33" s="434"/>
      <c r="ABJ33" s="434"/>
      <c r="ABK33" s="434"/>
      <c r="ABL33" s="434"/>
      <c r="ABM33" s="434"/>
      <c r="ABN33" s="434"/>
      <c r="ABO33" s="434"/>
      <c r="ABP33" s="434"/>
      <c r="ABQ33" s="434"/>
      <c r="ABR33" s="434"/>
      <c r="ABS33" s="434"/>
      <c r="ABT33" s="434"/>
      <c r="ABU33" s="434"/>
      <c r="ABV33" s="434"/>
      <c r="ABW33" s="434"/>
      <c r="ABX33" s="434"/>
      <c r="ABY33" s="434"/>
      <c r="ABZ33" s="434"/>
      <c r="ACA33" s="434"/>
      <c r="ACB33" s="434"/>
      <c r="ACC33" s="434"/>
      <c r="ACD33" s="434"/>
      <c r="ACE33" s="434"/>
      <c r="ACF33" s="434"/>
      <c r="ACG33" s="434"/>
      <c r="ACH33" s="434"/>
      <c r="ACI33" s="434"/>
      <c r="ACJ33" s="434"/>
      <c r="ACK33" s="434"/>
      <c r="ACL33" s="434"/>
      <c r="ACM33" s="434"/>
      <c r="ACN33" s="434"/>
      <c r="ACO33" s="434"/>
      <c r="ACP33" s="434"/>
      <c r="ACQ33" s="434"/>
      <c r="ACR33" s="434"/>
      <c r="ACS33" s="434"/>
      <c r="ACT33" s="434"/>
      <c r="ACU33" s="434"/>
      <c r="ACV33" s="434"/>
      <c r="ACW33" s="434"/>
      <c r="ACX33" s="434"/>
      <c r="ACY33" s="434"/>
      <c r="ACZ33" s="434"/>
      <c r="ADA33" s="434"/>
      <c r="ADB33" s="434"/>
      <c r="ADC33" s="434"/>
      <c r="ADD33" s="434"/>
      <c r="ADE33" s="434"/>
      <c r="ADF33" s="434"/>
      <c r="ADG33" s="434"/>
      <c r="ADH33" s="434"/>
      <c r="ADI33" s="434"/>
      <c r="ADJ33" s="434"/>
      <c r="ADK33" s="434"/>
      <c r="ADL33" s="434"/>
      <c r="ADM33" s="434"/>
      <c r="ADN33" s="434"/>
      <c r="ADO33" s="434"/>
      <c r="ADP33" s="434"/>
      <c r="ADQ33" s="434"/>
      <c r="ADR33" s="434"/>
      <c r="ADS33" s="434"/>
      <c r="ADT33" s="434"/>
      <c r="ADU33" s="434"/>
      <c r="ADV33" s="434"/>
      <c r="ADW33" s="434"/>
      <c r="ADX33" s="434"/>
      <c r="ADY33" s="434"/>
      <c r="ADZ33" s="434"/>
      <c r="AEA33" s="434"/>
      <c r="AEB33" s="434"/>
      <c r="AEC33" s="434"/>
      <c r="AED33" s="434"/>
      <c r="AEE33" s="434"/>
      <c r="AEF33" s="434"/>
      <c r="AEG33" s="434"/>
      <c r="AEH33" s="434"/>
      <c r="AEI33" s="434"/>
      <c r="AEJ33" s="434"/>
      <c r="AEK33" s="434"/>
      <c r="AEL33" s="434"/>
      <c r="AEM33" s="434"/>
      <c r="AEN33" s="434"/>
      <c r="AEO33" s="434"/>
      <c r="AEP33" s="434"/>
      <c r="AEQ33" s="434"/>
      <c r="AER33" s="434"/>
      <c r="AES33" s="434"/>
      <c r="AET33" s="434"/>
      <c r="AEU33" s="434"/>
      <c r="AEV33" s="434"/>
      <c r="AEW33" s="434"/>
      <c r="AEX33" s="434"/>
      <c r="AEY33" s="434"/>
      <c r="AEZ33" s="434"/>
      <c r="AFA33" s="434"/>
      <c r="AFB33" s="434"/>
      <c r="AFC33" s="434"/>
      <c r="AFD33" s="434"/>
      <c r="AFE33" s="434"/>
      <c r="AFF33" s="434"/>
      <c r="AFG33" s="434"/>
      <c r="AFH33" s="434"/>
      <c r="AFI33" s="434"/>
      <c r="AFJ33" s="434"/>
      <c r="AFK33" s="434"/>
      <c r="AFL33" s="434"/>
      <c r="AFM33" s="434"/>
      <c r="AFN33" s="434"/>
      <c r="AFO33" s="434"/>
      <c r="AFP33" s="434"/>
      <c r="AFQ33" s="434"/>
      <c r="AFR33" s="434"/>
      <c r="AFS33" s="434"/>
      <c r="AFT33" s="434"/>
      <c r="AFU33" s="434"/>
      <c r="AFV33" s="434"/>
      <c r="AFW33" s="434"/>
      <c r="AFX33" s="434"/>
      <c r="AFY33" s="434"/>
      <c r="AFZ33" s="434"/>
      <c r="AGA33" s="434"/>
      <c r="AGB33" s="434"/>
      <c r="AGC33" s="434"/>
      <c r="AGD33" s="434"/>
      <c r="AGE33" s="434"/>
      <c r="AGF33" s="434"/>
      <c r="AGG33" s="434"/>
      <c r="AGH33" s="434"/>
      <c r="AGI33" s="434"/>
      <c r="AGJ33" s="434"/>
      <c r="AGK33" s="434"/>
      <c r="AGL33" s="434"/>
      <c r="AGM33" s="434"/>
      <c r="AGN33" s="434"/>
      <c r="AGO33" s="434"/>
      <c r="AGP33" s="434"/>
      <c r="AGQ33" s="434"/>
      <c r="AGR33" s="434"/>
      <c r="AGS33" s="434"/>
      <c r="AGT33" s="434"/>
      <c r="AGU33" s="434"/>
      <c r="AGV33" s="434"/>
      <c r="AGW33" s="434"/>
      <c r="AGX33" s="434"/>
      <c r="AGY33" s="434"/>
      <c r="AGZ33" s="434"/>
      <c r="AHA33" s="434"/>
      <c r="AHB33" s="434"/>
      <c r="AHC33" s="434"/>
      <c r="AHD33" s="434"/>
      <c r="AHE33" s="434"/>
      <c r="AHF33" s="434"/>
      <c r="AHG33" s="434"/>
      <c r="AHH33" s="434"/>
      <c r="AHI33" s="434"/>
      <c r="AHJ33" s="434"/>
      <c r="AHK33" s="434"/>
      <c r="AHL33" s="434"/>
      <c r="AHM33" s="434"/>
      <c r="AHN33" s="434"/>
      <c r="AHO33" s="434"/>
      <c r="AHP33" s="434"/>
      <c r="AHQ33" s="434"/>
      <c r="AHR33" s="434"/>
      <c r="AHS33" s="434"/>
      <c r="AHT33" s="434"/>
      <c r="AHU33" s="434"/>
      <c r="AHV33" s="434"/>
      <c r="AHW33" s="434"/>
      <c r="AHX33" s="434"/>
      <c r="AHY33" s="434"/>
      <c r="AHZ33" s="434"/>
      <c r="AIA33" s="434"/>
      <c r="AIB33" s="434"/>
      <c r="AIC33" s="434"/>
      <c r="AID33" s="434"/>
      <c r="AIE33" s="434"/>
      <c r="AIF33" s="434"/>
      <c r="AIG33" s="434"/>
      <c r="AIH33" s="434"/>
      <c r="AII33" s="434"/>
      <c r="AIJ33" s="434"/>
      <c r="AIK33" s="434"/>
      <c r="AIL33" s="434"/>
      <c r="AIM33" s="434"/>
      <c r="AIN33" s="434"/>
      <c r="AIO33" s="434"/>
      <c r="AIP33" s="434"/>
      <c r="AIQ33" s="434"/>
      <c r="AIR33" s="434"/>
      <c r="AIS33" s="434"/>
      <c r="AIT33" s="434"/>
      <c r="AIU33" s="434"/>
      <c r="AIV33" s="434"/>
      <c r="AIW33" s="434"/>
      <c r="AIX33" s="434"/>
      <c r="AIY33" s="434"/>
      <c r="AIZ33" s="434"/>
      <c r="AJA33" s="434"/>
      <c r="AJB33" s="434"/>
      <c r="AJC33" s="434"/>
      <c r="AJD33" s="434"/>
      <c r="AJE33" s="434"/>
      <c r="AJF33" s="434"/>
      <c r="AJG33" s="434"/>
      <c r="AJH33" s="434"/>
      <c r="AJI33" s="434"/>
      <c r="AJJ33" s="434"/>
      <c r="AJK33" s="434"/>
      <c r="AJL33" s="434"/>
      <c r="AJM33" s="434"/>
      <c r="AJN33" s="434"/>
      <c r="AJO33" s="434"/>
      <c r="AJP33" s="434"/>
      <c r="AJQ33" s="434"/>
      <c r="AJR33" s="434"/>
      <c r="AJS33" s="434"/>
      <c r="AJT33" s="434"/>
      <c r="AJU33" s="434"/>
      <c r="AJV33" s="434"/>
      <c r="AJW33" s="434"/>
      <c r="AJX33" s="434"/>
      <c r="AJY33" s="434"/>
      <c r="AJZ33" s="434"/>
      <c r="AKA33" s="434"/>
      <c r="AKB33" s="434"/>
      <c r="AKC33" s="434"/>
      <c r="AKD33" s="434"/>
      <c r="AKE33" s="434"/>
      <c r="AKF33" s="434"/>
      <c r="AKG33" s="434"/>
      <c r="AKH33" s="434"/>
      <c r="AKI33" s="434"/>
      <c r="AKJ33" s="434"/>
      <c r="AKK33" s="434"/>
      <c r="AKL33" s="434"/>
      <c r="AKM33" s="434"/>
      <c r="AKN33" s="434"/>
      <c r="AKO33" s="434"/>
      <c r="AKP33" s="434"/>
      <c r="AKQ33" s="434"/>
      <c r="AKR33" s="434"/>
      <c r="AKS33" s="434"/>
      <c r="AKT33" s="434"/>
      <c r="AKU33" s="434"/>
      <c r="AKV33" s="434"/>
      <c r="AKW33" s="434"/>
      <c r="AKX33" s="434"/>
      <c r="AKY33" s="434"/>
      <c r="AKZ33" s="434"/>
      <c r="ALA33" s="434"/>
      <c r="ALB33" s="434"/>
      <c r="ALC33" s="434"/>
      <c r="ALD33" s="434"/>
      <c r="ALE33" s="434"/>
      <c r="ALF33" s="434"/>
      <c r="ALG33" s="434"/>
      <c r="ALH33" s="434"/>
      <c r="ALI33" s="434"/>
      <c r="ALJ33" s="434"/>
      <c r="ALK33" s="434"/>
      <c r="ALL33" s="434"/>
      <c r="ALM33" s="434"/>
      <c r="ALN33" s="434"/>
      <c r="ALO33" s="434"/>
      <c r="ALP33" s="434"/>
      <c r="ALQ33" s="434"/>
      <c r="ALR33" s="434"/>
      <c r="ALS33" s="434"/>
      <c r="ALT33" s="434"/>
      <c r="ALU33" s="434"/>
      <c r="ALV33" s="434"/>
      <c r="ALW33" s="434"/>
      <c r="ALX33" s="434"/>
      <c r="ALY33" s="434"/>
      <c r="ALZ33" s="434"/>
      <c r="AMA33" s="434"/>
      <c r="AMB33" s="434"/>
      <c r="AMC33" s="434"/>
      <c r="AMD33" s="434"/>
      <c r="AME33" s="434"/>
      <c r="AMF33" s="434"/>
      <c r="AMG33" s="434"/>
      <c r="AMH33" s="434"/>
      <c r="AMI33" s="434"/>
      <c r="AMJ33" s="434"/>
      <c r="AMK33" s="434"/>
      <c r="AML33" s="434"/>
      <c r="AMM33" s="434"/>
      <c r="AMN33" s="434"/>
      <c r="AMO33" s="434"/>
      <c r="AMP33" s="434"/>
      <c r="AMQ33" s="434"/>
      <c r="AMR33" s="434"/>
      <c r="AMS33" s="434"/>
      <c r="AMT33" s="434"/>
      <c r="AMU33" s="434"/>
      <c r="AMV33" s="434"/>
      <c r="AMW33" s="434"/>
      <c r="AMX33" s="434"/>
      <c r="AMY33" s="434"/>
      <c r="AMZ33" s="434"/>
      <c r="ANA33" s="434"/>
      <c r="ANB33" s="434"/>
      <c r="ANC33" s="434"/>
      <c r="AND33" s="434"/>
      <c r="ANE33" s="434"/>
      <c r="ANF33" s="434"/>
      <c r="ANG33" s="434"/>
      <c r="ANH33" s="434"/>
      <c r="ANI33" s="434"/>
      <c r="ANJ33" s="434"/>
      <c r="ANK33" s="434"/>
      <c r="ANL33" s="434"/>
      <c r="ANM33" s="434"/>
      <c r="ANN33" s="434"/>
      <c r="ANO33" s="434"/>
      <c r="ANP33" s="434"/>
      <c r="ANQ33" s="434"/>
      <c r="ANR33" s="434"/>
      <c r="ANS33" s="434"/>
      <c r="ANT33" s="434"/>
      <c r="ANU33" s="434"/>
      <c r="ANV33" s="434"/>
      <c r="ANW33" s="434"/>
      <c r="ANX33" s="434"/>
      <c r="ANY33" s="434"/>
      <c r="ANZ33" s="434"/>
      <c r="AOA33" s="434"/>
      <c r="AOB33" s="434"/>
      <c r="AOC33" s="434"/>
      <c r="AOD33" s="434"/>
      <c r="AOE33" s="434"/>
      <c r="AOF33" s="434"/>
      <c r="AOG33" s="434"/>
      <c r="AOH33" s="434"/>
      <c r="AOI33" s="434"/>
      <c r="AOJ33" s="434"/>
      <c r="AOK33" s="434"/>
      <c r="AOL33" s="434"/>
      <c r="AOM33" s="434"/>
      <c r="AON33" s="434"/>
      <c r="AOO33" s="434"/>
      <c r="AOP33" s="434"/>
      <c r="AOQ33" s="434"/>
      <c r="AOR33" s="434"/>
      <c r="AOS33" s="434"/>
      <c r="AOT33" s="434"/>
      <c r="AOU33" s="434"/>
      <c r="AOV33" s="434"/>
      <c r="AOW33" s="434"/>
      <c r="AOX33" s="434"/>
      <c r="AOY33" s="434"/>
      <c r="AOZ33" s="434"/>
      <c r="APA33" s="434"/>
      <c r="APB33" s="434"/>
      <c r="APC33" s="434"/>
      <c r="APD33" s="434"/>
      <c r="APE33" s="434"/>
      <c r="APF33" s="434"/>
      <c r="APG33" s="434"/>
      <c r="APH33" s="434"/>
      <c r="API33" s="434"/>
      <c r="APJ33" s="434"/>
      <c r="APK33" s="434"/>
      <c r="APL33" s="434"/>
      <c r="APM33" s="434"/>
      <c r="APN33" s="434"/>
      <c r="APO33" s="434"/>
      <c r="APP33" s="434"/>
      <c r="APQ33" s="434"/>
      <c r="APR33" s="434"/>
      <c r="APS33" s="434"/>
      <c r="APT33" s="434"/>
      <c r="APU33" s="434"/>
      <c r="APV33" s="434"/>
      <c r="APW33" s="434"/>
      <c r="APX33" s="434"/>
      <c r="APY33" s="434"/>
      <c r="APZ33" s="434"/>
      <c r="AQA33" s="434"/>
      <c r="AQB33" s="434"/>
      <c r="AQC33" s="434"/>
      <c r="AQD33" s="434"/>
      <c r="AQE33" s="434"/>
      <c r="AQF33" s="434"/>
      <c r="AQG33" s="434"/>
      <c r="AQH33" s="434"/>
      <c r="AQI33" s="434"/>
      <c r="AQJ33" s="434"/>
      <c r="AQK33" s="434"/>
      <c r="AQL33" s="434"/>
      <c r="AQM33" s="434"/>
      <c r="AQN33" s="434"/>
      <c r="AQO33" s="434"/>
      <c r="AQP33" s="434"/>
      <c r="AQQ33" s="434"/>
      <c r="AQR33" s="434"/>
      <c r="AQS33" s="434"/>
      <c r="AQT33" s="434"/>
      <c r="AQU33" s="434"/>
      <c r="AQV33" s="434"/>
      <c r="AQW33" s="434"/>
      <c r="AQX33" s="434"/>
      <c r="AQY33" s="434"/>
      <c r="AQZ33" s="434"/>
      <c r="ARA33" s="434"/>
      <c r="ARB33" s="434"/>
      <c r="ARC33" s="434"/>
      <c r="ARD33" s="434"/>
      <c r="ARE33" s="434"/>
      <c r="ARF33" s="434"/>
      <c r="ARG33" s="434"/>
      <c r="ARH33" s="434"/>
      <c r="ARI33" s="434"/>
      <c r="ARJ33" s="434"/>
      <c r="ARK33" s="434"/>
      <c r="ARL33" s="434"/>
      <c r="ARM33" s="434"/>
      <c r="ARN33" s="434"/>
      <c r="ARO33" s="434"/>
      <c r="ARP33" s="434"/>
      <c r="ARQ33" s="434"/>
      <c r="ARR33" s="434"/>
      <c r="ARS33" s="434"/>
      <c r="ART33" s="434"/>
      <c r="ARU33" s="434"/>
      <c r="ARV33" s="434"/>
      <c r="ARW33" s="434"/>
      <c r="ARX33" s="434"/>
      <c r="ARY33" s="434"/>
      <c r="ARZ33" s="434"/>
      <c r="ASA33" s="434"/>
      <c r="ASB33" s="434"/>
      <c r="ASC33" s="434"/>
      <c r="ASD33" s="434"/>
      <c r="ASE33" s="434"/>
      <c r="ASF33" s="434"/>
      <c r="ASG33" s="434"/>
      <c r="ASH33" s="434"/>
      <c r="ASI33" s="434"/>
      <c r="ASJ33" s="434"/>
      <c r="ASK33" s="434"/>
      <c r="ASL33" s="434"/>
      <c r="ASM33" s="434"/>
      <c r="ASN33" s="434"/>
      <c r="ASO33" s="434"/>
      <c r="ASP33" s="434"/>
      <c r="ASQ33" s="434"/>
      <c r="ASR33" s="434"/>
      <c r="ASS33" s="434"/>
      <c r="AST33" s="434"/>
      <c r="ASU33" s="434"/>
      <c r="ASV33" s="434"/>
      <c r="ASW33" s="434"/>
      <c r="ASX33" s="434"/>
      <c r="ASY33" s="434"/>
      <c r="ASZ33" s="434"/>
      <c r="ATA33" s="434"/>
      <c r="ATB33" s="434"/>
      <c r="ATC33" s="434"/>
      <c r="ATD33" s="434"/>
      <c r="ATE33" s="434"/>
      <c r="ATF33" s="434"/>
      <c r="ATG33" s="434"/>
      <c r="ATH33" s="434"/>
      <c r="ATI33" s="434"/>
      <c r="ATJ33" s="434"/>
      <c r="ATK33" s="434"/>
      <c r="ATL33" s="434"/>
      <c r="ATM33" s="434"/>
      <c r="ATN33" s="434"/>
      <c r="ATO33" s="434"/>
      <c r="ATP33" s="434"/>
      <c r="ATQ33" s="434"/>
      <c r="ATR33" s="434"/>
      <c r="ATS33" s="434"/>
      <c r="ATT33" s="434"/>
      <c r="ATU33" s="434"/>
      <c r="ATV33" s="434"/>
      <c r="ATW33" s="434"/>
      <c r="ATX33" s="434"/>
      <c r="ATY33" s="434"/>
      <c r="ATZ33" s="434"/>
      <c r="AUA33" s="434"/>
      <c r="AUB33" s="434"/>
      <c r="AUC33" s="434"/>
      <c r="AUD33" s="434"/>
      <c r="AUE33" s="434"/>
      <c r="AUF33" s="434"/>
      <c r="AUG33" s="434"/>
      <c r="AUH33" s="434"/>
      <c r="AUI33" s="434"/>
      <c r="AUJ33" s="434"/>
      <c r="AUK33" s="434"/>
      <c r="AUL33" s="434"/>
      <c r="AUM33" s="434"/>
      <c r="AUN33" s="434"/>
      <c r="AUO33" s="434"/>
      <c r="AUP33" s="434"/>
      <c r="AUQ33" s="434"/>
      <c r="AUR33" s="434"/>
      <c r="AUS33" s="434"/>
      <c r="AUT33" s="434"/>
      <c r="AUU33" s="434"/>
      <c r="AUV33" s="434"/>
      <c r="AUW33" s="434"/>
      <c r="AUX33" s="434"/>
      <c r="AUY33" s="434"/>
      <c r="AUZ33" s="434"/>
      <c r="AVA33" s="434"/>
      <c r="AVB33" s="434"/>
      <c r="AVC33" s="434"/>
      <c r="AVD33" s="434"/>
      <c r="AVE33" s="434"/>
      <c r="AVF33" s="434"/>
      <c r="AVG33" s="434"/>
      <c r="AVH33" s="434"/>
      <c r="AVI33" s="434"/>
      <c r="AVJ33" s="434"/>
      <c r="AVK33" s="434"/>
      <c r="AVL33" s="434"/>
      <c r="AVM33" s="434"/>
      <c r="AVN33" s="434"/>
      <c r="AVO33" s="434"/>
      <c r="AVP33" s="434"/>
      <c r="AVQ33" s="434"/>
      <c r="AVR33" s="434"/>
      <c r="AVS33" s="434"/>
      <c r="AVT33" s="434"/>
      <c r="AVU33" s="434"/>
      <c r="AVV33" s="434"/>
      <c r="AVW33" s="434"/>
      <c r="AVX33" s="434"/>
      <c r="AVY33" s="434"/>
      <c r="AVZ33" s="434"/>
      <c r="AWA33" s="434"/>
      <c r="AWB33" s="434"/>
      <c r="AWC33" s="434"/>
      <c r="AWD33" s="434"/>
      <c r="AWE33" s="434"/>
      <c r="AWF33" s="434"/>
      <c r="AWG33" s="434"/>
      <c r="AWH33" s="434"/>
      <c r="AWI33" s="434"/>
      <c r="AWJ33" s="434"/>
      <c r="AWK33" s="434"/>
      <c r="AWL33" s="434"/>
      <c r="AWM33" s="434"/>
      <c r="AWN33" s="434"/>
      <c r="AWO33" s="434"/>
      <c r="AWP33" s="434"/>
      <c r="AWQ33" s="434"/>
      <c r="AWR33" s="434"/>
      <c r="AWS33" s="434"/>
      <c r="AWT33" s="434"/>
      <c r="AWU33" s="434"/>
      <c r="AWV33" s="434"/>
      <c r="AWW33" s="434"/>
      <c r="AWX33" s="434"/>
      <c r="AWY33" s="434"/>
      <c r="AWZ33" s="434"/>
      <c r="AXA33" s="434"/>
      <c r="AXB33" s="434"/>
      <c r="AXC33" s="434"/>
      <c r="AXD33" s="434"/>
      <c r="AXE33" s="434"/>
      <c r="AXF33" s="434"/>
      <c r="AXG33" s="434"/>
      <c r="AXH33" s="434"/>
      <c r="AXI33" s="434"/>
      <c r="AXJ33" s="434"/>
      <c r="AXK33" s="434"/>
      <c r="AXL33" s="434"/>
      <c r="AXM33" s="434"/>
      <c r="AXN33" s="434"/>
      <c r="AXO33" s="434"/>
      <c r="AXP33" s="434"/>
      <c r="AXQ33" s="434"/>
      <c r="AXR33" s="434"/>
      <c r="AXS33" s="434"/>
      <c r="AXT33" s="434"/>
      <c r="AXU33" s="434"/>
      <c r="AXV33" s="434"/>
      <c r="AXW33" s="434"/>
      <c r="AXX33" s="434"/>
      <c r="AXY33" s="434"/>
      <c r="AXZ33" s="434"/>
      <c r="AYA33" s="434"/>
      <c r="AYB33" s="434"/>
      <c r="AYC33" s="434"/>
      <c r="AYD33" s="434"/>
      <c r="AYE33" s="434"/>
      <c r="AYF33" s="434"/>
      <c r="AYG33" s="434"/>
      <c r="AYH33" s="434"/>
      <c r="AYI33" s="434"/>
      <c r="AYJ33" s="434"/>
      <c r="AYK33" s="434"/>
      <c r="AYL33" s="434"/>
      <c r="AYM33" s="434"/>
      <c r="AYN33" s="434"/>
      <c r="AYO33" s="434"/>
      <c r="AYP33" s="434"/>
      <c r="AYQ33" s="434"/>
      <c r="AYR33" s="434"/>
      <c r="AYS33" s="434"/>
      <c r="AYT33" s="434"/>
      <c r="AYU33" s="434"/>
      <c r="AYV33" s="434"/>
      <c r="AYW33" s="434"/>
      <c r="AYX33" s="434"/>
      <c r="AYY33" s="434"/>
      <c r="AYZ33" s="434"/>
      <c r="AZA33" s="434"/>
      <c r="AZB33" s="434"/>
      <c r="AZC33" s="434"/>
      <c r="AZD33" s="434"/>
      <c r="AZE33" s="434"/>
      <c r="AZF33" s="434"/>
      <c r="AZG33" s="434"/>
      <c r="AZH33" s="434"/>
      <c r="AZI33" s="434"/>
      <c r="AZJ33" s="434"/>
      <c r="AZK33" s="434"/>
      <c r="AZL33" s="434"/>
      <c r="AZM33" s="434"/>
      <c r="AZN33" s="434"/>
      <c r="AZO33" s="434"/>
      <c r="AZP33" s="434"/>
      <c r="AZQ33" s="434"/>
      <c r="AZR33" s="434"/>
      <c r="AZS33" s="434"/>
      <c r="AZT33" s="434"/>
      <c r="AZU33" s="434"/>
      <c r="AZV33" s="434"/>
      <c r="AZW33" s="434"/>
      <c r="AZX33" s="434"/>
      <c r="AZY33" s="434"/>
      <c r="AZZ33" s="434"/>
      <c r="BAA33" s="434"/>
      <c r="BAB33" s="434"/>
      <c r="BAC33" s="434"/>
      <c r="BAD33" s="434"/>
      <c r="BAE33" s="434"/>
      <c r="BAF33" s="434"/>
      <c r="BAG33" s="434"/>
      <c r="BAH33" s="434"/>
      <c r="BAI33" s="434"/>
      <c r="BAJ33" s="434"/>
      <c r="BAK33" s="434"/>
      <c r="BAL33" s="434"/>
      <c r="BAM33" s="434"/>
      <c r="BAN33" s="434"/>
      <c r="BAO33" s="434"/>
      <c r="BAP33" s="434"/>
      <c r="BAQ33" s="434"/>
      <c r="BAR33" s="434"/>
      <c r="BAS33" s="434"/>
      <c r="BAT33" s="434"/>
      <c r="BAU33" s="434"/>
      <c r="BAV33" s="434"/>
      <c r="BAW33" s="434"/>
      <c r="BAX33" s="434"/>
      <c r="BAY33" s="434"/>
      <c r="BAZ33" s="434"/>
      <c r="BBA33" s="434"/>
      <c r="BBB33" s="434"/>
      <c r="BBC33" s="434"/>
      <c r="BBD33" s="434"/>
      <c r="BBE33" s="434"/>
      <c r="BBF33" s="434"/>
      <c r="BBG33" s="434"/>
      <c r="BBH33" s="434"/>
      <c r="BBI33" s="434"/>
      <c r="BBJ33" s="434"/>
      <c r="BBK33" s="434"/>
      <c r="BBL33" s="434"/>
      <c r="BBM33" s="434"/>
      <c r="BBN33" s="434"/>
      <c r="BBO33" s="434"/>
      <c r="BBP33" s="434"/>
      <c r="BBQ33" s="434"/>
      <c r="BBR33" s="434"/>
      <c r="BBS33" s="434"/>
      <c r="BBT33" s="434"/>
      <c r="BBU33" s="434"/>
      <c r="BBV33" s="434"/>
      <c r="BBW33" s="434"/>
      <c r="BBX33" s="434"/>
      <c r="BBY33" s="434"/>
      <c r="BBZ33" s="434"/>
      <c r="BCA33" s="434"/>
      <c r="BCB33" s="434"/>
      <c r="BCC33" s="434"/>
      <c r="BCD33" s="434"/>
      <c r="BCE33" s="434"/>
      <c r="BCF33" s="434"/>
      <c r="BCG33" s="434"/>
      <c r="BCH33" s="434"/>
      <c r="BCI33" s="434"/>
      <c r="BCJ33" s="434"/>
      <c r="BCK33" s="434"/>
      <c r="BCL33" s="434"/>
      <c r="BCM33" s="434"/>
      <c r="BCN33" s="434"/>
      <c r="BCO33" s="434"/>
      <c r="BCP33" s="434"/>
      <c r="BCQ33" s="434"/>
      <c r="BCR33" s="434"/>
      <c r="BCS33" s="434"/>
      <c r="BCT33" s="434"/>
      <c r="BCU33" s="434"/>
      <c r="BCV33" s="434"/>
      <c r="BCW33" s="434"/>
      <c r="BCX33" s="434"/>
      <c r="BCY33" s="434"/>
      <c r="BCZ33" s="434"/>
      <c r="BDA33" s="434"/>
      <c r="BDB33" s="434"/>
      <c r="BDC33" s="434"/>
      <c r="BDD33" s="434"/>
      <c r="BDE33" s="434"/>
      <c r="BDF33" s="434"/>
      <c r="BDG33" s="434"/>
      <c r="BDH33" s="434"/>
      <c r="BDI33" s="434"/>
      <c r="BDJ33" s="434"/>
      <c r="BDK33" s="434"/>
      <c r="BDL33" s="434"/>
      <c r="BDM33" s="434"/>
      <c r="BDN33" s="434"/>
      <c r="BDO33" s="434"/>
      <c r="BDP33" s="434"/>
      <c r="BDQ33" s="434"/>
      <c r="BDR33" s="434"/>
      <c r="BDS33" s="434"/>
      <c r="BDT33" s="434"/>
      <c r="BDU33" s="434"/>
      <c r="BDV33" s="434"/>
      <c r="BDW33" s="434"/>
      <c r="BDX33" s="434"/>
      <c r="BDY33" s="434"/>
      <c r="BDZ33" s="434"/>
      <c r="BEA33" s="434"/>
      <c r="BEB33" s="434"/>
      <c r="BEC33" s="434"/>
      <c r="BED33" s="434"/>
      <c r="BEE33" s="434"/>
      <c r="BEF33" s="434"/>
      <c r="BEG33" s="434"/>
      <c r="BEH33" s="434"/>
      <c r="BEI33" s="434"/>
      <c r="BEJ33" s="434"/>
      <c r="BEK33" s="434"/>
      <c r="BEL33" s="434"/>
      <c r="BEM33" s="434"/>
      <c r="BEN33" s="434"/>
      <c r="BEO33" s="434"/>
      <c r="BEP33" s="434"/>
      <c r="BEQ33" s="434"/>
      <c r="BER33" s="434"/>
      <c r="BES33" s="434"/>
      <c r="BET33" s="434"/>
      <c r="BEU33" s="434"/>
      <c r="BEV33" s="434"/>
      <c r="BEW33" s="434"/>
      <c r="BEX33" s="434"/>
      <c r="BEY33" s="434"/>
      <c r="BEZ33" s="434"/>
      <c r="BFA33" s="434"/>
      <c r="BFB33" s="434"/>
      <c r="BFC33" s="434"/>
      <c r="BFD33" s="434"/>
      <c r="BFE33" s="434"/>
      <c r="BFF33" s="434"/>
      <c r="BFG33" s="434"/>
      <c r="BFH33" s="434"/>
      <c r="BFI33" s="434"/>
      <c r="BFJ33" s="434"/>
      <c r="BFK33" s="434"/>
      <c r="BFL33" s="434"/>
      <c r="BFM33" s="434"/>
      <c r="BFN33" s="434"/>
      <c r="BFO33" s="434"/>
      <c r="BFP33" s="434"/>
      <c r="BFQ33" s="434"/>
      <c r="BFR33" s="434"/>
      <c r="BFS33" s="434"/>
      <c r="BFT33" s="434"/>
      <c r="BFU33" s="434"/>
      <c r="BFV33" s="434"/>
      <c r="BFW33" s="434"/>
      <c r="BFX33" s="434"/>
      <c r="BFY33" s="434"/>
      <c r="BFZ33" s="434"/>
      <c r="BGA33" s="434"/>
      <c r="BGB33" s="434"/>
      <c r="BGC33" s="434"/>
      <c r="BGD33" s="434"/>
      <c r="BGE33" s="434"/>
      <c r="BGF33" s="434"/>
      <c r="BGG33" s="434"/>
      <c r="BGH33" s="434"/>
      <c r="BGI33" s="434"/>
      <c r="BGJ33" s="434"/>
      <c r="BGK33" s="434"/>
      <c r="BGL33" s="434"/>
      <c r="BGM33" s="434"/>
      <c r="BGN33" s="434"/>
      <c r="BGO33" s="434"/>
      <c r="BGP33" s="434"/>
      <c r="BGQ33" s="434"/>
      <c r="BGR33" s="434"/>
      <c r="BGS33" s="434"/>
      <c r="BGT33" s="434"/>
      <c r="BGU33" s="434"/>
      <c r="BGV33" s="434"/>
      <c r="BGW33" s="434"/>
      <c r="BGX33" s="434"/>
      <c r="BGY33" s="434"/>
      <c r="BGZ33" s="434"/>
      <c r="BHA33" s="434"/>
      <c r="BHB33" s="434"/>
      <c r="BHC33" s="434"/>
      <c r="BHD33" s="434"/>
      <c r="BHE33" s="434"/>
      <c r="BHF33" s="434"/>
      <c r="BHG33" s="434"/>
      <c r="BHH33" s="434"/>
      <c r="BHI33" s="434"/>
      <c r="BHJ33" s="434"/>
      <c r="BHK33" s="434"/>
      <c r="BHL33" s="434"/>
      <c r="BHM33" s="434"/>
      <c r="BHN33" s="434"/>
      <c r="BHO33" s="434"/>
      <c r="BHP33" s="434"/>
      <c r="BHQ33" s="434"/>
      <c r="BHR33" s="434"/>
      <c r="BHS33" s="434"/>
      <c r="BHT33" s="434"/>
      <c r="BHU33" s="434"/>
      <c r="BHV33" s="434"/>
      <c r="BHW33" s="434"/>
      <c r="BHX33" s="434"/>
      <c r="BHY33" s="434"/>
      <c r="BHZ33" s="434"/>
      <c r="BIA33" s="434"/>
      <c r="BIB33" s="434"/>
      <c r="BIC33" s="434"/>
      <c r="BID33" s="434"/>
      <c r="BIE33" s="434"/>
      <c r="BIF33" s="434"/>
      <c r="BIG33" s="434"/>
      <c r="BIH33" s="434"/>
      <c r="BII33" s="434"/>
      <c r="BIJ33" s="434"/>
      <c r="BIK33" s="434"/>
      <c r="BIL33" s="434"/>
      <c r="BIM33" s="434"/>
      <c r="BIN33" s="434"/>
      <c r="BIO33" s="434"/>
      <c r="BIP33" s="434"/>
      <c r="BIQ33" s="434"/>
      <c r="BIR33" s="434"/>
      <c r="BIS33" s="434"/>
      <c r="BIT33" s="434"/>
      <c r="BIU33" s="434"/>
      <c r="BIV33" s="434"/>
      <c r="BIW33" s="434"/>
      <c r="BIX33" s="434"/>
      <c r="BIY33" s="434"/>
      <c r="BIZ33" s="434"/>
      <c r="BJA33" s="434"/>
      <c r="BJB33" s="434"/>
      <c r="BJC33" s="434"/>
      <c r="BJD33" s="434"/>
      <c r="BJE33" s="434"/>
      <c r="BJF33" s="434"/>
      <c r="BJG33" s="434"/>
      <c r="BJH33" s="434"/>
      <c r="BJI33" s="434"/>
      <c r="BJJ33" s="434"/>
      <c r="BJK33" s="434"/>
      <c r="BJL33" s="434"/>
      <c r="BJM33" s="434"/>
      <c r="BJN33" s="434"/>
      <c r="BJO33" s="434"/>
      <c r="BJP33" s="434"/>
      <c r="BJQ33" s="434"/>
      <c r="BJR33" s="434"/>
      <c r="BJS33" s="434"/>
      <c r="BJT33" s="434"/>
      <c r="BJU33" s="434"/>
      <c r="BJV33" s="434"/>
      <c r="BJW33" s="434"/>
      <c r="BJX33" s="434"/>
      <c r="BJY33" s="434"/>
      <c r="BJZ33" s="434"/>
      <c r="BKA33" s="434"/>
      <c r="BKB33" s="434"/>
      <c r="BKC33" s="434"/>
      <c r="BKD33" s="434"/>
      <c r="BKE33" s="434"/>
      <c r="BKF33" s="434"/>
      <c r="BKG33" s="434"/>
      <c r="BKH33" s="434"/>
      <c r="BKI33" s="434"/>
      <c r="BKJ33" s="434"/>
      <c r="BKK33" s="434"/>
      <c r="BKL33" s="434"/>
      <c r="BKM33" s="434"/>
      <c r="BKN33" s="434"/>
      <c r="BKO33" s="434"/>
      <c r="BKP33" s="434"/>
      <c r="BKQ33" s="434"/>
      <c r="BKR33" s="434"/>
      <c r="BKS33" s="434"/>
      <c r="BKT33" s="434"/>
      <c r="BKU33" s="434"/>
      <c r="BKV33" s="434"/>
      <c r="BKW33" s="434"/>
      <c r="BKX33" s="434"/>
      <c r="BKY33" s="434"/>
      <c r="BKZ33" s="434"/>
      <c r="BLA33" s="434"/>
      <c r="BLB33" s="434"/>
      <c r="BLC33" s="434"/>
      <c r="BLD33" s="434"/>
      <c r="BLE33" s="434"/>
      <c r="BLF33" s="434"/>
      <c r="BLG33" s="434"/>
      <c r="BLH33" s="434"/>
      <c r="BLI33" s="434"/>
      <c r="BLJ33" s="434"/>
      <c r="BLK33" s="434"/>
      <c r="BLL33" s="434"/>
      <c r="BLM33" s="434"/>
      <c r="BLN33" s="434"/>
      <c r="BLO33" s="434"/>
      <c r="BLP33" s="434"/>
      <c r="BLQ33" s="434"/>
      <c r="BLR33" s="434"/>
      <c r="BLS33" s="434"/>
      <c r="BLT33" s="434"/>
      <c r="BLU33" s="434"/>
      <c r="BLV33" s="434"/>
      <c r="BLW33" s="434"/>
      <c r="BLX33" s="434"/>
      <c r="BLY33" s="434"/>
      <c r="BLZ33" s="434"/>
      <c r="BMA33" s="434"/>
      <c r="BMB33" s="434"/>
      <c r="BMC33" s="434"/>
      <c r="BMD33" s="434"/>
      <c r="BME33" s="434"/>
      <c r="BMF33" s="434"/>
      <c r="BMG33" s="434"/>
      <c r="BMH33" s="434"/>
      <c r="BMI33" s="434"/>
      <c r="BMJ33" s="434"/>
      <c r="BMK33" s="434"/>
      <c r="BML33" s="434"/>
      <c r="BMM33" s="434"/>
      <c r="BMN33" s="434"/>
      <c r="BMO33" s="434"/>
      <c r="BMP33" s="434"/>
      <c r="BMQ33" s="434"/>
      <c r="BMR33" s="434"/>
      <c r="BMS33" s="434"/>
      <c r="BMT33" s="434"/>
      <c r="BMU33" s="434"/>
      <c r="BMV33" s="434"/>
      <c r="BMW33" s="434"/>
      <c r="BMX33" s="434"/>
      <c r="BMY33" s="434"/>
      <c r="BMZ33" s="434"/>
      <c r="BNA33" s="434"/>
      <c r="BNB33" s="434"/>
      <c r="BNC33" s="434"/>
      <c r="BND33" s="434"/>
      <c r="BNE33" s="434"/>
      <c r="BNF33" s="434"/>
      <c r="BNG33" s="434"/>
      <c r="BNH33" s="434"/>
      <c r="BNI33" s="434"/>
      <c r="BNJ33" s="434"/>
      <c r="BNK33" s="434"/>
      <c r="BNL33" s="434"/>
      <c r="BNM33" s="434"/>
      <c r="BNN33" s="434"/>
      <c r="BNO33" s="434"/>
      <c r="BNP33" s="434"/>
      <c r="BNQ33" s="434"/>
      <c r="BNR33" s="434"/>
      <c r="BNS33" s="434"/>
      <c r="BNT33" s="434"/>
      <c r="BNU33" s="434"/>
      <c r="BNV33" s="434"/>
      <c r="BNW33" s="434"/>
      <c r="BNX33" s="434"/>
      <c r="BNY33" s="434"/>
      <c r="BNZ33" s="434"/>
      <c r="BOA33" s="434"/>
      <c r="BOB33" s="434"/>
      <c r="BOC33" s="434"/>
      <c r="BOD33" s="434"/>
      <c r="BOE33" s="434"/>
      <c r="BOF33" s="434"/>
      <c r="BOG33" s="434"/>
      <c r="BOH33" s="434"/>
      <c r="BOI33" s="434"/>
      <c r="BOJ33" s="434"/>
      <c r="BOK33" s="434"/>
      <c r="BOL33" s="434"/>
      <c r="BOM33" s="434"/>
      <c r="BON33" s="434"/>
      <c r="BOO33" s="434"/>
      <c r="BOP33" s="434"/>
      <c r="BOQ33" s="434"/>
      <c r="BOR33" s="434"/>
      <c r="BOS33" s="434"/>
      <c r="BOT33" s="434"/>
      <c r="BOU33" s="434"/>
      <c r="BOV33" s="434"/>
      <c r="BOW33" s="434"/>
      <c r="BOX33" s="434"/>
      <c r="BOY33" s="434"/>
      <c r="BOZ33" s="434"/>
      <c r="BPA33" s="434"/>
      <c r="BPB33" s="434"/>
      <c r="BPC33" s="434"/>
      <c r="BPD33" s="434"/>
      <c r="BPE33" s="434"/>
      <c r="BPF33" s="434"/>
      <c r="BPG33" s="434"/>
      <c r="BPH33" s="434"/>
      <c r="BPI33" s="434"/>
      <c r="BPJ33" s="434"/>
      <c r="BPK33" s="434"/>
      <c r="BPL33" s="434"/>
      <c r="BPM33" s="434"/>
      <c r="BPN33" s="434"/>
      <c r="BPO33" s="434"/>
      <c r="BPP33" s="434"/>
      <c r="BPQ33" s="434"/>
      <c r="BPR33" s="434"/>
      <c r="BPS33" s="434"/>
      <c r="BPT33" s="434"/>
      <c r="BPU33" s="434"/>
      <c r="BPV33" s="434"/>
      <c r="BPW33" s="434"/>
      <c r="BPX33" s="434"/>
      <c r="BPY33" s="434"/>
      <c r="BPZ33" s="434"/>
      <c r="BQA33" s="434"/>
      <c r="BQB33" s="434"/>
      <c r="BQC33" s="434"/>
      <c r="BQD33" s="434"/>
      <c r="BQE33" s="434"/>
      <c r="BQF33" s="434"/>
      <c r="BQG33" s="434"/>
      <c r="BQH33" s="434"/>
      <c r="BQI33" s="434"/>
      <c r="BQJ33" s="434"/>
      <c r="BQK33" s="434"/>
      <c r="BQL33" s="434"/>
      <c r="BQM33" s="434"/>
      <c r="BQN33" s="434"/>
      <c r="BQO33" s="434"/>
      <c r="BQP33" s="434"/>
      <c r="BQQ33" s="434"/>
      <c r="BQR33" s="434"/>
      <c r="BQS33" s="434"/>
      <c r="BQT33" s="434"/>
      <c r="BQU33" s="434"/>
      <c r="BQV33" s="434"/>
      <c r="BQW33" s="434"/>
      <c r="BQX33" s="434"/>
      <c r="BQY33" s="434"/>
      <c r="BQZ33" s="434"/>
      <c r="BRA33" s="434"/>
      <c r="BRB33" s="434"/>
      <c r="BRC33" s="434"/>
      <c r="BRD33" s="434"/>
      <c r="BRE33" s="434"/>
      <c r="BRF33" s="434"/>
      <c r="BRG33" s="434"/>
      <c r="BRH33" s="434"/>
      <c r="BRI33" s="434"/>
      <c r="BRJ33" s="434"/>
      <c r="BRK33" s="434"/>
      <c r="BRL33" s="434"/>
      <c r="BRM33" s="434"/>
      <c r="BRN33" s="434"/>
      <c r="BRO33" s="434"/>
      <c r="BRP33" s="434"/>
      <c r="BRQ33" s="434"/>
      <c r="BRR33" s="434"/>
      <c r="BRS33" s="434"/>
      <c r="BRT33" s="434"/>
      <c r="BRU33" s="434"/>
      <c r="BRV33" s="434"/>
      <c r="BRW33" s="434"/>
      <c r="BRX33" s="434"/>
      <c r="BRY33" s="434"/>
      <c r="BRZ33" s="434"/>
      <c r="BSA33" s="434"/>
      <c r="BSB33" s="434"/>
      <c r="BSC33" s="434"/>
      <c r="BSD33" s="434"/>
      <c r="BSE33" s="434"/>
      <c r="BSF33" s="434"/>
      <c r="BSG33" s="434"/>
      <c r="BSH33" s="434"/>
      <c r="BSI33" s="434"/>
      <c r="BSJ33" s="434"/>
      <c r="BSK33" s="434"/>
      <c r="BSL33" s="434"/>
      <c r="BSM33" s="434"/>
      <c r="BSN33" s="434"/>
      <c r="BSO33" s="434"/>
      <c r="BSP33" s="434"/>
      <c r="BSQ33" s="434"/>
      <c r="BSR33" s="434"/>
      <c r="BSS33" s="434"/>
      <c r="BST33" s="434"/>
      <c r="BSU33" s="434"/>
      <c r="BSV33" s="434"/>
      <c r="BSW33" s="434"/>
      <c r="BSX33" s="434"/>
      <c r="BSY33" s="434"/>
      <c r="BSZ33" s="434"/>
      <c r="BTA33" s="434"/>
      <c r="BTB33" s="434"/>
      <c r="BTC33" s="434"/>
      <c r="BTD33" s="434"/>
      <c r="BTE33" s="434"/>
      <c r="BTF33" s="434"/>
      <c r="BTG33" s="434"/>
      <c r="BTH33" s="434"/>
      <c r="BTI33" s="434"/>
      <c r="BTJ33" s="434"/>
      <c r="BTK33" s="434"/>
      <c r="BTL33" s="434"/>
      <c r="BTM33" s="434"/>
      <c r="BTN33" s="434"/>
      <c r="BTO33" s="434"/>
      <c r="BTP33" s="434"/>
      <c r="BTQ33" s="434"/>
      <c r="BTR33" s="434"/>
      <c r="BTS33" s="434"/>
      <c r="BTT33" s="434"/>
      <c r="BTU33" s="434"/>
      <c r="BTV33" s="434"/>
      <c r="BTW33" s="434"/>
      <c r="BTX33" s="434"/>
      <c r="BTY33" s="434"/>
      <c r="BTZ33" s="434"/>
      <c r="BUA33" s="434"/>
      <c r="BUB33" s="434"/>
      <c r="BUC33" s="434"/>
      <c r="BUD33" s="434"/>
      <c r="BUE33" s="434"/>
      <c r="BUF33" s="434"/>
      <c r="BUG33" s="434"/>
      <c r="BUH33" s="434"/>
      <c r="BUI33" s="434"/>
      <c r="BUJ33" s="434"/>
      <c r="BUK33" s="434"/>
      <c r="BUL33" s="434"/>
      <c r="BUM33" s="434"/>
      <c r="BUN33" s="434"/>
      <c r="BUO33" s="434"/>
      <c r="BUP33" s="434"/>
      <c r="BUQ33" s="434"/>
      <c r="BUR33" s="434"/>
      <c r="BUS33" s="434"/>
      <c r="BUT33" s="434"/>
      <c r="BUU33" s="434"/>
      <c r="BUV33" s="434"/>
      <c r="BUW33" s="434"/>
      <c r="BUX33" s="434"/>
      <c r="BUY33" s="434"/>
      <c r="BUZ33" s="434"/>
      <c r="BVA33" s="434"/>
      <c r="BVB33" s="434"/>
      <c r="BVC33" s="434"/>
      <c r="BVD33" s="434"/>
      <c r="BVE33" s="434"/>
      <c r="BVF33" s="434"/>
      <c r="BVG33" s="434"/>
      <c r="BVH33" s="434"/>
      <c r="BVI33" s="434"/>
      <c r="BVJ33" s="434"/>
      <c r="BVK33" s="434"/>
      <c r="BVL33" s="434"/>
      <c r="BVM33" s="434"/>
      <c r="BVN33" s="434"/>
      <c r="BVO33" s="434"/>
      <c r="BVP33" s="434"/>
      <c r="BVQ33" s="434"/>
      <c r="BVR33" s="434"/>
      <c r="BVS33" s="434"/>
      <c r="BVT33" s="434"/>
      <c r="BVU33" s="434"/>
      <c r="BVV33" s="434"/>
      <c r="BVW33" s="434"/>
      <c r="BVX33" s="434"/>
      <c r="BVY33" s="434"/>
      <c r="BVZ33" s="434"/>
      <c r="BWA33" s="434"/>
      <c r="BWB33" s="434"/>
      <c r="BWC33" s="434"/>
      <c r="BWD33" s="434"/>
      <c r="BWE33" s="434"/>
      <c r="BWF33" s="434"/>
      <c r="BWG33" s="434"/>
      <c r="BWH33" s="434"/>
      <c r="BWI33" s="434"/>
      <c r="BWJ33" s="434"/>
      <c r="BWK33" s="434"/>
      <c r="BWL33" s="434"/>
      <c r="BWM33" s="434"/>
      <c r="BWN33" s="434"/>
      <c r="BWO33" s="434"/>
      <c r="BWP33" s="434"/>
      <c r="BWQ33" s="434"/>
      <c r="BWR33" s="434"/>
      <c r="BWS33" s="434"/>
      <c r="BWT33" s="434"/>
      <c r="BWU33" s="434"/>
      <c r="BWV33" s="434"/>
      <c r="BWW33" s="434"/>
      <c r="BWX33" s="434"/>
      <c r="BWY33" s="434"/>
      <c r="BWZ33" s="434"/>
      <c r="BXA33" s="434"/>
      <c r="BXB33" s="434"/>
      <c r="BXC33" s="434"/>
      <c r="BXD33" s="434"/>
      <c r="BXE33" s="434"/>
      <c r="BXF33" s="434"/>
      <c r="BXG33" s="434"/>
      <c r="BXH33" s="434"/>
      <c r="BXI33" s="434"/>
      <c r="BXJ33" s="434"/>
      <c r="BXK33" s="434"/>
      <c r="BXL33" s="434"/>
      <c r="BXM33" s="434"/>
      <c r="BXN33" s="434"/>
      <c r="BXO33" s="434"/>
      <c r="BXP33" s="434"/>
      <c r="BXQ33" s="434"/>
      <c r="BXR33" s="434"/>
      <c r="BXS33" s="434"/>
      <c r="BXT33" s="434"/>
      <c r="BXU33" s="434"/>
      <c r="BXV33" s="434"/>
      <c r="BXW33" s="434"/>
      <c r="BXX33" s="434"/>
      <c r="BXY33" s="434"/>
      <c r="BXZ33" s="434"/>
      <c r="BYA33" s="434"/>
      <c r="BYB33" s="434"/>
      <c r="BYC33" s="434"/>
      <c r="BYD33" s="434"/>
      <c r="BYE33" s="434"/>
      <c r="BYF33" s="434"/>
      <c r="BYG33" s="434"/>
      <c r="BYH33" s="434"/>
      <c r="BYI33" s="434"/>
      <c r="BYJ33" s="434"/>
      <c r="BYK33" s="434"/>
      <c r="BYL33" s="434"/>
      <c r="BYM33" s="434"/>
      <c r="BYN33" s="434"/>
      <c r="BYO33" s="434"/>
      <c r="BYP33" s="434"/>
      <c r="BYQ33" s="434"/>
      <c r="BYR33" s="434"/>
      <c r="BYS33" s="434"/>
      <c r="BYT33" s="434"/>
      <c r="BYU33" s="434"/>
      <c r="BYV33" s="434"/>
      <c r="BYW33" s="434"/>
      <c r="BYX33" s="434"/>
      <c r="BYY33" s="434"/>
      <c r="BYZ33" s="434"/>
      <c r="BZA33" s="434"/>
      <c r="BZB33" s="434"/>
      <c r="BZC33" s="434"/>
      <c r="BZD33" s="434"/>
      <c r="BZE33" s="434"/>
      <c r="BZF33" s="434"/>
      <c r="BZG33" s="434"/>
      <c r="BZH33" s="434"/>
      <c r="BZI33" s="434"/>
      <c r="BZJ33" s="434"/>
      <c r="BZK33" s="434"/>
      <c r="BZL33" s="434"/>
      <c r="BZM33" s="434"/>
      <c r="BZN33" s="434"/>
      <c r="BZO33" s="434"/>
      <c r="BZP33" s="434"/>
      <c r="BZQ33" s="434"/>
      <c r="BZR33" s="434"/>
      <c r="BZS33" s="434"/>
      <c r="BZT33" s="434"/>
      <c r="BZU33" s="434"/>
      <c r="BZV33" s="434"/>
      <c r="BZW33" s="434"/>
      <c r="BZX33" s="434"/>
      <c r="BZY33" s="434"/>
      <c r="BZZ33" s="434"/>
      <c r="CAA33" s="434"/>
      <c r="CAB33" s="434"/>
      <c r="CAC33" s="434"/>
      <c r="CAD33" s="434"/>
      <c r="CAE33" s="434"/>
      <c r="CAF33" s="434"/>
      <c r="CAG33" s="434"/>
      <c r="CAH33" s="434"/>
      <c r="CAI33" s="434"/>
      <c r="CAJ33" s="434"/>
      <c r="CAK33" s="434"/>
      <c r="CAL33" s="434"/>
      <c r="CAM33" s="434"/>
      <c r="CAN33" s="434"/>
      <c r="CAO33" s="434"/>
      <c r="CAP33" s="434"/>
      <c r="CAQ33" s="434"/>
      <c r="CAR33" s="434"/>
      <c r="CAS33" s="434"/>
      <c r="CAT33" s="434"/>
      <c r="CAU33" s="434"/>
      <c r="CAV33" s="434"/>
      <c r="CAW33" s="434"/>
      <c r="CAX33" s="434"/>
      <c r="CAY33" s="434"/>
      <c r="CAZ33" s="434"/>
      <c r="CBA33" s="434"/>
      <c r="CBB33" s="434"/>
      <c r="CBC33" s="434"/>
      <c r="CBD33" s="434"/>
      <c r="CBE33" s="434"/>
      <c r="CBF33" s="434"/>
      <c r="CBG33" s="434"/>
      <c r="CBH33" s="434"/>
      <c r="CBI33" s="434"/>
      <c r="CBJ33" s="434"/>
      <c r="CBK33" s="434"/>
      <c r="CBL33" s="434"/>
      <c r="CBM33" s="434"/>
      <c r="CBN33" s="434"/>
      <c r="CBO33" s="434"/>
      <c r="CBP33" s="434"/>
      <c r="CBQ33" s="434"/>
      <c r="CBR33" s="434"/>
      <c r="CBS33" s="434"/>
      <c r="CBT33" s="434"/>
      <c r="CBU33" s="434"/>
      <c r="CBV33" s="434"/>
      <c r="CBW33" s="434"/>
      <c r="CBX33" s="434"/>
      <c r="CBY33" s="434"/>
      <c r="CBZ33" s="434"/>
      <c r="CCA33" s="434"/>
      <c r="CCB33" s="434"/>
      <c r="CCC33" s="434"/>
      <c r="CCD33" s="434"/>
      <c r="CCE33" s="434"/>
      <c r="CCF33" s="434"/>
      <c r="CCG33" s="434"/>
      <c r="CCH33" s="434"/>
      <c r="CCI33" s="434"/>
      <c r="CCJ33" s="434"/>
      <c r="CCK33" s="434"/>
      <c r="CCL33" s="434"/>
      <c r="CCM33" s="434"/>
      <c r="CCN33" s="434"/>
      <c r="CCO33" s="434"/>
      <c r="CCP33" s="434"/>
      <c r="CCQ33" s="434"/>
      <c r="CCR33" s="434"/>
      <c r="CCS33" s="434"/>
      <c r="CCT33" s="434"/>
      <c r="CCU33" s="434"/>
      <c r="CCV33" s="434"/>
      <c r="CCW33" s="434"/>
      <c r="CCX33" s="434"/>
      <c r="CCY33" s="434"/>
      <c r="CCZ33" s="434"/>
      <c r="CDA33" s="434"/>
      <c r="CDB33" s="434"/>
      <c r="CDC33" s="434"/>
      <c r="CDD33" s="434"/>
      <c r="CDE33" s="434"/>
      <c r="CDF33" s="434"/>
      <c r="CDG33" s="434"/>
      <c r="CDH33" s="434"/>
      <c r="CDI33" s="434"/>
      <c r="CDJ33" s="434"/>
      <c r="CDK33" s="434"/>
      <c r="CDL33" s="434"/>
      <c r="CDM33" s="434"/>
      <c r="CDN33" s="434"/>
      <c r="CDO33" s="434"/>
      <c r="CDP33" s="434"/>
      <c r="CDQ33" s="434"/>
      <c r="CDR33" s="434"/>
      <c r="CDS33" s="434"/>
      <c r="CDT33" s="434"/>
      <c r="CDU33" s="434"/>
      <c r="CDV33" s="434"/>
      <c r="CDW33" s="434"/>
      <c r="CDX33" s="434"/>
      <c r="CDY33" s="434"/>
      <c r="CDZ33" s="434"/>
      <c r="CEA33" s="434"/>
      <c r="CEB33" s="434"/>
      <c r="CEC33" s="434"/>
      <c r="CED33" s="434"/>
      <c r="CEE33" s="434"/>
      <c r="CEF33" s="434"/>
      <c r="CEG33" s="434"/>
      <c r="CEH33" s="434"/>
      <c r="CEI33" s="434"/>
      <c r="CEJ33" s="434"/>
      <c r="CEK33" s="434"/>
      <c r="CEL33" s="434"/>
      <c r="CEM33" s="434"/>
      <c r="CEN33" s="434"/>
      <c r="CEO33" s="434"/>
      <c r="CEP33" s="434"/>
      <c r="CEQ33" s="434"/>
      <c r="CER33" s="434"/>
      <c r="CES33" s="434"/>
      <c r="CET33" s="434"/>
      <c r="CEU33" s="434"/>
      <c r="CEV33" s="434"/>
      <c r="CEW33" s="434"/>
      <c r="CEX33" s="434"/>
      <c r="CEY33" s="434"/>
      <c r="CEZ33" s="434"/>
      <c r="CFA33" s="434"/>
      <c r="CFB33" s="434"/>
      <c r="CFC33" s="434"/>
      <c r="CFD33" s="434"/>
      <c r="CFE33" s="434"/>
      <c r="CFF33" s="434"/>
      <c r="CFG33" s="434"/>
      <c r="CFH33" s="434"/>
      <c r="CFI33" s="434"/>
      <c r="CFJ33" s="434"/>
      <c r="CFK33" s="434"/>
      <c r="CFL33" s="434"/>
      <c r="CFM33" s="434"/>
      <c r="CFN33" s="434"/>
      <c r="CFO33" s="434"/>
      <c r="CFP33" s="434"/>
      <c r="CFQ33" s="434"/>
      <c r="CFR33" s="434"/>
      <c r="CFS33" s="434"/>
      <c r="CFT33" s="434"/>
      <c r="CFU33" s="434"/>
      <c r="CFV33" s="434"/>
      <c r="CFW33" s="434"/>
      <c r="CFX33" s="434"/>
      <c r="CFY33" s="434"/>
      <c r="CFZ33" s="434"/>
      <c r="CGA33" s="434"/>
      <c r="CGB33" s="434"/>
      <c r="CGC33" s="434"/>
      <c r="CGD33" s="434"/>
      <c r="CGE33" s="434"/>
      <c r="CGF33" s="434"/>
      <c r="CGG33" s="434"/>
      <c r="CGH33" s="434"/>
      <c r="CGI33" s="434"/>
      <c r="CGJ33" s="434"/>
      <c r="CGK33" s="434"/>
      <c r="CGL33" s="434"/>
      <c r="CGM33" s="434"/>
      <c r="CGN33" s="434"/>
      <c r="CGO33" s="434"/>
      <c r="CGP33" s="434"/>
      <c r="CGQ33" s="434"/>
      <c r="CGR33" s="434"/>
      <c r="CGS33" s="434"/>
      <c r="CGT33" s="434"/>
      <c r="CGU33" s="434"/>
      <c r="CGV33" s="434"/>
      <c r="CGW33" s="434"/>
      <c r="CGX33" s="434"/>
      <c r="CGY33" s="434"/>
      <c r="CGZ33" s="434"/>
      <c r="CHA33" s="434"/>
      <c r="CHB33" s="434"/>
      <c r="CHC33" s="434"/>
      <c r="CHD33" s="434"/>
      <c r="CHE33" s="434"/>
      <c r="CHF33" s="434"/>
      <c r="CHG33" s="434"/>
      <c r="CHH33" s="434"/>
      <c r="CHI33" s="434"/>
      <c r="CHJ33" s="434"/>
      <c r="CHK33" s="434"/>
      <c r="CHL33" s="434"/>
      <c r="CHM33" s="434"/>
      <c r="CHN33" s="434"/>
      <c r="CHO33" s="434"/>
      <c r="CHP33" s="434"/>
      <c r="CHQ33" s="434"/>
      <c r="CHR33" s="434"/>
      <c r="CHS33" s="434"/>
      <c r="CHT33" s="434"/>
      <c r="CHU33" s="434"/>
      <c r="CHV33" s="434"/>
      <c r="CHW33" s="434"/>
      <c r="CHX33" s="434"/>
      <c r="CHY33" s="434"/>
      <c r="CHZ33" s="434"/>
      <c r="CIA33" s="434"/>
      <c r="CIB33" s="434"/>
      <c r="CIC33" s="434"/>
      <c r="CID33" s="434"/>
      <c r="CIE33" s="434"/>
      <c r="CIF33" s="434"/>
      <c r="CIG33" s="434"/>
      <c r="CIH33" s="434"/>
      <c r="CII33" s="434"/>
      <c r="CIJ33" s="434"/>
      <c r="CIK33" s="434"/>
      <c r="CIL33" s="434"/>
      <c r="CIM33" s="434"/>
      <c r="CIN33" s="434"/>
      <c r="CIO33" s="434"/>
      <c r="CIP33" s="434"/>
      <c r="CIQ33" s="434"/>
      <c r="CIR33" s="434"/>
      <c r="CIS33" s="434"/>
      <c r="CIT33" s="434"/>
      <c r="CIU33" s="434"/>
      <c r="CIV33" s="434"/>
      <c r="CIW33" s="434"/>
      <c r="CIX33" s="434"/>
      <c r="CIY33" s="434"/>
      <c r="CIZ33" s="434"/>
      <c r="CJA33" s="434"/>
      <c r="CJB33" s="434"/>
      <c r="CJC33" s="434"/>
      <c r="CJD33" s="434"/>
      <c r="CJE33" s="434"/>
      <c r="CJF33" s="434"/>
      <c r="CJG33" s="434"/>
      <c r="CJH33" s="434"/>
      <c r="CJI33" s="434"/>
      <c r="CJJ33" s="434"/>
      <c r="CJK33" s="434"/>
      <c r="CJL33" s="434"/>
      <c r="CJM33" s="434"/>
      <c r="CJN33" s="434"/>
      <c r="CJO33" s="434"/>
      <c r="CJP33" s="434"/>
      <c r="CJQ33" s="434"/>
      <c r="CJR33" s="434"/>
      <c r="CJS33" s="434"/>
      <c r="CJT33" s="434"/>
      <c r="CJU33" s="434"/>
      <c r="CJV33" s="434"/>
      <c r="CJW33" s="434"/>
      <c r="CJX33" s="434"/>
      <c r="CJY33" s="434"/>
      <c r="CJZ33" s="434"/>
      <c r="CKA33" s="434"/>
      <c r="CKB33" s="434"/>
      <c r="CKC33" s="434"/>
      <c r="CKD33" s="434"/>
      <c r="CKE33" s="434"/>
      <c r="CKF33" s="434"/>
      <c r="CKG33" s="434"/>
      <c r="CKH33" s="434"/>
      <c r="CKI33" s="434"/>
      <c r="CKJ33" s="434"/>
      <c r="CKK33" s="434"/>
      <c r="CKL33" s="434"/>
      <c r="CKM33" s="434"/>
      <c r="CKN33" s="434"/>
      <c r="CKO33" s="434"/>
      <c r="CKP33" s="434"/>
      <c r="CKQ33" s="434"/>
      <c r="CKR33" s="434"/>
      <c r="CKS33" s="434"/>
      <c r="CKT33" s="434"/>
      <c r="CKU33" s="434"/>
      <c r="CKV33" s="434"/>
      <c r="CKW33" s="434"/>
      <c r="CKX33" s="434"/>
      <c r="CKY33" s="434"/>
      <c r="CKZ33" s="434"/>
      <c r="CLA33" s="434"/>
      <c r="CLB33" s="434"/>
      <c r="CLC33" s="434"/>
      <c r="CLD33" s="434"/>
      <c r="CLE33" s="434"/>
      <c r="CLF33" s="434"/>
      <c r="CLG33" s="434"/>
      <c r="CLH33" s="434"/>
      <c r="CLI33" s="434"/>
      <c r="CLJ33" s="434"/>
      <c r="CLK33" s="434"/>
      <c r="CLL33" s="434"/>
      <c r="CLM33" s="434"/>
      <c r="CLN33" s="434"/>
      <c r="CLO33" s="434"/>
      <c r="CLP33" s="434"/>
      <c r="CLQ33" s="434"/>
      <c r="CLR33" s="434"/>
      <c r="CLS33" s="434"/>
      <c r="CLT33" s="434"/>
      <c r="CLU33" s="434"/>
      <c r="CLV33" s="434"/>
      <c r="CLW33" s="434"/>
      <c r="CLX33" s="434"/>
      <c r="CLY33" s="434"/>
      <c r="CLZ33" s="434"/>
      <c r="CMA33" s="434"/>
      <c r="CMB33" s="434"/>
      <c r="CMC33" s="434"/>
      <c r="CMD33" s="434"/>
      <c r="CME33" s="434"/>
      <c r="CMF33" s="434"/>
      <c r="CMG33" s="434"/>
      <c r="CMH33" s="434"/>
      <c r="CMI33" s="434"/>
      <c r="CMJ33" s="434"/>
      <c r="CMK33" s="434"/>
      <c r="CML33" s="434"/>
      <c r="CMM33" s="434"/>
      <c r="CMN33" s="434"/>
      <c r="CMO33" s="434"/>
      <c r="CMP33" s="434"/>
      <c r="CMQ33" s="434"/>
      <c r="CMR33" s="434"/>
      <c r="CMS33" s="434"/>
      <c r="CMT33" s="434"/>
      <c r="CMU33" s="434"/>
      <c r="CMV33" s="434"/>
      <c r="CMW33" s="434"/>
      <c r="CMX33" s="434"/>
      <c r="CMY33" s="434"/>
      <c r="CMZ33" s="434"/>
      <c r="CNA33" s="434"/>
      <c r="CNB33" s="434"/>
      <c r="CNC33" s="434"/>
      <c r="CND33" s="434"/>
      <c r="CNE33" s="434"/>
      <c r="CNF33" s="434"/>
      <c r="CNG33" s="434"/>
      <c r="CNH33" s="434"/>
      <c r="CNI33" s="434"/>
      <c r="CNJ33" s="434"/>
      <c r="CNK33" s="434"/>
      <c r="CNL33" s="434"/>
      <c r="CNM33" s="434"/>
      <c r="CNN33" s="434"/>
      <c r="CNO33" s="434"/>
      <c r="CNP33" s="434"/>
      <c r="CNQ33" s="434"/>
      <c r="CNR33" s="434"/>
      <c r="CNS33" s="434"/>
      <c r="CNT33" s="434"/>
      <c r="CNU33" s="434"/>
      <c r="CNV33" s="434"/>
      <c r="CNW33" s="434"/>
      <c r="CNX33" s="434"/>
      <c r="CNY33" s="434"/>
      <c r="CNZ33" s="434"/>
      <c r="COA33" s="434"/>
      <c r="COB33" s="434"/>
      <c r="COC33" s="434"/>
      <c r="COD33" s="434"/>
      <c r="COE33" s="434"/>
      <c r="COF33" s="434"/>
      <c r="COG33" s="434"/>
      <c r="COH33" s="434"/>
      <c r="COI33" s="434"/>
      <c r="COJ33" s="434"/>
      <c r="COK33" s="434"/>
      <c r="COL33" s="434"/>
      <c r="COM33" s="434"/>
      <c r="CON33" s="434"/>
      <c r="COO33" s="434"/>
      <c r="COP33" s="434"/>
      <c r="COQ33" s="434"/>
      <c r="COR33" s="434"/>
      <c r="COS33" s="434"/>
      <c r="COT33" s="434"/>
      <c r="COU33" s="434"/>
      <c r="COV33" s="434"/>
      <c r="COW33" s="434"/>
      <c r="COX33" s="434"/>
      <c r="COY33" s="434"/>
      <c r="COZ33" s="434"/>
      <c r="CPA33" s="434"/>
      <c r="CPB33" s="434"/>
      <c r="CPC33" s="434"/>
      <c r="CPD33" s="434"/>
      <c r="CPE33" s="434"/>
      <c r="CPF33" s="434"/>
      <c r="CPG33" s="434"/>
      <c r="CPH33" s="434"/>
      <c r="CPI33" s="434"/>
      <c r="CPJ33" s="434"/>
      <c r="CPK33" s="434"/>
      <c r="CPL33" s="434"/>
      <c r="CPM33" s="434"/>
      <c r="CPN33" s="434"/>
      <c r="CPO33" s="434"/>
      <c r="CPP33" s="434"/>
      <c r="CPQ33" s="434"/>
      <c r="CPR33" s="434"/>
      <c r="CPS33" s="434"/>
      <c r="CPT33" s="434"/>
      <c r="CPU33" s="434"/>
      <c r="CPV33" s="434"/>
      <c r="CPW33" s="434"/>
      <c r="CPX33" s="434"/>
      <c r="CPY33" s="434"/>
      <c r="CPZ33" s="434"/>
      <c r="CQA33" s="434"/>
      <c r="CQB33" s="434"/>
      <c r="CQC33" s="434"/>
      <c r="CQD33" s="434"/>
      <c r="CQE33" s="434"/>
      <c r="CQF33" s="434"/>
      <c r="CQG33" s="434"/>
      <c r="CQH33" s="434"/>
      <c r="CQI33" s="434"/>
      <c r="CQJ33" s="434"/>
      <c r="CQK33" s="434"/>
      <c r="CQL33" s="434"/>
      <c r="CQM33" s="434"/>
      <c r="CQN33" s="434"/>
      <c r="CQO33" s="434"/>
      <c r="CQP33" s="434"/>
      <c r="CQQ33" s="434"/>
      <c r="CQR33" s="434"/>
      <c r="CQS33" s="434"/>
      <c r="CQT33" s="434"/>
      <c r="CQU33" s="434"/>
      <c r="CQV33" s="434"/>
      <c r="CQW33" s="434"/>
      <c r="CQX33" s="434"/>
      <c r="CQY33" s="434"/>
      <c r="CQZ33" s="434"/>
      <c r="CRA33" s="434"/>
      <c r="CRB33" s="434"/>
      <c r="CRC33" s="434"/>
      <c r="CRD33" s="434"/>
      <c r="CRE33" s="434"/>
      <c r="CRF33" s="434"/>
      <c r="CRG33" s="434"/>
      <c r="CRH33" s="434"/>
      <c r="CRI33" s="434"/>
      <c r="CRJ33" s="434"/>
      <c r="CRK33" s="434"/>
      <c r="CRL33" s="434"/>
      <c r="CRM33" s="434"/>
      <c r="CRN33" s="434"/>
      <c r="CRO33" s="434"/>
      <c r="CRP33" s="434"/>
      <c r="CRQ33" s="434"/>
      <c r="CRR33" s="434"/>
      <c r="CRS33" s="434"/>
      <c r="CRT33" s="434"/>
      <c r="CRU33" s="434"/>
      <c r="CRV33" s="434"/>
      <c r="CRW33" s="434"/>
      <c r="CRX33" s="434"/>
      <c r="CRY33" s="434"/>
      <c r="CRZ33" s="434"/>
      <c r="CSA33" s="434"/>
      <c r="CSB33" s="434"/>
      <c r="CSC33" s="434"/>
      <c r="CSD33" s="434"/>
      <c r="CSE33" s="434"/>
      <c r="CSF33" s="434"/>
      <c r="CSG33" s="434"/>
      <c r="CSH33" s="434"/>
      <c r="CSI33" s="434"/>
      <c r="CSJ33" s="434"/>
      <c r="CSK33" s="434"/>
      <c r="CSL33" s="434"/>
      <c r="CSM33" s="434"/>
      <c r="CSN33" s="434"/>
      <c r="CSO33" s="434"/>
      <c r="CSP33" s="434"/>
      <c r="CSQ33" s="434"/>
      <c r="CSR33" s="434"/>
      <c r="CSS33" s="434"/>
      <c r="CST33" s="434"/>
      <c r="CSU33" s="434"/>
      <c r="CSV33" s="434"/>
      <c r="CSW33" s="434"/>
      <c r="CSX33" s="434"/>
      <c r="CSY33" s="434"/>
      <c r="CSZ33" s="434"/>
      <c r="CTA33" s="434"/>
      <c r="CTB33" s="434"/>
      <c r="CTC33" s="434"/>
      <c r="CTD33" s="434"/>
      <c r="CTE33" s="434"/>
      <c r="CTF33" s="434"/>
      <c r="CTG33" s="434"/>
      <c r="CTH33" s="434"/>
      <c r="CTI33" s="434"/>
      <c r="CTJ33" s="434"/>
      <c r="CTK33" s="434"/>
      <c r="CTL33" s="434"/>
      <c r="CTM33" s="434"/>
      <c r="CTN33" s="434"/>
      <c r="CTO33" s="434"/>
      <c r="CTP33" s="434"/>
      <c r="CTQ33" s="434"/>
      <c r="CTR33" s="434"/>
      <c r="CTS33" s="434"/>
      <c r="CTT33" s="434"/>
      <c r="CTU33" s="434"/>
      <c r="CTV33" s="434"/>
      <c r="CTW33" s="434"/>
      <c r="CTX33" s="434"/>
      <c r="CTY33" s="434"/>
      <c r="CTZ33" s="434"/>
      <c r="CUA33" s="434"/>
      <c r="CUB33" s="434"/>
      <c r="CUC33" s="434"/>
      <c r="CUD33" s="434"/>
      <c r="CUE33" s="434"/>
      <c r="CUF33" s="434"/>
      <c r="CUG33" s="434"/>
      <c r="CUH33" s="434"/>
      <c r="CUI33" s="434"/>
      <c r="CUJ33" s="434"/>
      <c r="CUK33" s="434"/>
      <c r="CUL33" s="434"/>
      <c r="CUM33" s="434"/>
      <c r="CUN33" s="434"/>
      <c r="CUO33" s="434"/>
      <c r="CUP33" s="434"/>
      <c r="CUQ33" s="434"/>
      <c r="CUR33" s="434"/>
      <c r="CUS33" s="434"/>
      <c r="CUT33" s="434"/>
      <c r="CUU33" s="434"/>
      <c r="CUV33" s="434"/>
      <c r="CUW33" s="434"/>
      <c r="CUX33" s="434"/>
      <c r="CUY33" s="434"/>
      <c r="CUZ33" s="434"/>
      <c r="CVA33" s="434"/>
      <c r="CVB33" s="434"/>
      <c r="CVC33" s="434"/>
      <c r="CVD33" s="434"/>
      <c r="CVE33" s="434"/>
      <c r="CVF33" s="434"/>
      <c r="CVG33" s="434"/>
      <c r="CVH33" s="434"/>
      <c r="CVI33" s="434"/>
      <c r="CVJ33" s="434"/>
      <c r="CVK33" s="434"/>
      <c r="CVL33" s="434"/>
      <c r="CVM33" s="434"/>
      <c r="CVN33" s="434"/>
      <c r="CVO33" s="434"/>
      <c r="CVP33" s="434"/>
      <c r="CVQ33" s="434"/>
      <c r="CVR33" s="434"/>
      <c r="CVS33" s="434"/>
      <c r="CVT33" s="434"/>
      <c r="CVU33" s="434"/>
      <c r="CVV33" s="434"/>
      <c r="CVW33" s="434"/>
      <c r="CVX33" s="434"/>
      <c r="CVY33" s="434"/>
      <c r="CVZ33" s="434"/>
      <c r="CWA33" s="434"/>
      <c r="CWB33" s="434"/>
      <c r="CWC33" s="434"/>
      <c r="CWD33" s="434"/>
      <c r="CWE33" s="434"/>
      <c r="CWF33" s="434"/>
      <c r="CWG33" s="434"/>
      <c r="CWH33" s="434"/>
      <c r="CWI33" s="434"/>
      <c r="CWJ33" s="434"/>
      <c r="CWK33" s="434"/>
      <c r="CWL33" s="434"/>
      <c r="CWM33" s="434"/>
      <c r="CWN33" s="434"/>
      <c r="CWO33" s="434"/>
      <c r="CWP33" s="434"/>
      <c r="CWQ33" s="434"/>
      <c r="CWR33" s="434"/>
      <c r="CWS33" s="434"/>
      <c r="CWT33" s="434"/>
      <c r="CWU33" s="434"/>
      <c r="CWV33" s="434"/>
      <c r="CWW33" s="434"/>
      <c r="CWX33" s="434"/>
      <c r="CWY33" s="434"/>
      <c r="CWZ33" s="434"/>
      <c r="CXA33" s="434"/>
      <c r="CXB33" s="434"/>
      <c r="CXC33" s="434"/>
      <c r="CXD33" s="434"/>
      <c r="CXE33" s="434"/>
      <c r="CXF33" s="434"/>
      <c r="CXG33" s="434"/>
      <c r="CXH33" s="434"/>
      <c r="CXI33" s="434"/>
      <c r="CXJ33" s="434"/>
      <c r="CXK33" s="434"/>
      <c r="CXL33" s="434"/>
      <c r="CXM33" s="434"/>
      <c r="CXN33" s="434"/>
      <c r="CXO33" s="434"/>
      <c r="CXP33" s="434"/>
      <c r="CXQ33" s="434"/>
      <c r="CXR33" s="434"/>
      <c r="CXS33" s="434"/>
      <c r="CXT33" s="434"/>
      <c r="CXU33" s="434"/>
      <c r="CXV33" s="434"/>
      <c r="CXW33" s="434"/>
      <c r="CXX33" s="434"/>
      <c r="CXY33" s="434"/>
      <c r="CXZ33" s="434"/>
      <c r="CYA33" s="434"/>
      <c r="CYB33" s="434"/>
      <c r="CYC33" s="434"/>
      <c r="CYD33" s="434"/>
      <c r="CYE33" s="434"/>
      <c r="CYF33" s="434"/>
      <c r="CYG33" s="434"/>
      <c r="CYH33" s="434"/>
      <c r="CYI33" s="434"/>
      <c r="CYJ33" s="434"/>
      <c r="CYK33" s="434"/>
      <c r="CYL33" s="434"/>
      <c r="CYM33" s="434"/>
      <c r="CYN33" s="434"/>
      <c r="CYO33" s="434"/>
      <c r="CYP33" s="434"/>
      <c r="CYQ33" s="434"/>
      <c r="CYR33" s="434"/>
      <c r="CYS33" s="434"/>
      <c r="CYT33" s="434"/>
      <c r="CYU33" s="434"/>
      <c r="CYV33" s="434"/>
      <c r="CYW33" s="434"/>
      <c r="CYX33" s="434"/>
      <c r="CYY33" s="434"/>
      <c r="CYZ33" s="434"/>
      <c r="CZA33" s="434"/>
      <c r="CZB33" s="434"/>
      <c r="CZC33" s="434"/>
      <c r="CZD33" s="434"/>
      <c r="CZE33" s="434"/>
      <c r="CZF33" s="434"/>
      <c r="CZG33" s="434"/>
      <c r="CZH33" s="434"/>
      <c r="CZI33" s="434"/>
      <c r="CZJ33" s="434"/>
      <c r="CZK33" s="434"/>
      <c r="CZL33" s="434"/>
      <c r="CZM33" s="434"/>
      <c r="CZN33" s="434"/>
      <c r="CZO33" s="434"/>
      <c r="CZP33" s="434"/>
      <c r="CZQ33" s="434"/>
      <c r="CZR33" s="434"/>
      <c r="CZS33" s="434"/>
      <c r="CZT33" s="434"/>
      <c r="CZU33" s="434"/>
      <c r="CZV33" s="434"/>
      <c r="CZW33" s="434"/>
      <c r="CZX33" s="434"/>
      <c r="CZY33" s="434"/>
      <c r="CZZ33" s="434"/>
      <c r="DAA33" s="434"/>
      <c r="DAB33" s="434"/>
      <c r="DAC33" s="434"/>
      <c r="DAD33" s="434"/>
      <c r="DAE33" s="434"/>
      <c r="DAF33" s="434"/>
      <c r="DAG33" s="434"/>
      <c r="DAH33" s="434"/>
      <c r="DAI33" s="434"/>
      <c r="DAJ33" s="434"/>
      <c r="DAK33" s="434"/>
      <c r="DAL33" s="434"/>
      <c r="DAM33" s="434"/>
      <c r="DAN33" s="434"/>
      <c r="DAO33" s="434"/>
      <c r="DAP33" s="434"/>
      <c r="DAQ33" s="434"/>
      <c r="DAR33" s="434"/>
      <c r="DAS33" s="434"/>
      <c r="DAT33" s="434"/>
      <c r="DAU33" s="434"/>
      <c r="DAV33" s="434"/>
      <c r="DAW33" s="434"/>
      <c r="DAX33" s="434"/>
      <c r="DAY33" s="434"/>
      <c r="DAZ33" s="434"/>
      <c r="DBA33" s="434"/>
      <c r="DBB33" s="434"/>
      <c r="DBC33" s="434"/>
      <c r="DBD33" s="434"/>
      <c r="DBE33" s="434"/>
      <c r="DBF33" s="434"/>
      <c r="DBG33" s="434"/>
      <c r="DBH33" s="434"/>
      <c r="DBI33" s="434"/>
      <c r="DBJ33" s="434"/>
      <c r="DBK33" s="434"/>
      <c r="DBL33" s="434"/>
      <c r="DBM33" s="434"/>
      <c r="DBN33" s="434"/>
      <c r="DBO33" s="434"/>
      <c r="DBP33" s="434"/>
      <c r="DBQ33" s="434"/>
      <c r="DBR33" s="434"/>
      <c r="DBS33" s="434"/>
      <c r="DBT33" s="434"/>
      <c r="DBU33" s="434"/>
      <c r="DBV33" s="434"/>
      <c r="DBW33" s="434"/>
      <c r="DBX33" s="434"/>
      <c r="DBY33" s="434"/>
      <c r="DBZ33" s="434"/>
      <c r="DCA33" s="434"/>
      <c r="DCB33" s="434"/>
      <c r="DCC33" s="434"/>
      <c r="DCD33" s="434"/>
      <c r="DCE33" s="434"/>
      <c r="DCF33" s="434"/>
      <c r="DCG33" s="434"/>
      <c r="DCH33" s="434"/>
      <c r="DCI33" s="434"/>
      <c r="DCJ33" s="434"/>
      <c r="DCK33" s="434"/>
      <c r="DCL33" s="434"/>
      <c r="DCM33" s="434"/>
      <c r="DCN33" s="434"/>
      <c r="DCO33" s="434"/>
      <c r="DCP33" s="434"/>
      <c r="DCQ33" s="434"/>
      <c r="DCR33" s="434"/>
      <c r="DCS33" s="434"/>
      <c r="DCT33" s="434"/>
      <c r="DCU33" s="434"/>
      <c r="DCV33" s="434"/>
      <c r="DCW33" s="434"/>
      <c r="DCX33" s="434"/>
      <c r="DCY33" s="434"/>
      <c r="DCZ33" s="434"/>
      <c r="DDA33" s="434"/>
      <c r="DDB33" s="434"/>
      <c r="DDC33" s="434"/>
      <c r="DDD33" s="434"/>
      <c r="DDE33" s="434"/>
      <c r="DDF33" s="434"/>
      <c r="DDG33" s="434"/>
      <c r="DDH33" s="434"/>
      <c r="DDI33" s="434"/>
      <c r="DDJ33" s="434"/>
      <c r="DDK33" s="434"/>
      <c r="DDL33" s="434"/>
      <c r="DDM33" s="434"/>
      <c r="DDN33" s="434"/>
      <c r="DDO33" s="434"/>
      <c r="DDP33" s="434"/>
      <c r="DDQ33" s="434"/>
      <c r="DDR33" s="434"/>
      <c r="DDS33" s="434"/>
      <c r="DDT33" s="434"/>
      <c r="DDU33" s="434"/>
      <c r="DDV33" s="434"/>
      <c r="DDW33" s="434"/>
      <c r="DDX33" s="434"/>
      <c r="DDY33" s="434"/>
      <c r="DDZ33" s="434"/>
      <c r="DEA33" s="434"/>
      <c r="DEB33" s="434"/>
      <c r="DEC33" s="434"/>
      <c r="DED33" s="434"/>
      <c r="DEE33" s="434"/>
      <c r="DEF33" s="434"/>
      <c r="DEG33" s="434"/>
      <c r="DEH33" s="434"/>
      <c r="DEI33" s="434"/>
      <c r="DEJ33" s="434"/>
      <c r="DEK33" s="434"/>
      <c r="DEL33" s="434"/>
      <c r="DEM33" s="434"/>
      <c r="DEN33" s="434"/>
      <c r="DEO33" s="434"/>
      <c r="DEP33" s="434"/>
      <c r="DEQ33" s="434"/>
      <c r="DER33" s="434"/>
      <c r="DES33" s="434"/>
      <c r="DET33" s="434"/>
      <c r="DEU33" s="434"/>
      <c r="DEV33" s="434"/>
      <c r="DEW33" s="434"/>
      <c r="DEX33" s="434"/>
      <c r="DEY33" s="434"/>
      <c r="DEZ33" s="434"/>
      <c r="DFA33" s="434"/>
      <c r="DFB33" s="434"/>
      <c r="DFC33" s="434"/>
      <c r="DFD33" s="434"/>
      <c r="DFE33" s="434"/>
      <c r="DFF33" s="434"/>
      <c r="DFG33" s="434"/>
      <c r="DFH33" s="434"/>
      <c r="DFI33" s="434"/>
      <c r="DFJ33" s="434"/>
      <c r="DFK33" s="434"/>
      <c r="DFL33" s="434"/>
      <c r="DFM33" s="434"/>
      <c r="DFN33" s="434"/>
      <c r="DFO33" s="434"/>
      <c r="DFP33" s="434"/>
      <c r="DFQ33" s="434"/>
      <c r="DFR33" s="434"/>
      <c r="DFS33" s="434"/>
      <c r="DFT33" s="434"/>
      <c r="DFU33" s="434"/>
      <c r="DFV33" s="434"/>
      <c r="DFW33" s="434"/>
      <c r="DFX33" s="434"/>
      <c r="DFY33" s="434"/>
      <c r="DFZ33" s="434"/>
      <c r="DGA33" s="434"/>
      <c r="DGB33" s="434"/>
      <c r="DGC33" s="434"/>
      <c r="DGD33" s="434"/>
      <c r="DGE33" s="434"/>
      <c r="DGF33" s="434"/>
      <c r="DGG33" s="434"/>
      <c r="DGH33" s="434"/>
      <c r="DGI33" s="434"/>
      <c r="DGJ33" s="434"/>
      <c r="DGK33" s="434"/>
      <c r="DGL33" s="434"/>
      <c r="DGM33" s="434"/>
      <c r="DGN33" s="434"/>
      <c r="DGO33" s="434"/>
      <c r="DGP33" s="434"/>
      <c r="DGQ33" s="434"/>
      <c r="DGR33" s="434"/>
      <c r="DGS33" s="434"/>
      <c r="DGT33" s="434"/>
      <c r="DGU33" s="434"/>
      <c r="DGV33" s="434"/>
      <c r="DGW33" s="434"/>
      <c r="DGX33" s="434"/>
      <c r="DGY33" s="434"/>
      <c r="DGZ33" s="434"/>
      <c r="DHA33" s="434"/>
      <c r="DHB33" s="434"/>
      <c r="DHC33" s="434"/>
      <c r="DHD33" s="434"/>
      <c r="DHE33" s="434"/>
      <c r="DHF33" s="434"/>
      <c r="DHG33" s="434"/>
      <c r="DHH33" s="434"/>
      <c r="DHI33" s="434"/>
      <c r="DHJ33" s="434"/>
      <c r="DHK33" s="434"/>
      <c r="DHL33" s="434"/>
      <c r="DHM33" s="434"/>
      <c r="DHN33" s="434"/>
      <c r="DHO33" s="434"/>
      <c r="DHP33" s="434"/>
      <c r="DHQ33" s="434"/>
      <c r="DHR33" s="434"/>
      <c r="DHS33" s="434"/>
      <c r="DHT33" s="434"/>
      <c r="DHU33" s="434"/>
      <c r="DHV33" s="434"/>
      <c r="DHW33" s="434"/>
      <c r="DHX33" s="434"/>
      <c r="DHY33" s="434"/>
      <c r="DHZ33" s="434"/>
      <c r="DIA33" s="434"/>
      <c r="DIB33" s="434"/>
      <c r="DIC33" s="434"/>
      <c r="DID33" s="434"/>
      <c r="DIE33" s="434"/>
      <c r="DIF33" s="434"/>
      <c r="DIG33" s="434"/>
      <c r="DIH33" s="434"/>
      <c r="DII33" s="434"/>
      <c r="DIJ33" s="434"/>
      <c r="DIK33" s="434"/>
      <c r="DIL33" s="434"/>
      <c r="DIM33" s="434"/>
      <c r="DIN33" s="434"/>
      <c r="DIO33" s="434"/>
      <c r="DIP33" s="434"/>
      <c r="DIQ33" s="434"/>
      <c r="DIR33" s="434"/>
      <c r="DIS33" s="434"/>
      <c r="DIT33" s="434"/>
      <c r="DIU33" s="434"/>
      <c r="DIV33" s="434"/>
      <c r="DIW33" s="434"/>
      <c r="DIX33" s="434"/>
      <c r="DIY33" s="434"/>
      <c r="DIZ33" s="434"/>
      <c r="DJA33" s="434"/>
      <c r="DJB33" s="434"/>
      <c r="DJC33" s="434"/>
      <c r="DJD33" s="434"/>
      <c r="DJE33" s="434"/>
      <c r="DJF33" s="434"/>
      <c r="DJG33" s="434"/>
      <c r="DJH33" s="434"/>
      <c r="DJI33" s="434"/>
      <c r="DJJ33" s="434"/>
      <c r="DJK33" s="434"/>
      <c r="DJL33" s="434"/>
      <c r="DJM33" s="434"/>
      <c r="DJN33" s="434"/>
      <c r="DJO33" s="434"/>
      <c r="DJP33" s="434"/>
      <c r="DJQ33" s="434"/>
      <c r="DJR33" s="434"/>
      <c r="DJS33" s="434"/>
      <c r="DJT33" s="434"/>
      <c r="DJU33" s="434"/>
      <c r="DJV33" s="434"/>
      <c r="DJW33" s="434"/>
      <c r="DJX33" s="434"/>
      <c r="DJY33" s="434"/>
      <c r="DJZ33" s="434"/>
      <c r="DKA33" s="434"/>
      <c r="DKB33" s="434"/>
      <c r="DKC33" s="434"/>
      <c r="DKD33" s="434"/>
      <c r="DKE33" s="434"/>
      <c r="DKF33" s="434"/>
      <c r="DKG33" s="434"/>
      <c r="DKH33" s="434"/>
      <c r="DKI33" s="434"/>
      <c r="DKJ33" s="434"/>
      <c r="DKK33" s="434"/>
      <c r="DKL33" s="434"/>
      <c r="DKM33" s="434"/>
      <c r="DKN33" s="434"/>
      <c r="DKO33" s="434"/>
      <c r="DKP33" s="434"/>
      <c r="DKQ33" s="434"/>
      <c r="DKR33" s="434"/>
      <c r="DKS33" s="434"/>
      <c r="DKT33" s="434"/>
      <c r="DKU33" s="434"/>
      <c r="DKV33" s="434"/>
      <c r="DKW33" s="434"/>
      <c r="DKX33" s="434"/>
      <c r="DKY33" s="434"/>
      <c r="DKZ33" s="434"/>
      <c r="DLA33" s="434"/>
      <c r="DLB33" s="434"/>
      <c r="DLC33" s="434"/>
      <c r="DLD33" s="434"/>
      <c r="DLE33" s="434"/>
      <c r="DLF33" s="434"/>
      <c r="DLG33" s="434"/>
      <c r="DLH33" s="434"/>
      <c r="DLI33" s="434"/>
      <c r="DLJ33" s="434"/>
      <c r="DLK33" s="434"/>
      <c r="DLL33" s="434"/>
      <c r="DLM33" s="434"/>
      <c r="DLN33" s="434"/>
      <c r="DLO33" s="434"/>
      <c r="DLP33" s="434"/>
      <c r="DLQ33" s="434"/>
      <c r="DLR33" s="434"/>
      <c r="DLS33" s="434"/>
      <c r="DLT33" s="434"/>
      <c r="DLU33" s="434"/>
      <c r="DLV33" s="434"/>
      <c r="DLW33" s="434"/>
      <c r="DLX33" s="434"/>
      <c r="DLY33" s="434"/>
      <c r="DLZ33" s="434"/>
      <c r="DMA33" s="434"/>
      <c r="DMB33" s="434"/>
      <c r="DMC33" s="434"/>
      <c r="DMD33" s="434"/>
      <c r="DME33" s="434"/>
      <c r="DMF33" s="434"/>
      <c r="DMG33" s="434"/>
      <c r="DMH33" s="434"/>
      <c r="DMI33" s="434"/>
      <c r="DMJ33" s="434"/>
      <c r="DMK33" s="434"/>
      <c r="DML33" s="434"/>
      <c r="DMM33" s="434"/>
      <c r="DMN33" s="434"/>
      <c r="DMO33" s="434"/>
      <c r="DMP33" s="434"/>
      <c r="DMQ33" s="434"/>
      <c r="DMR33" s="434"/>
      <c r="DMS33" s="434"/>
      <c r="DMT33" s="434"/>
      <c r="DMU33" s="434"/>
      <c r="DMV33" s="434"/>
      <c r="DMW33" s="434"/>
      <c r="DMX33" s="434"/>
      <c r="DMY33" s="434"/>
      <c r="DMZ33" s="434"/>
      <c r="DNA33" s="434"/>
      <c r="DNB33" s="434"/>
      <c r="DNC33" s="434"/>
      <c r="DND33" s="434"/>
      <c r="DNE33" s="434"/>
      <c r="DNF33" s="434"/>
      <c r="DNG33" s="434"/>
      <c r="DNH33" s="434"/>
      <c r="DNI33" s="434"/>
      <c r="DNJ33" s="434"/>
      <c r="DNK33" s="434"/>
      <c r="DNL33" s="434"/>
      <c r="DNM33" s="434"/>
      <c r="DNN33" s="434"/>
      <c r="DNO33" s="434"/>
      <c r="DNP33" s="434"/>
      <c r="DNQ33" s="434"/>
      <c r="DNR33" s="434"/>
      <c r="DNS33" s="434"/>
      <c r="DNT33" s="434"/>
      <c r="DNU33" s="434"/>
      <c r="DNV33" s="434"/>
      <c r="DNW33" s="434"/>
      <c r="DNX33" s="434"/>
      <c r="DNY33" s="434"/>
      <c r="DNZ33" s="434"/>
      <c r="DOA33" s="434"/>
      <c r="DOB33" s="434"/>
      <c r="DOC33" s="434"/>
      <c r="DOD33" s="434"/>
      <c r="DOE33" s="434"/>
      <c r="DOF33" s="434"/>
      <c r="DOG33" s="434"/>
      <c r="DOH33" s="434"/>
      <c r="DOI33" s="434"/>
      <c r="DOJ33" s="434"/>
      <c r="DOK33" s="434"/>
      <c r="DOL33" s="434"/>
      <c r="DOM33" s="434"/>
      <c r="DON33" s="434"/>
      <c r="DOO33" s="434"/>
      <c r="DOP33" s="434"/>
      <c r="DOQ33" s="434"/>
      <c r="DOR33" s="434"/>
      <c r="DOS33" s="434"/>
      <c r="DOT33" s="434"/>
      <c r="DOU33" s="434"/>
      <c r="DOV33" s="434"/>
      <c r="DOW33" s="434"/>
      <c r="DOX33" s="434"/>
      <c r="DOY33" s="434"/>
      <c r="DOZ33" s="434"/>
      <c r="DPA33" s="434"/>
      <c r="DPB33" s="434"/>
      <c r="DPC33" s="434"/>
      <c r="DPD33" s="434"/>
      <c r="DPE33" s="434"/>
      <c r="DPF33" s="434"/>
      <c r="DPG33" s="434"/>
      <c r="DPH33" s="434"/>
      <c r="DPI33" s="434"/>
      <c r="DPJ33" s="434"/>
      <c r="DPK33" s="434"/>
      <c r="DPL33" s="434"/>
      <c r="DPM33" s="434"/>
      <c r="DPN33" s="434"/>
      <c r="DPO33" s="434"/>
      <c r="DPP33" s="434"/>
      <c r="DPQ33" s="434"/>
      <c r="DPR33" s="434"/>
      <c r="DPS33" s="434"/>
      <c r="DPT33" s="434"/>
      <c r="DPU33" s="434"/>
      <c r="DPV33" s="434"/>
      <c r="DPW33" s="434"/>
      <c r="DPX33" s="434"/>
      <c r="DPY33" s="434"/>
      <c r="DPZ33" s="434"/>
      <c r="DQA33" s="434"/>
      <c r="DQB33" s="434"/>
      <c r="DQC33" s="434"/>
      <c r="DQD33" s="434"/>
      <c r="DQE33" s="434"/>
      <c r="DQF33" s="434"/>
      <c r="DQG33" s="434"/>
      <c r="DQH33" s="434"/>
      <c r="DQI33" s="434"/>
      <c r="DQJ33" s="434"/>
      <c r="DQK33" s="434"/>
      <c r="DQL33" s="434"/>
      <c r="DQM33" s="434"/>
      <c r="DQN33" s="434"/>
      <c r="DQO33" s="434"/>
      <c r="DQP33" s="434"/>
      <c r="DQQ33" s="434"/>
      <c r="DQR33" s="434"/>
      <c r="DQS33" s="434"/>
      <c r="DQT33" s="434"/>
      <c r="DQU33" s="434"/>
      <c r="DQV33" s="434"/>
      <c r="DQW33" s="434"/>
      <c r="DQX33" s="434"/>
      <c r="DQY33" s="434"/>
      <c r="DQZ33" s="434"/>
      <c r="DRA33" s="434"/>
      <c r="DRB33" s="434"/>
      <c r="DRC33" s="434"/>
      <c r="DRD33" s="434"/>
      <c r="DRE33" s="434"/>
      <c r="DRF33" s="434"/>
      <c r="DRG33" s="434"/>
      <c r="DRH33" s="434"/>
      <c r="DRI33" s="434"/>
      <c r="DRJ33" s="434"/>
      <c r="DRK33" s="434"/>
      <c r="DRL33" s="434"/>
      <c r="DRM33" s="434"/>
      <c r="DRN33" s="434"/>
      <c r="DRO33" s="434"/>
      <c r="DRP33" s="434"/>
      <c r="DRQ33" s="434"/>
      <c r="DRR33" s="434"/>
      <c r="DRS33" s="434"/>
      <c r="DRT33" s="434"/>
      <c r="DRU33" s="434"/>
      <c r="DRV33" s="434"/>
      <c r="DRW33" s="434"/>
      <c r="DRX33" s="434"/>
      <c r="DRY33" s="434"/>
      <c r="DRZ33" s="434"/>
      <c r="DSA33" s="434"/>
      <c r="DSB33" s="434"/>
      <c r="DSC33" s="434"/>
      <c r="DSD33" s="434"/>
      <c r="DSE33" s="434"/>
      <c r="DSF33" s="434"/>
      <c r="DSG33" s="434"/>
      <c r="DSH33" s="434"/>
      <c r="DSI33" s="434"/>
      <c r="DSJ33" s="434"/>
      <c r="DSK33" s="434"/>
      <c r="DSL33" s="434"/>
      <c r="DSM33" s="434"/>
      <c r="DSN33" s="434"/>
      <c r="DSO33" s="434"/>
      <c r="DSP33" s="434"/>
      <c r="DSQ33" s="434"/>
      <c r="DSR33" s="434"/>
      <c r="DSS33" s="434"/>
      <c r="DST33" s="434"/>
      <c r="DSU33" s="434"/>
      <c r="DSV33" s="434"/>
      <c r="DSW33" s="434"/>
      <c r="DSX33" s="434"/>
      <c r="DSY33" s="434"/>
      <c r="DSZ33" s="434"/>
      <c r="DTA33" s="434"/>
      <c r="DTB33" s="434"/>
      <c r="DTC33" s="434"/>
      <c r="DTD33" s="434"/>
      <c r="DTE33" s="434"/>
      <c r="DTF33" s="434"/>
      <c r="DTG33" s="434"/>
      <c r="DTH33" s="434"/>
      <c r="DTI33" s="434"/>
      <c r="DTJ33" s="434"/>
      <c r="DTK33" s="434"/>
      <c r="DTL33" s="434"/>
      <c r="DTM33" s="434"/>
      <c r="DTN33" s="434"/>
      <c r="DTO33" s="434"/>
      <c r="DTP33" s="434"/>
      <c r="DTQ33" s="434"/>
      <c r="DTR33" s="434"/>
      <c r="DTS33" s="434"/>
      <c r="DTT33" s="434"/>
      <c r="DTU33" s="434"/>
      <c r="DTV33" s="434"/>
      <c r="DTW33" s="434"/>
      <c r="DTX33" s="434"/>
      <c r="DTY33" s="434"/>
      <c r="DTZ33" s="434"/>
      <c r="DUA33" s="434"/>
      <c r="DUB33" s="434"/>
      <c r="DUC33" s="434"/>
      <c r="DUD33" s="434"/>
      <c r="DUE33" s="434"/>
      <c r="DUF33" s="434"/>
      <c r="DUG33" s="434"/>
      <c r="DUH33" s="434"/>
      <c r="DUI33" s="434"/>
      <c r="DUJ33" s="434"/>
      <c r="DUK33" s="434"/>
      <c r="DUL33" s="434"/>
      <c r="DUM33" s="434"/>
      <c r="DUN33" s="434"/>
      <c r="DUO33" s="434"/>
      <c r="DUP33" s="434"/>
      <c r="DUQ33" s="434"/>
      <c r="DUR33" s="434"/>
      <c r="DUS33" s="434"/>
      <c r="DUT33" s="434"/>
      <c r="DUU33" s="434"/>
      <c r="DUV33" s="434"/>
      <c r="DUW33" s="434"/>
      <c r="DUX33" s="434"/>
      <c r="DUY33" s="434"/>
      <c r="DUZ33" s="434"/>
      <c r="DVA33" s="434"/>
      <c r="DVB33" s="434"/>
      <c r="DVC33" s="434"/>
      <c r="DVD33" s="434"/>
      <c r="DVE33" s="434"/>
      <c r="DVF33" s="434"/>
      <c r="DVG33" s="434"/>
      <c r="DVH33" s="434"/>
      <c r="DVI33" s="434"/>
      <c r="DVJ33" s="434"/>
      <c r="DVK33" s="434"/>
      <c r="DVL33" s="434"/>
      <c r="DVM33" s="434"/>
      <c r="DVN33" s="434"/>
      <c r="DVO33" s="434"/>
      <c r="DVP33" s="434"/>
      <c r="DVQ33" s="434"/>
      <c r="DVR33" s="434"/>
      <c r="DVS33" s="434"/>
      <c r="DVT33" s="434"/>
      <c r="DVU33" s="434"/>
      <c r="DVV33" s="434"/>
      <c r="DVW33" s="434"/>
      <c r="DVX33" s="434"/>
      <c r="DVY33" s="434"/>
      <c r="DVZ33" s="434"/>
      <c r="DWA33" s="434"/>
      <c r="DWB33" s="434"/>
      <c r="DWC33" s="434"/>
      <c r="DWD33" s="434"/>
      <c r="DWE33" s="434"/>
      <c r="DWF33" s="434"/>
      <c r="DWG33" s="434"/>
      <c r="DWH33" s="434"/>
      <c r="DWI33" s="434"/>
      <c r="DWJ33" s="434"/>
      <c r="DWK33" s="434"/>
      <c r="DWL33" s="434"/>
      <c r="DWM33" s="434"/>
      <c r="DWN33" s="434"/>
      <c r="DWO33" s="434"/>
      <c r="DWP33" s="434"/>
      <c r="DWQ33" s="434"/>
      <c r="DWR33" s="434"/>
      <c r="DWS33" s="434"/>
      <c r="DWT33" s="434"/>
      <c r="DWU33" s="434"/>
      <c r="DWV33" s="434"/>
      <c r="DWW33" s="434"/>
      <c r="DWX33" s="434"/>
      <c r="DWY33" s="434"/>
      <c r="DWZ33" s="434"/>
      <c r="DXA33" s="434"/>
      <c r="DXB33" s="434"/>
      <c r="DXC33" s="434"/>
      <c r="DXD33" s="434"/>
      <c r="DXE33" s="434"/>
      <c r="DXF33" s="434"/>
      <c r="DXG33" s="434"/>
      <c r="DXH33" s="434"/>
      <c r="DXI33" s="434"/>
      <c r="DXJ33" s="434"/>
      <c r="DXK33" s="434"/>
      <c r="DXL33" s="434"/>
      <c r="DXM33" s="434"/>
      <c r="DXN33" s="434"/>
      <c r="DXO33" s="434"/>
      <c r="DXP33" s="434"/>
      <c r="DXQ33" s="434"/>
      <c r="DXR33" s="434"/>
      <c r="DXS33" s="434"/>
      <c r="DXT33" s="434"/>
      <c r="DXU33" s="434"/>
      <c r="DXV33" s="434"/>
      <c r="DXW33" s="434"/>
      <c r="DXX33" s="434"/>
      <c r="DXY33" s="434"/>
      <c r="DXZ33" s="434"/>
      <c r="DYA33" s="434"/>
      <c r="DYB33" s="434"/>
      <c r="DYC33" s="434"/>
      <c r="DYD33" s="434"/>
      <c r="DYE33" s="434"/>
      <c r="DYF33" s="434"/>
      <c r="DYG33" s="434"/>
      <c r="DYH33" s="434"/>
      <c r="DYI33" s="434"/>
      <c r="DYJ33" s="434"/>
      <c r="DYK33" s="434"/>
      <c r="DYL33" s="434"/>
      <c r="DYM33" s="434"/>
      <c r="DYN33" s="434"/>
      <c r="DYO33" s="434"/>
      <c r="DYP33" s="434"/>
      <c r="DYQ33" s="434"/>
      <c r="DYR33" s="434"/>
      <c r="DYS33" s="434"/>
      <c r="DYT33" s="434"/>
      <c r="DYU33" s="434"/>
      <c r="DYV33" s="434"/>
      <c r="DYW33" s="434"/>
      <c r="DYX33" s="434"/>
      <c r="DYY33" s="434"/>
      <c r="DYZ33" s="434"/>
      <c r="DZA33" s="434"/>
      <c r="DZB33" s="434"/>
      <c r="DZC33" s="434"/>
      <c r="DZD33" s="434"/>
      <c r="DZE33" s="434"/>
      <c r="DZF33" s="434"/>
      <c r="DZG33" s="434"/>
      <c r="DZH33" s="434"/>
      <c r="DZI33" s="434"/>
      <c r="DZJ33" s="434"/>
      <c r="DZK33" s="434"/>
      <c r="DZL33" s="434"/>
      <c r="DZM33" s="434"/>
      <c r="DZN33" s="434"/>
      <c r="DZO33" s="434"/>
      <c r="DZP33" s="434"/>
      <c r="DZQ33" s="434"/>
      <c r="DZR33" s="434"/>
      <c r="DZS33" s="434"/>
      <c r="DZT33" s="434"/>
      <c r="DZU33" s="434"/>
      <c r="DZV33" s="434"/>
      <c r="DZW33" s="434"/>
      <c r="DZX33" s="434"/>
      <c r="DZY33" s="434"/>
      <c r="DZZ33" s="434"/>
      <c r="EAA33" s="434"/>
      <c r="EAB33" s="434"/>
      <c r="EAC33" s="434"/>
      <c r="EAD33" s="434"/>
      <c r="EAE33" s="434"/>
      <c r="EAF33" s="434"/>
      <c r="EAG33" s="434"/>
      <c r="EAH33" s="434"/>
      <c r="EAI33" s="434"/>
      <c r="EAJ33" s="434"/>
      <c r="EAK33" s="434"/>
      <c r="EAL33" s="434"/>
      <c r="EAM33" s="434"/>
      <c r="EAN33" s="434"/>
      <c r="EAO33" s="434"/>
      <c r="EAP33" s="434"/>
      <c r="EAQ33" s="434"/>
      <c r="EAR33" s="434"/>
      <c r="EAS33" s="434"/>
      <c r="EAT33" s="434"/>
      <c r="EAU33" s="434"/>
      <c r="EAV33" s="434"/>
      <c r="EAW33" s="434"/>
      <c r="EAX33" s="434"/>
      <c r="EAY33" s="434"/>
      <c r="EAZ33" s="434"/>
      <c r="EBA33" s="434"/>
      <c r="EBB33" s="434"/>
      <c r="EBC33" s="434"/>
      <c r="EBD33" s="434"/>
      <c r="EBE33" s="434"/>
      <c r="EBF33" s="434"/>
      <c r="EBG33" s="434"/>
      <c r="EBH33" s="434"/>
      <c r="EBI33" s="434"/>
      <c r="EBJ33" s="434"/>
      <c r="EBK33" s="434"/>
      <c r="EBL33" s="434"/>
      <c r="EBM33" s="434"/>
      <c r="EBN33" s="434"/>
      <c r="EBO33" s="434"/>
      <c r="EBP33" s="434"/>
      <c r="EBQ33" s="434"/>
      <c r="EBR33" s="434"/>
      <c r="EBS33" s="434"/>
      <c r="EBT33" s="434"/>
      <c r="EBU33" s="434"/>
      <c r="EBV33" s="434"/>
      <c r="EBW33" s="434"/>
      <c r="EBX33" s="434"/>
      <c r="EBY33" s="434"/>
      <c r="EBZ33" s="434"/>
      <c r="ECA33" s="434"/>
      <c r="ECB33" s="434"/>
      <c r="ECC33" s="434"/>
      <c r="ECD33" s="434"/>
      <c r="ECE33" s="434"/>
      <c r="ECF33" s="434"/>
      <c r="ECG33" s="434"/>
      <c r="ECH33" s="434"/>
      <c r="ECI33" s="434"/>
      <c r="ECJ33" s="434"/>
      <c r="ECK33" s="434"/>
      <c r="ECL33" s="434"/>
      <c r="ECM33" s="434"/>
      <c r="ECN33" s="434"/>
      <c r="ECO33" s="434"/>
      <c r="ECP33" s="434"/>
      <c r="ECQ33" s="434"/>
      <c r="ECR33" s="434"/>
      <c r="ECS33" s="434"/>
      <c r="ECT33" s="434"/>
      <c r="ECU33" s="434"/>
      <c r="ECV33" s="434"/>
      <c r="ECW33" s="434"/>
      <c r="ECX33" s="434"/>
      <c r="ECY33" s="434"/>
      <c r="ECZ33" s="434"/>
      <c r="EDA33" s="434"/>
      <c r="EDB33" s="434"/>
      <c r="EDC33" s="434"/>
      <c r="EDD33" s="434"/>
      <c r="EDE33" s="434"/>
      <c r="EDF33" s="434"/>
      <c r="EDG33" s="434"/>
      <c r="EDH33" s="434"/>
      <c r="EDI33" s="434"/>
      <c r="EDJ33" s="434"/>
      <c r="EDK33" s="434"/>
      <c r="EDL33" s="434"/>
      <c r="EDM33" s="434"/>
      <c r="EDN33" s="434"/>
      <c r="EDO33" s="434"/>
      <c r="EDP33" s="434"/>
      <c r="EDQ33" s="434"/>
      <c r="EDR33" s="434"/>
      <c r="EDS33" s="434"/>
      <c r="EDT33" s="434"/>
      <c r="EDU33" s="434"/>
      <c r="EDV33" s="434"/>
      <c r="EDW33" s="434"/>
      <c r="EDX33" s="434"/>
      <c r="EDY33" s="434"/>
      <c r="EDZ33" s="434"/>
      <c r="EEA33" s="434"/>
      <c r="EEB33" s="434"/>
      <c r="EEC33" s="434"/>
      <c r="EED33" s="434"/>
      <c r="EEE33" s="434"/>
      <c r="EEF33" s="434"/>
      <c r="EEG33" s="434"/>
      <c r="EEH33" s="434"/>
      <c r="EEI33" s="434"/>
      <c r="EEJ33" s="434"/>
      <c r="EEK33" s="434"/>
      <c r="EEL33" s="434"/>
      <c r="EEM33" s="434"/>
      <c r="EEN33" s="434"/>
      <c r="EEO33" s="434"/>
      <c r="EEP33" s="434"/>
      <c r="EEQ33" s="434"/>
      <c r="EER33" s="434"/>
      <c r="EES33" s="434"/>
      <c r="EET33" s="434"/>
      <c r="EEU33" s="434"/>
      <c r="EEV33" s="434"/>
      <c r="EEW33" s="434"/>
      <c r="EEX33" s="434"/>
      <c r="EEY33" s="434"/>
      <c r="EEZ33" s="434"/>
      <c r="EFA33" s="434"/>
      <c r="EFB33" s="434"/>
      <c r="EFC33" s="434"/>
      <c r="EFD33" s="434"/>
      <c r="EFE33" s="434"/>
      <c r="EFF33" s="434"/>
      <c r="EFG33" s="434"/>
      <c r="EFH33" s="434"/>
      <c r="EFI33" s="434"/>
      <c r="EFJ33" s="434"/>
      <c r="EFK33" s="434"/>
      <c r="EFL33" s="434"/>
      <c r="EFM33" s="434"/>
      <c r="EFN33" s="434"/>
      <c r="EFO33" s="434"/>
      <c r="EFP33" s="434"/>
      <c r="EFQ33" s="434"/>
      <c r="EFR33" s="434"/>
      <c r="EFS33" s="434"/>
      <c r="EFT33" s="434"/>
      <c r="EFU33" s="434"/>
      <c r="EFV33" s="434"/>
      <c r="EFW33" s="434"/>
      <c r="EFX33" s="434"/>
      <c r="EFY33" s="434"/>
      <c r="EFZ33" s="434"/>
      <c r="EGA33" s="434"/>
      <c r="EGB33" s="434"/>
      <c r="EGC33" s="434"/>
      <c r="EGD33" s="434"/>
      <c r="EGE33" s="434"/>
      <c r="EGF33" s="434"/>
      <c r="EGG33" s="434"/>
      <c r="EGH33" s="434"/>
      <c r="EGI33" s="434"/>
      <c r="EGJ33" s="434"/>
      <c r="EGK33" s="434"/>
      <c r="EGL33" s="434"/>
      <c r="EGM33" s="434"/>
      <c r="EGN33" s="434"/>
      <c r="EGO33" s="434"/>
      <c r="EGP33" s="434"/>
      <c r="EGQ33" s="434"/>
      <c r="EGR33" s="434"/>
      <c r="EGS33" s="434"/>
      <c r="EGT33" s="434"/>
      <c r="EGU33" s="434"/>
      <c r="EGV33" s="434"/>
      <c r="EGW33" s="434"/>
      <c r="EGX33" s="434"/>
      <c r="EGY33" s="434"/>
      <c r="EGZ33" s="434"/>
      <c r="EHA33" s="434"/>
      <c r="EHB33" s="434"/>
      <c r="EHC33" s="434"/>
      <c r="EHD33" s="434"/>
      <c r="EHE33" s="434"/>
      <c r="EHF33" s="434"/>
      <c r="EHG33" s="434"/>
      <c r="EHH33" s="434"/>
      <c r="EHI33" s="434"/>
      <c r="EHJ33" s="434"/>
      <c r="EHK33" s="434"/>
      <c r="EHL33" s="434"/>
      <c r="EHM33" s="434"/>
      <c r="EHN33" s="434"/>
      <c r="EHO33" s="434"/>
      <c r="EHP33" s="434"/>
      <c r="EHQ33" s="434"/>
      <c r="EHR33" s="434"/>
      <c r="EHS33" s="434"/>
      <c r="EHT33" s="434"/>
      <c r="EHU33" s="434"/>
      <c r="EHV33" s="434"/>
      <c r="EHW33" s="434"/>
      <c r="EHX33" s="434"/>
      <c r="EHY33" s="434"/>
      <c r="EHZ33" s="434"/>
      <c r="EIA33" s="434"/>
      <c r="EIB33" s="434"/>
      <c r="EIC33" s="434"/>
      <c r="EID33" s="434"/>
      <c r="EIE33" s="434"/>
      <c r="EIF33" s="434"/>
      <c r="EIG33" s="434"/>
      <c r="EIH33" s="434"/>
      <c r="EII33" s="434"/>
      <c r="EIJ33" s="434"/>
      <c r="EIK33" s="434"/>
      <c r="EIL33" s="434"/>
      <c r="EIM33" s="434"/>
      <c r="EIN33" s="434"/>
      <c r="EIO33" s="434"/>
      <c r="EIP33" s="434"/>
      <c r="EIQ33" s="434"/>
      <c r="EIR33" s="434"/>
      <c r="EIS33" s="434"/>
      <c r="EIT33" s="434"/>
      <c r="EIU33" s="434"/>
      <c r="EIV33" s="434"/>
      <c r="EIW33" s="434"/>
      <c r="EIX33" s="434"/>
      <c r="EIY33" s="434"/>
      <c r="EIZ33" s="434"/>
      <c r="EJA33" s="434"/>
      <c r="EJB33" s="434"/>
      <c r="EJC33" s="434"/>
      <c r="EJD33" s="434"/>
      <c r="EJE33" s="434"/>
      <c r="EJF33" s="434"/>
      <c r="EJG33" s="434"/>
      <c r="EJH33" s="434"/>
      <c r="EJI33" s="434"/>
      <c r="EJJ33" s="434"/>
      <c r="EJK33" s="434"/>
      <c r="EJL33" s="434"/>
      <c r="EJM33" s="434"/>
      <c r="EJN33" s="434"/>
      <c r="EJO33" s="434"/>
      <c r="EJP33" s="434"/>
      <c r="EJQ33" s="434"/>
      <c r="EJR33" s="434"/>
      <c r="EJS33" s="434"/>
      <c r="EJT33" s="434"/>
      <c r="EJU33" s="434"/>
      <c r="EJV33" s="434"/>
      <c r="EJW33" s="434"/>
      <c r="EJX33" s="434"/>
      <c r="EJY33" s="434"/>
      <c r="EJZ33" s="434"/>
      <c r="EKA33" s="434"/>
      <c r="EKB33" s="434"/>
      <c r="EKC33" s="434"/>
      <c r="EKD33" s="434"/>
      <c r="EKE33" s="434"/>
      <c r="EKF33" s="434"/>
      <c r="EKG33" s="434"/>
      <c r="EKH33" s="434"/>
      <c r="EKI33" s="434"/>
      <c r="EKJ33" s="434"/>
      <c r="EKK33" s="434"/>
      <c r="EKL33" s="434"/>
      <c r="EKM33" s="434"/>
      <c r="EKN33" s="434"/>
      <c r="EKO33" s="434"/>
      <c r="EKP33" s="434"/>
      <c r="EKQ33" s="434"/>
      <c r="EKR33" s="434"/>
      <c r="EKS33" s="434"/>
      <c r="EKT33" s="434"/>
      <c r="EKU33" s="434"/>
      <c r="EKV33" s="434"/>
      <c r="EKW33" s="434"/>
      <c r="EKX33" s="434"/>
      <c r="EKY33" s="434"/>
      <c r="EKZ33" s="434"/>
      <c r="ELA33" s="434"/>
      <c r="ELB33" s="434"/>
      <c r="ELC33" s="434"/>
      <c r="ELD33" s="434"/>
      <c r="ELE33" s="434"/>
      <c r="ELF33" s="434"/>
      <c r="ELG33" s="434"/>
      <c r="ELH33" s="434"/>
      <c r="ELI33" s="434"/>
      <c r="ELJ33" s="434"/>
      <c r="ELK33" s="434"/>
      <c r="ELL33" s="434"/>
      <c r="ELM33" s="434"/>
      <c r="ELN33" s="434"/>
      <c r="ELO33" s="434"/>
      <c r="ELP33" s="434"/>
      <c r="ELQ33" s="434"/>
      <c r="ELR33" s="434"/>
      <c r="ELS33" s="434"/>
      <c r="ELT33" s="434"/>
      <c r="ELU33" s="434"/>
      <c r="ELV33" s="434"/>
      <c r="ELW33" s="434"/>
      <c r="ELX33" s="434"/>
      <c r="ELY33" s="434"/>
      <c r="ELZ33" s="434"/>
      <c r="EMA33" s="434"/>
      <c r="EMB33" s="434"/>
      <c r="EMC33" s="434"/>
      <c r="EMD33" s="434"/>
      <c r="EME33" s="434"/>
      <c r="EMF33" s="434"/>
      <c r="EMG33" s="434"/>
      <c r="EMH33" s="434"/>
      <c r="EMI33" s="434"/>
      <c r="EMJ33" s="434"/>
      <c r="EMK33" s="434"/>
      <c r="EML33" s="434"/>
      <c r="EMM33" s="434"/>
      <c r="EMN33" s="434"/>
      <c r="EMO33" s="434"/>
      <c r="EMP33" s="434"/>
      <c r="EMQ33" s="434"/>
      <c r="EMR33" s="434"/>
      <c r="EMS33" s="434"/>
      <c r="EMT33" s="434"/>
      <c r="EMU33" s="434"/>
      <c r="EMV33" s="434"/>
      <c r="EMW33" s="434"/>
      <c r="EMX33" s="434"/>
      <c r="EMY33" s="434"/>
      <c r="EMZ33" s="434"/>
      <c r="ENA33" s="434"/>
      <c r="ENB33" s="434"/>
      <c r="ENC33" s="434"/>
      <c r="END33" s="434"/>
      <c r="ENE33" s="434"/>
      <c r="ENF33" s="434"/>
      <c r="ENG33" s="434"/>
      <c r="ENH33" s="434"/>
      <c r="ENI33" s="434"/>
      <c r="ENJ33" s="434"/>
      <c r="ENK33" s="434"/>
      <c r="ENL33" s="434"/>
      <c r="ENM33" s="434"/>
      <c r="ENN33" s="434"/>
      <c r="ENO33" s="434"/>
      <c r="ENP33" s="434"/>
      <c r="ENQ33" s="434"/>
      <c r="ENR33" s="434"/>
      <c r="ENS33" s="434"/>
      <c r="ENT33" s="434"/>
      <c r="ENU33" s="434"/>
      <c r="ENV33" s="434"/>
      <c r="ENW33" s="434"/>
      <c r="ENX33" s="434"/>
      <c r="ENY33" s="434"/>
      <c r="ENZ33" s="434"/>
      <c r="EOA33" s="434"/>
      <c r="EOB33" s="434"/>
      <c r="EOC33" s="434"/>
      <c r="EOD33" s="434"/>
      <c r="EOE33" s="434"/>
      <c r="EOF33" s="434"/>
      <c r="EOG33" s="434"/>
      <c r="EOH33" s="434"/>
      <c r="EOI33" s="434"/>
      <c r="EOJ33" s="434"/>
      <c r="EOK33" s="434"/>
      <c r="EOL33" s="434"/>
      <c r="EOM33" s="434"/>
      <c r="EON33" s="434"/>
      <c r="EOO33" s="434"/>
      <c r="EOP33" s="434"/>
      <c r="EOQ33" s="434"/>
      <c r="EOR33" s="434"/>
      <c r="EOS33" s="434"/>
      <c r="EOT33" s="434"/>
      <c r="EOU33" s="434"/>
      <c r="EOV33" s="434"/>
      <c r="EOW33" s="434"/>
      <c r="EOX33" s="434"/>
      <c r="EOY33" s="434"/>
      <c r="EOZ33" s="434"/>
      <c r="EPA33" s="434"/>
      <c r="EPB33" s="434"/>
      <c r="EPC33" s="434"/>
      <c r="EPD33" s="434"/>
      <c r="EPE33" s="434"/>
      <c r="EPF33" s="434"/>
      <c r="EPG33" s="434"/>
      <c r="EPH33" s="434"/>
      <c r="EPI33" s="434"/>
      <c r="EPJ33" s="434"/>
      <c r="EPK33" s="434"/>
      <c r="EPL33" s="434"/>
      <c r="EPM33" s="434"/>
      <c r="EPN33" s="434"/>
      <c r="EPO33" s="434"/>
      <c r="EPP33" s="434"/>
      <c r="EPQ33" s="434"/>
      <c r="EPR33" s="434"/>
      <c r="EPS33" s="434"/>
      <c r="EPT33" s="434"/>
      <c r="EPU33" s="434"/>
      <c r="EPV33" s="434"/>
      <c r="EPW33" s="434"/>
      <c r="EPX33" s="434"/>
      <c r="EPY33" s="434"/>
      <c r="EPZ33" s="434"/>
      <c r="EQA33" s="434"/>
      <c r="EQB33" s="434"/>
      <c r="EQC33" s="434"/>
      <c r="EQD33" s="434"/>
      <c r="EQE33" s="434"/>
      <c r="EQF33" s="434"/>
      <c r="EQG33" s="434"/>
      <c r="EQH33" s="434"/>
      <c r="EQI33" s="434"/>
      <c r="EQJ33" s="434"/>
      <c r="EQK33" s="434"/>
      <c r="EQL33" s="434"/>
      <c r="EQM33" s="434"/>
      <c r="EQN33" s="434"/>
      <c r="EQO33" s="434"/>
      <c r="EQP33" s="434"/>
      <c r="EQQ33" s="434"/>
      <c r="EQR33" s="434"/>
      <c r="EQS33" s="434"/>
      <c r="EQT33" s="434"/>
      <c r="EQU33" s="434"/>
      <c r="EQV33" s="434"/>
      <c r="EQW33" s="434"/>
      <c r="EQX33" s="434"/>
      <c r="EQY33" s="434"/>
      <c r="EQZ33" s="434"/>
      <c r="ERA33" s="434"/>
      <c r="ERB33" s="434"/>
      <c r="ERC33" s="434"/>
      <c r="ERD33" s="434"/>
      <c r="ERE33" s="434"/>
      <c r="ERF33" s="434"/>
      <c r="ERG33" s="434"/>
      <c r="ERH33" s="434"/>
      <c r="ERI33" s="434"/>
      <c r="ERJ33" s="434"/>
      <c r="ERK33" s="434"/>
      <c r="ERL33" s="434"/>
      <c r="ERM33" s="434"/>
      <c r="ERN33" s="434"/>
      <c r="ERO33" s="434"/>
      <c r="ERP33" s="434"/>
      <c r="ERQ33" s="434"/>
      <c r="ERR33" s="434"/>
      <c r="ERS33" s="434"/>
      <c r="ERT33" s="434"/>
      <c r="ERU33" s="434"/>
      <c r="ERV33" s="434"/>
      <c r="ERW33" s="434"/>
      <c r="ERX33" s="434"/>
      <c r="ERY33" s="434"/>
      <c r="ERZ33" s="434"/>
      <c r="ESA33" s="434"/>
      <c r="ESB33" s="434"/>
      <c r="ESC33" s="434"/>
      <c r="ESD33" s="434"/>
      <c r="ESE33" s="434"/>
      <c r="ESF33" s="434"/>
      <c r="ESG33" s="434"/>
      <c r="ESH33" s="434"/>
      <c r="ESI33" s="434"/>
      <c r="ESJ33" s="434"/>
      <c r="ESK33" s="434"/>
      <c r="ESL33" s="434"/>
      <c r="ESM33" s="434"/>
      <c r="ESN33" s="434"/>
      <c r="ESO33" s="434"/>
      <c r="ESP33" s="434"/>
      <c r="ESQ33" s="434"/>
      <c r="ESR33" s="434"/>
      <c r="ESS33" s="434"/>
      <c r="EST33" s="434"/>
      <c r="ESU33" s="434"/>
      <c r="ESV33" s="434"/>
      <c r="ESW33" s="434"/>
      <c r="ESX33" s="434"/>
      <c r="ESY33" s="434"/>
      <c r="ESZ33" s="434"/>
      <c r="ETA33" s="434"/>
      <c r="ETB33" s="434"/>
      <c r="ETC33" s="434"/>
      <c r="ETD33" s="434"/>
      <c r="ETE33" s="434"/>
      <c r="ETF33" s="434"/>
      <c r="ETG33" s="434"/>
      <c r="ETH33" s="434"/>
      <c r="ETI33" s="434"/>
      <c r="ETJ33" s="434"/>
      <c r="ETK33" s="434"/>
      <c r="ETL33" s="434"/>
      <c r="ETM33" s="434"/>
      <c r="ETN33" s="434"/>
      <c r="ETO33" s="434"/>
      <c r="ETP33" s="434"/>
      <c r="ETQ33" s="434"/>
      <c r="ETR33" s="434"/>
      <c r="ETS33" s="434"/>
      <c r="ETT33" s="434"/>
      <c r="ETU33" s="434"/>
      <c r="ETV33" s="434"/>
      <c r="ETW33" s="434"/>
      <c r="ETX33" s="434"/>
      <c r="ETY33" s="434"/>
      <c r="ETZ33" s="434"/>
      <c r="EUA33" s="434"/>
      <c r="EUB33" s="434"/>
      <c r="EUC33" s="434"/>
      <c r="EUD33" s="434"/>
      <c r="EUE33" s="434"/>
      <c r="EUF33" s="434"/>
      <c r="EUG33" s="434"/>
      <c r="EUH33" s="434"/>
      <c r="EUI33" s="434"/>
      <c r="EUJ33" s="434"/>
      <c r="EUK33" s="434"/>
      <c r="EUL33" s="434"/>
      <c r="EUM33" s="434"/>
      <c r="EUN33" s="434"/>
      <c r="EUO33" s="434"/>
      <c r="EUP33" s="434"/>
      <c r="EUQ33" s="434"/>
      <c r="EUR33" s="434"/>
      <c r="EUS33" s="434"/>
      <c r="EUT33" s="434"/>
      <c r="EUU33" s="434"/>
      <c r="EUV33" s="434"/>
      <c r="EUW33" s="434"/>
      <c r="EUX33" s="434"/>
      <c r="EUY33" s="434"/>
      <c r="EUZ33" s="434"/>
      <c r="EVA33" s="434"/>
      <c r="EVB33" s="434"/>
      <c r="EVC33" s="434"/>
      <c r="EVD33" s="434"/>
      <c r="EVE33" s="434"/>
      <c r="EVF33" s="434"/>
      <c r="EVG33" s="434"/>
      <c r="EVH33" s="434"/>
      <c r="EVI33" s="434"/>
      <c r="EVJ33" s="434"/>
      <c r="EVK33" s="434"/>
      <c r="EVL33" s="434"/>
      <c r="EVM33" s="434"/>
      <c r="EVN33" s="434"/>
      <c r="EVO33" s="434"/>
      <c r="EVP33" s="434"/>
      <c r="EVQ33" s="434"/>
      <c r="EVR33" s="434"/>
      <c r="EVS33" s="434"/>
      <c r="EVT33" s="434"/>
      <c r="EVU33" s="434"/>
      <c r="EVV33" s="434"/>
      <c r="EVW33" s="434"/>
      <c r="EVX33" s="434"/>
      <c r="EVY33" s="434"/>
      <c r="EVZ33" s="434"/>
      <c r="EWA33" s="434"/>
      <c r="EWB33" s="434"/>
      <c r="EWC33" s="434"/>
      <c r="EWD33" s="434"/>
      <c r="EWE33" s="434"/>
      <c r="EWF33" s="434"/>
      <c r="EWG33" s="434"/>
      <c r="EWH33" s="434"/>
      <c r="EWI33" s="434"/>
      <c r="EWJ33" s="434"/>
      <c r="EWK33" s="434"/>
      <c r="EWL33" s="434"/>
      <c r="EWM33" s="434"/>
      <c r="EWN33" s="434"/>
      <c r="EWO33" s="434"/>
      <c r="EWP33" s="434"/>
      <c r="EWQ33" s="434"/>
      <c r="EWR33" s="434"/>
      <c r="EWS33" s="434"/>
      <c r="EWT33" s="434"/>
      <c r="EWU33" s="434"/>
      <c r="EWV33" s="434"/>
      <c r="EWW33" s="434"/>
      <c r="EWX33" s="434"/>
      <c r="EWY33" s="434"/>
      <c r="EWZ33" s="434"/>
      <c r="EXA33" s="434"/>
      <c r="EXB33" s="434"/>
      <c r="EXC33" s="434"/>
      <c r="EXD33" s="434"/>
      <c r="EXE33" s="434"/>
      <c r="EXF33" s="434"/>
      <c r="EXG33" s="434"/>
      <c r="EXH33" s="434"/>
      <c r="EXI33" s="434"/>
      <c r="EXJ33" s="434"/>
      <c r="EXK33" s="434"/>
      <c r="EXL33" s="434"/>
      <c r="EXM33" s="434"/>
      <c r="EXN33" s="434"/>
      <c r="EXO33" s="434"/>
      <c r="EXP33" s="434"/>
      <c r="EXQ33" s="434"/>
      <c r="EXR33" s="434"/>
      <c r="EXS33" s="434"/>
      <c r="EXT33" s="434"/>
      <c r="EXU33" s="434"/>
      <c r="EXV33" s="434"/>
      <c r="EXW33" s="434"/>
      <c r="EXX33" s="434"/>
      <c r="EXY33" s="434"/>
      <c r="EXZ33" s="434"/>
      <c r="EYA33" s="434"/>
      <c r="EYB33" s="434"/>
      <c r="EYC33" s="434"/>
      <c r="EYD33" s="434"/>
      <c r="EYE33" s="434"/>
      <c r="EYF33" s="434"/>
      <c r="EYG33" s="434"/>
      <c r="EYH33" s="434"/>
      <c r="EYI33" s="434"/>
      <c r="EYJ33" s="434"/>
      <c r="EYK33" s="434"/>
      <c r="EYL33" s="434"/>
      <c r="EYM33" s="434"/>
      <c r="EYN33" s="434"/>
      <c r="EYO33" s="434"/>
      <c r="EYP33" s="434"/>
      <c r="EYQ33" s="434"/>
      <c r="EYR33" s="434"/>
      <c r="EYS33" s="434"/>
      <c r="EYT33" s="434"/>
      <c r="EYU33" s="434"/>
      <c r="EYV33" s="434"/>
      <c r="EYW33" s="434"/>
      <c r="EYX33" s="434"/>
      <c r="EYY33" s="434"/>
      <c r="EYZ33" s="434"/>
      <c r="EZA33" s="434"/>
      <c r="EZB33" s="434"/>
      <c r="EZC33" s="434"/>
      <c r="EZD33" s="434"/>
      <c r="EZE33" s="434"/>
      <c r="EZF33" s="434"/>
      <c r="EZG33" s="434"/>
      <c r="EZH33" s="434"/>
      <c r="EZI33" s="434"/>
      <c r="EZJ33" s="434"/>
      <c r="EZK33" s="434"/>
      <c r="EZL33" s="434"/>
      <c r="EZM33" s="434"/>
      <c r="EZN33" s="434"/>
      <c r="EZO33" s="434"/>
      <c r="EZP33" s="434"/>
      <c r="EZQ33" s="434"/>
      <c r="EZR33" s="434"/>
      <c r="EZS33" s="434"/>
      <c r="EZT33" s="434"/>
      <c r="EZU33" s="434"/>
      <c r="EZV33" s="434"/>
      <c r="EZW33" s="434"/>
      <c r="EZX33" s="434"/>
      <c r="EZY33" s="434"/>
      <c r="EZZ33" s="434"/>
      <c r="FAA33" s="434"/>
      <c r="FAB33" s="434"/>
      <c r="FAC33" s="434"/>
      <c r="FAD33" s="434"/>
      <c r="FAE33" s="434"/>
      <c r="FAF33" s="434"/>
      <c r="FAG33" s="434"/>
      <c r="FAH33" s="434"/>
      <c r="FAI33" s="434"/>
      <c r="FAJ33" s="434"/>
      <c r="FAK33" s="434"/>
      <c r="FAL33" s="434"/>
      <c r="FAM33" s="434"/>
      <c r="FAN33" s="434"/>
      <c r="FAO33" s="434"/>
      <c r="FAP33" s="434"/>
      <c r="FAQ33" s="434"/>
      <c r="FAR33" s="434"/>
      <c r="FAS33" s="434"/>
      <c r="FAT33" s="434"/>
      <c r="FAU33" s="434"/>
      <c r="FAV33" s="434"/>
      <c r="FAW33" s="434"/>
      <c r="FAX33" s="434"/>
      <c r="FAY33" s="434"/>
      <c r="FAZ33" s="434"/>
      <c r="FBA33" s="434"/>
      <c r="FBB33" s="434"/>
      <c r="FBC33" s="434"/>
      <c r="FBD33" s="434"/>
      <c r="FBE33" s="434"/>
      <c r="FBF33" s="434"/>
      <c r="FBG33" s="434"/>
      <c r="FBH33" s="434"/>
      <c r="FBI33" s="434"/>
      <c r="FBJ33" s="434"/>
      <c r="FBK33" s="434"/>
      <c r="FBL33" s="434"/>
      <c r="FBM33" s="434"/>
      <c r="FBN33" s="434"/>
      <c r="FBO33" s="434"/>
      <c r="FBP33" s="434"/>
      <c r="FBQ33" s="434"/>
      <c r="FBR33" s="434"/>
      <c r="FBS33" s="434"/>
      <c r="FBT33" s="434"/>
      <c r="FBU33" s="434"/>
      <c r="FBV33" s="434"/>
      <c r="FBW33" s="434"/>
      <c r="FBX33" s="434"/>
      <c r="FBY33" s="434"/>
      <c r="FBZ33" s="434"/>
      <c r="FCA33" s="434"/>
      <c r="FCB33" s="434"/>
      <c r="FCC33" s="434"/>
      <c r="FCD33" s="434"/>
      <c r="FCE33" s="434"/>
      <c r="FCF33" s="434"/>
      <c r="FCG33" s="434"/>
      <c r="FCH33" s="434"/>
      <c r="FCI33" s="434"/>
      <c r="FCJ33" s="434"/>
      <c r="FCK33" s="434"/>
      <c r="FCL33" s="434"/>
      <c r="FCM33" s="434"/>
      <c r="FCN33" s="434"/>
      <c r="FCO33" s="434"/>
      <c r="FCP33" s="434"/>
      <c r="FCQ33" s="434"/>
      <c r="FCR33" s="434"/>
      <c r="FCS33" s="434"/>
      <c r="FCT33" s="434"/>
      <c r="FCU33" s="434"/>
      <c r="FCV33" s="434"/>
      <c r="FCW33" s="434"/>
      <c r="FCX33" s="434"/>
      <c r="FCY33" s="434"/>
      <c r="FCZ33" s="434"/>
      <c r="FDA33" s="434"/>
      <c r="FDB33" s="434"/>
      <c r="FDC33" s="434"/>
      <c r="FDD33" s="434"/>
      <c r="FDE33" s="434"/>
      <c r="FDF33" s="434"/>
      <c r="FDG33" s="434"/>
      <c r="FDH33" s="434"/>
      <c r="FDI33" s="434"/>
      <c r="FDJ33" s="434"/>
      <c r="FDK33" s="434"/>
      <c r="FDL33" s="434"/>
      <c r="FDM33" s="434"/>
      <c r="FDN33" s="434"/>
      <c r="FDO33" s="434"/>
      <c r="FDP33" s="434"/>
      <c r="FDQ33" s="434"/>
      <c r="FDR33" s="434"/>
      <c r="FDS33" s="434"/>
      <c r="FDT33" s="434"/>
      <c r="FDU33" s="434"/>
      <c r="FDV33" s="434"/>
      <c r="FDW33" s="434"/>
      <c r="FDX33" s="434"/>
      <c r="FDY33" s="434"/>
      <c r="FDZ33" s="434"/>
      <c r="FEA33" s="434"/>
      <c r="FEB33" s="434"/>
      <c r="FEC33" s="434"/>
      <c r="FED33" s="434"/>
      <c r="FEE33" s="434"/>
      <c r="FEF33" s="434"/>
      <c r="FEG33" s="434"/>
      <c r="FEH33" s="434"/>
      <c r="FEI33" s="434"/>
      <c r="FEJ33" s="434"/>
      <c r="FEK33" s="434"/>
      <c r="FEL33" s="434"/>
      <c r="FEM33" s="434"/>
      <c r="FEN33" s="434"/>
      <c r="FEO33" s="434"/>
      <c r="FEP33" s="434"/>
      <c r="FEQ33" s="434"/>
      <c r="FER33" s="434"/>
      <c r="FES33" s="434"/>
      <c r="FET33" s="434"/>
      <c r="FEU33" s="434"/>
      <c r="FEV33" s="434"/>
      <c r="FEW33" s="434"/>
      <c r="FEX33" s="434"/>
      <c r="FEY33" s="434"/>
      <c r="FEZ33" s="434"/>
      <c r="FFA33" s="434"/>
      <c r="FFB33" s="434"/>
      <c r="FFC33" s="434"/>
      <c r="FFD33" s="434"/>
      <c r="FFE33" s="434"/>
      <c r="FFF33" s="434"/>
      <c r="FFG33" s="434"/>
      <c r="FFH33" s="434"/>
      <c r="FFI33" s="434"/>
      <c r="FFJ33" s="434"/>
      <c r="FFK33" s="434"/>
      <c r="FFL33" s="434"/>
      <c r="FFM33" s="434"/>
      <c r="FFN33" s="434"/>
      <c r="FFO33" s="434"/>
      <c r="FFP33" s="434"/>
      <c r="FFQ33" s="434"/>
      <c r="FFR33" s="434"/>
      <c r="FFS33" s="434"/>
      <c r="FFT33" s="434"/>
      <c r="FFU33" s="434"/>
      <c r="FFV33" s="434"/>
      <c r="FFW33" s="434"/>
      <c r="FFX33" s="434"/>
      <c r="FFY33" s="434"/>
      <c r="FFZ33" s="434"/>
      <c r="FGA33" s="434"/>
      <c r="FGB33" s="434"/>
      <c r="FGC33" s="434"/>
      <c r="FGD33" s="434"/>
      <c r="FGE33" s="434"/>
      <c r="FGF33" s="434"/>
      <c r="FGG33" s="434"/>
      <c r="FGH33" s="434"/>
      <c r="FGI33" s="434"/>
      <c r="FGJ33" s="434"/>
      <c r="FGK33" s="434"/>
      <c r="FGL33" s="434"/>
      <c r="FGM33" s="434"/>
      <c r="FGN33" s="434"/>
      <c r="FGO33" s="434"/>
      <c r="FGP33" s="434"/>
      <c r="FGQ33" s="434"/>
      <c r="FGR33" s="434"/>
      <c r="FGS33" s="434"/>
      <c r="FGT33" s="434"/>
      <c r="FGU33" s="434"/>
      <c r="FGV33" s="434"/>
      <c r="FGW33" s="434"/>
      <c r="FGX33" s="434"/>
      <c r="FGY33" s="434"/>
      <c r="FGZ33" s="434"/>
      <c r="FHA33" s="434"/>
      <c r="FHB33" s="434"/>
      <c r="FHC33" s="434"/>
      <c r="FHD33" s="434"/>
      <c r="FHE33" s="434"/>
      <c r="FHF33" s="434"/>
      <c r="FHG33" s="434"/>
      <c r="FHH33" s="434"/>
      <c r="FHI33" s="434"/>
      <c r="FHJ33" s="434"/>
      <c r="FHK33" s="434"/>
      <c r="FHL33" s="434"/>
      <c r="FHM33" s="434"/>
      <c r="FHN33" s="434"/>
      <c r="FHO33" s="434"/>
      <c r="FHP33" s="434"/>
      <c r="FHQ33" s="434"/>
      <c r="FHR33" s="434"/>
      <c r="FHS33" s="434"/>
      <c r="FHT33" s="434"/>
      <c r="FHU33" s="434"/>
      <c r="FHV33" s="434"/>
      <c r="FHW33" s="434"/>
      <c r="FHX33" s="434"/>
      <c r="FHY33" s="434"/>
      <c r="FHZ33" s="434"/>
      <c r="FIA33" s="434"/>
      <c r="FIB33" s="434"/>
      <c r="FIC33" s="434"/>
      <c r="FID33" s="434"/>
      <c r="FIE33" s="434"/>
      <c r="FIF33" s="434"/>
      <c r="FIG33" s="434"/>
      <c r="FIH33" s="434"/>
      <c r="FII33" s="434"/>
      <c r="FIJ33" s="434"/>
      <c r="FIK33" s="434"/>
      <c r="FIL33" s="434"/>
      <c r="FIM33" s="434"/>
      <c r="FIN33" s="434"/>
      <c r="FIO33" s="434"/>
      <c r="FIP33" s="434"/>
      <c r="FIQ33" s="434"/>
      <c r="FIR33" s="434"/>
      <c r="FIS33" s="434"/>
      <c r="FIT33" s="434"/>
      <c r="FIU33" s="434"/>
      <c r="FIV33" s="434"/>
      <c r="FIW33" s="434"/>
      <c r="FIX33" s="434"/>
      <c r="FIY33" s="434"/>
      <c r="FIZ33" s="434"/>
      <c r="FJA33" s="434"/>
      <c r="FJB33" s="434"/>
      <c r="FJC33" s="434"/>
      <c r="FJD33" s="434"/>
      <c r="FJE33" s="434"/>
      <c r="FJF33" s="434"/>
      <c r="FJG33" s="434"/>
      <c r="FJH33" s="434"/>
      <c r="FJI33" s="434"/>
      <c r="FJJ33" s="434"/>
      <c r="FJK33" s="434"/>
      <c r="FJL33" s="434"/>
      <c r="FJM33" s="434"/>
      <c r="FJN33" s="434"/>
      <c r="FJO33" s="434"/>
      <c r="FJP33" s="434"/>
      <c r="FJQ33" s="434"/>
      <c r="FJR33" s="434"/>
      <c r="FJS33" s="434"/>
      <c r="FJT33" s="434"/>
      <c r="FJU33" s="434"/>
      <c r="FJV33" s="434"/>
      <c r="FJW33" s="434"/>
      <c r="FJX33" s="434"/>
      <c r="FJY33" s="434"/>
      <c r="FJZ33" s="434"/>
      <c r="FKA33" s="434"/>
      <c r="FKB33" s="434"/>
      <c r="FKC33" s="434"/>
      <c r="FKD33" s="434"/>
      <c r="FKE33" s="434"/>
      <c r="FKF33" s="434"/>
      <c r="FKG33" s="434"/>
      <c r="FKH33" s="434"/>
      <c r="FKI33" s="434"/>
      <c r="FKJ33" s="434"/>
      <c r="FKK33" s="434"/>
      <c r="FKL33" s="434"/>
      <c r="FKM33" s="434"/>
      <c r="FKN33" s="434"/>
      <c r="FKO33" s="434"/>
      <c r="FKP33" s="434"/>
      <c r="FKQ33" s="434"/>
      <c r="FKR33" s="434"/>
      <c r="FKS33" s="434"/>
      <c r="FKT33" s="434"/>
      <c r="FKU33" s="434"/>
      <c r="FKV33" s="434"/>
      <c r="FKW33" s="434"/>
      <c r="FKX33" s="434"/>
      <c r="FKY33" s="434"/>
      <c r="FKZ33" s="434"/>
      <c r="FLA33" s="434"/>
      <c r="FLB33" s="434"/>
      <c r="FLC33" s="434"/>
      <c r="FLD33" s="434"/>
      <c r="FLE33" s="434"/>
      <c r="FLF33" s="434"/>
      <c r="FLG33" s="434"/>
      <c r="FLH33" s="434"/>
      <c r="FLI33" s="434"/>
      <c r="FLJ33" s="434"/>
      <c r="FLK33" s="434"/>
      <c r="FLL33" s="434"/>
      <c r="FLM33" s="434"/>
      <c r="FLN33" s="434"/>
      <c r="FLO33" s="434"/>
      <c r="FLP33" s="434"/>
      <c r="FLQ33" s="434"/>
      <c r="FLR33" s="434"/>
      <c r="FLS33" s="434"/>
      <c r="FLT33" s="434"/>
      <c r="FLU33" s="434"/>
      <c r="FLV33" s="434"/>
      <c r="FLW33" s="434"/>
      <c r="FLX33" s="434"/>
      <c r="FLY33" s="434"/>
      <c r="FLZ33" s="434"/>
      <c r="FMA33" s="434"/>
      <c r="FMB33" s="434"/>
      <c r="FMC33" s="434"/>
      <c r="FMD33" s="434"/>
      <c r="FME33" s="434"/>
      <c r="FMF33" s="434"/>
      <c r="FMG33" s="434"/>
      <c r="FMH33" s="434"/>
      <c r="FMI33" s="434"/>
      <c r="FMJ33" s="434"/>
      <c r="FMK33" s="434"/>
      <c r="FML33" s="434"/>
      <c r="FMM33" s="434"/>
      <c r="FMN33" s="434"/>
      <c r="FMO33" s="434"/>
      <c r="FMP33" s="434"/>
      <c r="FMQ33" s="434"/>
      <c r="FMR33" s="434"/>
      <c r="FMS33" s="434"/>
      <c r="FMT33" s="434"/>
      <c r="FMU33" s="434"/>
      <c r="FMV33" s="434"/>
      <c r="FMW33" s="434"/>
      <c r="FMX33" s="434"/>
      <c r="FMY33" s="434"/>
      <c r="FMZ33" s="434"/>
      <c r="FNA33" s="434"/>
      <c r="FNB33" s="434"/>
      <c r="FNC33" s="434"/>
      <c r="FND33" s="434"/>
      <c r="FNE33" s="434"/>
      <c r="FNF33" s="434"/>
      <c r="FNG33" s="434"/>
      <c r="FNH33" s="434"/>
      <c r="FNI33" s="434"/>
      <c r="FNJ33" s="434"/>
      <c r="FNK33" s="434"/>
      <c r="FNL33" s="434"/>
      <c r="FNM33" s="434"/>
      <c r="FNN33" s="434"/>
      <c r="FNO33" s="434"/>
      <c r="FNP33" s="434"/>
      <c r="FNQ33" s="434"/>
      <c r="FNR33" s="434"/>
      <c r="FNS33" s="434"/>
      <c r="FNT33" s="434"/>
      <c r="FNU33" s="434"/>
      <c r="FNV33" s="434"/>
      <c r="FNW33" s="434"/>
      <c r="FNX33" s="434"/>
      <c r="FNY33" s="434"/>
      <c r="FNZ33" s="434"/>
      <c r="FOA33" s="434"/>
      <c r="FOB33" s="434"/>
      <c r="FOC33" s="434"/>
      <c r="FOD33" s="434"/>
      <c r="FOE33" s="434"/>
      <c r="FOF33" s="434"/>
      <c r="FOG33" s="434"/>
      <c r="FOH33" s="434"/>
      <c r="FOI33" s="434"/>
      <c r="FOJ33" s="434"/>
      <c r="FOK33" s="434"/>
      <c r="FOL33" s="434"/>
      <c r="FOM33" s="434"/>
      <c r="FON33" s="434"/>
      <c r="FOO33" s="434"/>
      <c r="FOP33" s="434"/>
      <c r="FOQ33" s="434"/>
      <c r="FOR33" s="434"/>
      <c r="FOS33" s="434"/>
      <c r="FOT33" s="434"/>
      <c r="FOU33" s="434"/>
      <c r="FOV33" s="434"/>
      <c r="FOW33" s="434"/>
      <c r="FOX33" s="434"/>
      <c r="FOY33" s="434"/>
      <c r="FOZ33" s="434"/>
      <c r="FPA33" s="434"/>
      <c r="FPB33" s="434"/>
      <c r="FPC33" s="434"/>
      <c r="FPD33" s="434"/>
      <c r="FPE33" s="434"/>
      <c r="FPF33" s="434"/>
      <c r="FPG33" s="434"/>
      <c r="FPH33" s="434"/>
      <c r="FPI33" s="434"/>
      <c r="FPJ33" s="434"/>
      <c r="FPK33" s="434"/>
      <c r="FPL33" s="434"/>
      <c r="FPM33" s="434"/>
      <c r="FPN33" s="434"/>
      <c r="FPO33" s="434"/>
      <c r="FPP33" s="434"/>
      <c r="FPQ33" s="434"/>
      <c r="FPR33" s="434"/>
      <c r="FPS33" s="434"/>
      <c r="FPT33" s="434"/>
      <c r="FPU33" s="434"/>
      <c r="FPV33" s="434"/>
      <c r="FPW33" s="434"/>
      <c r="FPX33" s="434"/>
      <c r="FPY33" s="434"/>
      <c r="FPZ33" s="434"/>
      <c r="FQA33" s="434"/>
      <c r="FQB33" s="434"/>
      <c r="FQC33" s="434"/>
      <c r="FQD33" s="434"/>
      <c r="FQE33" s="434"/>
      <c r="FQF33" s="434"/>
      <c r="FQG33" s="434"/>
      <c r="FQH33" s="434"/>
      <c r="FQI33" s="434"/>
      <c r="FQJ33" s="434"/>
      <c r="FQK33" s="434"/>
      <c r="FQL33" s="434"/>
      <c r="FQM33" s="434"/>
      <c r="FQN33" s="434"/>
      <c r="FQO33" s="434"/>
      <c r="FQP33" s="434"/>
      <c r="FQQ33" s="434"/>
      <c r="FQR33" s="434"/>
      <c r="FQS33" s="434"/>
      <c r="FQT33" s="434"/>
      <c r="FQU33" s="434"/>
      <c r="FQV33" s="434"/>
      <c r="FQW33" s="434"/>
      <c r="FQX33" s="434"/>
      <c r="FQY33" s="434"/>
      <c r="FQZ33" s="434"/>
      <c r="FRA33" s="434"/>
      <c r="FRB33" s="434"/>
      <c r="FRC33" s="434"/>
      <c r="FRD33" s="434"/>
      <c r="FRE33" s="434"/>
      <c r="FRF33" s="434"/>
      <c r="FRG33" s="434"/>
      <c r="FRH33" s="434"/>
      <c r="FRI33" s="434"/>
      <c r="FRJ33" s="434"/>
      <c r="FRK33" s="434"/>
      <c r="FRL33" s="434"/>
      <c r="FRM33" s="434"/>
      <c r="FRN33" s="434"/>
      <c r="FRO33" s="434"/>
      <c r="FRP33" s="434"/>
      <c r="FRQ33" s="434"/>
      <c r="FRR33" s="434"/>
      <c r="FRS33" s="434"/>
      <c r="FRT33" s="434"/>
      <c r="FRU33" s="434"/>
      <c r="FRV33" s="434"/>
      <c r="FRW33" s="434"/>
      <c r="FRX33" s="434"/>
      <c r="FRY33" s="434"/>
      <c r="FRZ33" s="434"/>
      <c r="FSA33" s="434"/>
      <c r="FSB33" s="434"/>
      <c r="FSC33" s="434"/>
      <c r="FSD33" s="434"/>
      <c r="FSE33" s="434"/>
      <c r="FSF33" s="434"/>
      <c r="FSG33" s="434"/>
      <c r="FSH33" s="434"/>
      <c r="FSI33" s="434"/>
      <c r="FSJ33" s="434"/>
      <c r="FSK33" s="434"/>
      <c r="FSL33" s="434"/>
      <c r="FSM33" s="434"/>
      <c r="FSN33" s="434"/>
      <c r="FSO33" s="434"/>
      <c r="FSP33" s="434"/>
      <c r="FSQ33" s="434"/>
      <c r="FSR33" s="434"/>
      <c r="FSS33" s="434"/>
      <c r="FST33" s="434"/>
      <c r="FSU33" s="434"/>
      <c r="FSV33" s="434"/>
      <c r="FSW33" s="434"/>
      <c r="FSX33" s="434"/>
      <c r="FSY33" s="434"/>
      <c r="FSZ33" s="434"/>
      <c r="FTA33" s="434"/>
      <c r="FTB33" s="434"/>
      <c r="FTC33" s="434"/>
      <c r="FTD33" s="434"/>
      <c r="FTE33" s="434"/>
      <c r="FTF33" s="434"/>
      <c r="FTG33" s="434"/>
      <c r="FTH33" s="434"/>
      <c r="FTI33" s="434"/>
      <c r="FTJ33" s="434"/>
      <c r="FTK33" s="434"/>
      <c r="FTL33" s="434"/>
      <c r="FTM33" s="434"/>
      <c r="FTN33" s="434"/>
      <c r="FTO33" s="434"/>
      <c r="FTP33" s="434"/>
      <c r="FTQ33" s="434"/>
      <c r="FTR33" s="434"/>
      <c r="FTS33" s="434"/>
      <c r="FTT33" s="434"/>
      <c r="FTU33" s="434"/>
      <c r="FTV33" s="434"/>
      <c r="FTW33" s="434"/>
      <c r="FTX33" s="434"/>
      <c r="FTY33" s="434"/>
      <c r="FTZ33" s="434"/>
      <c r="FUA33" s="434"/>
      <c r="FUB33" s="434"/>
      <c r="FUC33" s="434"/>
      <c r="FUD33" s="434"/>
      <c r="FUE33" s="434"/>
      <c r="FUF33" s="434"/>
      <c r="FUG33" s="434"/>
      <c r="FUH33" s="434"/>
      <c r="FUI33" s="434"/>
      <c r="FUJ33" s="434"/>
      <c r="FUK33" s="434"/>
      <c r="FUL33" s="434"/>
      <c r="FUM33" s="434"/>
      <c r="FUN33" s="434"/>
      <c r="FUO33" s="434"/>
      <c r="FUP33" s="434"/>
      <c r="FUQ33" s="434"/>
      <c r="FUR33" s="434"/>
      <c r="FUS33" s="434"/>
      <c r="FUT33" s="434"/>
      <c r="FUU33" s="434"/>
      <c r="FUV33" s="434"/>
      <c r="FUW33" s="434"/>
      <c r="FUX33" s="434"/>
      <c r="FUY33" s="434"/>
      <c r="FUZ33" s="434"/>
      <c r="FVA33" s="434"/>
      <c r="FVB33" s="434"/>
      <c r="FVC33" s="434"/>
      <c r="FVD33" s="434"/>
      <c r="FVE33" s="434"/>
      <c r="FVF33" s="434"/>
      <c r="FVG33" s="434"/>
      <c r="FVH33" s="434"/>
      <c r="FVI33" s="434"/>
      <c r="FVJ33" s="434"/>
      <c r="FVK33" s="434"/>
      <c r="FVL33" s="434"/>
      <c r="FVM33" s="434"/>
      <c r="FVN33" s="434"/>
      <c r="FVO33" s="434"/>
      <c r="FVP33" s="434"/>
      <c r="FVQ33" s="434"/>
      <c r="FVR33" s="434"/>
      <c r="FVS33" s="434"/>
      <c r="FVT33" s="434"/>
      <c r="FVU33" s="434"/>
      <c r="FVV33" s="434"/>
      <c r="FVW33" s="434"/>
      <c r="FVX33" s="434"/>
      <c r="FVY33" s="434"/>
      <c r="FVZ33" s="434"/>
      <c r="FWA33" s="434"/>
      <c r="FWB33" s="434"/>
      <c r="FWC33" s="434"/>
      <c r="FWD33" s="434"/>
      <c r="FWE33" s="434"/>
      <c r="FWF33" s="434"/>
      <c r="FWG33" s="434"/>
      <c r="FWH33" s="434"/>
      <c r="FWI33" s="434"/>
      <c r="FWJ33" s="434"/>
      <c r="FWK33" s="434"/>
      <c r="FWL33" s="434"/>
      <c r="FWM33" s="434"/>
      <c r="FWN33" s="434"/>
      <c r="FWO33" s="434"/>
      <c r="FWP33" s="434"/>
      <c r="FWQ33" s="434"/>
      <c r="FWR33" s="434"/>
      <c r="FWS33" s="434"/>
      <c r="FWT33" s="434"/>
      <c r="FWU33" s="434"/>
      <c r="FWV33" s="434"/>
      <c r="FWW33" s="434"/>
      <c r="FWX33" s="434"/>
      <c r="FWY33" s="434"/>
      <c r="FWZ33" s="434"/>
      <c r="FXA33" s="434"/>
      <c r="FXB33" s="434"/>
      <c r="FXC33" s="434"/>
      <c r="FXD33" s="434"/>
      <c r="FXE33" s="434"/>
      <c r="FXF33" s="434"/>
      <c r="FXG33" s="434"/>
      <c r="FXH33" s="434"/>
      <c r="FXI33" s="434"/>
      <c r="FXJ33" s="434"/>
      <c r="FXK33" s="434"/>
      <c r="FXL33" s="434"/>
      <c r="FXM33" s="434"/>
      <c r="FXN33" s="434"/>
      <c r="FXO33" s="434"/>
      <c r="FXP33" s="434"/>
      <c r="FXQ33" s="434"/>
      <c r="FXR33" s="434"/>
      <c r="FXS33" s="434"/>
      <c r="FXT33" s="434"/>
      <c r="FXU33" s="434"/>
      <c r="FXV33" s="434"/>
      <c r="FXW33" s="434"/>
      <c r="FXX33" s="434"/>
      <c r="FXY33" s="434"/>
      <c r="FXZ33" s="434"/>
      <c r="FYA33" s="434"/>
      <c r="FYB33" s="434"/>
      <c r="FYC33" s="434"/>
      <c r="FYD33" s="434"/>
      <c r="FYE33" s="434"/>
      <c r="FYF33" s="434"/>
      <c r="FYG33" s="434"/>
      <c r="FYH33" s="434"/>
      <c r="FYI33" s="434"/>
      <c r="FYJ33" s="434"/>
      <c r="FYK33" s="434"/>
      <c r="FYL33" s="434"/>
      <c r="FYM33" s="434"/>
      <c r="FYN33" s="434"/>
      <c r="FYO33" s="434"/>
      <c r="FYP33" s="434"/>
      <c r="FYQ33" s="434"/>
      <c r="FYR33" s="434"/>
      <c r="FYS33" s="434"/>
      <c r="FYT33" s="434"/>
      <c r="FYU33" s="434"/>
      <c r="FYV33" s="434"/>
      <c r="FYW33" s="434"/>
      <c r="FYX33" s="434"/>
      <c r="FYY33" s="434"/>
      <c r="FYZ33" s="434"/>
      <c r="FZA33" s="434"/>
      <c r="FZB33" s="434"/>
      <c r="FZC33" s="434"/>
      <c r="FZD33" s="434"/>
      <c r="FZE33" s="434"/>
      <c r="FZF33" s="434"/>
      <c r="FZG33" s="434"/>
      <c r="FZH33" s="434"/>
      <c r="FZI33" s="434"/>
      <c r="FZJ33" s="434"/>
      <c r="FZK33" s="434"/>
      <c r="FZL33" s="434"/>
      <c r="FZM33" s="434"/>
      <c r="FZN33" s="434"/>
      <c r="FZO33" s="434"/>
      <c r="FZP33" s="434"/>
      <c r="FZQ33" s="434"/>
      <c r="FZR33" s="434"/>
      <c r="FZS33" s="434"/>
      <c r="FZT33" s="434"/>
      <c r="FZU33" s="434"/>
      <c r="FZV33" s="434"/>
      <c r="FZW33" s="434"/>
      <c r="FZX33" s="434"/>
      <c r="FZY33" s="434"/>
      <c r="FZZ33" s="434"/>
      <c r="GAA33" s="434"/>
      <c r="GAB33" s="434"/>
      <c r="GAC33" s="434"/>
      <c r="GAD33" s="434"/>
      <c r="GAE33" s="434"/>
      <c r="GAF33" s="434"/>
      <c r="GAG33" s="434"/>
      <c r="GAH33" s="434"/>
      <c r="GAI33" s="434"/>
      <c r="GAJ33" s="434"/>
      <c r="GAK33" s="434"/>
      <c r="GAL33" s="434"/>
      <c r="GAM33" s="434"/>
      <c r="GAN33" s="434"/>
      <c r="GAO33" s="434"/>
      <c r="GAP33" s="434"/>
      <c r="GAQ33" s="434"/>
      <c r="GAR33" s="434"/>
      <c r="GAS33" s="434"/>
      <c r="GAT33" s="434"/>
      <c r="GAU33" s="434"/>
      <c r="GAV33" s="434"/>
      <c r="GAW33" s="434"/>
      <c r="GAX33" s="434"/>
      <c r="GAY33" s="434"/>
      <c r="GAZ33" s="434"/>
      <c r="GBA33" s="434"/>
      <c r="GBB33" s="434"/>
      <c r="GBC33" s="434"/>
      <c r="GBD33" s="434"/>
      <c r="GBE33" s="434"/>
      <c r="GBF33" s="434"/>
      <c r="GBG33" s="434"/>
      <c r="GBH33" s="434"/>
      <c r="GBI33" s="434"/>
      <c r="GBJ33" s="434"/>
      <c r="GBK33" s="434"/>
      <c r="GBL33" s="434"/>
      <c r="GBM33" s="434"/>
      <c r="GBN33" s="434"/>
      <c r="GBO33" s="434"/>
      <c r="GBP33" s="434"/>
      <c r="GBQ33" s="434"/>
      <c r="GBR33" s="434"/>
      <c r="GBS33" s="434"/>
      <c r="GBT33" s="434"/>
      <c r="GBU33" s="434"/>
      <c r="GBV33" s="434"/>
      <c r="GBW33" s="434"/>
      <c r="GBX33" s="434"/>
      <c r="GBY33" s="434"/>
      <c r="GBZ33" s="434"/>
      <c r="GCA33" s="434"/>
      <c r="GCB33" s="434"/>
      <c r="GCC33" s="434"/>
      <c r="GCD33" s="434"/>
      <c r="GCE33" s="434"/>
      <c r="GCF33" s="434"/>
      <c r="GCG33" s="434"/>
      <c r="GCH33" s="434"/>
      <c r="GCI33" s="434"/>
      <c r="GCJ33" s="434"/>
      <c r="GCK33" s="434"/>
      <c r="GCL33" s="434"/>
      <c r="GCM33" s="434"/>
      <c r="GCN33" s="434"/>
      <c r="GCO33" s="434"/>
      <c r="GCP33" s="434"/>
      <c r="GCQ33" s="434"/>
      <c r="GCR33" s="434"/>
      <c r="GCS33" s="434"/>
      <c r="GCT33" s="434"/>
      <c r="GCU33" s="434"/>
      <c r="GCV33" s="434"/>
      <c r="GCW33" s="434"/>
      <c r="GCX33" s="434"/>
      <c r="GCY33" s="434"/>
      <c r="GCZ33" s="434"/>
      <c r="GDA33" s="434"/>
      <c r="GDB33" s="434"/>
      <c r="GDC33" s="434"/>
      <c r="GDD33" s="434"/>
      <c r="GDE33" s="434"/>
      <c r="GDF33" s="434"/>
      <c r="GDG33" s="434"/>
      <c r="GDH33" s="434"/>
      <c r="GDI33" s="434"/>
      <c r="GDJ33" s="434"/>
      <c r="GDK33" s="434"/>
      <c r="GDL33" s="434"/>
      <c r="GDM33" s="434"/>
      <c r="GDN33" s="434"/>
      <c r="GDO33" s="434"/>
      <c r="GDP33" s="434"/>
      <c r="GDQ33" s="434"/>
      <c r="GDR33" s="434"/>
      <c r="GDS33" s="434"/>
      <c r="GDT33" s="434"/>
      <c r="GDU33" s="434"/>
      <c r="GDV33" s="434"/>
      <c r="GDW33" s="434"/>
      <c r="GDX33" s="434"/>
      <c r="GDY33" s="434"/>
      <c r="GDZ33" s="434"/>
      <c r="GEA33" s="434"/>
      <c r="GEB33" s="434"/>
      <c r="GEC33" s="434"/>
      <c r="GED33" s="434"/>
      <c r="GEE33" s="434"/>
      <c r="GEF33" s="434"/>
      <c r="GEG33" s="434"/>
      <c r="GEH33" s="434"/>
      <c r="GEI33" s="434"/>
      <c r="GEJ33" s="434"/>
      <c r="GEK33" s="434"/>
      <c r="GEL33" s="434"/>
      <c r="GEM33" s="434"/>
      <c r="GEN33" s="434"/>
      <c r="GEO33" s="434"/>
      <c r="GEP33" s="434"/>
      <c r="GEQ33" s="434"/>
      <c r="GER33" s="434"/>
      <c r="GES33" s="434"/>
      <c r="GET33" s="434"/>
      <c r="GEU33" s="434"/>
      <c r="GEV33" s="434"/>
      <c r="GEW33" s="434"/>
      <c r="GEX33" s="434"/>
      <c r="GEY33" s="434"/>
      <c r="GEZ33" s="434"/>
      <c r="GFA33" s="434"/>
      <c r="GFB33" s="434"/>
      <c r="GFC33" s="434"/>
      <c r="GFD33" s="434"/>
      <c r="GFE33" s="434"/>
      <c r="GFF33" s="434"/>
      <c r="GFG33" s="434"/>
      <c r="GFH33" s="434"/>
      <c r="GFI33" s="434"/>
      <c r="GFJ33" s="434"/>
      <c r="GFK33" s="434"/>
      <c r="GFL33" s="434"/>
      <c r="GFM33" s="434"/>
      <c r="GFN33" s="434"/>
      <c r="GFO33" s="434"/>
      <c r="GFP33" s="434"/>
      <c r="GFQ33" s="434"/>
      <c r="GFR33" s="434"/>
      <c r="GFS33" s="434"/>
      <c r="GFT33" s="434"/>
      <c r="GFU33" s="434"/>
      <c r="GFV33" s="434"/>
      <c r="GFW33" s="434"/>
      <c r="GFX33" s="434"/>
      <c r="GFY33" s="434"/>
      <c r="GFZ33" s="434"/>
      <c r="GGA33" s="434"/>
      <c r="GGB33" s="434"/>
      <c r="GGC33" s="434"/>
      <c r="GGD33" s="434"/>
      <c r="GGE33" s="434"/>
      <c r="GGF33" s="434"/>
      <c r="GGG33" s="434"/>
      <c r="GGH33" s="434"/>
      <c r="GGI33" s="434"/>
      <c r="GGJ33" s="434"/>
      <c r="GGK33" s="434"/>
      <c r="GGL33" s="434"/>
      <c r="GGM33" s="434"/>
      <c r="GGN33" s="434"/>
      <c r="GGO33" s="434"/>
      <c r="GGP33" s="434"/>
      <c r="GGQ33" s="434"/>
      <c r="GGR33" s="434"/>
      <c r="GGS33" s="434"/>
      <c r="GGT33" s="434"/>
      <c r="GGU33" s="434"/>
      <c r="GGV33" s="434"/>
      <c r="GGW33" s="434"/>
      <c r="GGX33" s="434"/>
      <c r="GGY33" s="434"/>
      <c r="GGZ33" s="434"/>
      <c r="GHA33" s="434"/>
      <c r="GHB33" s="434"/>
      <c r="GHC33" s="434"/>
      <c r="GHD33" s="434"/>
      <c r="GHE33" s="434"/>
      <c r="GHF33" s="434"/>
      <c r="GHG33" s="434"/>
      <c r="GHH33" s="434"/>
      <c r="GHI33" s="434"/>
      <c r="GHJ33" s="434"/>
      <c r="GHK33" s="434"/>
      <c r="GHL33" s="434"/>
      <c r="GHM33" s="434"/>
      <c r="GHN33" s="434"/>
      <c r="GHO33" s="434"/>
      <c r="GHP33" s="434"/>
      <c r="GHQ33" s="434"/>
      <c r="GHR33" s="434"/>
      <c r="GHS33" s="434"/>
      <c r="GHT33" s="434"/>
      <c r="GHU33" s="434"/>
      <c r="GHV33" s="434"/>
      <c r="GHW33" s="434"/>
      <c r="GHX33" s="434"/>
      <c r="GHY33" s="434"/>
      <c r="GHZ33" s="434"/>
      <c r="GIA33" s="434"/>
      <c r="GIB33" s="434"/>
      <c r="GIC33" s="434"/>
      <c r="GID33" s="434"/>
      <c r="GIE33" s="434"/>
      <c r="GIF33" s="434"/>
      <c r="GIG33" s="434"/>
      <c r="GIH33" s="434"/>
      <c r="GII33" s="434"/>
      <c r="GIJ33" s="434"/>
      <c r="GIK33" s="434"/>
      <c r="GIL33" s="434"/>
      <c r="GIM33" s="434"/>
      <c r="GIN33" s="434"/>
      <c r="GIO33" s="434"/>
      <c r="GIP33" s="434"/>
      <c r="GIQ33" s="434"/>
      <c r="GIR33" s="434"/>
      <c r="GIS33" s="434"/>
      <c r="GIT33" s="434"/>
      <c r="GIU33" s="434"/>
      <c r="GIV33" s="434"/>
      <c r="GIW33" s="434"/>
      <c r="GIX33" s="434"/>
      <c r="GIY33" s="434"/>
      <c r="GIZ33" s="434"/>
      <c r="GJA33" s="434"/>
      <c r="GJB33" s="434"/>
      <c r="GJC33" s="434"/>
      <c r="GJD33" s="434"/>
      <c r="GJE33" s="434"/>
      <c r="GJF33" s="434"/>
      <c r="GJG33" s="434"/>
      <c r="GJH33" s="434"/>
      <c r="GJI33" s="434"/>
      <c r="GJJ33" s="434"/>
      <c r="GJK33" s="434"/>
      <c r="GJL33" s="434"/>
      <c r="GJM33" s="434"/>
      <c r="GJN33" s="434"/>
      <c r="GJO33" s="434"/>
      <c r="GJP33" s="434"/>
      <c r="GJQ33" s="434"/>
      <c r="GJR33" s="434"/>
      <c r="GJS33" s="434"/>
      <c r="GJT33" s="434"/>
      <c r="GJU33" s="434"/>
      <c r="GJV33" s="434"/>
      <c r="GJW33" s="434"/>
      <c r="GJX33" s="434"/>
      <c r="GJY33" s="434"/>
      <c r="GJZ33" s="434"/>
      <c r="GKA33" s="434"/>
      <c r="GKB33" s="434"/>
      <c r="GKC33" s="434"/>
      <c r="GKD33" s="434"/>
      <c r="GKE33" s="434"/>
      <c r="GKF33" s="434"/>
      <c r="GKG33" s="434"/>
      <c r="GKH33" s="434"/>
      <c r="GKI33" s="434"/>
      <c r="GKJ33" s="434"/>
      <c r="GKK33" s="434"/>
      <c r="GKL33" s="434"/>
      <c r="GKM33" s="434"/>
      <c r="GKN33" s="434"/>
      <c r="GKO33" s="434"/>
      <c r="GKP33" s="434"/>
      <c r="GKQ33" s="434"/>
      <c r="GKR33" s="434"/>
      <c r="GKS33" s="434"/>
      <c r="GKT33" s="434"/>
      <c r="GKU33" s="434"/>
      <c r="GKV33" s="434"/>
      <c r="GKW33" s="434"/>
      <c r="GKX33" s="434"/>
      <c r="GKY33" s="434"/>
      <c r="GKZ33" s="434"/>
      <c r="GLA33" s="434"/>
      <c r="GLB33" s="434"/>
      <c r="GLC33" s="434"/>
      <c r="GLD33" s="434"/>
      <c r="GLE33" s="434"/>
      <c r="GLF33" s="434"/>
      <c r="GLG33" s="434"/>
      <c r="GLH33" s="434"/>
      <c r="GLI33" s="434"/>
      <c r="GLJ33" s="434"/>
      <c r="GLK33" s="434"/>
      <c r="GLL33" s="434"/>
      <c r="GLM33" s="434"/>
      <c r="GLN33" s="434"/>
      <c r="GLO33" s="434"/>
      <c r="GLP33" s="434"/>
      <c r="GLQ33" s="434"/>
      <c r="GLR33" s="434"/>
      <c r="GLS33" s="434"/>
      <c r="GLT33" s="434"/>
      <c r="GLU33" s="434"/>
      <c r="GLV33" s="434"/>
      <c r="GLW33" s="434"/>
      <c r="GLX33" s="434"/>
      <c r="GLY33" s="434"/>
      <c r="GLZ33" s="434"/>
      <c r="GMA33" s="434"/>
      <c r="GMB33" s="434"/>
      <c r="GMC33" s="434"/>
      <c r="GMD33" s="434"/>
      <c r="GME33" s="434"/>
      <c r="GMF33" s="434"/>
      <c r="GMG33" s="434"/>
      <c r="GMH33" s="434"/>
      <c r="GMI33" s="434"/>
      <c r="GMJ33" s="434"/>
      <c r="GMK33" s="434"/>
      <c r="GML33" s="434"/>
      <c r="GMM33" s="434"/>
      <c r="GMN33" s="434"/>
      <c r="GMO33" s="434"/>
      <c r="GMP33" s="434"/>
      <c r="GMQ33" s="434"/>
      <c r="GMR33" s="434"/>
      <c r="GMS33" s="434"/>
      <c r="GMT33" s="434"/>
      <c r="GMU33" s="434"/>
      <c r="GMV33" s="434"/>
      <c r="GMW33" s="434"/>
      <c r="GMX33" s="434"/>
      <c r="GMY33" s="434"/>
      <c r="GMZ33" s="434"/>
      <c r="GNA33" s="434"/>
      <c r="GNB33" s="434"/>
      <c r="GNC33" s="434"/>
      <c r="GND33" s="434"/>
      <c r="GNE33" s="434"/>
      <c r="GNF33" s="434"/>
      <c r="GNG33" s="434"/>
      <c r="GNH33" s="434"/>
      <c r="GNI33" s="434"/>
      <c r="GNJ33" s="434"/>
      <c r="GNK33" s="434"/>
      <c r="GNL33" s="434"/>
      <c r="GNM33" s="434"/>
      <c r="GNN33" s="434"/>
      <c r="GNO33" s="434"/>
      <c r="GNP33" s="434"/>
      <c r="GNQ33" s="434"/>
      <c r="GNR33" s="434"/>
      <c r="GNS33" s="434"/>
      <c r="GNT33" s="434"/>
      <c r="GNU33" s="434"/>
      <c r="GNV33" s="434"/>
      <c r="GNW33" s="434"/>
      <c r="GNX33" s="434"/>
      <c r="GNY33" s="434"/>
      <c r="GNZ33" s="434"/>
      <c r="GOA33" s="434"/>
      <c r="GOB33" s="434"/>
      <c r="GOC33" s="434"/>
      <c r="GOD33" s="434"/>
      <c r="GOE33" s="434"/>
      <c r="GOF33" s="434"/>
      <c r="GOG33" s="434"/>
      <c r="GOH33" s="434"/>
      <c r="GOI33" s="434"/>
      <c r="GOJ33" s="434"/>
      <c r="GOK33" s="434"/>
      <c r="GOL33" s="434"/>
      <c r="GOM33" s="434"/>
      <c r="GON33" s="434"/>
      <c r="GOO33" s="434"/>
      <c r="GOP33" s="434"/>
      <c r="GOQ33" s="434"/>
      <c r="GOR33" s="434"/>
      <c r="GOS33" s="434"/>
      <c r="GOT33" s="434"/>
      <c r="GOU33" s="434"/>
      <c r="GOV33" s="434"/>
      <c r="GOW33" s="434"/>
      <c r="GOX33" s="434"/>
      <c r="GOY33" s="434"/>
      <c r="GOZ33" s="434"/>
      <c r="GPA33" s="434"/>
      <c r="GPB33" s="434"/>
      <c r="GPC33" s="434"/>
      <c r="GPD33" s="434"/>
      <c r="GPE33" s="434"/>
      <c r="GPF33" s="434"/>
      <c r="GPG33" s="434"/>
      <c r="GPH33" s="434"/>
      <c r="GPI33" s="434"/>
      <c r="GPJ33" s="434"/>
      <c r="GPK33" s="434"/>
      <c r="GPL33" s="434"/>
      <c r="GPM33" s="434"/>
      <c r="GPN33" s="434"/>
      <c r="GPO33" s="434"/>
      <c r="GPP33" s="434"/>
      <c r="GPQ33" s="434"/>
      <c r="GPR33" s="434"/>
      <c r="GPS33" s="434"/>
      <c r="GPT33" s="434"/>
      <c r="GPU33" s="434"/>
      <c r="GPV33" s="434"/>
      <c r="GPW33" s="434"/>
      <c r="GPX33" s="434"/>
      <c r="GPY33" s="434"/>
      <c r="GPZ33" s="434"/>
      <c r="GQA33" s="434"/>
      <c r="GQB33" s="434"/>
      <c r="GQC33" s="434"/>
      <c r="GQD33" s="434"/>
      <c r="GQE33" s="434"/>
      <c r="GQF33" s="434"/>
      <c r="GQG33" s="434"/>
      <c r="GQH33" s="434"/>
      <c r="GQI33" s="434"/>
      <c r="GQJ33" s="434"/>
      <c r="GQK33" s="434"/>
      <c r="GQL33" s="434"/>
      <c r="GQM33" s="434"/>
      <c r="GQN33" s="434"/>
      <c r="GQO33" s="434"/>
      <c r="GQP33" s="434"/>
      <c r="GQQ33" s="434"/>
      <c r="GQR33" s="434"/>
      <c r="GQS33" s="434"/>
      <c r="GQT33" s="434"/>
      <c r="GQU33" s="434"/>
      <c r="GQV33" s="434"/>
      <c r="GQW33" s="434"/>
      <c r="GQX33" s="434"/>
      <c r="GQY33" s="434"/>
      <c r="GQZ33" s="434"/>
      <c r="GRA33" s="434"/>
      <c r="GRB33" s="434"/>
      <c r="GRC33" s="434"/>
      <c r="GRD33" s="434"/>
      <c r="GRE33" s="434"/>
      <c r="GRF33" s="434"/>
      <c r="GRG33" s="434"/>
      <c r="GRH33" s="434"/>
      <c r="GRI33" s="434"/>
      <c r="GRJ33" s="434"/>
      <c r="GRK33" s="434"/>
      <c r="GRL33" s="434"/>
      <c r="GRM33" s="434"/>
      <c r="GRN33" s="434"/>
      <c r="GRO33" s="434"/>
      <c r="GRP33" s="434"/>
      <c r="GRQ33" s="434"/>
      <c r="GRR33" s="434"/>
      <c r="GRS33" s="434"/>
      <c r="GRT33" s="434"/>
      <c r="GRU33" s="434"/>
      <c r="GRV33" s="434"/>
      <c r="GRW33" s="434"/>
      <c r="GRX33" s="434"/>
      <c r="GRY33" s="434"/>
      <c r="GRZ33" s="434"/>
      <c r="GSA33" s="434"/>
      <c r="GSB33" s="434"/>
      <c r="GSC33" s="434"/>
      <c r="GSD33" s="434"/>
      <c r="GSE33" s="434"/>
      <c r="GSF33" s="434"/>
      <c r="GSG33" s="434"/>
      <c r="GSH33" s="434"/>
      <c r="GSI33" s="434"/>
      <c r="GSJ33" s="434"/>
      <c r="GSK33" s="434"/>
      <c r="GSL33" s="434"/>
      <c r="GSM33" s="434"/>
      <c r="GSN33" s="434"/>
      <c r="GSO33" s="434"/>
      <c r="GSP33" s="434"/>
      <c r="GSQ33" s="434"/>
      <c r="GSR33" s="434"/>
      <c r="GSS33" s="434"/>
      <c r="GST33" s="434"/>
      <c r="GSU33" s="434"/>
      <c r="GSV33" s="434"/>
      <c r="GSW33" s="434"/>
      <c r="GSX33" s="434"/>
      <c r="GSY33" s="434"/>
      <c r="GSZ33" s="434"/>
      <c r="GTA33" s="434"/>
      <c r="GTB33" s="434"/>
      <c r="GTC33" s="434"/>
      <c r="GTD33" s="434"/>
      <c r="GTE33" s="434"/>
      <c r="GTF33" s="434"/>
      <c r="GTG33" s="434"/>
      <c r="GTH33" s="434"/>
      <c r="GTI33" s="434"/>
      <c r="GTJ33" s="434"/>
      <c r="GTK33" s="434"/>
      <c r="GTL33" s="434"/>
      <c r="GTM33" s="434"/>
      <c r="GTN33" s="434"/>
      <c r="GTO33" s="434"/>
      <c r="GTP33" s="434"/>
      <c r="GTQ33" s="434"/>
      <c r="GTR33" s="434"/>
      <c r="GTS33" s="434"/>
      <c r="GTT33" s="434"/>
      <c r="GTU33" s="434"/>
      <c r="GTV33" s="434"/>
      <c r="GTW33" s="434"/>
      <c r="GTX33" s="434"/>
      <c r="GTY33" s="434"/>
      <c r="GTZ33" s="434"/>
      <c r="GUA33" s="434"/>
      <c r="GUB33" s="434"/>
      <c r="GUC33" s="434"/>
      <c r="GUD33" s="434"/>
      <c r="GUE33" s="434"/>
      <c r="GUF33" s="434"/>
      <c r="GUG33" s="434"/>
      <c r="GUH33" s="434"/>
      <c r="GUI33" s="434"/>
      <c r="GUJ33" s="434"/>
      <c r="GUK33" s="434"/>
      <c r="GUL33" s="434"/>
      <c r="GUM33" s="434"/>
      <c r="GUN33" s="434"/>
      <c r="GUO33" s="434"/>
      <c r="GUP33" s="434"/>
      <c r="GUQ33" s="434"/>
      <c r="GUR33" s="434"/>
      <c r="GUS33" s="434"/>
      <c r="GUT33" s="434"/>
      <c r="GUU33" s="434"/>
      <c r="GUV33" s="434"/>
      <c r="GUW33" s="434"/>
      <c r="GUX33" s="434"/>
      <c r="GUY33" s="434"/>
      <c r="GUZ33" s="434"/>
      <c r="GVA33" s="434"/>
      <c r="GVB33" s="434"/>
      <c r="GVC33" s="434"/>
      <c r="GVD33" s="434"/>
      <c r="GVE33" s="434"/>
      <c r="GVF33" s="434"/>
      <c r="GVG33" s="434"/>
      <c r="GVH33" s="434"/>
      <c r="GVI33" s="434"/>
      <c r="GVJ33" s="434"/>
      <c r="GVK33" s="434"/>
      <c r="GVL33" s="434"/>
      <c r="GVM33" s="434"/>
      <c r="GVN33" s="434"/>
      <c r="GVO33" s="434"/>
      <c r="GVP33" s="434"/>
      <c r="GVQ33" s="434"/>
      <c r="GVR33" s="434"/>
      <c r="GVS33" s="434"/>
      <c r="GVT33" s="434"/>
      <c r="GVU33" s="434"/>
      <c r="GVV33" s="434"/>
      <c r="GVW33" s="434"/>
      <c r="GVX33" s="434"/>
      <c r="GVY33" s="434"/>
      <c r="GVZ33" s="434"/>
      <c r="GWA33" s="434"/>
      <c r="GWB33" s="434"/>
      <c r="GWC33" s="434"/>
      <c r="GWD33" s="434"/>
      <c r="GWE33" s="434"/>
      <c r="GWF33" s="434"/>
      <c r="GWG33" s="434"/>
      <c r="GWH33" s="434"/>
      <c r="GWI33" s="434"/>
      <c r="GWJ33" s="434"/>
      <c r="GWK33" s="434"/>
      <c r="GWL33" s="434"/>
      <c r="GWM33" s="434"/>
      <c r="GWN33" s="434"/>
      <c r="GWO33" s="434"/>
      <c r="GWP33" s="434"/>
      <c r="GWQ33" s="434"/>
      <c r="GWR33" s="434"/>
      <c r="GWS33" s="434"/>
      <c r="GWT33" s="434"/>
      <c r="GWU33" s="434"/>
      <c r="GWV33" s="434"/>
      <c r="GWW33" s="434"/>
      <c r="GWX33" s="434"/>
      <c r="GWY33" s="434"/>
      <c r="GWZ33" s="434"/>
      <c r="GXA33" s="434"/>
      <c r="GXB33" s="434"/>
      <c r="GXC33" s="434"/>
      <c r="GXD33" s="434"/>
      <c r="GXE33" s="434"/>
      <c r="GXF33" s="434"/>
      <c r="GXG33" s="434"/>
      <c r="GXH33" s="434"/>
      <c r="GXI33" s="434"/>
      <c r="GXJ33" s="434"/>
      <c r="GXK33" s="434"/>
      <c r="GXL33" s="434"/>
      <c r="GXM33" s="434"/>
      <c r="GXN33" s="434"/>
      <c r="GXO33" s="434"/>
      <c r="GXP33" s="434"/>
      <c r="GXQ33" s="434"/>
      <c r="GXR33" s="434"/>
      <c r="GXS33" s="434"/>
      <c r="GXT33" s="434"/>
      <c r="GXU33" s="434"/>
      <c r="GXV33" s="434"/>
      <c r="GXW33" s="434"/>
      <c r="GXX33" s="434"/>
      <c r="GXY33" s="434"/>
      <c r="GXZ33" s="434"/>
      <c r="GYA33" s="434"/>
      <c r="GYB33" s="434"/>
      <c r="GYC33" s="434"/>
      <c r="GYD33" s="434"/>
      <c r="GYE33" s="434"/>
      <c r="GYF33" s="434"/>
      <c r="GYG33" s="434"/>
      <c r="GYH33" s="434"/>
      <c r="GYI33" s="434"/>
      <c r="GYJ33" s="434"/>
      <c r="GYK33" s="434"/>
      <c r="GYL33" s="434"/>
      <c r="GYM33" s="434"/>
      <c r="GYN33" s="434"/>
      <c r="GYO33" s="434"/>
      <c r="GYP33" s="434"/>
      <c r="GYQ33" s="434"/>
      <c r="GYR33" s="434"/>
      <c r="GYS33" s="434"/>
      <c r="GYT33" s="434"/>
      <c r="GYU33" s="434"/>
      <c r="GYV33" s="434"/>
      <c r="GYW33" s="434"/>
      <c r="GYX33" s="434"/>
      <c r="GYY33" s="434"/>
      <c r="GYZ33" s="434"/>
      <c r="GZA33" s="434"/>
      <c r="GZB33" s="434"/>
      <c r="GZC33" s="434"/>
      <c r="GZD33" s="434"/>
      <c r="GZE33" s="434"/>
      <c r="GZF33" s="434"/>
      <c r="GZG33" s="434"/>
      <c r="GZH33" s="434"/>
      <c r="GZI33" s="434"/>
      <c r="GZJ33" s="434"/>
      <c r="GZK33" s="434"/>
      <c r="GZL33" s="434"/>
      <c r="GZM33" s="434"/>
      <c r="GZN33" s="434"/>
      <c r="GZO33" s="434"/>
      <c r="GZP33" s="434"/>
      <c r="GZQ33" s="434"/>
      <c r="GZR33" s="434"/>
      <c r="GZS33" s="434"/>
      <c r="GZT33" s="434"/>
      <c r="GZU33" s="434"/>
      <c r="GZV33" s="434"/>
      <c r="GZW33" s="434"/>
      <c r="GZX33" s="434"/>
      <c r="GZY33" s="434"/>
      <c r="GZZ33" s="434"/>
      <c r="HAA33" s="434"/>
      <c r="HAB33" s="434"/>
      <c r="HAC33" s="434"/>
      <c r="HAD33" s="434"/>
      <c r="HAE33" s="434"/>
      <c r="HAF33" s="434"/>
      <c r="HAG33" s="434"/>
      <c r="HAH33" s="434"/>
      <c r="HAI33" s="434"/>
      <c r="HAJ33" s="434"/>
      <c r="HAK33" s="434"/>
      <c r="HAL33" s="434"/>
      <c r="HAM33" s="434"/>
      <c r="HAN33" s="434"/>
      <c r="HAO33" s="434"/>
      <c r="HAP33" s="434"/>
      <c r="HAQ33" s="434"/>
      <c r="HAR33" s="434"/>
      <c r="HAS33" s="434"/>
      <c r="HAT33" s="434"/>
      <c r="HAU33" s="434"/>
      <c r="HAV33" s="434"/>
      <c r="HAW33" s="434"/>
      <c r="HAX33" s="434"/>
      <c r="HAY33" s="434"/>
      <c r="HAZ33" s="434"/>
      <c r="HBA33" s="434"/>
      <c r="HBB33" s="434"/>
      <c r="HBC33" s="434"/>
      <c r="HBD33" s="434"/>
      <c r="HBE33" s="434"/>
      <c r="HBF33" s="434"/>
      <c r="HBG33" s="434"/>
      <c r="HBH33" s="434"/>
      <c r="HBI33" s="434"/>
      <c r="HBJ33" s="434"/>
      <c r="HBK33" s="434"/>
      <c r="HBL33" s="434"/>
      <c r="HBM33" s="434"/>
      <c r="HBN33" s="434"/>
      <c r="HBO33" s="434"/>
      <c r="HBP33" s="434"/>
      <c r="HBQ33" s="434"/>
      <c r="HBR33" s="434"/>
      <c r="HBS33" s="434"/>
      <c r="HBT33" s="434"/>
      <c r="HBU33" s="434"/>
      <c r="HBV33" s="434"/>
      <c r="HBW33" s="434"/>
      <c r="HBX33" s="434"/>
      <c r="HBY33" s="434"/>
      <c r="HBZ33" s="434"/>
      <c r="HCA33" s="434"/>
      <c r="HCB33" s="434"/>
      <c r="HCC33" s="434"/>
      <c r="HCD33" s="434"/>
      <c r="HCE33" s="434"/>
      <c r="HCF33" s="434"/>
      <c r="HCG33" s="434"/>
      <c r="HCH33" s="434"/>
      <c r="HCI33" s="434"/>
      <c r="HCJ33" s="434"/>
      <c r="HCK33" s="434"/>
      <c r="HCL33" s="434"/>
      <c r="HCM33" s="434"/>
      <c r="HCN33" s="434"/>
      <c r="HCO33" s="434"/>
      <c r="HCP33" s="434"/>
      <c r="HCQ33" s="434"/>
      <c r="HCR33" s="434"/>
      <c r="HCS33" s="434"/>
      <c r="HCT33" s="434"/>
      <c r="HCU33" s="434"/>
      <c r="HCV33" s="434"/>
      <c r="HCW33" s="434"/>
      <c r="HCX33" s="434"/>
      <c r="HCY33" s="434"/>
      <c r="HCZ33" s="434"/>
      <c r="HDA33" s="434"/>
      <c r="HDB33" s="434"/>
      <c r="HDC33" s="434"/>
      <c r="HDD33" s="434"/>
      <c r="HDE33" s="434"/>
      <c r="HDF33" s="434"/>
      <c r="HDG33" s="434"/>
      <c r="HDH33" s="434"/>
      <c r="HDI33" s="434"/>
      <c r="HDJ33" s="434"/>
      <c r="HDK33" s="434"/>
      <c r="HDL33" s="434"/>
      <c r="HDM33" s="434"/>
      <c r="HDN33" s="434"/>
      <c r="HDO33" s="434"/>
      <c r="HDP33" s="434"/>
      <c r="HDQ33" s="434"/>
      <c r="HDR33" s="434"/>
      <c r="HDS33" s="434"/>
      <c r="HDT33" s="434"/>
      <c r="HDU33" s="434"/>
      <c r="HDV33" s="434"/>
      <c r="HDW33" s="434"/>
      <c r="HDX33" s="434"/>
      <c r="HDY33" s="434"/>
      <c r="HDZ33" s="434"/>
      <c r="HEA33" s="434"/>
      <c r="HEB33" s="434"/>
      <c r="HEC33" s="434"/>
      <c r="HED33" s="434"/>
      <c r="HEE33" s="434"/>
      <c r="HEF33" s="434"/>
      <c r="HEG33" s="434"/>
      <c r="HEH33" s="434"/>
      <c r="HEI33" s="434"/>
      <c r="HEJ33" s="434"/>
      <c r="HEK33" s="434"/>
      <c r="HEL33" s="434"/>
      <c r="HEM33" s="434"/>
      <c r="HEN33" s="434"/>
      <c r="HEO33" s="434"/>
      <c r="HEP33" s="434"/>
      <c r="HEQ33" s="434"/>
      <c r="HER33" s="434"/>
      <c r="HES33" s="434"/>
      <c r="HET33" s="434"/>
      <c r="HEU33" s="434"/>
      <c r="HEV33" s="434"/>
      <c r="HEW33" s="434"/>
      <c r="HEX33" s="434"/>
      <c r="HEY33" s="434"/>
      <c r="HEZ33" s="434"/>
      <c r="HFA33" s="434"/>
      <c r="HFB33" s="434"/>
      <c r="HFC33" s="434"/>
      <c r="HFD33" s="434"/>
      <c r="HFE33" s="434"/>
      <c r="HFF33" s="434"/>
      <c r="HFG33" s="434"/>
      <c r="HFH33" s="434"/>
      <c r="HFI33" s="434"/>
      <c r="HFJ33" s="434"/>
      <c r="HFK33" s="434"/>
      <c r="HFL33" s="434"/>
      <c r="HFM33" s="434"/>
      <c r="HFN33" s="434"/>
      <c r="HFO33" s="434"/>
      <c r="HFP33" s="434"/>
      <c r="HFQ33" s="434"/>
      <c r="HFR33" s="434"/>
      <c r="HFS33" s="434"/>
      <c r="HFT33" s="434"/>
      <c r="HFU33" s="434"/>
      <c r="HFV33" s="434"/>
      <c r="HFW33" s="434"/>
      <c r="HFX33" s="434"/>
      <c r="HFY33" s="434"/>
      <c r="HFZ33" s="434"/>
      <c r="HGA33" s="434"/>
      <c r="HGB33" s="434"/>
      <c r="HGC33" s="434"/>
      <c r="HGD33" s="434"/>
      <c r="HGE33" s="434"/>
      <c r="HGF33" s="434"/>
      <c r="HGG33" s="434"/>
      <c r="HGH33" s="434"/>
      <c r="HGI33" s="434"/>
      <c r="HGJ33" s="434"/>
      <c r="HGK33" s="434"/>
      <c r="HGL33" s="434"/>
      <c r="HGM33" s="434"/>
      <c r="HGN33" s="434"/>
      <c r="HGO33" s="434"/>
      <c r="HGP33" s="434"/>
      <c r="HGQ33" s="434"/>
      <c r="HGR33" s="434"/>
      <c r="HGS33" s="434"/>
      <c r="HGT33" s="434"/>
      <c r="HGU33" s="434"/>
      <c r="HGV33" s="434"/>
      <c r="HGW33" s="434"/>
      <c r="HGX33" s="434"/>
      <c r="HGY33" s="434"/>
      <c r="HGZ33" s="434"/>
      <c r="HHA33" s="434"/>
      <c r="HHB33" s="434"/>
      <c r="HHC33" s="434"/>
      <c r="HHD33" s="434"/>
      <c r="HHE33" s="434"/>
      <c r="HHF33" s="434"/>
      <c r="HHG33" s="434"/>
      <c r="HHH33" s="434"/>
      <c r="HHI33" s="434"/>
      <c r="HHJ33" s="434"/>
      <c r="HHK33" s="434"/>
      <c r="HHL33" s="434"/>
      <c r="HHM33" s="434"/>
      <c r="HHN33" s="434"/>
      <c r="HHO33" s="434"/>
      <c r="HHP33" s="434"/>
      <c r="HHQ33" s="434"/>
      <c r="HHR33" s="434"/>
      <c r="HHS33" s="434"/>
      <c r="HHT33" s="434"/>
      <c r="HHU33" s="434"/>
      <c r="HHV33" s="434"/>
      <c r="HHW33" s="434"/>
      <c r="HHX33" s="434"/>
      <c r="HHY33" s="434"/>
      <c r="HHZ33" s="434"/>
      <c r="HIA33" s="434"/>
      <c r="HIB33" s="434"/>
      <c r="HIC33" s="434"/>
      <c r="HID33" s="434"/>
      <c r="HIE33" s="434"/>
      <c r="HIF33" s="434"/>
      <c r="HIG33" s="434"/>
      <c r="HIH33" s="434"/>
      <c r="HII33" s="434"/>
      <c r="HIJ33" s="434"/>
      <c r="HIK33" s="434"/>
      <c r="HIL33" s="434"/>
      <c r="HIM33" s="434"/>
      <c r="HIN33" s="434"/>
      <c r="HIO33" s="434"/>
      <c r="HIP33" s="434"/>
      <c r="HIQ33" s="434"/>
      <c r="HIR33" s="434"/>
      <c r="HIS33" s="434"/>
      <c r="HIT33" s="434"/>
      <c r="HIU33" s="434"/>
      <c r="HIV33" s="434"/>
      <c r="HIW33" s="434"/>
      <c r="HIX33" s="434"/>
      <c r="HIY33" s="434"/>
      <c r="HIZ33" s="434"/>
      <c r="HJA33" s="434"/>
      <c r="HJB33" s="434"/>
      <c r="HJC33" s="434"/>
      <c r="HJD33" s="434"/>
      <c r="HJE33" s="434"/>
      <c r="HJF33" s="434"/>
      <c r="HJG33" s="434"/>
      <c r="HJH33" s="434"/>
      <c r="HJI33" s="434"/>
      <c r="HJJ33" s="434"/>
      <c r="HJK33" s="434"/>
      <c r="HJL33" s="434"/>
      <c r="HJM33" s="434"/>
      <c r="HJN33" s="434"/>
      <c r="HJO33" s="434"/>
      <c r="HJP33" s="434"/>
      <c r="HJQ33" s="434"/>
      <c r="HJR33" s="434"/>
      <c r="HJS33" s="434"/>
      <c r="HJT33" s="434"/>
      <c r="HJU33" s="434"/>
      <c r="HJV33" s="434"/>
      <c r="HJW33" s="434"/>
      <c r="HJX33" s="434"/>
      <c r="HJY33" s="434"/>
      <c r="HJZ33" s="434"/>
      <c r="HKA33" s="434"/>
      <c r="HKB33" s="434"/>
      <c r="HKC33" s="434"/>
      <c r="HKD33" s="434"/>
      <c r="HKE33" s="434"/>
      <c r="HKF33" s="434"/>
      <c r="HKG33" s="434"/>
      <c r="HKH33" s="434"/>
      <c r="HKI33" s="434"/>
      <c r="HKJ33" s="434"/>
      <c r="HKK33" s="434"/>
      <c r="HKL33" s="434"/>
      <c r="HKM33" s="434"/>
      <c r="HKN33" s="434"/>
      <c r="HKO33" s="434"/>
      <c r="HKP33" s="434"/>
      <c r="HKQ33" s="434"/>
      <c r="HKR33" s="434"/>
      <c r="HKS33" s="434"/>
      <c r="HKT33" s="434"/>
      <c r="HKU33" s="434"/>
      <c r="HKV33" s="434"/>
      <c r="HKW33" s="434"/>
      <c r="HKX33" s="434"/>
      <c r="HKY33" s="434"/>
      <c r="HKZ33" s="434"/>
      <c r="HLA33" s="434"/>
      <c r="HLB33" s="434"/>
      <c r="HLC33" s="434"/>
      <c r="HLD33" s="434"/>
      <c r="HLE33" s="434"/>
      <c r="HLF33" s="434"/>
      <c r="HLG33" s="434"/>
      <c r="HLH33" s="434"/>
      <c r="HLI33" s="434"/>
      <c r="HLJ33" s="434"/>
      <c r="HLK33" s="434"/>
      <c r="HLL33" s="434"/>
      <c r="HLM33" s="434"/>
      <c r="HLN33" s="434"/>
      <c r="HLO33" s="434"/>
      <c r="HLP33" s="434"/>
      <c r="HLQ33" s="434"/>
      <c r="HLR33" s="434"/>
      <c r="HLS33" s="434"/>
      <c r="HLT33" s="434"/>
      <c r="HLU33" s="434"/>
      <c r="HLV33" s="434"/>
      <c r="HLW33" s="434"/>
      <c r="HLX33" s="434"/>
      <c r="HLY33" s="434"/>
      <c r="HLZ33" s="434"/>
      <c r="HMA33" s="434"/>
      <c r="HMB33" s="434"/>
      <c r="HMC33" s="434"/>
      <c r="HMD33" s="434"/>
      <c r="HME33" s="434"/>
      <c r="HMF33" s="434"/>
      <c r="HMG33" s="434"/>
      <c r="HMH33" s="434"/>
      <c r="HMI33" s="434"/>
      <c r="HMJ33" s="434"/>
      <c r="HMK33" s="434"/>
      <c r="HML33" s="434"/>
      <c r="HMM33" s="434"/>
      <c r="HMN33" s="434"/>
      <c r="HMO33" s="434"/>
      <c r="HMP33" s="434"/>
      <c r="HMQ33" s="434"/>
      <c r="HMR33" s="434"/>
      <c r="HMS33" s="434"/>
      <c r="HMT33" s="434"/>
      <c r="HMU33" s="434"/>
      <c r="HMV33" s="434"/>
      <c r="HMW33" s="434"/>
      <c r="HMX33" s="434"/>
      <c r="HMY33" s="434"/>
      <c r="HMZ33" s="434"/>
      <c r="HNA33" s="434"/>
      <c r="HNB33" s="434"/>
      <c r="HNC33" s="434"/>
      <c r="HND33" s="434"/>
      <c r="HNE33" s="434"/>
      <c r="HNF33" s="434"/>
      <c r="HNG33" s="434"/>
      <c r="HNH33" s="434"/>
      <c r="HNI33" s="434"/>
      <c r="HNJ33" s="434"/>
      <c r="HNK33" s="434"/>
      <c r="HNL33" s="434"/>
      <c r="HNM33" s="434"/>
      <c r="HNN33" s="434"/>
      <c r="HNO33" s="434"/>
      <c r="HNP33" s="434"/>
      <c r="HNQ33" s="434"/>
      <c r="HNR33" s="434"/>
      <c r="HNS33" s="434"/>
      <c r="HNT33" s="434"/>
      <c r="HNU33" s="434"/>
      <c r="HNV33" s="434"/>
      <c r="HNW33" s="434"/>
      <c r="HNX33" s="434"/>
      <c r="HNY33" s="434"/>
      <c r="HNZ33" s="434"/>
      <c r="HOA33" s="434"/>
      <c r="HOB33" s="434"/>
      <c r="HOC33" s="434"/>
      <c r="HOD33" s="434"/>
      <c r="HOE33" s="434"/>
      <c r="HOF33" s="434"/>
      <c r="HOG33" s="434"/>
      <c r="HOH33" s="434"/>
      <c r="HOI33" s="434"/>
      <c r="HOJ33" s="434"/>
      <c r="HOK33" s="434"/>
      <c r="HOL33" s="434"/>
      <c r="HOM33" s="434"/>
      <c r="HON33" s="434"/>
      <c r="HOO33" s="434"/>
      <c r="HOP33" s="434"/>
      <c r="HOQ33" s="434"/>
      <c r="HOR33" s="434"/>
      <c r="HOS33" s="434"/>
      <c r="HOT33" s="434"/>
      <c r="HOU33" s="434"/>
      <c r="HOV33" s="434"/>
      <c r="HOW33" s="434"/>
      <c r="HOX33" s="434"/>
      <c r="HOY33" s="434"/>
      <c r="HOZ33" s="434"/>
      <c r="HPA33" s="434"/>
      <c r="HPB33" s="434"/>
      <c r="HPC33" s="434"/>
      <c r="HPD33" s="434"/>
      <c r="HPE33" s="434"/>
      <c r="HPF33" s="434"/>
      <c r="HPG33" s="434"/>
      <c r="HPH33" s="434"/>
      <c r="HPI33" s="434"/>
      <c r="HPJ33" s="434"/>
      <c r="HPK33" s="434"/>
      <c r="HPL33" s="434"/>
      <c r="HPM33" s="434"/>
      <c r="HPN33" s="434"/>
      <c r="HPO33" s="434"/>
      <c r="HPP33" s="434"/>
      <c r="HPQ33" s="434"/>
      <c r="HPR33" s="434"/>
      <c r="HPS33" s="434"/>
      <c r="HPT33" s="434"/>
      <c r="HPU33" s="434"/>
      <c r="HPV33" s="434"/>
      <c r="HPW33" s="434"/>
      <c r="HPX33" s="434"/>
      <c r="HPY33" s="434"/>
      <c r="HPZ33" s="434"/>
      <c r="HQA33" s="434"/>
      <c r="HQB33" s="434"/>
      <c r="HQC33" s="434"/>
      <c r="HQD33" s="434"/>
      <c r="HQE33" s="434"/>
      <c r="HQF33" s="434"/>
      <c r="HQG33" s="434"/>
      <c r="HQH33" s="434"/>
      <c r="HQI33" s="434"/>
      <c r="HQJ33" s="434"/>
      <c r="HQK33" s="434"/>
      <c r="HQL33" s="434"/>
      <c r="HQM33" s="434"/>
      <c r="HQN33" s="434"/>
      <c r="HQO33" s="434"/>
      <c r="HQP33" s="434"/>
      <c r="HQQ33" s="434"/>
      <c r="HQR33" s="434"/>
      <c r="HQS33" s="434"/>
      <c r="HQT33" s="434"/>
      <c r="HQU33" s="434"/>
      <c r="HQV33" s="434"/>
      <c r="HQW33" s="434"/>
      <c r="HQX33" s="434"/>
      <c r="HQY33" s="434"/>
      <c r="HQZ33" s="434"/>
      <c r="HRA33" s="434"/>
      <c r="HRB33" s="434"/>
      <c r="HRC33" s="434"/>
      <c r="HRD33" s="434"/>
      <c r="HRE33" s="434"/>
      <c r="HRF33" s="434"/>
      <c r="HRG33" s="434"/>
      <c r="HRH33" s="434"/>
      <c r="HRI33" s="434"/>
      <c r="HRJ33" s="434"/>
      <c r="HRK33" s="434"/>
      <c r="HRL33" s="434"/>
      <c r="HRM33" s="434"/>
      <c r="HRN33" s="434"/>
      <c r="HRO33" s="434"/>
      <c r="HRP33" s="434"/>
      <c r="HRQ33" s="434"/>
      <c r="HRR33" s="434"/>
      <c r="HRS33" s="434"/>
      <c r="HRT33" s="434"/>
      <c r="HRU33" s="434"/>
      <c r="HRV33" s="434"/>
      <c r="HRW33" s="434"/>
      <c r="HRX33" s="434"/>
      <c r="HRY33" s="434"/>
      <c r="HRZ33" s="434"/>
      <c r="HSA33" s="434"/>
      <c r="HSB33" s="434"/>
      <c r="HSC33" s="434"/>
      <c r="HSD33" s="434"/>
      <c r="HSE33" s="434"/>
      <c r="HSF33" s="434"/>
      <c r="HSG33" s="434"/>
      <c r="HSH33" s="434"/>
      <c r="HSI33" s="434"/>
      <c r="HSJ33" s="434"/>
      <c r="HSK33" s="434"/>
      <c r="HSL33" s="434"/>
      <c r="HSM33" s="434"/>
      <c r="HSN33" s="434"/>
      <c r="HSO33" s="434"/>
      <c r="HSP33" s="434"/>
      <c r="HSQ33" s="434"/>
      <c r="HSR33" s="434"/>
      <c r="HSS33" s="434"/>
      <c r="HST33" s="434"/>
      <c r="HSU33" s="434"/>
      <c r="HSV33" s="434"/>
      <c r="HSW33" s="434"/>
      <c r="HSX33" s="434"/>
      <c r="HSY33" s="434"/>
      <c r="HSZ33" s="434"/>
      <c r="HTA33" s="434"/>
      <c r="HTB33" s="434"/>
      <c r="HTC33" s="434"/>
      <c r="HTD33" s="434"/>
      <c r="HTE33" s="434"/>
      <c r="HTF33" s="434"/>
      <c r="HTG33" s="434"/>
      <c r="HTH33" s="434"/>
      <c r="HTI33" s="434"/>
      <c r="HTJ33" s="434"/>
      <c r="HTK33" s="434"/>
      <c r="HTL33" s="434"/>
      <c r="HTM33" s="434"/>
      <c r="HTN33" s="434"/>
      <c r="HTO33" s="434"/>
      <c r="HTP33" s="434"/>
      <c r="HTQ33" s="434"/>
      <c r="HTR33" s="434"/>
      <c r="HTS33" s="434"/>
      <c r="HTT33" s="434"/>
      <c r="HTU33" s="434"/>
      <c r="HTV33" s="434"/>
      <c r="HTW33" s="434"/>
      <c r="HTX33" s="434"/>
      <c r="HTY33" s="434"/>
      <c r="HTZ33" s="434"/>
      <c r="HUA33" s="434"/>
      <c r="HUB33" s="434"/>
      <c r="HUC33" s="434"/>
      <c r="HUD33" s="434"/>
      <c r="HUE33" s="434"/>
      <c r="HUF33" s="434"/>
      <c r="HUG33" s="434"/>
      <c r="HUH33" s="434"/>
      <c r="HUI33" s="434"/>
      <c r="HUJ33" s="434"/>
      <c r="HUK33" s="434"/>
      <c r="HUL33" s="434"/>
      <c r="HUM33" s="434"/>
      <c r="HUN33" s="434"/>
      <c r="HUO33" s="434"/>
      <c r="HUP33" s="434"/>
      <c r="HUQ33" s="434"/>
      <c r="HUR33" s="434"/>
      <c r="HUS33" s="434"/>
      <c r="HUT33" s="434"/>
      <c r="HUU33" s="434"/>
      <c r="HUV33" s="434"/>
      <c r="HUW33" s="434"/>
      <c r="HUX33" s="434"/>
      <c r="HUY33" s="434"/>
      <c r="HUZ33" s="434"/>
      <c r="HVA33" s="434"/>
      <c r="HVB33" s="434"/>
      <c r="HVC33" s="434"/>
      <c r="HVD33" s="434"/>
      <c r="HVE33" s="434"/>
      <c r="HVF33" s="434"/>
      <c r="HVG33" s="434"/>
      <c r="HVH33" s="434"/>
      <c r="HVI33" s="434"/>
      <c r="HVJ33" s="434"/>
      <c r="HVK33" s="434"/>
      <c r="HVL33" s="434"/>
      <c r="HVM33" s="434"/>
      <c r="HVN33" s="434"/>
      <c r="HVO33" s="434"/>
      <c r="HVP33" s="434"/>
      <c r="HVQ33" s="434"/>
      <c r="HVR33" s="434"/>
      <c r="HVS33" s="434"/>
      <c r="HVT33" s="434"/>
      <c r="HVU33" s="434"/>
      <c r="HVV33" s="434"/>
      <c r="HVW33" s="434"/>
      <c r="HVX33" s="434"/>
      <c r="HVY33" s="434"/>
      <c r="HVZ33" s="434"/>
      <c r="HWA33" s="434"/>
      <c r="HWB33" s="434"/>
      <c r="HWC33" s="434"/>
      <c r="HWD33" s="434"/>
      <c r="HWE33" s="434"/>
      <c r="HWF33" s="434"/>
      <c r="HWG33" s="434"/>
      <c r="HWH33" s="434"/>
      <c r="HWI33" s="434"/>
      <c r="HWJ33" s="434"/>
      <c r="HWK33" s="434"/>
      <c r="HWL33" s="434"/>
      <c r="HWM33" s="434"/>
      <c r="HWN33" s="434"/>
      <c r="HWO33" s="434"/>
      <c r="HWP33" s="434"/>
      <c r="HWQ33" s="434"/>
      <c r="HWR33" s="434"/>
      <c r="HWS33" s="434"/>
      <c r="HWT33" s="434"/>
      <c r="HWU33" s="434"/>
      <c r="HWV33" s="434"/>
      <c r="HWW33" s="434"/>
      <c r="HWX33" s="434"/>
      <c r="HWY33" s="434"/>
      <c r="HWZ33" s="434"/>
      <c r="HXA33" s="434"/>
      <c r="HXB33" s="434"/>
      <c r="HXC33" s="434"/>
      <c r="HXD33" s="434"/>
      <c r="HXE33" s="434"/>
      <c r="HXF33" s="434"/>
      <c r="HXG33" s="434"/>
      <c r="HXH33" s="434"/>
      <c r="HXI33" s="434"/>
      <c r="HXJ33" s="434"/>
      <c r="HXK33" s="434"/>
      <c r="HXL33" s="434"/>
      <c r="HXM33" s="434"/>
      <c r="HXN33" s="434"/>
      <c r="HXO33" s="434"/>
      <c r="HXP33" s="434"/>
      <c r="HXQ33" s="434"/>
      <c r="HXR33" s="434"/>
      <c r="HXS33" s="434"/>
      <c r="HXT33" s="434"/>
      <c r="HXU33" s="434"/>
      <c r="HXV33" s="434"/>
      <c r="HXW33" s="434"/>
      <c r="HXX33" s="434"/>
      <c r="HXY33" s="434"/>
      <c r="HXZ33" s="434"/>
      <c r="HYA33" s="434"/>
      <c r="HYB33" s="434"/>
      <c r="HYC33" s="434"/>
      <c r="HYD33" s="434"/>
      <c r="HYE33" s="434"/>
      <c r="HYF33" s="434"/>
      <c r="HYG33" s="434"/>
      <c r="HYH33" s="434"/>
      <c r="HYI33" s="434"/>
      <c r="HYJ33" s="434"/>
      <c r="HYK33" s="434"/>
      <c r="HYL33" s="434"/>
      <c r="HYM33" s="434"/>
      <c r="HYN33" s="434"/>
      <c r="HYO33" s="434"/>
      <c r="HYP33" s="434"/>
      <c r="HYQ33" s="434"/>
      <c r="HYR33" s="434"/>
      <c r="HYS33" s="434"/>
      <c r="HYT33" s="434"/>
      <c r="HYU33" s="434"/>
      <c r="HYV33" s="434"/>
      <c r="HYW33" s="434"/>
      <c r="HYX33" s="434"/>
      <c r="HYY33" s="434"/>
      <c r="HYZ33" s="434"/>
      <c r="HZA33" s="434"/>
      <c r="HZB33" s="434"/>
      <c r="HZC33" s="434"/>
      <c r="HZD33" s="434"/>
      <c r="HZE33" s="434"/>
      <c r="HZF33" s="434"/>
      <c r="HZG33" s="434"/>
      <c r="HZH33" s="434"/>
      <c r="HZI33" s="434"/>
      <c r="HZJ33" s="434"/>
      <c r="HZK33" s="434"/>
      <c r="HZL33" s="434"/>
      <c r="HZM33" s="434"/>
      <c r="HZN33" s="434"/>
      <c r="HZO33" s="434"/>
      <c r="HZP33" s="434"/>
      <c r="HZQ33" s="434"/>
      <c r="HZR33" s="434"/>
      <c r="HZS33" s="434"/>
      <c r="HZT33" s="434"/>
      <c r="HZU33" s="434"/>
      <c r="HZV33" s="434"/>
      <c r="HZW33" s="434"/>
      <c r="HZX33" s="434"/>
      <c r="HZY33" s="434"/>
      <c r="HZZ33" s="434"/>
      <c r="IAA33" s="434"/>
      <c r="IAB33" s="434"/>
      <c r="IAC33" s="434"/>
      <c r="IAD33" s="434"/>
      <c r="IAE33" s="434"/>
      <c r="IAF33" s="434"/>
      <c r="IAG33" s="434"/>
      <c r="IAH33" s="434"/>
      <c r="IAI33" s="434"/>
      <c r="IAJ33" s="434"/>
      <c r="IAK33" s="434"/>
      <c r="IAL33" s="434"/>
      <c r="IAM33" s="434"/>
      <c r="IAN33" s="434"/>
      <c r="IAO33" s="434"/>
      <c r="IAP33" s="434"/>
      <c r="IAQ33" s="434"/>
      <c r="IAR33" s="434"/>
      <c r="IAS33" s="434"/>
      <c r="IAT33" s="434"/>
      <c r="IAU33" s="434"/>
      <c r="IAV33" s="434"/>
      <c r="IAW33" s="434"/>
      <c r="IAX33" s="434"/>
      <c r="IAY33" s="434"/>
      <c r="IAZ33" s="434"/>
      <c r="IBA33" s="434"/>
      <c r="IBB33" s="434"/>
      <c r="IBC33" s="434"/>
      <c r="IBD33" s="434"/>
      <c r="IBE33" s="434"/>
      <c r="IBF33" s="434"/>
      <c r="IBG33" s="434"/>
      <c r="IBH33" s="434"/>
      <c r="IBI33" s="434"/>
      <c r="IBJ33" s="434"/>
      <c r="IBK33" s="434"/>
      <c r="IBL33" s="434"/>
      <c r="IBM33" s="434"/>
      <c r="IBN33" s="434"/>
      <c r="IBO33" s="434"/>
      <c r="IBP33" s="434"/>
      <c r="IBQ33" s="434"/>
      <c r="IBR33" s="434"/>
      <c r="IBS33" s="434"/>
      <c r="IBT33" s="434"/>
      <c r="IBU33" s="434"/>
      <c r="IBV33" s="434"/>
      <c r="IBW33" s="434"/>
      <c r="IBX33" s="434"/>
      <c r="IBY33" s="434"/>
      <c r="IBZ33" s="434"/>
      <c r="ICA33" s="434"/>
      <c r="ICB33" s="434"/>
      <c r="ICC33" s="434"/>
      <c r="ICD33" s="434"/>
      <c r="ICE33" s="434"/>
      <c r="ICF33" s="434"/>
      <c r="ICG33" s="434"/>
      <c r="ICH33" s="434"/>
      <c r="ICI33" s="434"/>
      <c r="ICJ33" s="434"/>
      <c r="ICK33" s="434"/>
      <c r="ICL33" s="434"/>
      <c r="ICM33" s="434"/>
      <c r="ICN33" s="434"/>
      <c r="ICO33" s="434"/>
      <c r="ICP33" s="434"/>
      <c r="ICQ33" s="434"/>
      <c r="ICR33" s="434"/>
      <c r="ICS33" s="434"/>
      <c r="ICT33" s="434"/>
      <c r="ICU33" s="434"/>
      <c r="ICV33" s="434"/>
      <c r="ICW33" s="434"/>
      <c r="ICX33" s="434"/>
      <c r="ICY33" s="434"/>
      <c r="ICZ33" s="434"/>
      <c r="IDA33" s="434"/>
      <c r="IDB33" s="434"/>
      <c r="IDC33" s="434"/>
      <c r="IDD33" s="434"/>
      <c r="IDE33" s="434"/>
      <c r="IDF33" s="434"/>
      <c r="IDG33" s="434"/>
      <c r="IDH33" s="434"/>
      <c r="IDI33" s="434"/>
      <c r="IDJ33" s="434"/>
      <c r="IDK33" s="434"/>
      <c r="IDL33" s="434"/>
      <c r="IDM33" s="434"/>
      <c r="IDN33" s="434"/>
      <c r="IDO33" s="434"/>
      <c r="IDP33" s="434"/>
      <c r="IDQ33" s="434"/>
      <c r="IDR33" s="434"/>
      <c r="IDS33" s="434"/>
      <c r="IDT33" s="434"/>
      <c r="IDU33" s="434"/>
      <c r="IDV33" s="434"/>
      <c r="IDW33" s="434"/>
      <c r="IDX33" s="434"/>
      <c r="IDY33" s="434"/>
      <c r="IDZ33" s="434"/>
      <c r="IEA33" s="434"/>
      <c r="IEB33" s="434"/>
      <c r="IEC33" s="434"/>
      <c r="IED33" s="434"/>
      <c r="IEE33" s="434"/>
      <c r="IEF33" s="434"/>
      <c r="IEG33" s="434"/>
      <c r="IEH33" s="434"/>
      <c r="IEI33" s="434"/>
      <c r="IEJ33" s="434"/>
      <c r="IEK33" s="434"/>
      <c r="IEL33" s="434"/>
      <c r="IEM33" s="434"/>
      <c r="IEN33" s="434"/>
      <c r="IEO33" s="434"/>
      <c r="IEP33" s="434"/>
      <c r="IEQ33" s="434"/>
      <c r="IER33" s="434"/>
      <c r="IES33" s="434"/>
      <c r="IET33" s="434"/>
      <c r="IEU33" s="434"/>
      <c r="IEV33" s="434"/>
      <c r="IEW33" s="434"/>
      <c r="IEX33" s="434"/>
      <c r="IEY33" s="434"/>
      <c r="IEZ33" s="434"/>
      <c r="IFA33" s="434"/>
      <c r="IFB33" s="434"/>
      <c r="IFC33" s="434"/>
      <c r="IFD33" s="434"/>
      <c r="IFE33" s="434"/>
      <c r="IFF33" s="434"/>
      <c r="IFG33" s="434"/>
      <c r="IFH33" s="434"/>
      <c r="IFI33" s="434"/>
      <c r="IFJ33" s="434"/>
      <c r="IFK33" s="434"/>
      <c r="IFL33" s="434"/>
      <c r="IFM33" s="434"/>
      <c r="IFN33" s="434"/>
      <c r="IFO33" s="434"/>
      <c r="IFP33" s="434"/>
      <c r="IFQ33" s="434"/>
      <c r="IFR33" s="434"/>
      <c r="IFS33" s="434"/>
      <c r="IFT33" s="434"/>
      <c r="IFU33" s="434"/>
      <c r="IFV33" s="434"/>
      <c r="IFW33" s="434"/>
      <c r="IFX33" s="434"/>
      <c r="IFY33" s="434"/>
      <c r="IFZ33" s="434"/>
      <c r="IGA33" s="434"/>
      <c r="IGB33" s="434"/>
      <c r="IGC33" s="434"/>
      <c r="IGD33" s="434"/>
      <c r="IGE33" s="434"/>
      <c r="IGF33" s="434"/>
      <c r="IGG33" s="434"/>
      <c r="IGH33" s="434"/>
      <c r="IGI33" s="434"/>
      <c r="IGJ33" s="434"/>
      <c r="IGK33" s="434"/>
      <c r="IGL33" s="434"/>
      <c r="IGM33" s="434"/>
      <c r="IGN33" s="434"/>
      <c r="IGO33" s="434"/>
      <c r="IGP33" s="434"/>
      <c r="IGQ33" s="434"/>
      <c r="IGR33" s="434"/>
      <c r="IGS33" s="434"/>
      <c r="IGT33" s="434"/>
      <c r="IGU33" s="434"/>
      <c r="IGV33" s="434"/>
      <c r="IGW33" s="434"/>
      <c r="IGX33" s="434"/>
      <c r="IGY33" s="434"/>
      <c r="IGZ33" s="434"/>
      <c r="IHA33" s="434"/>
      <c r="IHB33" s="434"/>
      <c r="IHC33" s="434"/>
      <c r="IHD33" s="434"/>
      <c r="IHE33" s="434"/>
      <c r="IHF33" s="434"/>
      <c r="IHG33" s="434"/>
      <c r="IHH33" s="434"/>
      <c r="IHI33" s="434"/>
      <c r="IHJ33" s="434"/>
      <c r="IHK33" s="434"/>
      <c r="IHL33" s="434"/>
      <c r="IHM33" s="434"/>
      <c r="IHN33" s="434"/>
      <c r="IHO33" s="434"/>
      <c r="IHP33" s="434"/>
      <c r="IHQ33" s="434"/>
      <c r="IHR33" s="434"/>
      <c r="IHS33" s="434"/>
      <c r="IHT33" s="434"/>
      <c r="IHU33" s="434"/>
      <c r="IHV33" s="434"/>
      <c r="IHW33" s="434"/>
      <c r="IHX33" s="434"/>
      <c r="IHY33" s="434"/>
      <c r="IHZ33" s="434"/>
      <c r="IIA33" s="434"/>
      <c r="IIB33" s="434"/>
      <c r="IIC33" s="434"/>
      <c r="IID33" s="434"/>
      <c r="IIE33" s="434"/>
      <c r="IIF33" s="434"/>
      <c r="IIG33" s="434"/>
      <c r="IIH33" s="434"/>
      <c r="III33" s="434"/>
      <c r="IIJ33" s="434"/>
      <c r="IIK33" s="434"/>
      <c r="IIL33" s="434"/>
      <c r="IIM33" s="434"/>
      <c r="IIN33" s="434"/>
      <c r="IIO33" s="434"/>
      <c r="IIP33" s="434"/>
      <c r="IIQ33" s="434"/>
      <c r="IIR33" s="434"/>
      <c r="IIS33" s="434"/>
      <c r="IIT33" s="434"/>
      <c r="IIU33" s="434"/>
      <c r="IIV33" s="434"/>
      <c r="IIW33" s="434"/>
      <c r="IIX33" s="434"/>
      <c r="IIY33" s="434"/>
      <c r="IIZ33" s="434"/>
      <c r="IJA33" s="434"/>
      <c r="IJB33" s="434"/>
      <c r="IJC33" s="434"/>
      <c r="IJD33" s="434"/>
      <c r="IJE33" s="434"/>
      <c r="IJF33" s="434"/>
      <c r="IJG33" s="434"/>
      <c r="IJH33" s="434"/>
      <c r="IJI33" s="434"/>
      <c r="IJJ33" s="434"/>
      <c r="IJK33" s="434"/>
      <c r="IJL33" s="434"/>
      <c r="IJM33" s="434"/>
      <c r="IJN33" s="434"/>
      <c r="IJO33" s="434"/>
      <c r="IJP33" s="434"/>
      <c r="IJQ33" s="434"/>
      <c r="IJR33" s="434"/>
      <c r="IJS33" s="434"/>
      <c r="IJT33" s="434"/>
      <c r="IJU33" s="434"/>
      <c r="IJV33" s="434"/>
      <c r="IJW33" s="434"/>
      <c r="IJX33" s="434"/>
      <c r="IJY33" s="434"/>
      <c r="IJZ33" s="434"/>
      <c r="IKA33" s="434"/>
      <c r="IKB33" s="434"/>
      <c r="IKC33" s="434"/>
      <c r="IKD33" s="434"/>
      <c r="IKE33" s="434"/>
      <c r="IKF33" s="434"/>
      <c r="IKG33" s="434"/>
      <c r="IKH33" s="434"/>
      <c r="IKI33" s="434"/>
      <c r="IKJ33" s="434"/>
      <c r="IKK33" s="434"/>
      <c r="IKL33" s="434"/>
      <c r="IKM33" s="434"/>
      <c r="IKN33" s="434"/>
      <c r="IKO33" s="434"/>
      <c r="IKP33" s="434"/>
      <c r="IKQ33" s="434"/>
      <c r="IKR33" s="434"/>
      <c r="IKS33" s="434"/>
      <c r="IKT33" s="434"/>
      <c r="IKU33" s="434"/>
      <c r="IKV33" s="434"/>
      <c r="IKW33" s="434"/>
      <c r="IKX33" s="434"/>
      <c r="IKY33" s="434"/>
      <c r="IKZ33" s="434"/>
      <c r="ILA33" s="434"/>
      <c r="ILB33" s="434"/>
      <c r="ILC33" s="434"/>
      <c r="ILD33" s="434"/>
      <c r="ILE33" s="434"/>
      <c r="ILF33" s="434"/>
      <c r="ILG33" s="434"/>
      <c r="ILH33" s="434"/>
      <c r="ILI33" s="434"/>
      <c r="ILJ33" s="434"/>
      <c r="ILK33" s="434"/>
      <c r="ILL33" s="434"/>
      <c r="ILM33" s="434"/>
      <c r="ILN33" s="434"/>
      <c r="ILO33" s="434"/>
      <c r="ILP33" s="434"/>
      <c r="ILQ33" s="434"/>
      <c r="ILR33" s="434"/>
      <c r="ILS33" s="434"/>
      <c r="ILT33" s="434"/>
      <c r="ILU33" s="434"/>
      <c r="ILV33" s="434"/>
      <c r="ILW33" s="434"/>
      <c r="ILX33" s="434"/>
      <c r="ILY33" s="434"/>
      <c r="ILZ33" s="434"/>
      <c r="IMA33" s="434"/>
      <c r="IMB33" s="434"/>
      <c r="IMC33" s="434"/>
      <c r="IMD33" s="434"/>
      <c r="IME33" s="434"/>
      <c r="IMF33" s="434"/>
      <c r="IMG33" s="434"/>
      <c r="IMH33" s="434"/>
      <c r="IMI33" s="434"/>
      <c r="IMJ33" s="434"/>
      <c r="IMK33" s="434"/>
      <c r="IML33" s="434"/>
      <c r="IMM33" s="434"/>
      <c r="IMN33" s="434"/>
      <c r="IMO33" s="434"/>
      <c r="IMP33" s="434"/>
      <c r="IMQ33" s="434"/>
      <c r="IMR33" s="434"/>
      <c r="IMS33" s="434"/>
      <c r="IMT33" s="434"/>
      <c r="IMU33" s="434"/>
      <c r="IMV33" s="434"/>
      <c r="IMW33" s="434"/>
      <c r="IMX33" s="434"/>
      <c r="IMY33" s="434"/>
      <c r="IMZ33" s="434"/>
      <c r="INA33" s="434"/>
      <c r="INB33" s="434"/>
      <c r="INC33" s="434"/>
      <c r="IND33" s="434"/>
      <c r="INE33" s="434"/>
      <c r="INF33" s="434"/>
      <c r="ING33" s="434"/>
      <c r="INH33" s="434"/>
      <c r="INI33" s="434"/>
      <c r="INJ33" s="434"/>
      <c r="INK33" s="434"/>
      <c r="INL33" s="434"/>
      <c r="INM33" s="434"/>
      <c r="INN33" s="434"/>
      <c r="INO33" s="434"/>
      <c r="INP33" s="434"/>
      <c r="INQ33" s="434"/>
      <c r="INR33" s="434"/>
      <c r="INS33" s="434"/>
      <c r="INT33" s="434"/>
      <c r="INU33" s="434"/>
      <c r="INV33" s="434"/>
      <c r="INW33" s="434"/>
      <c r="INX33" s="434"/>
      <c r="INY33" s="434"/>
      <c r="INZ33" s="434"/>
      <c r="IOA33" s="434"/>
      <c r="IOB33" s="434"/>
      <c r="IOC33" s="434"/>
      <c r="IOD33" s="434"/>
      <c r="IOE33" s="434"/>
      <c r="IOF33" s="434"/>
      <c r="IOG33" s="434"/>
      <c r="IOH33" s="434"/>
      <c r="IOI33" s="434"/>
      <c r="IOJ33" s="434"/>
      <c r="IOK33" s="434"/>
      <c r="IOL33" s="434"/>
      <c r="IOM33" s="434"/>
      <c r="ION33" s="434"/>
      <c r="IOO33" s="434"/>
      <c r="IOP33" s="434"/>
      <c r="IOQ33" s="434"/>
      <c r="IOR33" s="434"/>
      <c r="IOS33" s="434"/>
      <c r="IOT33" s="434"/>
      <c r="IOU33" s="434"/>
      <c r="IOV33" s="434"/>
      <c r="IOW33" s="434"/>
      <c r="IOX33" s="434"/>
      <c r="IOY33" s="434"/>
      <c r="IOZ33" s="434"/>
      <c r="IPA33" s="434"/>
      <c r="IPB33" s="434"/>
      <c r="IPC33" s="434"/>
      <c r="IPD33" s="434"/>
      <c r="IPE33" s="434"/>
      <c r="IPF33" s="434"/>
      <c r="IPG33" s="434"/>
      <c r="IPH33" s="434"/>
      <c r="IPI33" s="434"/>
      <c r="IPJ33" s="434"/>
      <c r="IPK33" s="434"/>
      <c r="IPL33" s="434"/>
      <c r="IPM33" s="434"/>
      <c r="IPN33" s="434"/>
      <c r="IPO33" s="434"/>
      <c r="IPP33" s="434"/>
      <c r="IPQ33" s="434"/>
      <c r="IPR33" s="434"/>
      <c r="IPS33" s="434"/>
      <c r="IPT33" s="434"/>
      <c r="IPU33" s="434"/>
      <c r="IPV33" s="434"/>
      <c r="IPW33" s="434"/>
      <c r="IPX33" s="434"/>
      <c r="IPY33" s="434"/>
      <c r="IPZ33" s="434"/>
      <c r="IQA33" s="434"/>
      <c r="IQB33" s="434"/>
      <c r="IQC33" s="434"/>
      <c r="IQD33" s="434"/>
      <c r="IQE33" s="434"/>
      <c r="IQF33" s="434"/>
      <c r="IQG33" s="434"/>
      <c r="IQH33" s="434"/>
      <c r="IQI33" s="434"/>
      <c r="IQJ33" s="434"/>
      <c r="IQK33" s="434"/>
      <c r="IQL33" s="434"/>
      <c r="IQM33" s="434"/>
      <c r="IQN33" s="434"/>
      <c r="IQO33" s="434"/>
      <c r="IQP33" s="434"/>
      <c r="IQQ33" s="434"/>
      <c r="IQR33" s="434"/>
      <c r="IQS33" s="434"/>
      <c r="IQT33" s="434"/>
      <c r="IQU33" s="434"/>
      <c r="IQV33" s="434"/>
      <c r="IQW33" s="434"/>
      <c r="IQX33" s="434"/>
      <c r="IQY33" s="434"/>
      <c r="IQZ33" s="434"/>
      <c r="IRA33" s="434"/>
      <c r="IRB33" s="434"/>
      <c r="IRC33" s="434"/>
      <c r="IRD33" s="434"/>
      <c r="IRE33" s="434"/>
      <c r="IRF33" s="434"/>
      <c r="IRG33" s="434"/>
      <c r="IRH33" s="434"/>
      <c r="IRI33" s="434"/>
      <c r="IRJ33" s="434"/>
      <c r="IRK33" s="434"/>
      <c r="IRL33" s="434"/>
      <c r="IRM33" s="434"/>
      <c r="IRN33" s="434"/>
      <c r="IRO33" s="434"/>
      <c r="IRP33" s="434"/>
      <c r="IRQ33" s="434"/>
      <c r="IRR33" s="434"/>
      <c r="IRS33" s="434"/>
      <c r="IRT33" s="434"/>
      <c r="IRU33" s="434"/>
      <c r="IRV33" s="434"/>
      <c r="IRW33" s="434"/>
      <c r="IRX33" s="434"/>
      <c r="IRY33" s="434"/>
      <c r="IRZ33" s="434"/>
      <c r="ISA33" s="434"/>
      <c r="ISB33" s="434"/>
      <c r="ISC33" s="434"/>
      <c r="ISD33" s="434"/>
      <c r="ISE33" s="434"/>
      <c r="ISF33" s="434"/>
      <c r="ISG33" s="434"/>
      <c r="ISH33" s="434"/>
      <c r="ISI33" s="434"/>
      <c r="ISJ33" s="434"/>
      <c r="ISK33" s="434"/>
      <c r="ISL33" s="434"/>
      <c r="ISM33" s="434"/>
      <c r="ISN33" s="434"/>
      <c r="ISO33" s="434"/>
      <c r="ISP33" s="434"/>
      <c r="ISQ33" s="434"/>
      <c r="ISR33" s="434"/>
      <c r="ISS33" s="434"/>
      <c r="IST33" s="434"/>
      <c r="ISU33" s="434"/>
      <c r="ISV33" s="434"/>
      <c r="ISW33" s="434"/>
      <c r="ISX33" s="434"/>
      <c r="ISY33" s="434"/>
      <c r="ISZ33" s="434"/>
      <c r="ITA33" s="434"/>
      <c r="ITB33" s="434"/>
      <c r="ITC33" s="434"/>
      <c r="ITD33" s="434"/>
      <c r="ITE33" s="434"/>
      <c r="ITF33" s="434"/>
      <c r="ITG33" s="434"/>
      <c r="ITH33" s="434"/>
      <c r="ITI33" s="434"/>
      <c r="ITJ33" s="434"/>
      <c r="ITK33" s="434"/>
      <c r="ITL33" s="434"/>
      <c r="ITM33" s="434"/>
      <c r="ITN33" s="434"/>
      <c r="ITO33" s="434"/>
      <c r="ITP33" s="434"/>
      <c r="ITQ33" s="434"/>
      <c r="ITR33" s="434"/>
      <c r="ITS33" s="434"/>
      <c r="ITT33" s="434"/>
      <c r="ITU33" s="434"/>
      <c r="ITV33" s="434"/>
      <c r="ITW33" s="434"/>
      <c r="ITX33" s="434"/>
      <c r="ITY33" s="434"/>
      <c r="ITZ33" s="434"/>
      <c r="IUA33" s="434"/>
      <c r="IUB33" s="434"/>
      <c r="IUC33" s="434"/>
      <c r="IUD33" s="434"/>
      <c r="IUE33" s="434"/>
      <c r="IUF33" s="434"/>
      <c r="IUG33" s="434"/>
      <c r="IUH33" s="434"/>
      <c r="IUI33" s="434"/>
      <c r="IUJ33" s="434"/>
      <c r="IUK33" s="434"/>
      <c r="IUL33" s="434"/>
      <c r="IUM33" s="434"/>
      <c r="IUN33" s="434"/>
      <c r="IUO33" s="434"/>
      <c r="IUP33" s="434"/>
      <c r="IUQ33" s="434"/>
      <c r="IUR33" s="434"/>
      <c r="IUS33" s="434"/>
      <c r="IUT33" s="434"/>
      <c r="IUU33" s="434"/>
      <c r="IUV33" s="434"/>
      <c r="IUW33" s="434"/>
      <c r="IUX33" s="434"/>
      <c r="IUY33" s="434"/>
      <c r="IUZ33" s="434"/>
      <c r="IVA33" s="434"/>
      <c r="IVB33" s="434"/>
      <c r="IVC33" s="434"/>
      <c r="IVD33" s="434"/>
      <c r="IVE33" s="434"/>
      <c r="IVF33" s="434"/>
      <c r="IVG33" s="434"/>
      <c r="IVH33" s="434"/>
      <c r="IVI33" s="434"/>
      <c r="IVJ33" s="434"/>
      <c r="IVK33" s="434"/>
      <c r="IVL33" s="434"/>
      <c r="IVM33" s="434"/>
      <c r="IVN33" s="434"/>
      <c r="IVO33" s="434"/>
      <c r="IVP33" s="434"/>
      <c r="IVQ33" s="434"/>
      <c r="IVR33" s="434"/>
      <c r="IVS33" s="434"/>
      <c r="IVT33" s="434"/>
      <c r="IVU33" s="434"/>
      <c r="IVV33" s="434"/>
      <c r="IVW33" s="434"/>
      <c r="IVX33" s="434"/>
      <c r="IVY33" s="434"/>
      <c r="IVZ33" s="434"/>
      <c r="IWA33" s="434"/>
      <c r="IWB33" s="434"/>
      <c r="IWC33" s="434"/>
      <c r="IWD33" s="434"/>
      <c r="IWE33" s="434"/>
      <c r="IWF33" s="434"/>
      <c r="IWG33" s="434"/>
      <c r="IWH33" s="434"/>
      <c r="IWI33" s="434"/>
      <c r="IWJ33" s="434"/>
      <c r="IWK33" s="434"/>
      <c r="IWL33" s="434"/>
      <c r="IWM33" s="434"/>
      <c r="IWN33" s="434"/>
      <c r="IWO33" s="434"/>
      <c r="IWP33" s="434"/>
      <c r="IWQ33" s="434"/>
      <c r="IWR33" s="434"/>
      <c r="IWS33" s="434"/>
      <c r="IWT33" s="434"/>
      <c r="IWU33" s="434"/>
      <c r="IWV33" s="434"/>
      <c r="IWW33" s="434"/>
      <c r="IWX33" s="434"/>
      <c r="IWY33" s="434"/>
      <c r="IWZ33" s="434"/>
      <c r="IXA33" s="434"/>
      <c r="IXB33" s="434"/>
      <c r="IXC33" s="434"/>
      <c r="IXD33" s="434"/>
      <c r="IXE33" s="434"/>
      <c r="IXF33" s="434"/>
      <c r="IXG33" s="434"/>
      <c r="IXH33" s="434"/>
      <c r="IXI33" s="434"/>
      <c r="IXJ33" s="434"/>
      <c r="IXK33" s="434"/>
      <c r="IXL33" s="434"/>
      <c r="IXM33" s="434"/>
      <c r="IXN33" s="434"/>
      <c r="IXO33" s="434"/>
      <c r="IXP33" s="434"/>
      <c r="IXQ33" s="434"/>
      <c r="IXR33" s="434"/>
      <c r="IXS33" s="434"/>
      <c r="IXT33" s="434"/>
      <c r="IXU33" s="434"/>
      <c r="IXV33" s="434"/>
      <c r="IXW33" s="434"/>
      <c r="IXX33" s="434"/>
      <c r="IXY33" s="434"/>
      <c r="IXZ33" s="434"/>
      <c r="IYA33" s="434"/>
      <c r="IYB33" s="434"/>
      <c r="IYC33" s="434"/>
      <c r="IYD33" s="434"/>
      <c r="IYE33" s="434"/>
      <c r="IYF33" s="434"/>
      <c r="IYG33" s="434"/>
      <c r="IYH33" s="434"/>
      <c r="IYI33" s="434"/>
      <c r="IYJ33" s="434"/>
      <c r="IYK33" s="434"/>
      <c r="IYL33" s="434"/>
      <c r="IYM33" s="434"/>
      <c r="IYN33" s="434"/>
      <c r="IYO33" s="434"/>
      <c r="IYP33" s="434"/>
      <c r="IYQ33" s="434"/>
      <c r="IYR33" s="434"/>
      <c r="IYS33" s="434"/>
      <c r="IYT33" s="434"/>
      <c r="IYU33" s="434"/>
      <c r="IYV33" s="434"/>
      <c r="IYW33" s="434"/>
      <c r="IYX33" s="434"/>
      <c r="IYY33" s="434"/>
      <c r="IYZ33" s="434"/>
      <c r="IZA33" s="434"/>
      <c r="IZB33" s="434"/>
      <c r="IZC33" s="434"/>
      <c r="IZD33" s="434"/>
      <c r="IZE33" s="434"/>
      <c r="IZF33" s="434"/>
      <c r="IZG33" s="434"/>
      <c r="IZH33" s="434"/>
      <c r="IZI33" s="434"/>
      <c r="IZJ33" s="434"/>
      <c r="IZK33" s="434"/>
      <c r="IZL33" s="434"/>
      <c r="IZM33" s="434"/>
      <c r="IZN33" s="434"/>
      <c r="IZO33" s="434"/>
      <c r="IZP33" s="434"/>
      <c r="IZQ33" s="434"/>
      <c r="IZR33" s="434"/>
      <c r="IZS33" s="434"/>
      <c r="IZT33" s="434"/>
      <c r="IZU33" s="434"/>
      <c r="IZV33" s="434"/>
      <c r="IZW33" s="434"/>
      <c r="IZX33" s="434"/>
      <c r="IZY33" s="434"/>
      <c r="IZZ33" s="434"/>
      <c r="JAA33" s="434"/>
      <c r="JAB33" s="434"/>
      <c r="JAC33" s="434"/>
      <c r="JAD33" s="434"/>
      <c r="JAE33" s="434"/>
      <c r="JAF33" s="434"/>
      <c r="JAG33" s="434"/>
      <c r="JAH33" s="434"/>
      <c r="JAI33" s="434"/>
      <c r="JAJ33" s="434"/>
      <c r="JAK33" s="434"/>
      <c r="JAL33" s="434"/>
      <c r="JAM33" s="434"/>
      <c r="JAN33" s="434"/>
      <c r="JAO33" s="434"/>
      <c r="JAP33" s="434"/>
      <c r="JAQ33" s="434"/>
      <c r="JAR33" s="434"/>
      <c r="JAS33" s="434"/>
      <c r="JAT33" s="434"/>
      <c r="JAU33" s="434"/>
      <c r="JAV33" s="434"/>
      <c r="JAW33" s="434"/>
      <c r="JAX33" s="434"/>
      <c r="JAY33" s="434"/>
      <c r="JAZ33" s="434"/>
      <c r="JBA33" s="434"/>
      <c r="JBB33" s="434"/>
      <c r="JBC33" s="434"/>
      <c r="JBD33" s="434"/>
      <c r="JBE33" s="434"/>
      <c r="JBF33" s="434"/>
      <c r="JBG33" s="434"/>
      <c r="JBH33" s="434"/>
      <c r="JBI33" s="434"/>
      <c r="JBJ33" s="434"/>
      <c r="JBK33" s="434"/>
      <c r="JBL33" s="434"/>
      <c r="JBM33" s="434"/>
      <c r="JBN33" s="434"/>
      <c r="JBO33" s="434"/>
      <c r="JBP33" s="434"/>
      <c r="JBQ33" s="434"/>
      <c r="JBR33" s="434"/>
      <c r="JBS33" s="434"/>
      <c r="JBT33" s="434"/>
      <c r="JBU33" s="434"/>
      <c r="JBV33" s="434"/>
      <c r="JBW33" s="434"/>
      <c r="JBX33" s="434"/>
      <c r="JBY33" s="434"/>
      <c r="JBZ33" s="434"/>
      <c r="JCA33" s="434"/>
      <c r="JCB33" s="434"/>
      <c r="JCC33" s="434"/>
      <c r="JCD33" s="434"/>
      <c r="JCE33" s="434"/>
      <c r="JCF33" s="434"/>
      <c r="JCG33" s="434"/>
      <c r="JCH33" s="434"/>
      <c r="JCI33" s="434"/>
      <c r="JCJ33" s="434"/>
      <c r="JCK33" s="434"/>
      <c r="JCL33" s="434"/>
      <c r="JCM33" s="434"/>
      <c r="JCN33" s="434"/>
      <c r="JCO33" s="434"/>
      <c r="JCP33" s="434"/>
      <c r="JCQ33" s="434"/>
      <c r="JCR33" s="434"/>
      <c r="JCS33" s="434"/>
      <c r="JCT33" s="434"/>
      <c r="JCU33" s="434"/>
      <c r="JCV33" s="434"/>
      <c r="JCW33" s="434"/>
      <c r="JCX33" s="434"/>
      <c r="JCY33" s="434"/>
      <c r="JCZ33" s="434"/>
      <c r="JDA33" s="434"/>
      <c r="JDB33" s="434"/>
      <c r="JDC33" s="434"/>
      <c r="JDD33" s="434"/>
      <c r="JDE33" s="434"/>
      <c r="JDF33" s="434"/>
      <c r="JDG33" s="434"/>
      <c r="JDH33" s="434"/>
      <c r="JDI33" s="434"/>
      <c r="JDJ33" s="434"/>
      <c r="JDK33" s="434"/>
      <c r="JDL33" s="434"/>
      <c r="JDM33" s="434"/>
      <c r="JDN33" s="434"/>
      <c r="JDO33" s="434"/>
      <c r="JDP33" s="434"/>
      <c r="JDQ33" s="434"/>
      <c r="JDR33" s="434"/>
      <c r="JDS33" s="434"/>
      <c r="JDT33" s="434"/>
      <c r="JDU33" s="434"/>
      <c r="JDV33" s="434"/>
      <c r="JDW33" s="434"/>
      <c r="JDX33" s="434"/>
      <c r="JDY33" s="434"/>
      <c r="JDZ33" s="434"/>
      <c r="JEA33" s="434"/>
      <c r="JEB33" s="434"/>
      <c r="JEC33" s="434"/>
      <c r="JED33" s="434"/>
      <c r="JEE33" s="434"/>
      <c r="JEF33" s="434"/>
      <c r="JEG33" s="434"/>
      <c r="JEH33" s="434"/>
      <c r="JEI33" s="434"/>
      <c r="JEJ33" s="434"/>
      <c r="JEK33" s="434"/>
      <c r="JEL33" s="434"/>
      <c r="JEM33" s="434"/>
      <c r="JEN33" s="434"/>
      <c r="JEO33" s="434"/>
      <c r="JEP33" s="434"/>
      <c r="JEQ33" s="434"/>
      <c r="JER33" s="434"/>
      <c r="JES33" s="434"/>
      <c r="JET33" s="434"/>
      <c r="JEU33" s="434"/>
      <c r="JEV33" s="434"/>
      <c r="JEW33" s="434"/>
      <c r="JEX33" s="434"/>
      <c r="JEY33" s="434"/>
      <c r="JEZ33" s="434"/>
      <c r="JFA33" s="434"/>
      <c r="JFB33" s="434"/>
      <c r="JFC33" s="434"/>
      <c r="JFD33" s="434"/>
      <c r="JFE33" s="434"/>
      <c r="JFF33" s="434"/>
      <c r="JFG33" s="434"/>
      <c r="JFH33" s="434"/>
      <c r="JFI33" s="434"/>
      <c r="JFJ33" s="434"/>
      <c r="JFK33" s="434"/>
      <c r="JFL33" s="434"/>
      <c r="JFM33" s="434"/>
      <c r="JFN33" s="434"/>
      <c r="JFO33" s="434"/>
      <c r="JFP33" s="434"/>
      <c r="JFQ33" s="434"/>
      <c r="JFR33" s="434"/>
      <c r="JFS33" s="434"/>
      <c r="JFT33" s="434"/>
      <c r="JFU33" s="434"/>
      <c r="JFV33" s="434"/>
      <c r="JFW33" s="434"/>
      <c r="JFX33" s="434"/>
      <c r="JFY33" s="434"/>
      <c r="JFZ33" s="434"/>
      <c r="JGA33" s="434"/>
      <c r="JGB33" s="434"/>
      <c r="JGC33" s="434"/>
      <c r="JGD33" s="434"/>
      <c r="JGE33" s="434"/>
      <c r="JGF33" s="434"/>
      <c r="JGG33" s="434"/>
      <c r="JGH33" s="434"/>
      <c r="JGI33" s="434"/>
      <c r="JGJ33" s="434"/>
      <c r="JGK33" s="434"/>
      <c r="JGL33" s="434"/>
      <c r="JGM33" s="434"/>
      <c r="JGN33" s="434"/>
      <c r="JGO33" s="434"/>
      <c r="JGP33" s="434"/>
      <c r="JGQ33" s="434"/>
      <c r="JGR33" s="434"/>
      <c r="JGS33" s="434"/>
      <c r="JGT33" s="434"/>
      <c r="JGU33" s="434"/>
      <c r="JGV33" s="434"/>
      <c r="JGW33" s="434"/>
      <c r="JGX33" s="434"/>
      <c r="JGY33" s="434"/>
      <c r="JGZ33" s="434"/>
      <c r="JHA33" s="434"/>
      <c r="JHB33" s="434"/>
      <c r="JHC33" s="434"/>
      <c r="JHD33" s="434"/>
      <c r="JHE33" s="434"/>
      <c r="JHF33" s="434"/>
      <c r="JHG33" s="434"/>
      <c r="JHH33" s="434"/>
      <c r="JHI33" s="434"/>
      <c r="JHJ33" s="434"/>
      <c r="JHK33" s="434"/>
      <c r="JHL33" s="434"/>
      <c r="JHM33" s="434"/>
      <c r="JHN33" s="434"/>
      <c r="JHO33" s="434"/>
      <c r="JHP33" s="434"/>
      <c r="JHQ33" s="434"/>
      <c r="JHR33" s="434"/>
      <c r="JHS33" s="434"/>
      <c r="JHT33" s="434"/>
      <c r="JHU33" s="434"/>
      <c r="JHV33" s="434"/>
      <c r="JHW33" s="434"/>
      <c r="JHX33" s="434"/>
      <c r="JHY33" s="434"/>
      <c r="JHZ33" s="434"/>
      <c r="JIA33" s="434"/>
      <c r="JIB33" s="434"/>
      <c r="JIC33" s="434"/>
      <c r="JID33" s="434"/>
      <c r="JIE33" s="434"/>
      <c r="JIF33" s="434"/>
      <c r="JIG33" s="434"/>
      <c r="JIH33" s="434"/>
      <c r="JII33" s="434"/>
      <c r="JIJ33" s="434"/>
      <c r="JIK33" s="434"/>
      <c r="JIL33" s="434"/>
      <c r="JIM33" s="434"/>
      <c r="JIN33" s="434"/>
      <c r="JIO33" s="434"/>
      <c r="JIP33" s="434"/>
      <c r="JIQ33" s="434"/>
      <c r="JIR33" s="434"/>
      <c r="JIS33" s="434"/>
      <c r="JIT33" s="434"/>
      <c r="JIU33" s="434"/>
      <c r="JIV33" s="434"/>
      <c r="JIW33" s="434"/>
      <c r="JIX33" s="434"/>
      <c r="JIY33" s="434"/>
      <c r="JIZ33" s="434"/>
      <c r="JJA33" s="434"/>
      <c r="JJB33" s="434"/>
      <c r="JJC33" s="434"/>
      <c r="JJD33" s="434"/>
      <c r="JJE33" s="434"/>
      <c r="JJF33" s="434"/>
      <c r="JJG33" s="434"/>
      <c r="JJH33" s="434"/>
      <c r="JJI33" s="434"/>
      <c r="JJJ33" s="434"/>
      <c r="JJK33" s="434"/>
      <c r="JJL33" s="434"/>
      <c r="JJM33" s="434"/>
      <c r="JJN33" s="434"/>
      <c r="JJO33" s="434"/>
      <c r="JJP33" s="434"/>
      <c r="JJQ33" s="434"/>
      <c r="JJR33" s="434"/>
      <c r="JJS33" s="434"/>
      <c r="JJT33" s="434"/>
      <c r="JJU33" s="434"/>
      <c r="JJV33" s="434"/>
      <c r="JJW33" s="434"/>
      <c r="JJX33" s="434"/>
      <c r="JJY33" s="434"/>
      <c r="JJZ33" s="434"/>
      <c r="JKA33" s="434"/>
      <c r="JKB33" s="434"/>
      <c r="JKC33" s="434"/>
      <c r="JKD33" s="434"/>
      <c r="JKE33" s="434"/>
      <c r="JKF33" s="434"/>
      <c r="JKG33" s="434"/>
      <c r="JKH33" s="434"/>
      <c r="JKI33" s="434"/>
      <c r="JKJ33" s="434"/>
      <c r="JKK33" s="434"/>
      <c r="JKL33" s="434"/>
      <c r="JKM33" s="434"/>
      <c r="JKN33" s="434"/>
      <c r="JKO33" s="434"/>
      <c r="JKP33" s="434"/>
      <c r="JKQ33" s="434"/>
      <c r="JKR33" s="434"/>
      <c r="JKS33" s="434"/>
      <c r="JKT33" s="434"/>
      <c r="JKU33" s="434"/>
      <c r="JKV33" s="434"/>
      <c r="JKW33" s="434"/>
      <c r="JKX33" s="434"/>
      <c r="JKY33" s="434"/>
      <c r="JKZ33" s="434"/>
      <c r="JLA33" s="434"/>
      <c r="JLB33" s="434"/>
      <c r="JLC33" s="434"/>
      <c r="JLD33" s="434"/>
      <c r="JLE33" s="434"/>
      <c r="JLF33" s="434"/>
      <c r="JLG33" s="434"/>
      <c r="JLH33" s="434"/>
      <c r="JLI33" s="434"/>
      <c r="JLJ33" s="434"/>
      <c r="JLK33" s="434"/>
      <c r="JLL33" s="434"/>
      <c r="JLM33" s="434"/>
      <c r="JLN33" s="434"/>
      <c r="JLO33" s="434"/>
      <c r="JLP33" s="434"/>
      <c r="JLQ33" s="434"/>
      <c r="JLR33" s="434"/>
      <c r="JLS33" s="434"/>
      <c r="JLT33" s="434"/>
      <c r="JLU33" s="434"/>
      <c r="JLV33" s="434"/>
      <c r="JLW33" s="434"/>
      <c r="JLX33" s="434"/>
      <c r="JLY33" s="434"/>
      <c r="JLZ33" s="434"/>
      <c r="JMA33" s="434"/>
      <c r="JMB33" s="434"/>
      <c r="JMC33" s="434"/>
      <c r="JMD33" s="434"/>
      <c r="JME33" s="434"/>
      <c r="JMF33" s="434"/>
      <c r="JMG33" s="434"/>
      <c r="JMH33" s="434"/>
      <c r="JMI33" s="434"/>
      <c r="JMJ33" s="434"/>
      <c r="JMK33" s="434"/>
      <c r="JML33" s="434"/>
      <c r="JMM33" s="434"/>
      <c r="JMN33" s="434"/>
      <c r="JMO33" s="434"/>
      <c r="JMP33" s="434"/>
      <c r="JMQ33" s="434"/>
      <c r="JMR33" s="434"/>
      <c r="JMS33" s="434"/>
      <c r="JMT33" s="434"/>
      <c r="JMU33" s="434"/>
      <c r="JMV33" s="434"/>
      <c r="JMW33" s="434"/>
      <c r="JMX33" s="434"/>
      <c r="JMY33" s="434"/>
      <c r="JMZ33" s="434"/>
      <c r="JNA33" s="434"/>
      <c r="JNB33" s="434"/>
      <c r="JNC33" s="434"/>
      <c r="JND33" s="434"/>
      <c r="JNE33" s="434"/>
      <c r="JNF33" s="434"/>
      <c r="JNG33" s="434"/>
      <c r="JNH33" s="434"/>
      <c r="JNI33" s="434"/>
      <c r="JNJ33" s="434"/>
      <c r="JNK33" s="434"/>
      <c r="JNL33" s="434"/>
      <c r="JNM33" s="434"/>
      <c r="JNN33" s="434"/>
      <c r="JNO33" s="434"/>
      <c r="JNP33" s="434"/>
      <c r="JNQ33" s="434"/>
      <c r="JNR33" s="434"/>
      <c r="JNS33" s="434"/>
      <c r="JNT33" s="434"/>
      <c r="JNU33" s="434"/>
      <c r="JNV33" s="434"/>
      <c r="JNW33" s="434"/>
      <c r="JNX33" s="434"/>
      <c r="JNY33" s="434"/>
      <c r="JNZ33" s="434"/>
      <c r="JOA33" s="434"/>
      <c r="JOB33" s="434"/>
      <c r="JOC33" s="434"/>
      <c r="JOD33" s="434"/>
      <c r="JOE33" s="434"/>
      <c r="JOF33" s="434"/>
      <c r="JOG33" s="434"/>
      <c r="JOH33" s="434"/>
      <c r="JOI33" s="434"/>
      <c r="JOJ33" s="434"/>
      <c r="JOK33" s="434"/>
      <c r="JOL33" s="434"/>
      <c r="JOM33" s="434"/>
      <c r="JON33" s="434"/>
      <c r="JOO33" s="434"/>
      <c r="JOP33" s="434"/>
      <c r="JOQ33" s="434"/>
      <c r="JOR33" s="434"/>
      <c r="JOS33" s="434"/>
      <c r="JOT33" s="434"/>
      <c r="JOU33" s="434"/>
      <c r="JOV33" s="434"/>
      <c r="JOW33" s="434"/>
      <c r="JOX33" s="434"/>
      <c r="JOY33" s="434"/>
      <c r="JOZ33" s="434"/>
      <c r="JPA33" s="434"/>
      <c r="JPB33" s="434"/>
      <c r="JPC33" s="434"/>
      <c r="JPD33" s="434"/>
      <c r="JPE33" s="434"/>
      <c r="JPF33" s="434"/>
      <c r="JPG33" s="434"/>
      <c r="JPH33" s="434"/>
      <c r="JPI33" s="434"/>
      <c r="JPJ33" s="434"/>
      <c r="JPK33" s="434"/>
      <c r="JPL33" s="434"/>
      <c r="JPM33" s="434"/>
      <c r="JPN33" s="434"/>
      <c r="JPO33" s="434"/>
      <c r="JPP33" s="434"/>
      <c r="JPQ33" s="434"/>
      <c r="JPR33" s="434"/>
      <c r="JPS33" s="434"/>
      <c r="JPT33" s="434"/>
      <c r="JPU33" s="434"/>
      <c r="JPV33" s="434"/>
      <c r="JPW33" s="434"/>
      <c r="JPX33" s="434"/>
      <c r="JPY33" s="434"/>
      <c r="JPZ33" s="434"/>
      <c r="JQA33" s="434"/>
      <c r="JQB33" s="434"/>
      <c r="JQC33" s="434"/>
      <c r="JQD33" s="434"/>
      <c r="JQE33" s="434"/>
      <c r="JQF33" s="434"/>
      <c r="JQG33" s="434"/>
      <c r="JQH33" s="434"/>
      <c r="JQI33" s="434"/>
      <c r="JQJ33" s="434"/>
      <c r="JQK33" s="434"/>
      <c r="JQL33" s="434"/>
      <c r="JQM33" s="434"/>
      <c r="JQN33" s="434"/>
      <c r="JQO33" s="434"/>
      <c r="JQP33" s="434"/>
      <c r="JQQ33" s="434"/>
      <c r="JQR33" s="434"/>
      <c r="JQS33" s="434"/>
      <c r="JQT33" s="434"/>
      <c r="JQU33" s="434"/>
      <c r="JQV33" s="434"/>
      <c r="JQW33" s="434"/>
      <c r="JQX33" s="434"/>
      <c r="JQY33" s="434"/>
      <c r="JQZ33" s="434"/>
      <c r="JRA33" s="434"/>
      <c r="JRB33" s="434"/>
      <c r="JRC33" s="434"/>
      <c r="JRD33" s="434"/>
      <c r="JRE33" s="434"/>
      <c r="JRF33" s="434"/>
      <c r="JRG33" s="434"/>
      <c r="JRH33" s="434"/>
      <c r="JRI33" s="434"/>
      <c r="JRJ33" s="434"/>
      <c r="JRK33" s="434"/>
      <c r="JRL33" s="434"/>
      <c r="JRM33" s="434"/>
      <c r="JRN33" s="434"/>
      <c r="JRO33" s="434"/>
      <c r="JRP33" s="434"/>
      <c r="JRQ33" s="434"/>
      <c r="JRR33" s="434"/>
      <c r="JRS33" s="434"/>
      <c r="JRT33" s="434"/>
      <c r="JRU33" s="434"/>
      <c r="JRV33" s="434"/>
      <c r="JRW33" s="434"/>
      <c r="JRX33" s="434"/>
      <c r="JRY33" s="434"/>
      <c r="JRZ33" s="434"/>
      <c r="JSA33" s="434"/>
      <c r="JSB33" s="434"/>
      <c r="JSC33" s="434"/>
      <c r="JSD33" s="434"/>
      <c r="JSE33" s="434"/>
      <c r="JSF33" s="434"/>
      <c r="JSG33" s="434"/>
      <c r="JSH33" s="434"/>
      <c r="JSI33" s="434"/>
      <c r="JSJ33" s="434"/>
      <c r="JSK33" s="434"/>
      <c r="JSL33" s="434"/>
      <c r="JSM33" s="434"/>
      <c r="JSN33" s="434"/>
      <c r="JSO33" s="434"/>
      <c r="JSP33" s="434"/>
      <c r="JSQ33" s="434"/>
      <c r="JSR33" s="434"/>
      <c r="JSS33" s="434"/>
      <c r="JST33" s="434"/>
      <c r="JSU33" s="434"/>
      <c r="JSV33" s="434"/>
      <c r="JSW33" s="434"/>
      <c r="JSX33" s="434"/>
      <c r="JSY33" s="434"/>
      <c r="JSZ33" s="434"/>
      <c r="JTA33" s="434"/>
      <c r="JTB33" s="434"/>
      <c r="JTC33" s="434"/>
      <c r="JTD33" s="434"/>
      <c r="JTE33" s="434"/>
      <c r="JTF33" s="434"/>
      <c r="JTG33" s="434"/>
      <c r="JTH33" s="434"/>
      <c r="JTI33" s="434"/>
      <c r="JTJ33" s="434"/>
      <c r="JTK33" s="434"/>
      <c r="JTL33" s="434"/>
      <c r="JTM33" s="434"/>
      <c r="JTN33" s="434"/>
      <c r="JTO33" s="434"/>
      <c r="JTP33" s="434"/>
      <c r="JTQ33" s="434"/>
      <c r="JTR33" s="434"/>
      <c r="JTS33" s="434"/>
      <c r="JTT33" s="434"/>
      <c r="JTU33" s="434"/>
      <c r="JTV33" s="434"/>
      <c r="JTW33" s="434"/>
      <c r="JTX33" s="434"/>
      <c r="JTY33" s="434"/>
      <c r="JTZ33" s="434"/>
      <c r="JUA33" s="434"/>
      <c r="JUB33" s="434"/>
      <c r="JUC33" s="434"/>
      <c r="JUD33" s="434"/>
      <c r="JUE33" s="434"/>
      <c r="JUF33" s="434"/>
      <c r="JUG33" s="434"/>
      <c r="JUH33" s="434"/>
      <c r="JUI33" s="434"/>
      <c r="JUJ33" s="434"/>
      <c r="JUK33" s="434"/>
      <c r="JUL33" s="434"/>
      <c r="JUM33" s="434"/>
      <c r="JUN33" s="434"/>
      <c r="JUO33" s="434"/>
      <c r="JUP33" s="434"/>
      <c r="JUQ33" s="434"/>
      <c r="JUR33" s="434"/>
      <c r="JUS33" s="434"/>
      <c r="JUT33" s="434"/>
      <c r="JUU33" s="434"/>
      <c r="JUV33" s="434"/>
      <c r="JUW33" s="434"/>
      <c r="JUX33" s="434"/>
      <c r="JUY33" s="434"/>
      <c r="JUZ33" s="434"/>
      <c r="JVA33" s="434"/>
      <c r="JVB33" s="434"/>
      <c r="JVC33" s="434"/>
      <c r="JVD33" s="434"/>
      <c r="JVE33" s="434"/>
      <c r="JVF33" s="434"/>
      <c r="JVG33" s="434"/>
      <c r="JVH33" s="434"/>
      <c r="JVI33" s="434"/>
      <c r="JVJ33" s="434"/>
      <c r="JVK33" s="434"/>
      <c r="JVL33" s="434"/>
      <c r="JVM33" s="434"/>
      <c r="JVN33" s="434"/>
      <c r="JVO33" s="434"/>
      <c r="JVP33" s="434"/>
      <c r="JVQ33" s="434"/>
      <c r="JVR33" s="434"/>
      <c r="JVS33" s="434"/>
      <c r="JVT33" s="434"/>
      <c r="JVU33" s="434"/>
      <c r="JVV33" s="434"/>
      <c r="JVW33" s="434"/>
      <c r="JVX33" s="434"/>
      <c r="JVY33" s="434"/>
      <c r="JVZ33" s="434"/>
      <c r="JWA33" s="434"/>
      <c r="JWB33" s="434"/>
      <c r="JWC33" s="434"/>
      <c r="JWD33" s="434"/>
      <c r="JWE33" s="434"/>
      <c r="JWF33" s="434"/>
      <c r="JWG33" s="434"/>
      <c r="JWH33" s="434"/>
      <c r="JWI33" s="434"/>
      <c r="JWJ33" s="434"/>
      <c r="JWK33" s="434"/>
      <c r="JWL33" s="434"/>
      <c r="JWM33" s="434"/>
      <c r="JWN33" s="434"/>
      <c r="JWO33" s="434"/>
      <c r="JWP33" s="434"/>
      <c r="JWQ33" s="434"/>
      <c r="JWR33" s="434"/>
      <c r="JWS33" s="434"/>
      <c r="JWT33" s="434"/>
      <c r="JWU33" s="434"/>
      <c r="JWV33" s="434"/>
      <c r="JWW33" s="434"/>
      <c r="JWX33" s="434"/>
      <c r="JWY33" s="434"/>
      <c r="JWZ33" s="434"/>
      <c r="JXA33" s="434"/>
      <c r="JXB33" s="434"/>
      <c r="JXC33" s="434"/>
      <c r="JXD33" s="434"/>
      <c r="JXE33" s="434"/>
      <c r="JXF33" s="434"/>
      <c r="JXG33" s="434"/>
      <c r="JXH33" s="434"/>
      <c r="JXI33" s="434"/>
      <c r="JXJ33" s="434"/>
      <c r="JXK33" s="434"/>
      <c r="JXL33" s="434"/>
      <c r="JXM33" s="434"/>
      <c r="JXN33" s="434"/>
      <c r="JXO33" s="434"/>
      <c r="JXP33" s="434"/>
      <c r="JXQ33" s="434"/>
      <c r="JXR33" s="434"/>
      <c r="JXS33" s="434"/>
      <c r="JXT33" s="434"/>
      <c r="JXU33" s="434"/>
      <c r="JXV33" s="434"/>
      <c r="JXW33" s="434"/>
      <c r="JXX33" s="434"/>
      <c r="JXY33" s="434"/>
      <c r="JXZ33" s="434"/>
      <c r="JYA33" s="434"/>
      <c r="JYB33" s="434"/>
      <c r="JYC33" s="434"/>
      <c r="JYD33" s="434"/>
      <c r="JYE33" s="434"/>
      <c r="JYF33" s="434"/>
      <c r="JYG33" s="434"/>
      <c r="JYH33" s="434"/>
      <c r="JYI33" s="434"/>
      <c r="JYJ33" s="434"/>
      <c r="JYK33" s="434"/>
      <c r="JYL33" s="434"/>
      <c r="JYM33" s="434"/>
      <c r="JYN33" s="434"/>
      <c r="JYO33" s="434"/>
      <c r="JYP33" s="434"/>
      <c r="JYQ33" s="434"/>
      <c r="JYR33" s="434"/>
      <c r="JYS33" s="434"/>
      <c r="JYT33" s="434"/>
      <c r="JYU33" s="434"/>
      <c r="JYV33" s="434"/>
      <c r="JYW33" s="434"/>
      <c r="JYX33" s="434"/>
      <c r="JYY33" s="434"/>
      <c r="JYZ33" s="434"/>
      <c r="JZA33" s="434"/>
      <c r="JZB33" s="434"/>
      <c r="JZC33" s="434"/>
      <c r="JZD33" s="434"/>
      <c r="JZE33" s="434"/>
      <c r="JZF33" s="434"/>
      <c r="JZG33" s="434"/>
      <c r="JZH33" s="434"/>
      <c r="JZI33" s="434"/>
      <c r="JZJ33" s="434"/>
      <c r="JZK33" s="434"/>
      <c r="JZL33" s="434"/>
      <c r="JZM33" s="434"/>
      <c r="JZN33" s="434"/>
      <c r="JZO33" s="434"/>
      <c r="JZP33" s="434"/>
      <c r="JZQ33" s="434"/>
      <c r="JZR33" s="434"/>
      <c r="JZS33" s="434"/>
      <c r="JZT33" s="434"/>
      <c r="JZU33" s="434"/>
      <c r="JZV33" s="434"/>
      <c r="JZW33" s="434"/>
      <c r="JZX33" s="434"/>
      <c r="JZY33" s="434"/>
      <c r="JZZ33" s="434"/>
      <c r="KAA33" s="434"/>
      <c r="KAB33" s="434"/>
      <c r="KAC33" s="434"/>
      <c r="KAD33" s="434"/>
      <c r="KAE33" s="434"/>
      <c r="KAF33" s="434"/>
      <c r="KAG33" s="434"/>
      <c r="KAH33" s="434"/>
      <c r="KAI33" s="434"/>
      <c r="KAJ33" s="434"/>
      <c r="KAK33" s="434"/>
      <c r="KAL33" s="434"/>
      <c r="KAM33" s="434"/>
      <c r="KAN33" s="434"/>
      <c r="KAO33" s="434"/>
      <c r="KAP33" s="434"/>
      <c r="KAQ33" s="434"/>
      <c r="KAR33" s="434"/>
      <c r="KAS33" s="434"/>
      <c r="KAT33" s="434"/>
      <c r="KAU33" s="434"/>
      <c r="KAV33" s="434"/>
      <c r="KAW33" s="434"/>
      <c r="KAX33" s="434"/>
      <c r="KAY33" s="434"/>
      <c r="KAZ33" s="434"/>
      <c r="KBA33" s="434"/>
      <c r="KBB33" s="434"/>
      <c r="KBC33" s="434"/>
      <c r="KBD33" s="434"/>
      <c r="KBE33" s="434"/>
      <c r="KBF33" s="434"/>
      <c r="KBG33" s="434"/>
      <c r="KBH33" s="434"/>
      <c r="KBI33" s="434"/>
      <c r="KBJ33" s="434"/>
      <c r="KBK33" s="434"/>
      <c r="KBL33" s="434"/>
      <c r="KBM33" s="434"/>
      <c r="KBN33" s="434"/>
      <c r="KBO33" s="434"/>
      <c r="KBP33" s="434"/>
      <c r="KBQ33" s="434"/>
      <c r="KBR33" s="434"/>
      <c r="KBS33" s="434"/>
      <c r="KBT33" s="434"/>
      <c r="KBU33" s="434"/>
      <c r="KBV33" s="434"/>
      <c r="KBW33" s="434"/>
      <c r="KBX33" s="434"/>
      <c r="KBY33" s="434"/>
      <c r="KBZ33" s="434"/>
      <c r="KCA33" s="434"/>
      <c r="KCB33" s="434"/>
      <c r="KCC33" s="434"/>
      <c r="KCD33" s="434"/>
      <c r="KCE33" s="434"/>
      <c r="KCF33" s="434"/>
      <c r="KCG33" s="434"/>
      <c r="KCH33" s="434"/>
      <c r="KCI33" s="434"/>
      <c r="KCJ33" s="434"/>
      <c r="KCK33" s="434"/>
      <c r="KCL33" s="434"/>
      <c r="KCM33" s="434"/>
      <c r="KCN33" s="434"/>
      <c r="KCO33" s="434"/>
      <c r="KCP33" s="434"/>
      <c r="KCQ33" s="434"/>
      <c r="KCR33" s="434"/>
      <c r="KCS33" s="434"/>
      <c r="KCT33" s="434"/>
      <c r="KCU33" s="434"/>
      <c r="KCV33" s="434"/>
      <c r="KCW33" s="434"/>
      <c r="KCX33" s="434"/>
      <c r="KCY33" s="434"/>
      <c r="KCZ33" s="434"/>
      <c r="KDA33" s="434"/>
      <c r="KDB33" s="434"/>
      <c r="KDC33" s="434"/>
      <c r="KDD33" s="434"/>
      <c r="KDE33" s="434"/>
      <c r="KDF33" s="434"/>
      <c r="KDG33" s="434"/>
      <c r="KDH33" s="434"/>
      <c r="KDI33" s="434"/>
      <c r="KDJ33" s="434"/>
      <c r="KDK33" s="434"/>
      <c r="KDL33" s="434"/>
      <c r="KDM33" s="434"/>
      <c r="KDN33" s="434"/>
      <c r="KDO33" s="434"/>
      <c r="KDP33" s="434"/>
      <c r="KDQ33" s="434"/>
      <c r="KDR33" s="434"/>
      <c r="KDS33" s="434"/>
      <c r="KDT33" s="434"/>
      <c r="KDU33" s="434"/>
      <c r="KDV33" s="434"/>
      <c r="KDW33" s="434"/>
      <c r="KDX33" s="434"/>
      <c r="KDY33" s="434"/>
      <c r="KDZ33" s="434"/>
      <c r="KEA33" s="434"/>
      <c r="KEB33" s="434"/>
      <c r="KEC33" s="434"/>
      <c r="KED33" s="434"/>
      <c r="KEE33" s="434"/>
      <c r="KEF33" s="434"/>
      <c r="KEG33" s="434"/>
      <c r="KEH33" s="434"/>
      <c r="KEI33" s="434"/>
      <c r="KEJ33" s="434"/>
      <c r="KEK33" s="434"/>
      <c r="KEL33" s="434"/>
      <c r="KEM33" s="434"/>
      <c r="KEN33" s="434"/>
      <c r="KEO33" s="434"/>
      <c r="KEP33" s="434"/>
      <c r="KEQ33" s="434"/>
      <c r="KER33" s="434"/>
      <c r="KES33" s="434"/>
      <c r="KET33" s="434"/>
      <c r="KEU33" s="434"/>
      <c r="KEV33" s="434"/>
      <c r="KEW33" s="434"/>
      <c r="KEX33" s="434"/>
      <c r="KEY33" s="434"/>
      <c r="KEZ33" s="434"/>
      <c r="KFA33" s="434"/>
      <c r="KFB33" s="434"/>
      <c r="KFC33" s="434"/>
      <c r="KFD33" s="434"/>
      <c r="KFE33" s="434"/>
      <c r="KFF33" s="434"/>
      <c r="KFG33" s="434"/>
      <c r="KFH33" s="434"/>
      <c r="KFI33" s="434"/>
      <c r="KFJ33" s="434"/>
      <c r="KFK33" s="434"/>
      <c r="KFL33" s="434"/>
      <c r="KFM33" s="434"/>
      <c r="KFN33" s="434"/>
      <c r="KFO33" s="434"/>
      <c r="KFP33" s="434"/>
      <c r="KFQ33" s="434"/>
      <c r="KFR33" s="434"/>
      <c r="KFS33" s="434"/>
      <c r="KFT33" s="434"/>
      <c r="KFU33" s="434"/>
      <c r="KFV33" s="434"/>
      <c r="KFW33" s="434"/>
      <c r="KFX33" s="434"/>
      <c r="KFY33" s="434"/>
      <c r="KFZ33" s="434"/>
      <c r="KGA33" s="434"/>
      <c r="KGB33" s="434"/>
      <c r="KGC33" s="434"/>
      <c r="KGD33" s="434"/>
      <c r="KGE33" s="434"/>
      <c r="KGF33" s="434"/>
      <c r="KGG33" s="434"/>
      <c r="KGH33" s="434"/>
      <c r="KGI33" s="434"/>
      <c r="KGJ33" s="434"/>
      <c r="KGK33" s="434"/>
      <c r="KGL33" s="434"/>
      <c r="KGM33" s="434"/>
      <c r="KGN33" s="434"/>
      <c r="KGO33" s="434"/>
      <c r="KGP33" s="434"/>
      <c r="KGQ33" s="434"/>
      <c r="KGR33" s="434"/>
      <c r="KGS33" s="434"/>
      <c r="KGT33" s="434"/>
      <c r="KGU33" s="434"/>
      <c r="KGV33" s="434"/>
      <c r="KGW33" s="434"/>
      <c r="KGX33" s="434"/>
      <c r="KGY33" s="434"/>
      <c r="KGZ33" s="434"/>
      <c r="KHA33" s="434"/>
      <c r="KHB33" s="434"/>
      <c r="KHC33" s="434"/>
      <c r="KHD33" s="434"/>
      <c r="KHE33" s="434"/>
      <c r="KHF33" s="434"/>
      <c r="KHG33" s="434"/>
      <c r="KHH33" s="434"/>
      <c r="KHI33" s="434"/>
      <c r="KHJ33" s="434"/>
      <c r="KHK33" s="434"/>
      <c r="KHL33" s="434"/>
      <c r="KHM33" s="434"/>
      <c r="KHN33" s="434"/>
      <c r="KHO33" s="434"/>
      <c r="KHP33" s="434"/>
      <c r="KHQ33" s="434"/>
      <c r="KHR33" s="434"/>
      <c r="KHS33" s="434"/>
      <c r="KHT33" s="434"/>
      <c r="KHU33" s="434"/>
      <c r="KHV33" s="434"/>
      <c r="KHW33" s="434"/>
      <c r="KHX33" s="434"/>
      <c r="KHY33" s="434"/>
      <c r="KHZ33" s="434"/>
      <c r="KIA33" s="434"/>
      <c r="KIB33" s="434"/>
      <c r="KIC33" s="434"/>
      <c r="KID33" s="434"/>
      <c r="KIE33" s="434"/>
      <c r="KIF33" s="434"/>
      <c r="KIG33" s="434"/>
      <c r="KIH33" s="434"/>
      <c r="KII33" s="434"/>
      <c r="KIJ33" s="434"/>
      <c r="KIK33" s="434"/>
      <c r="KIL33" s="434"/>
      <c r="KIM33" s="434"/>
      <c r="KIN33" s="434"/>
      <c r="KIO33" s="434"/>
      <c r="KIP33" s="434"/>
      <c r="KIQ33" s="434"/>
      <c r="KIR33" s="434"/>
      <c r="KIS33" s="434"/>
      <c r="KIT33" s="434"/>
      <c r="KIU33" s="434"/>
      <c r="KIV33" s="434"/>
      <c r="KIW33" s="434"/>
      <c r="KIX33" s="434"/>
      <c r="KIY33" s="434"/>
      <c r="KIZ33" s="434"/>
      <c r="KJA33" s="434"/>
      <c r="KJB33" s="434"/>
      <c r="KJC33" s="434"/>
      <c r="KJD33" s="434"/>
      <c r="KJE33" s="434"/>
      <c r="KJF33" s="434"/>
      <c r="KJG33" s="434"/>
      <c r="KJH33" s="434"/>
      <c r="KJI33" s="434"/>
      <c r="KJJ33" s="434"/>
      <c r="KJK33" s="434"/>
      <c r="KJL33" s="434"/>
      <c r="KJM33" s="434"/>
      <c r="KJN33" s="434"/>
      <c r="KJO33" s="434"/>
      <c r="KJP33" s="434"/>
      <c r="KJQ33" s="434"/>
      <c r="KJR33" s="434"/>
      <c r="KJS33" s="434"/>
      <c r="KJT33" s="434"/>
      <c r="KJU33" s="434"/>
      <c r="KJV33" s="434"/>
      <c r="KJW33" s="434"/>
      <c r="KJX33" s="434"/>
      <c r="KJY33" s="434"/>
      <c r="KJZ33" s="434"/>
      <c r="KKA33" s="434"/>
      <c r="KKB33" s="434"/>
      <c r="KKC33" s="434"/>
      <c r="KKD33" s="434"/>
      <c r="KKE33" s="434"/>
      <c r="KKF33" s="434"/>
      <c r="KKG33" s="434"/>
      <c r="KKH33" s="434"/>
      <c r="KKI33" s="434"/>
      <c r="KKJ33" s="434"/>
      <c r="KKK33" s="434"/>
      <c r="KKL33" s="434"/>
      <c r="KKM33" s="434"/>
      <c r="KKN33" s="434"/>
      <c r="KKO33" s="434"/>
      <c r="KKP33" s="434"/>
      <c r="KKQ33" s="434"/>
      <c r="KKR33" s="434"/>
      <c r="KKS33" s="434"/>
      <c r="KKT33" s="434"/>
      <c r="KKU33" s="434"/>
      <c r="KKV33" s="434"/>
      <c r="KKW33" s="434"/>
      <c r="KKX33" s="434"/>
      <c r="KKY33" s="434"/>
      <c r="KKZ33" s="434"/>
      <c r="KLA33" s="434"/>
      <c r="KLB33" s="434"/>
      <c r="KLC33" s="434"/>
      <c r="KLD33" s="434"/>
      <c r="KLE33" s="434"/>
      <c r="KLF33" s="434"/>
      <c r="KLG33" s="434"/>
      <c r="KLH33" s="434"/>
      <c r="KLI33" s="434"/>
      <c r="KLJ33" s="434"/>
      <c r="KLK33" s="434"/>
      <c r="KLL33" s="434"/>
      <c r="KLM33" s="434"/>
      <c r="KLN33" s="434"/>
      <c r="KLO33" s="434"/>
      <c r="KLP33" s="434"/>
      <c r="KLQ33" s="434"/>
      <c r="KLR33" s="434"/>
      <c r="KLS33" s="434"/>
      <c r="KLT33" s="434"/>
      <c r="KLU33" s="434"/>
      <c r="KLV33" s="434"/>
      <c r="KLW33" s="434"/>
      <c r="KLX33" s="434"/>
      <c r="KLY33" s="434"/>
      <c r="KLZ33" s="434"/>
      <c r="KMA33" s="434"/>
      <c r="KMB33" s="434"/>
      <c r="KMC33" s="434"/>
      <c r="KMD33" s="434"/>
      <c r="KME33" s="434"/>
      <c r="KMF33" s="434"/>
      <c r="KMG33" s="434"/>
      <c r="KMH33" s="434"/>
      <c r="KMI33" s="434"/>
      <c r="KMJ33" s="434"/>
      <c r="KMK33" s="434"/>
      <c r="KML33" s="434"/>
      <c r="KMM33" s="434"/>
      <c r="KMN33" s="434"/>
      <c r="KMO33" s="434"/>
      <c r="KMP33" s="434"/>
      <c r="KMQ33" s="434"/>
      <c r="KMR33" s="434"/>
      <c r="KMS33" s="434"/>
      <c r="KMT33" s="434"/>
      <c r="KMU33" s="434"/>
      <c r="KMV33" s="434"/>
      <c r="KMW33" s="434"/>
      <c r="KMX33" s="434"/>
      <c r="KMY33" s="434"/>
      <c r="KMZ33" s="434"/>
      <c r="KNA33" s="434"/>
      <c r="KNB33" s="434"/>
      <c r="KNC33" s="434"/>
      <c r="KND33" s="434"/>
      <c r="KNE33" s="434"/>
      <c r="KNF33" s="434"/>
      <c r="KNG33" s="434"/>
      <c r="KNH33" s="434"/>
      <c r="KNI33" s="434"/>
      <c r="KNJ33" s="434"/>
      <c r="KNK33" s="434"/>
      <c r="KNL33" s="434"/>
      <c r="KNM33" s="434"/>
      <c r="KNN33" s="434"/>
      <c r="KNO33" s="434"/>
      <c r="KNP33" s="434"/>
      <c r="KNQ33" s="434"/>
      <c r="KNR33" s="434"/>
      <c r="KNS33" s="434"/>
      <c r="KNT33" s="434"/>
      <c r="KNU33" s="434"/>
      <c r="KNV33" s="434"/>
      <c r="KNW33" s="434"/>
      <c r="KNX33" s="434"/>
      <c r="KNY33" s="434"/>
      <c r="KNZ33" s="434"/>
      <c r="KOA33" s="434"/>
      <c r="KOB33" s="434"/>
      <c r="KOC33" s="434"/>
      <c r="KOD33" s="434"/>
      <c r="KOE33" s="434"/>
      <c r="KOF33" s="434"/>
      <c r="KOG33" s="434"/>
      <c r="KOH33" s="434"/>
      <c r="KOI33" s="434"/>
      <c r="KOJ33" s="434"/>
      <c r="KOK33" s="434"/>
      <c r="KOL33" s="434"/>
      <c r="KOM33" s="434"/>
      <c r="KON33" s="434"/>
      <c r="KOO33" s="434"/>
      <c r="KOP33" s="434"/>
      <c r="KOQ33" s="434"/>
      <c r="KOR33" s="434"/>
      <c r="KOS33" s="434"/>
      <c r="KOT33" s="434"/>
      <c r="KOU33" s="434"/>
      <c r="KOV33" s="434"/>
      <c r="KOW33" s="434"/>
      <c r="KOX33" s="434"/>
      <c r="KOY33" s="434"/>
      <c r="KOZ33" s="434"/>
      <c r="KPA33" s="434"/>
      <c r="KPB33" s="434"/>
      <c r="KPC33" s="434"/>
      <c r="KPD33" s="434"/>
      <c r="KPE33" s="434"/>
      <c r="KPF33" s="434"/>
      <c r="KPG33" s="434"/>
      <c r="KPH33" s="434"/>
      <c r="KPI33" s="434"/>
      <c r="KPJ33" s="434"/>
      <c r="KPK33" s="434"/>
      <c r="KPL33" s="434"/>
      <c r="KPM33" s="434"/>
      <c r="KPN33" s="434"/>
      <c r="KPO33" s="434"/>
      <c r="KPP33" s="434"/>
      <c r="KPQ33" s="434"/>
      <c r="KPR33" s="434"/>
      <c r="KPS33" s="434"/>
      <c r="KPT33" s="434"/>
      <c r="KPU33" s="434"/>
      <c r="KPV33" s="434"/>
      <c r="KPW33" s="434"/>
      <c r="KPX33" s="434"/>
      <c r="KPY33" s="434"/>
      <c r="KPZ33" s="434"/>
      <c r="KQA33" s="434"/>
      <c r="KQB33" s="434"/>
      <c r="KQC33" s="434"/>
      <c r="KQD33" s="434"/>
      <c r="KQE33" s="434"/>
      <c r="KQF33" s="434"/>
      <c r="KQG33" s="434"/>
      <c r="KQH33" s="434"/>
      <c r="KQI33" s="434"/>
      <c r="KQJ33" s="434"/>
      <c r="KQK33" s="434"/>
      <c r="KQL33" s="434"/>
      <c r="KQM33" s="434"/>
      <c r="KQN33" s="434"/>
      <c r="KQO33" s="434"/>
      <c r="KQP33" s="434"/>
      <c r="KQQ33" s="434"/>
      <c r="KQR33" s="434"/>
      <c r="KQS33" s="434"/>
      <c r="KQT33" s="434"/>
      <c r="KQU33" s="434"/>
      <c r="KQV33" s="434"/>
      <c r="KQW33" s="434"/>
      <c r="KQX33" s="434"/>
      <c r="KQY33" s="434"/>
      <c r="KQZ33" s="434"/>
      <c r="KRA33" s="434"/>
      <c r="KRB33" s="434"/>
      <c r="KRC33" s="434"/>
      <c r="KRD33" s="434"/>
      <c r="KRE33" s="434"/>
      <c r="KRF33" s="434"/>
      <c r="KRG33" s="434"/>
      <c r="KRH33" s="434"/>
      <c r="KRI33" s="434"/>
      <c r="KRJ33" s="434"/>
      <c r="KRK33" s="434"/>
      <c r="KRL33" s="434"/>
      <c r="KRM33" s="434"/>
      <c r="KRN33" s="434"/>
      <c r="KRO33" s="434"/>
      <c r="KRP33" s="434"/>
      <c r="KRQ33" s="434"/>
      <c r="KRR33" s="434"/>
      <c r="KRS33" s="434"/>
      <c r="KRT33" s="434"/>
      <c r="KRU33" s="434"/>
      <c r="KRV33" s="434"/>
      <c r="KRW33" s="434"/>
      <c r="KRX33" s="434"/>
      <c r="KRY33" s="434"/>
      <c r="KRZ33" s="434"/>
      <c r="KSA33" s="434"/>
      <c r="KSB33" s="434"/>
      <c r="KSC33" s="434"/>
      <c r="KSD33" s="434"/>
      <c r="KSE33" s="434"/>
      <c r="KSF33" s="434"/>
      <c r="KSG33" s="434"/>
      <c r="KSH33" s="434"/>
      <c r="KSI33" s="434"/>
      <c r="KSJ33" s="434"/>
      <c r="KSK33" s="434"/>
      <c r="KSL33" s="434"/>
      <c r="KSM33" s="434"/>
      <c r="KSN33" s="434"/>
      <c r="KSO33" s="434"/>
      <c r="KSP33" s="434"/>
      <c r="KSQ33" s="434"/>
      <c r="KSR33" s="434"/>
      <c r="KSS33" s="434"/>
      <c r="KST33" s="434"/>
      <c r="KSU33" s="434"/>
      <c r="KSV33" s="434"/>
      <c r="KSW33" s="434"/>
      <c r="KSX33" s="434"/>
      <c r="KSY33" s="434"/>
      <c r="KSZ33" s="434"/>
      <c r="KTA33" s="434"/>
      <c r="KTB33" s="434"/>
      <c r="KTC33" s="434"/>
      <c r="KTD33" s="434"/>
      <c r="KTE33" s="434"/>
      <c r="KTF33" s="434"/>
      <c r="KTG33" s="434"/>
      <c r="KTH33" s="434"/>
      <c r="KTI33" s="434"/>
      <c r="KTJ33" s="434"/>
      <c r="KTK33" s="434"/>
      <c r="KTL33" s="434"/>
      <c r="KTM33" s="434"/>
      <c r="KTN33" s="434"/>
      <c r="KTO33" s="434"/>
      <c r="KTP33" s="434"/>
      <c r="KTQ33" s="434"/>
      <c r="KTR33" s="434"/>
      <c r="KTS33" s="434"/>
      <c r="KTT33" s="434"/>
      <c r="KTU33" s="434"/>
      <c r="KTV33" s="434"/>
      <c r="KTW33" s="434"/>
      <c r="KTX33" s="434"/>
      <c r="KTY33" s="434"/>
      <c r="KTZ33" s="434"/>
      <c r="KUA33" s="434"/>
      <c r="KUB33" s="434"/>
      <c r="KUC33" s="434"/>
      <c r="KUD33" s="434"/>
      <c r="KUE33" s="434"/>
      <c r="KUF33" s="434"/>
      <c r="KUG33" s="434"/>
      <c r="KUH33" s="434"/>
      <c r="KUI33" s="434"/>
      <c r="KUJ33" s="434"/>
      <c r="KUK33" s="434"/>
      <c r="KUL33" s="434"/>
      <c r="KUM33" s="434"/>
      <c r="KUN33" s="434"/>
      <c r="KUO33" s="434"/>
      <c r="KUP33" s="434"/>
      <c r="KUQ33" s="434"/>
      <c r="KUR33" s="434"/>
      <c r="KUS33" s="434"/>
      <c r="KUT33" s="434"/>
      <c r="KUU33" s="434"/>
      <c r="KUV33" s="434"/>
      <c r="KUW33" s="434"/>
      <c r="KUX33" s="434"/>
      <c r="KUY33" s="434"/>
      <c r="KUZ33" s="434"/>
      <c r="KVA33" s="434"/>
      <c r="KVB33" s="434"/>
      <c r="KVC33" s="434"/>
      <c r="KVD33" s="434"/>
      <c r="KVE33" s="434"/>
      <c r="KVF33" s="434"/>
      <c r="KVG33" s="434"/>
      <c r="KVH33" s="434"/>
      <c r="KVI33" s="434"/>
      <c r="KVJ33" s="434"/>
      <c r="KVK33" s="434"/>
      <c r="KVL33" s="434"/>
      <c r="KVM33" s="434"/>
      <c r="KVN33" s="434"/>
      <c r="KVO33" s="434"/>
      <c r="KVP33" s="434"/>
      <c r="KVQ33" s="434"/>
      <c r="KVR33" s="434"/>
      <c r="KVS33" s="434"/>
      <c r="KVT33" s="434"/>
      <c r="KVU33" s="434"/>
      <c r="KVV33" s="434"/>
      <c r="KVW33" s="434"/>
      <c r="KVX33" s="434"/>
      <c r="KVY33" s="434"/>
      <c r="KVZ33" s="434"/>
      <c r="KWA33" s="434"/>
      <c r="KWB33" s="434"/>
      <c r="KWC33" s="434"/>
      <c r="KWD33" s="434"/>
      <c r="KWE33" s="434"/>
      <c r="KWF33" s="434"/>
      <c r="KWG33" s="434"/>
      <c r="KWH33" s="434"/>
      <c r="KWI33" s="434"/>
      <c r="KWJ33" s="434"/>
      <c r="KWK33" s="434"/>
      <c r="KWL33" s="434"/>
      <c r="KWM33" s="434"/>
      <c r="KWN33" s="434"/>
      <c r="KWO33" s="434"/>
      <c r="KWP33" s="434"/>
      <c r="KWQ33" s="434"/>
      <c r="KWR33" s="434"/>
      <c r="KWS33" s="434"/>
      <c r="KWT33" s="434"/>
      <c r="KWU33" s="434"/>
      <c r="KWV33" s="434"/>
      <c r="KWW33" s="434"/>
      <c r="KWX33" s="434"/>
      <c r="KWY33" s="434"/>
      <c r="KWZ33" s="434"/>
      <c r="KXA33" s="434"/>
      <c r="KXB33" s="434"/>
      <c r="KXC33" s="434"/>
      <c r="KXD33" s="434"/>
      <c r="KXE33" s="434"/>
      <c r="KXF33" s="434"/>
      <c r="KXG33" s="434"/>
      <c r="KXH33" s="434"/>
      <c r="KXI33" s="434"/>
      <c r="KXJ33" s="434"/>
      <c r="KXK33" s="434"/>
      <c r="KXL33" s="434"/>
      <c r="KXM33" s="434"/>
      <c r="KXN33" s="434"/>
      <c r="KXO33" s="434"/>
      <c r="KXP33" s="434"/>
      <c r="KXQ33" s="434"/>
      <c r="KXR33" s="434"/>
      <c r="KXS33" s="434"/>
      <c r="KXT33" s="434"/>
      <c r="KXU33" s="434"/>
      <c r="KXV33" s="434"/>
      <c r="KXW33" s="434"/>
      <c r="KXX33" s="434"/>
      <c r="KXY33" s="434"/>
      <c r="KXZ33" s="434"/>
      <c r="KYA33" s="434"/>
      <c r="KYB33" s="434"/>
      <c r="KYC33" s="434"/>
      <c r="KYD33" s="434"/>
      <c r="KYE33" s="434"/>
      <c r="KYF33" s="434"/>
      <c r="KYG33" s="434"/>
      <c r="KYH33" s="434"/>
      <c r="KYI33" s="434"/>
      <c r="KYJ33" s="434"/>
      <c r="KYK33" s="434"/>
      <c r="KYL33" s="434"/>
      <c r="KYM33" s="434"/>
      <c r="KYN33" s="434"/>
      <c r="KYO33" s="434"/>
      <c r="KYP33" s="434"/>
      <c r="KYQ33" s="434"/>
      <c r="KYR33" s="434"/>
      <c r="KYS33" s="434"/>
      <c r="KYT33" s="434"/>
      <c r="KYU33" s="434"/>
      <c r="KYV33" s="434"/>
      <c r="KYW33" s="434"/>
      <c r="KYX33" s="434"/>
      <c r="KYY33" s="434"/>
      <c r="KYZ33" s="434"/>
      <c r="KZA33" s="434"/>
      <c r="KZB33" s="434"/>
      <c r="KZC33" s="434"/>
      <c r="KZD33" s="434"/>
      <c r="KZE33" s="434"/>
      <c r="KZF33" s="434"/>
      <c r="KZG33" s="434"/>
      <c r="KZH33" s="434"/>
      <c r="KZI33" s="434"/>
      <c r="KZJ33" s="434"/>
      <c r="KZK33" s="434"/>
      <c r="KZL33" s="434"/>
      <c r="KZM33" s="434"/>
      <c r="KZN33" s="434"/>
      <c r="KZO33" s="434"/>
      <c r="KZP33" s="434"/>
      <c r="KZQ33" s="434"/>
      <c r="KZR33" s="434"/>
      <c r="KZS33" s="434"/>
      <c r="KZT33" s="434"/>
      <c r="KZU33" s="434"/>
      <c r="KZV33" s="434"/>
      <c r="KZW33" s="434"/>
      <c r="KZX33" s="434"/>
      <c r="KZY33" s="434"/>
      <c r="KZZ33" s="434"/>
      <c r="LAA33" s="434"/>
      <c r="LAB33" s="434"/>
      <c r="LAC33" s="434"/>
      <c r="LAD33" s="434"/>
      <c r="LAE33" s="434"/>
      <c r="LAF33" s="434"/>
      <c r="LAG33" s="434"/>
      <c r="LAH33" s="434"/>
      <c r="LAI33" s="434"/>
      <c r="LAJ33" s="434"/>
      <c r="LAK33" s="434"/>
      <c r="LAL33" s="434"/>
      <c r="LAM33" s="434"/>
      <c r="LAN33" s="434"/>
      <c r="LAO33" s="434"/>
      <c r="LAP33" s="434"/>
      <c r="LAQ33" s="434"/>
      <c r="LAR33" s="434"/>
      <c r="LAS33" s="434"/>
      <c r="LAT33" s="434"/>
      <c r="LAU33" s="434"/>
      <c r="LAV33" s="434"/>
      <c r="LAW33" s="434"/>
      <c r="LAX33" s="434"/>
      <c r="LAY33" s="434"/>
      <c r="LAZ33" s="434"/>
      <c r="LBA33" s="434"/>
      <c r="LBB33" s="434"/>
      <c r="LBC33" s="434"/>
      <c r="LBD33" s="434"/>
      <c r="LBE33" s="434"/>
      <c r="LBF33" s="434"/>
      <c r="LBG33" s="434"/>
      <c r="LBH33" s="434"/>
      <c r="LBI33" s="434"/>
      <c r="LBJ33" s="434"/>
      <c r="LBK33" s="434"/>
      <c r="LBL33" s="434"/>
      <c r="LBM33" s="434"/>
      <c r="LBN33" s="434"/>
      <c r="LBO33" s="434"/>
      <c r="LBP33" s="434"/>
      <c r="LBQ33" s="434"/>
      <c r="LBR33" s="434"/>
      <c r="LBS33" s="434"/>
      <c r="LBT33" s="434"/>
      <c r="LBU33" s="434"/>
      <c r="LBV33" s="434"/>
      <c r="LBW33" s="434"/>
      <c r="LBX33" s="434"/>
      <c r="LBY33" s="434"/>
      <c r="LBZ33" s="434"/>
      <c r="LCA33" s="434"/>
      <c r="LCB33" s="434"/>
      <c r="LCC33" s="434"/>
      <c r="LCD33" s="434"/>
      <c r="LCE33" s="434"/>
      <c r="LCF33" s="434"/>
      <c r="LCG33" s="434"/>
      <c r="LCH33" s="434"/>
      <c r="LCI33" s="434"/>
      <c r="LCJ33" s="434"/>
      <c r="LCK33" s="434"/>
      <c r="LCL33" s="434"/>
      <c r="LCM33" s="434"/>
      <c r="LCN33" s="434"/>
      <c r="LCO33" s="434"/>
      <c r="LCP33" s="434"/>
      <c r="LCQ33" s="434"/>
      <c r="LCR33" s="434"/>
      <c r="LCS33" s="434"/>
      <c r="LCT33" s="434"/>
      <c r="LCU33" s="434"/>
      <c r="LCV33" s="434"/>
      <c r="LCW33" s="434"/>
      <c r="LCX33" s="434"/>
      <c r="LCY33" s="434"/>
      <c r="LCZ33" s="434"/>
      <c r="LDA33" s="434"/>
      <c r="LDB33" s="434"/>
      <c r="LDC33" s="434"/>
      <c r="LDD33" s="434"/>
      <c r="LDE33" s="434"/>
      <c r="LDF33" s="434"/>
      <c r="LDG33" s="434"/>
      <c r="LDH33" s="434"/>
      <c r="LDI33" s="434"/>
      <c r="LDJ33" s="434"/>
      <c r="LDK33" s="434"/>
      <c r="LDL33" s="434"/>
      <c r="LDM33" s="434"/>
      <c r="LDN33" s="434"/>
      <c r="LDO33" s="434"/>
      <c r="LDP33" s="434"/>
      <c r="LDQ33" s="434"/>
      <c r="LDR33" s="434"/>
      <c r="LDS33" s="434"/>
      <c r="LDT33" s="434"/>
      <c r="LDU33" s="434"/>
      <c r="LDV33" s="434"/>
      <c r="LDW33" s="434"/>
      <c r="LDX33" s="434"/>
      <c r="LDY33" s="434"/>
      <c r="LDZ33" s="434"/>
      <c r="LEA33" s="434"/>
      <c r="LEB33" s="434"/>
      <c r="LEC33" s="434"/>
      <c r="LED33" s="434"/>
      <c r="LEE33" s="434"/>
      <c r="LEF33" s="434"/>
      <c r="LEG33" s="434"/>
      <c r="LEH33" s="434"/>
      <c r="LEI33" s="434"/>
      <c r="LEJ33" s="434"/>
      <c r="LEK33" s="434"/>
      <c r="LEL33" s="434"/>
      <c r="LEM33" s="434"/>
      <c r="LEN33" s="434"/>
      <c r="LEO33" s="434"/>
      <c r="LEP33" s="434"/>
      <c r="LEQ33" s="434"/>
      <c r="LER33" s="434"/>
      <c r="LES33" s="434"/>
      <c r="LET33" s="434"/>
      <c r="LEU33" s="434"/>
      <c r="LEV33" s="434"/>
      <c r="LEW33" s="434"/>
      <c r="LEX33" s="434"/>
      <c r="LEY33" s="434"/>
      <c r="LEZ33" s="434"/>
      <c r="LFA33" s="434"/>
      <c r="LFB33" s="434"/>
      <c r="LFC33" s="434"/>
      <c r="LFD33" s="434"/>
      <c r="LFE33" s="434"/>
      <c r="LFF33" s="434"/>
      <c r="LFG33" s="434"/>
      <c r="LFH33" s="434"/>
      <c r="LFI33" s="434"/>
      <c r="LFJ33" s="434"/>
      <c r="LFK33" s="434"/>
      <c r="LFL33" s="434"/>
      <c r="LFM33" s="434"/>
      <c r="LFN33" s="434"/>
      <c r="LFO33" s="434"/>
      <c r="LFP33" s="434"/>
      <c r="LFQ33" s="434"/>
      <c r="LFR33" s="434"/>
      <c r="LFS33" s="434"/>
      <c r="LFT33" s="434"/>
      <c r="LFU33" s="434"/>
      <c r="LFV33" s="434"/>
      <c r="LFW33" s="434"/>
      <c r="LFX33" s="434"/>
      <c r="LFY33" s="434"/>
      <c r="LFZ33" s="434"/>
      <c r="LGA33" s="434"/>
      <c r="LGB33" s="434"/>
      <c r="LGC33" s="434"/>
      <c r="LGD33" s="434"/>
      <c r="LGE33" s="434"/>
      <c r="LGF33" s="434"/>
      <c r="LGG33" s="434"/>
      <c r="LGH33" s="434"/>
      <c r="LGI33" s="434"/>
      <c r="LGJ33" s="434"/>
      <c r="LGK33" s="434"/>
      <c r="LGL33" s="434"/>
      <c r="LGM33" s="434"/>
      <c r="LGN33" s="434"/>
      <c r="LGO33" s="434"/>
      <c r="LGP33" s="434"/>
      <c r="LGQ33" s="434"/>
      <c r="LGR33" s="434"/>
      <c r="LGS33" s="434"/>
      <c r="LGT33" s="434"/>
      <c r="LGU33" s="434"/>
      <c r="LGV33" s="434"/>
      <c r="LGW33" s="434"/>
      <c r="LGX33" s="434"/>
      <c r="LGY33" s="434"/>
      <c r="LGZ33" s="434"/>
      <c r="LHA33" s="434"/>
      <c r="LHB33" s="434"/>
      <c r="LHC33" s="434"/>
      <c r="LHD33" s="434"/>
      <c r="LHE33" s="434"/>
      <c r="LHF33" s="434"/>
      <c r="LHG33" s="434"/>
      <c r="LHH33" s="434"/>
      <c r="LHI33" s="434"/>
      <c r="LHJ33" s="434"/>
      <c r="LHK33" s="434"/>
      <c r="LHL33" s="434"/>
      <c r="LHM33" s="434"/>
      <c r="LHN33" s="434"/>
      <c r="LHO33" s="434"/>
      <c r="LHP33" s="434"/>
      <c r="LHQ33" s="434"/>
      <c r="LHR33" s="434"/>
      <c r="LHS33" s="434"/>
      <c r="LHT33" s="434"/>
      <c r="LHU33" s="434"/>
      <c r="LHV33" s="434"/>
      <c r="LHW33" s="434"/>
      <c r="LHX33" s="434"/>
      <c r="LHY33" s="434"/>
      <c r="LHZ33" s="434"/>
      <c r="LIA33" s="434"/>
      <c r="LIB33" s="434"/>
      <c r="LIC33" s="434"/>
      <c r="LID33" s="434"/>
      <c r="LIE33" s="434"/>
      <c r="LIF33" s="434"/>
      <c r="LIG33" s="434"/>
      <c r="LIH33" s="434"/>
      <c r="LII33" s="434"/>
      <c r="LIJ33" s="434"/>
      <c r="LIK33" s="434"/>
      <c r="LIL33" s="434"/>
      <c r="LIM33" s="434"/>
      <c r="LIN33" s="434"/>
      <c r="LIO33" s="434"/>
      <c r="LIP33" s="434"/>
      <c r="LIQ33" s="434"/>
      <c r="LIR33" s="434"/>
      <c r="LIS33" s="434"/>
      <c r="LIT33" s="434"/>
      <c r="LIU33" s="434"/>
      <c r="LIV33" s="434"/>
      <c r="LIW33" s="434"/>
      <c r="LIX33" s="434"/>
      <c r="LIY33" s="434"/>
      <c r="LIZ33" s="434"/>
      <c r="LJA33" s="434"/>
      <c r="LJB33" s="434"/>
      <c r="LJC33" s="434"/>
      <c r="LJD33" s="434"/>
      <c r="LJE33" s="434"/>
      <c r="LJF33" s="434"/>
      <c r="LJG33" s="434"/>
      <c r="LJH33" s="434"/>
      <c r="LJI33" s="434"/>
      <c r="LJJ33" s="434"/>
      <c r="LJK33" s="434"/>
      <c r="LJL33" s="434"/>
      <c r="LJM33" s="434"/>
      <c r="LJN33" s="434"/>
      <c r="LJO33" s="434"/>
      <c r="LJP33" s="434"/>
      <c r="LJQ33" s="434"/>
      <c r="LJR33" s="434"/>
      <c r="LJS33" s="434"/>
      <c r="LJT33" s="434"/>
      <c r="LJU33" s="434"/>
      <c r="LJV33" s="434"/>
      <c r="LJW33" s="434"/>
      <c r="LJX33" s="434"/>
      <c r="LJY33" s="434"/>
      <c r="LJZ33" s="434"/>
      <c r="LKA33" s="434"/>
      <c r="LKB33" s="434"/>
      <c r="LKC33" s="434"/>
      <c r="LKD33" s="434"/>
      <c r="LKE33" s="434"/>
      <c r="LKF33" s="434"/>
      <c r="LKG33" s="434"/>
      <c r="LKH33" s="434"/>
      <c r="LKI33" s="434"/>
      <c r="LKJ33" s="434"/>
      <c r="LKK33" s="434"/>
      <c r="LKL33" s="434"/>
      <c r="LKM33" s="434"/>
      <c r="LKN33" s="434"/>
      <c r="LKO33" s="434"/>
      <c r="LKP33" s="434"/>
      <c r="LKQ33" s="434"/>
      <c r="LKR33" s="434"/>
      <c r="LKS33" s="434"/>
      <c r="LKT33" s="434"/>
      <c r="LKU33" s="434"/>
      <c r="LKV33" s="434"/>
      <c r="LKW33" s="434"/>
      <c r="LKX33" s="434"/>
      <c r="LKY33" s="434"/>
      <c r="LKZ33" s="434"/>
      <c r="LLA33" s="434"/>
      <c r="LLB33" s="434"/>
      <c r="LLC33" s="434"/>
      <c r="LLD33" s="434"/>
      <c r="LLE33" s="434"/>
      <c r="LLF33" s="434"/>
      <c r="LLG33" s="434"/>
      <c r="LLH33" s="434"/>
      <c r="LLI33" s="434"/>
      <c r="LLJ33" s="434"/>
      <c r="LLK33" s="434"/>
      <c r="LLL33" s="434"/>
      <c r="LLM33" s="434"/>
      <c r="LLN33" s="434"/>
      <c r="LLO33" s="434"/>
      <c r="LLP33" s="434"/>
      <c r="LLQ33" s="434"/>
      <c r="LLR33" s="434"/>
      <c r="LLS33" s="434"/>
      <c r="LLT33" s="434"/>
      <c r="LLU33" s="434"/>
      <c r="LLV33" s="434"/>
      <c r="LLW33" s="434"/>
      <c r="LLX33" s="434"/>
      <c r="LLY33" s="434"/>
      <c r="LLZ33" s="434"/>
      <c r="LMA33" s="434"/>
      <c r="LMB33" s="434"/>
      <c r="LMC33" s="434"/>
      <c r="LMD33" s="434"/>
      <c r="LME33" s="434"/>
      <c r="LMF33" s="434"/>
      <c r="LMG33" s="434"/>
      <c r="LMH33" s="434"/>
      <c r="LMI33" s="434"/>
      <c r="LMJ33" s="434"/>
      <c r="LMK33" s="434"/>
      <c r="LML33" s="434"/>
      <c r="LMM33" s="434"/>
      <c r="LMN33" s="434"/>
      <c r="LMO33" s="434"/>
      <c r="LMP33" s="434"/>
      <c r="LMQ33" s="434"/>
      <c r="LMR33" s="434"/>
      <c r="LMS33" s="434"/>
      <c r="LMT33" s="434"/>
      <c r="LMU33" s="434"/>
      <c r="LMV33" s="434"/>
      <c r="LMW33" s="434"/>
      <c r="LMX33" s="434"/>
      <c r="LMY33" s="434"/>
      <c r="LMZ33" s="434"/>
      <c r="LNA33" s="434"/>
      <c r="LNB33" s="434"/>
      <c r="LNC33" s="434"/>
      <c r="LND33" s="434"/>
      <c r="LNE33" s="434"/>
      <c r="LNF33" s="434"/>
      <c r="LNG33" s="434"/>
      <c r="LNH33" s="434"/>
      <c r="LNI33" s="434"/>
      <c r="LNJ33" s="434"/>
      <c r="LNK33" s="434"/>
      <c r="LNL33" s="434"/>
      <c r="LNM33" s="434"/>
      <c r="LNN33" s="434"/>
      <c r="LNO33" s="434"/>
      <c r="LNP33" s="434"/>
      <c r="LNQ33" s="434"/>
      <c r="LNR33" s="434"/>
      <c r="LNS33" s="434"/>
      <c r="LNT33" s="434"/>
      <c r="LNU33" s="434"/>
      <c r="LNV33" s="434"/>
      <c r="LNW33" s="434"/>
      <c r="LNX33" s="434"/>
      <c r="LNY33" s="434"/>
      <c r="LNZ33" s="434"/>
      <c r="LOA33" s="434"/>
      <c r="LOB33" s="434"/>
      <c r="LOC33" s="434"/>
      <c r="LOD33" s="434"/>
      <c r="LOE33" s="434"/>
      <c r="LOF33" s="434"/>
      <c r="LOG33" s="434"/>
      <c r="LOH33" s="434"/>
      <c r="LOI33" s="434"/>
      <c r="LOJ33" s="434"/>
      <c r="LOK33" s="434"/>
      <c r="LOL33" s="434"/>
      <c r="LOM33" s="434"/>
      <c r="LON33" s="434"/>
      <c r="LOO33" s="434"/>
      <c r="LOP33" s="434"/>
      <c r="LOQ33" s="434"/>
      <c r="LOR33" s="434"/>
      <c r="LOS33" s="434"/>
      <c r="LOT33" s="434"/>
      <c r="LOU33" s="434"/>
      <c r="LOV33" s="434"/>
      <c r="LOW33" s="434"/>
      <c r="LOX33" s="434"/>
      <c r="LOY33" s="434"/>
      <c r="LOZ33" s="434"/>
      <c r="LPA33" s="434"/>
      <c r="LPB33" s="434"/>
      <c r="LPC33" s="434"/>
      <c r="LPD33" s="434"/>
      <c r="LPE33" s="434"/>
      <c r="LPF33" s="434"/>
      <c r="LPG33" s="434"/>
      <c r="LPH33" s="434"/>
      <c r="LPI33" s="434"/>
      <c r="LPJ33" s="434"/>
      <c r="LPK33" s="434"/>
      <c r="LPL33" s="434"/>
      <c r="LPM33" s="434"/>
      <c r="LPN33" s="434"/>
      <c r="LPO33" s="434"/>
      <c r="LPP33" s="434"/>
      <c r="LPQ33" s="434"/>
      <c r="LPR33" s="434"/>
      <c r="LPS33" s="434"/>
      <c r="LPT33" s="434"/>
      <c r="LPU33" s="434"/>
      <c r="LPV33" s="434"/>
      <c r="LPW33" s="434"/>
      <c r="LPX33" s="434"/>
      <c r="LPY33" s="434"/>
      <c r="LPZ33" s="434"/>
      <c r="LQA33" s="434"/>
      <c r="LQB33" s="434"/>
      <c r="LQC33" s="434"/>
      <c r="LQD33" s="434"/>
      <c r="LQE33" s="434"/>
      <c r="LQF33" s="434"/>
      <c r="LQG33" s="434"/>
      <c r="LQH33" s="434"/>
      <c r="LQI33" s="434"/>
      <c r="LQJ33" s="434"/>
      <c r="LQK33" s="434"/>
      <c r="LQL33" s="434"/>
      <c r="LQM33" s="434"/>
      <c r="LQN33" s="434"/>
      <c r="LQO33" s="434"/>
      <c r="LQP33" s="434"/>
      <c r="LQQ33" s="434"/>
      <c r="LQR33" s="434"/>
      <c r="LQS33" s="434"/>
      <c r="LQT33" s="434"/>
      <c r="LQU33" s="434"/>
      <c r="LQV33" s="434"/>
      <c r="LQW33" s="434"/>
      <c r="LQX33" s="434"/>
      <c r="LQY33" s="434"/>
      <c r="LQZ33" s="434"/>
      <c r="LRA33" s="434"/>
      <c r="LRB33" s="434"/>
      <c r="LRC33" s="434"/>
      <c r="LRD33" s="434"/>
      <c r="LRE33" s="434"/>
      <c r="LRF33" s="434"/>
      <c r="LRG33" s="434"/>
      <c r="LRH33" s="434"/>
      <c r="LRI33" s="434"/>
      <c r="LRJ33" s="434"/>
      <c r="LRK33" s="434"/>
      <c r="LRL33" s="434"/>
      <c r="LRM33" s="434"/>
      <c r="LRN33" s="434"/>
      <c r="LRO33" s="434"/>
      <c r="LRP33" s="434"/>
      <c r="LRQ33" s="434"/>
      <c r="LRR33" s="434"/>
      <c r="LRS33" s="434"/>
      <c r="LRT33" s="434"/>
      <c r="LRU33" s="434"/>
      <c r="LRV33" s="434"/>
      <c r="LRW33" s="434"/>
      <c r="LRX33" s="434"/>
      <c r="LRY33" s="434"/>
      <c r="LRZ33" s="434"/>
      <c r="LSA33" s="434"/>
      <c r="LSB33" s="434"/>
      <c r="LSC33" s="434"/>
      <c r="LSD33" s="434"/>
      <c r="LSE33" s="434"/>
      <c r="LSF33" s="434"/>
      <c r="LSG33" s="434"/>
      <c r="LSH33" s="434"/>
      <c r="LSI33" s="434"/>
      <c r="LSJ33" s="434"/>
      <c r="LSK33" s="434"/>
      <c r="LSL33" s="434"/>
      <c r="LSM33" s="434"/>
      <c r="LSN33" s="434"/>
      <c r="LSO33" s="434"/>
      <c r="LSP33" s="434"/>
      <c r="LSQ33" s="434"/>
      <c r="LSR33" s="434"/>
      <c r="LSS33" s="434"/>
      <c r="LST33" s="434"/>
      <c r="LSU33" s="434"/>
      <c r="LSV33" s="434"/>
      <c r="LSW33" s="434"/>
      <c r="LSX33" s="434"/>
      <c r="LSY33" s="434"/>
      <c r="LSZ33" s="434"/>
      <c r="LTA33" s="434"/>
      <c r="LTB33" s="434"/>
      <c r="LTC33" s="434"/>
      <c r="LTD33" s="434"/>
      <c r="LTE33" s="434"/>
      <c r="LTF33" s="434"/>
      <c r="LTG33" s="434"/>
      <c r="LTH33" s="434"/>
      <c r="LTI33" s="434"/>
      <c r="LTJ33" s="434"/>
      <c r="LTK33" s="434"/>
      <c r="LTL33" s="434"/>
      <c r="LTM33" s="434"/>
      <c r="LTN33" s="434"/>
      <c r="LTO33" s="434"/>
      <c r="LTP33" s="434"/>
      <c r="LTQ33" s="434"/>
      <c r="LTR33" s="434"/>
      <c r="LTS33" s="434"/>
      <c r="LTT33" s="434"/>
      <c r="LTU33" s="434"/>
      <c r="LTV33" s="434"/>
      <c r="LTW33" s="434"/>
      <c r="LTX33" s="434"/>
      <c r="LTY33" s="434"/>
      <c r="LTZ33" s="434"/>
      <c r="LUA33" s="434"/>
      <c r="LUB33" s="434"/>
      <c r="LUC33" s="434"/>
      <c r="LUD33" s="434"/>
      <c r="LUE33" s="434"/>
      <c r="LUF33" s="434"/>
      <c r="LUG33" s="434"/>
      <c r="LUH33" s="434"/>
      <c r="LUI33" s="434"/>
      <c r="LUJ33" s="434"/>
      <c r="LUK33" s="434"/>
      <c r="LUL33" s="434"/>
      <c r="LUM33" s="434"/>
      <c r="LUN33" s="434"/>
      <c r="LUO33" s="434"/>
      <c r="LUP33" s="434"/>
      <c r="LUQ33" s="434"/>
      <c r="LUR33" s="434"/>
      <c r="LUS33" s="434"/>
      <c r="LUT33" s="434"/>
      <c r="LUU33" s="434"/>
      <c r="LUV33" s="434"/>
      <c r="LUW33" s="434"/>
      <c r="LUX33" s="434"/>
      <c r="LUY33" s="434"/>
      <c r="LUZ33" s="434"/>
      <c r="LVA33" s="434"/>
      <c r="LVB33" s="434"/>
      <c r="LVC33" s="434"/>
      <c r="LVD33" s="434"/>
      <c r="LVE33" s="434"/>
      <c r="LVF33" s="434"/>
      <c r="LVG33" s="434"/>
      <c r="LVH33" s="434"/>
      <c r="LVI33" s="434"/>
      <c r="LVJ33" s="434"/>
      <c r="LVK33" s="434"/>
      <c r="LVL33" s="434"/>
      <c r="LVM33" s="434"/>
      <c r="LVN33" s="434"/>
      <c r="LVO33" s="434"/>
      <c r="LVP33" s="434"/>
      <c r="LVQ33" s="434"/>
      <c r="LVR33" s="434"/>
      <c r="LVS33" s="434"/>
      <c r="LVT33" s="434"/>
      <c r="LVU33" s="434"/>
      <c r="LVV33" s="434"/>
      <c r="LVW33" s="434"/>
      <c r="LVX33" s="434"/>
      <c r="LVY33" s="434"/>
      <c r="LVZ33" s="434"/>
      <c r="LWA33" s="434"/>
      <c r="LWB33" s="434"/>
      <c r="LWC33" s="434"/>
      <c r="LWD33" s="434"/>
      <c r="LWE33" s="434"/>
      <c r="LWF33" s="434"/>
      <c r="LWG33" s="434"/>
      <c r="LWH33" s="434"/>
      <c r="LWI33" s="434"/>
      <c r="LWJ33" s="434"/>
      <c r="LWK33" s="434"/>
      <c r="LWL33" s="434"/>
      <c r="LWM33" s="434"/>
      <c r="LWN33" s="434"/>
      <c r="LWO33" s="434"/>
      <c r="LWP33" s="434"/>
      <c r="LWQ33" s="434"/>
      <c r="LWR33" s="434"/>
      <c r="LWS33" s="434"/>
      <c r="LWT33" s="434"/>
      <c r="LWU33" s="434"/>
      <c r="LWV33" s="434"/>
      <c r="LWW33" s="434"/>
      <c r="LWX33" s="434"/>
      <c r="LWY33" s="434"/>
      <c r="LWZ33" s="434"/>
      <c r="LXA33" s="434"/>
      <c r="LXB33" s="434"/>
      <c r="LXC33" s="434"/>
      <c r="LXD33" s="434"/>
      <c r="LXE33" s="434"/>
      <c r="LXF33" s="434"/>
      <c r="LXG33" s="434"/>
      <c r="LXH33" s="434"/>
      <c r="LXI33" s="434"/>
      <c r="LXJ33" s="434"/>
      <c r="LXK33" s="434"/>
      <c r="LXL33" s="434"/>
      <c r="LXM33" s="434"/>
      <c r="LXN33" s="434"/>
      <c r="LXO33" s="434"/>
      <c r="LXP33" s="434"/>
      <c r="LXQ33" s="434"/>
      <c r="LXR33" s="434"/>
      <c r="LXS33" s="434"/>
      <c r="LXT33" s="434"/>
      <c r="LXU33" s="434"/>
      <c r="LXV33" s="434"/>
      <c r="LXW33" s="434"/>
      <c r="LXX33" s="434"/>
      <c r="LXY33" s="434"/>
      <c r="LXZ33" s="434"/>
      <c r="LYA33" s="434"/>
      <c r="LYB33" s="434"/>
      <c r="LYC33" s="434"/>
      <c r="LYD33" s="434"/>
      <c r="LYE33" s="434"/>
      <c r="LYF33" s="434"/>
      <c r="LYG33" s="434"/>
      <c r="LYH33" s="434"/>
      <c r="LYI33" s="434"/>
      <c r="LYJ33" s="434"/>
      <c r="LYK33" s="434"/>
      <c r="LYL33" s="434"/>
      <c r="LYM33" s="434"/>
      <c r="LYN33" s="434"/>
      <c r="LYO33" s="434"/>
      <c r="LYP33" s="434"/>
      <c r="LYQ33" s="434"/>
      <c r="LYR33" s="434"/>
      <c r="LYS33" s="434"/>
      <c r="LYT33" s="434"/>
      <c r="LYU33" s="434"/>
      <c r="LYV33" s="434"/>
      <c r="LYW33" s="434"/>
      <c r="LYX33" s="434"/>
      <c r="LYY33" s="434"/>
      <c r="LYZ33" s="434"/>
      <c r="LZA33" s="434"/>
      <c r="LZB33" s="434"/>
      <c r="LZC33" s="434"/>
      <c r="LZD33" s="434"/>
      <c r="LZE33" s="434"/>
      <c r="LZF33" s="434"/>
      <c r="LZG33" s="434"/>
      <c r="LZH33" s="434"/>
      <c r="LZI33" s="434"/>
      <c r="LZJ33" s="434"/>
      <c r="LZK33" s="434"/>
      <c r="LZL33" s="434"/>
      <c r="LZM33" s="434"/>
      <c r="LZN33" s="434"/>
      <c r="LZO33" s="434"/>
      <c r="LZP33" s="434"/>
      <c r="LZQ33" s="434"/>
      <c r="LZR33" s="434"/>
      <c r="LZS33" s="434"/>
      <c r="LZT33" s="434"/>
      <c r="LZU33" s="434"/>
      <c r="LZV33" s="434"/>
      <c r="LZW33" s="434"/>
      <c r="LZX33" s="434"/>
      <c r="LZY33" s="434"/>
      <c r="LZZ33" s="434"/>
      <c r="MAA33" s="434"/>
      <c r="MAB33" s="434"/>
      <c r="MAC33" s="434"/>
      <c r="MAD33" s="434"/>
      <c r="MAE33" s="434"/>
      <c r="MAF33" s="434"/>
      <c r="MAG33" s="434"/>
      <c r="MAH33" s="434"/>
      <c r="MAI33" s="434"/>
      <c r="MAJ33" s="434"/>
      <c r="MAK33" s="434"/>
      <c r="MAL33" s="434"/>
      <c r="MAM33" s="434"/>
      <c r="MAN33" s="434"/>
      <c r="MAO33" s="434"/>
      <c r="MAP33" s="434"/>
      <c r="MAQ33" s="434"/>
      <c r="MAR33" s="434"/>
      <c r="MAS33" s="434"/>
      <c r="MAT33" s="434"/>
      <c r="MAU33" s="434"/>
      <c r="MAV33" s="434"/>
      <c r="MAW33" s="434"/>
      <c r="MAX33" s="434"/>
      <c r="MAY33" s="434"/>
      <c r="MAZ33" s="434"/>
      <c r="MBA33" s="434"/>
      <c r="MBB33" s="434"/>
      <c r="MBC33" s="434"/>
      <c r="MBD33" s="434"/>
      <c r="MBE33" s="434"/>
      <c r="MBF33" s="434"/>
      <c r="MBG33" s="434"/>
      <c r="MBH33" s="434"/>
      <c r="MBI33" s="434"/>
      <c r="MBJ33" s="434"/>
      <c r="MBK33" s="434"/>
      <c r="MBL33" s="434"/>
      <c r="MBM33" s="434"/>
      <c r="MBN33" s="434"/>
      <c r="MBO33" s="434"/>
      <c r="MBP33" s="434"/>
      <c r="MBQ33" s="434"/>
      <c r="MBR33" s="434"/>
      <c r="MBS33" s="434"/>
      <c r="MBT33" s="434"/>
      <c r="MBU33" s="434"/>
      <c r="MBV33" s="434"/>
      <c r="MBW33" s="434"/>
      <c r="MBX33" s="434"/>
      <c r="MBY33" s="434"/>
      <c r="MBZ33" s="434"/>
      <c r="MCA33" s="434"/>
      <c r="MCB33" s="434"/>
      <c r="MCC33" s="434"/>
      <c r="MCD33" s="434"/>
      <c r="MCE33" s="434"/>
      <c r="MCF33" s="434"/>
      <c r="MCG33" s="434"/>
      <c r="MCH33" s="434"/>
      <c r="MCI33" s="434"/>
      <c r="MCJ33" s="434"/>
      <c r="MCK33" s="434"/>
      <c r="MCL33" s="434"/>
      <c r="MCM33" s="434"/>
      <c r="MCN33" s="434"/>
      <c r="MCO33" s="434"/>
      <c r="MCP33" s="434"/>
      <c r="MCQ33" s="434"/>
      <c r="MCR33" s="434"/>
      <c r="MCS33" s="434"/>
      <c r="MCT33" s="434"/>
      <c r="MCU33" s="434"/>
      <c r="MCV33" s="434"/>
      <c r="MCW33" s="434"/>
      <c r="MCX33" s="434"/>
      <c r="MCY33" s="434"/>
      <c r="MCZ33" s="434"/>
      <c r="MDA33" s="434"/>
      <c r="MDB33" s="434"/>
      <c r="MDC33" s="434"/>
      <c r="MDD33" s="434"/>
      <c r="MDE33" s="434"/>
      <c r="MDF33" s="434"/>
      <c r="MDG33" s="434"/>
      <c r="MDH33" s="434"/>
      <c r="MDI33" s="434"/>
      <c r="MDJ33" s="434"/>
      <c r="MDK33" s="434"/>
      <c r="MDL33" s="434"/>
      <c r="MDM33" s="434"/>
      <c r="MDN33" s="434"/>
      <c r="MDO33" s="434"/>
      <c r="MDP33" s="434"/>
      <c r="MDQ33" s="434"/>
      <c r="MDR33" s="434"/>
      <c r="MDS33" s="434"/>
      <c r="MDT33" s="434"/>
      <c r="MDU33" s="434"/>
      <c r="MDV33" s="434"/>
      <c r="MDW33" s="434"/>
      <c r="MDX33" s="434"/>
      <c r="MDY33" s="434"/>
      <c r="MDZ33" s="434"/>
      <c r="MEA33" s="434"/>
      <c r="MEB33" s="434"/>
      <c r="MEC33" s="434"/>
      <c r="MED33" s="434"/>
      <c r="MEE33" s="434"/>
      <c r="MEF33" s="434"/>
      <c r="MEG33" s="434"/>
      <c r="MEH33" s="434"/>
      <c r="MEI33" s="434"/>
      <c r="MEJ33" s="434"/>
      <c r="MEK33" s="434"/>
      <c r="MEL33" s="434"/>
      <c r="MEM33" s="434"/>
      <c r="MEN33" s="434"/>
      <c r="MEO33" s="434"/>
      <c r="MEP33" s="434"/>
      <c r="MEQ33" s="434"/>
      <c r="MER33" s="434"/>
      <c r="MES33" s="434"/>
      <c r="MET33" s="434"/>
      <c r="MEU33" s="434"/>
      <c r="MEV33" s="434"/>
      <c r="MEW33" s="434"/>
      <c r="MEX33" s="434"/>
      <c r="MEY33" s="434"/>
      <c r="MEZ33" s="434"/>
      <c r="MFA33" s="434"/>
      <c r="MFB33" s="434"/>
      <c r="MFC33" s="434"/>
      <c r="MFD33" s="434"/>
      <c r="MFE33" s="434"/>
      <c r="MFF33" s="434"/>
      <c r="MFG33" s="434"/>
      <c r="MFH33" s="434"/>
      <c r="MFI33" s="434"/>
      <c r="MFJ33" s="434"/>
      <c r="MFK33" s="434"/>
      <c r="MFL33" s="434"/>
      <c r="MFM33" s="434"/>
      <c r="MFN33" s="434"/>
      <c r="MFO33" s="434"/>
      <c r="MFP33" s="434"/>
      <c r="MFQ33" s="434"/>
      <c r="MFR33" s="434"/>
      <c r="MFS33" s="434"/>
      <c r="MFT33" s="434"/>
      <c r="MFU33" s="434"/>
      <c r="MFV33" s="434"/>
      <c r="MFW33" s="434"/>
      <c r="MFX33" s="434"/>
      <c r="MFY33" s="434"/>
      <c r="MFZ33" s="434"/>
      <c r="MGA33" s="434"/>
      <c r="MGB33" s="434"/>
      <c r="MGC33" s="434"/>
      <c r="MGD33" s="434"/>
      <c r="MGE33" s="434"/>
      <c r="MGF33" s="434"/>
      <c r="MGG33" s="434"/>
      <c r="MGH33" s="434"/>
      <c r="MGI33" s="434"/>
      <c r="MGJ33" s="434"/>
      <c r="MGK33" s="434"/>
      <c r="MGL33" s="434"/>
      <c r="MGM33" s="434"/>
      <c r="MGN33" s="434"/>
      <c r="MGO33" s="434"/>
      <c r="MGP33" s="434"/>
      <c r="MGQ33" s="434"/>
      <c r="MGR33" s="434"/>
      <c r="MGS33" s="434"/>
      <c r="MGT33" s="434"/>
      <c r="MGU33" s="434"/>
      <c r="MGV33" s="434"/>
      <c r="MGW33" s="434"/>
      <c r="MGX33" s="434"/>
      <c r="MGY33" s="434"/>
      <c r="MGZ33" s="434"/>
      <c r="MHA33" s="434"/>
      <c r="MHB33" s="434"/>
      <c r="MHC33" s="434"/>
      <c r="MHD33" s="434"/>
      <c r="MHE33" s="434"/>
      <c r="MHF33" s="434"/>
      <c r="MHG33" s="434"/>
      <c r="MHH33" s="434"/>
      <c r="MHI33" s="434"/>
      <c r="MHJ33" s="434"/>
      <c r="MHK33" s="434"/>
      <c r="MHL33" s="434"/>
      <c r="MHM33" s="434"/>
      <c r="MHN33" s="434"/>
      <c r="MHO33" s="434"/>
      <c r="MHP33" s="434"/>
      <c r="MHQ33" s="434"/>
      <c r="MHR33" s="434"/>
      <c r="MHS33" s="434"/>
      <c r="MHT33" s="434"/>
      <c r="MHU33" s="434"/>
      <c r="MHV33" s="434"/>
      <c r="MHW33" s="434"/>
      <c r="MHX33" s="434"/>
      <c r="MHY33" s="434"/>
      <c r="MHZ33" s="434"/>
      <c r="MIA33" s="434"/>
      <c r="MIB33" s="434"/>
      <c r="MIC33" s="434"/>
      <c r="MID33" s="434"/>
      <c r="MIE33" s="434"/>
      <c r="MIF33" s="434"/>
      <c r="MIG33" s="434"/>
      <c r="MIH33" s="434"/>
      <c r="MII33" s="434"/>
      <c r="MIJ33" s="434"/>
      <c r="MIK33" s="434"/>
      <c r="MIL33" s="434"/>
      <c r="MIM33" s="434"/>
      <c r="MIN33" s="434"/>
      <c r="MIO33" s="434"/>
      <c r="MIP33" s="434"/>
      <c r="MIQ33" s="434"/>
      <c r="MIR33" s="434"/>
      <c r="MIS33" s="434"/>
      <c r="MIT33" s="434"/>
      <c r="MIU33" s="434"/>
      <c r="MIV33" s="434"/>
      <c r="MIW33" s="434"/>
      <c r="MIX33" s="434"/>
      <c r="MIY33" s="434"/>
      <c r="MIZ33" s="434"/>
      <c r="MJA33" s="434"/>
      <c r="MJB33" s="434"/>
      <c r="MJC33" s="434"/>
      <c r="MJD33" s="434"/>
      <c r="MJE33" s="434"/>
      <c r="MJF33" s="434"/>
      <c r="MJG33" s="434"/>
      <c r="MJH33" s="434"/>
      <c r="MJI33" s="434"/>
      <c r="MJJ33" s="434"/>
      <c r="MJK33" s="434"/>
      <c r="MJL33" s="434"/>
      <c r="MJM33" s="434"/>
      <c r="MJN33" s="434"/>
      <c r="MJO33" s="434"/>
      <c r="MJP33" s="434"/>
      <c r="MJQ33" s="434"/>
      <c r="MJR33" s="434"/>
      <c r="MJS33" s="434"/>
      <c r="MJT33" s="434"/>
      <c r="MJU33" s="434"/>
      <c r="MJV33" s="434"/>
      <c r="MJW33" s="434"/>
      <c r="MJX33" s="434"/>
      <c r="MJY33" s="434"/>
      <c r="MJZ33" s="434"/>
      <c r="MKA33" s="434"/>
      <c r="MKB33" s="434"/>
      <c r="MKC33" s="434"/>
      <c r="MKD33" s="434"/>
      <c r="MKE33" s="434"/>
      <c r="MKF33" s="434"/>
      <c r="MKG33" s="434"/>
      <c r="MKH33" s="434"/>
      <c r="MKI33" s="434"/>
      <c r="MKJ33" s="434"/>
      <c r="MKK33" s="434"/>
      <c r="MKL33" s="434"/>
      <c r="MKM33" s="434"/>
      <c r="MKN33" s="434"/>
      <c r="MKO33" s="434"/>
      <c r="MKP33" s="434"/>
      <c r="MKQ33" s="434"/>
      <c r="MKR33" s="434"/>
      <c r="MKS33" s="434"/>
      <c r="MKT33" s="434"/>
      <c r="MKU33" s="434"/>
      <c r="MKV33" s="434"/>
      <c r="MKW33" s="434"/>
      <c r="MKX33" s="434"/>
      <c r="MKY33" s="434"/>
      <c r="MKZ33" s="434"/>
      <c r="MLA33" s="434"/>
      <c r="MLB33" s="434"/>
      <c r="MLC33" s="434"/>
      <c r="MLD33" s="434"/>
      <c r="MLE33" s="434"/>
      <c r="MLF33" s="434"/>
      <c r="MLG33" s="434"/>
      <c r="MLH33" s="434"/>
      <c r="MLI33" s="434"/>
      <c r="MLJ33" s="434"/>
      <c r="MLK33" s="434"/>
      <c r="MLL33" s="434"/>
      <c r="MLM33" s="434"/>
      <c r="MLN33" s="434"/>
      <c r="MLO33" s="434"/>
      <c r="MLP33" s="434"/>
      <c r="MLQ33" s="434"/>
      <c r="MLR33" s="434"/>
      <c r="MLS33" s="434"/>
      <c r="MLT33" s="434"/>
      <c r="MLU33" s="434"/>
      <c r="MLV33" s="434"/>
      <c r="MLW33" s="434"/>
      <c r="MLX33" s="434"/>
      <c r="MLY33" s="434"/>
      <c r="MLZ33" s="434"/>
      <c r="MMA33" s="434"/>
      <c r="MMB33" s="434"/>
      <c r="MMC33" s="434"/>
      <c r="MMD33" s="434"/>
      <c r="MME33" s="434"/>
      <c r="MMF33" s="434"/>
      <c r="MMG33" s="434"/>
      <c r="MMH33" s="434"/>
      <c r="MMI33" s="434"/>
      <c r="MMJ33" s="434"/>
      <c r="MMK33" s="434"/>
      <c r="MML33" s="434"/>
      <c r="MMM33" s="434"/>
      <c r="MMN33" s="434"/>
      <c r="MMO33" s="434"/>
      <c r="MMP33" s="434"/>
      <c r="MMQ33" s="434"/>
      <c r="MMR33" s="434"/>
      <c r="MMS33" s="434"/>
      <c r="MMT33" s="434"/>
      <c r="MMU33" s="434"/>
      <c r="MMV33" s="434"/>
      <c r="MMW33" s="434"/>
      <c r="MMX33" s="434"/>
      <c r="MMY33" s="434"/>
      <c r="MMZ33" s="434"/>
      <c r="MNA33" s="434"/>
      <c r="MNB33" s="434"/>
      <c r="MNC33" s="434"/>
      <c r="MND33" s="434"/>
      <c r="MNE33" s="434"/>
      <c r="MNF33" s="434"/>
      <c r="MNG33" s="434"/>
      <c r="MNH33" s="434"/>
      <c r="MNI33" s="434"/>
      <c r="MNJ33" s="434"/>
      <c r="MNK33" s="434"/>
      <c r="MNL33" s="434"/>
      <c r="MNM33" s="434"/>
      <c r="MNN33" s="434"/>
      <c r="MNO33" s="434"/>
      <c r="MNP33" s="434"/>
      <c r="MNQ33" s="434"/>
      <c r="MNR33" s="434"/>
      <c r="MNS33" s="434"/>
      <c r="MNT33" s="434"/>
      <c r="MNU33" s="434"/>
      <c r="MNV33" s="434"/>
      <c r="MNW33" s="434"/>
      <c r="MNX33" s="434"/>
      <c r="MNY33" s="434"/>
      <c r="MNZ33" s="434"/>
      <c r="MOA33" s="434"/>
      <c r="MOB33" s="434"/>
      <c r="MOC33" s="434"/>
      <c r="MOD33" s="434"/>
      <c r="MOE33" s="434"/>
      <c r="MOF33" s="434"/>
      <c r="MOG33" s="434"/>
      <c r="MOH33" s="434"/>
      <c r="MOI33" s="434"/>
      <c r="MOJ33" s="434"/>
      <c r="MOK33" s="434"/>
      <c r="MOL33" s="434"/>
      <c r="MOM33" s="434"/>
      <c r="MON33" s="434"/>
      <c r="MOO33" s="434"/>
      <c r="MOP33" s="434"/>
      <c r="MOQ33" s="434"/>
      <c r="MOR33" s="434"/>
      <c r="MOS33" s="434"/>
      <c r="MOT33" s="434"/>
      <c r="MOU33" s="434"/>
      <c r="MOV33" s="434"/>
      <c r="MOW33" s="434"/>
      <c r="MOX33" s="434"/>
      <c r="MOY33" s="434"/>
      <c r="MOZ33" s="434"/>
      <c r="MPA33" s="434"/>
      <c r="MPB33" s="434"/>
      <c r="MPC33" s="434"/>
      <c r="MPD33" s="434"/>
      <c r="MPE33" s="434"/>
      <c r="MPF33" s="434"/>
      <c r="MPG33" s="434"/>
      <c r="MPH33" s="434"/>
      <c r="MPI33" s="434"/>
      <c r="MPJ33" s="434"/>
      <c r="MPK33" s="434"/>
      <c r="MPL33" s="434"/>
      <c r="MPM33" s="434"/>
      <c r="MPN33" s="434"/>
      <c r="MPO33" s="434"/>
      <c r="MPP33" s="434"/>
      <c r="MPQ33" s="434"/>
      <c r="MPR33" s="434"/>
      <c r="MPS33" s="434"/>
      <c r="MPT33" s="434"/>
      <c r="MPU33" s="434"/>
      <c r="MPV33" s="434"/>
      <c r="MPW33" s="434"/>
      <c r="MPX33" s="434"/>
      <c r="MPY33" s="434"/>
      <c r="MPZ33" s="434"/>
      <c r="MQA33" s="434"/>
      <c r="MQB33" s="434"/>
      <c r="MQC33" s="434"/>
      <c r="MQD33" s="434"/>
      <c r="MQE33" s="434"/>
      <c r="MQF33" s="434"/>
      <c r="MQG33" s="434"/>
      <c r="MQH33" s="434"/>
      <c r="MQI33" s="434"/>
      <c r="MQJ33" s="434"/>
      <c r="MQK33" s="434"/>
      <c r="MQL33" s="434"/>
      <c r="MQM33" s="434"/>
      <c r="MQN33" s="434"/>
      <c r="MQO33" s="434"/>
      <c r="MQP33" s="434"/>
      <c r="MQQ33" s="434"/>
      <c r="MQR33" s="434"/>
      <c r="MQS33" s="434"/>
      <c r="MQT33" s="434"/>
      <c r="MQU33" s="434"/>
      <c r="MQV33" s="434"/>
      <c r="MQW33" s="434"/>
      <c r="MQX33" s="434"/>
      <c r="MQY33" s="434"/>
      <c r="MQZ33" s="434"/>
      <c r="MRA33" s="434"/>
      <c r="MRB33" s="434"/>
      <c r="MRC33" s="434"/>
      <c r="MRD33" s="434"/>
      <c r="MRE33" s="434"/>
      <c r="MRF33" s="434"/>
      <c r="MRG33" s="434"/>
      <c r="MRH33" s="434"/>
      <c r="MRI33" s="434"/>
      <c r="MRJ33" s="434"/>
      <c r="MRK33" s="434"/>
      <c r="MRL33" s="434"/>
      <c r="MRM33" s="434"/>
      <c r="MRN33" s="434"/>
      <c r="MRO33" s="434"/>
      <c r="MRP33" s="434"/>
      <c r="MRQ33" s="434"/>
      <c r="MRR33" s="434"/>
      <c r="MRS33" s="434"/>
      <c r="MRT33" s="434"/>
      <c r="MRU33" s="434"/>
      <c r="MRV33" s="434"/>
      <c r="MRW33" s="434"/>
      <c r="MRX33" s="434"/>
      <c r="MRY33" s="434"/>
      <c r="MRZ33" s="434"/>
      <c r="MSA33" s="434"/>
      <c r="MSB33" s="434"/>
      <c r="MSC33" s="434"/>
      <c r="MSD33" s="434"/>
      <c r="MSE33" s="434"/>
      <c r="MSF33" s="434"/>
      <c r="MSG33" s="434"/>
      <c r="MSH33" s="434"/>
      <c r="MSI33" s="434"/>
      <c r="MSJ33" s="434"/>
      <c r="MSK33" s="434"/>
      <c r="MSL33" s="434"/>
      <c r="MSM33" s="434"/>
      <c r="MSN33" s="434"/>
      <c r="MSO33" s="434"/>
      <c r="MSP33" s="434"/>
      <c r="MSQ33" s="434"/>
      <c r="MSR33" s="434"/>
      <c r="MSS33" s="434"/>
      <c r="MST33" s="434"/>
      <c r="MSU33" s="434"/>
      <c r="MSV33" s="434"/>
      <c r="MSW33" s="434"/>
      <c r="MSX33" s="434"/>
      <c r="MSY33" s="434"/>
      <c r="MSZ33" s="434"/>
      <c r="MTA33" s="434"/>
      <c r="MTB33" s="434"/>
      <c r="MTC33" s="434"/>
      <c r="MTD33" s="434"/>
      <c r="MTE33" s="434"/>
      <c r="MTF33" s="434"/>
      <c r="MTG33" s="434"/>
      <c r="MTH33" s="434"/>
      <c r="MTI33" s="434"/>
      <c r="MTJ33" s="434"/>
      <c r="MTK33" s="434"/>
      <c r="MTL33" s="434"/>
      <c r="MTM33" s="434"/>
      <c r="MTN33" s="434"/>
      <c r="MTO33" s="434"/>
      <c r="MTP33" s="434"/>
      <c r="MTQ33" s="434"/>
      <c r="MTR33" s="434"/>
      <c r="MTS33" s="434"/>
      <c r="MTT33" s="434"/>
      <c r="MTU33" s="434"/>
      <c r="MTV33" s="434"/>
      <c r="MTW33" s="434"/>
      <c r="MTX33" s="434"/>
      <c r="MTY33" s="434"/>
      <c r="MTZ33" s="434"/>
      <c r="MUA33" s="434"/>
      <c r="MUB33" s="434"/>
      <c r="MUC33" s="434"/>
      <c r="MUD33" s="434"/>
      <c r="MUE33" s="434"/>
      <c r="MUF33" s="434"/>
      <c r="MUG33" s="434"/>
      <c r="MUH33" s="434"/>
      <c r="MUI33" s="434"/>
      <c r="MUJ33" s="434"/>
      <c r="MUK33" s="434"/>
      <c r="MUL33" s="434"/>
      <c r="MUM33" s="434"/>
      <c r="MUN33" s="434"/>
      <c r="MUO33" s="434"/>
      <c r="MUP33" s="434"/>
      <c r="MUQ33" s="434"/>
      <c r="MUR33" s="434"/>
      <c r="MUS33" s="434"/>
      <c r="MUT33" s="434"/>
      <c r="MUU33" s="434"/>
      <c r="MUV33" s="434"/>
      <c r="MUW33" s="434"/>
      <c r="MUX33" s="434"/>
      <c r="MUY33" s="434"/>
      <c r="MUZ33" s="434"/>
      <c r="MVA33" s="434"/>
      <c r="MVB33" s="434"/>
      <c r="MVC33" s="434"/>
      <c r="MVD33" s="434"/>
      <c r="MVE33" s="434"/>
      <c r="MVF33" s="434"/>
      <c r="MVG33" s="434"/>
      <c r="MVH33" s="434"/>
      <c r="MVI33" s="434"/>
      <c r="MVJ33" s="434"/>
      <c r="MVK33" s="434"/>
      <c r="MVL33" s="434"/>
      <c r="MVM33" s="434"/>
      <c r="MVN33" s="434"/>
      <c r="MVO33" s="434"/>
      <c r="MVP33" s="434"/>
      <c r="MVQ33" s="434"/>
      <c r="MVR33" s="434"/>
      <c r="MVS33" s="434"/>
      <c r="MVT33" s="434"/>
      <c r="MVU33" s="434"/>
      <c r="MVV33" s="434"/>
      <c r="MVW33" s="434"/>
      <c r="MVX33" s="434"/>
      <c r="MVY33" s="434"/>
      <c r="MVZ33" s="434"/>
      <c r="MWA33" s="434"/>
      <c r="MWB33" s="434"/>
      <c r="MWC33" s="434"/>
      <c r="MWD33" s="434"/>
      <c r="MWE33" s="434"/>
      <c r="MWF33" s="434"/>
      <c r="MWG33" s="434"/>
      <c r="MWH33" s="434"/>
      <c r="MWI33" s="434"/>
      <c r="MWJ33" s="434"/>
      <c r="MWK33" s="434"/>
      <c r="MWL33" s="434"/>
      <c r="MWM33" s="434"/>
      <c r="MWN33" s="434"/>
      <c r="MWO33" s="434"/>
      <c r="MWP33" s="434"/>
      <c r="MWQ33" s="434"/>
      <c r="MWR33" s="434"/>
      <c r="MWS33" s="434"/>
      <c r="MWT33" s="434"/>
      <c r="MWU33" s="434"/>
      <c r="MWV33" s="434"/>
      <c r="MWW33" s="434"/>
      <c r="MWX33" s="434"/>
      <c r="MWY33" s="434"/>
      <c r="MWZ33" s="434"/>
      <c r="MXA33" s="434"/>
      <c r="MXB33" s="434"/>
      <c r="MXC33" s="434"/>
      <c r="MXD33" s="434"/>
      <c r="MXE33" s="434"/>
      <c r="MXF33" s="434"/>
      <c r="MXG33" s="434"/>
      <c r="MXH33" s="434"/>
      <c r="MXI33" s="434"/>
      <c r="MXJ33" s="434"/>
      <c r="MXK33" s="434"/>
      <c r="MXL33" s="434"/>
      <c r="MXM33" s="434"/>
      <c r="MXN33" s="434"/>
      <c r="MXO33" s="434"/>
      <c r="MXP33" s="434"/>
      <c r="MXQ33" s="434"/>
      <c r="MXR33" s="434"/>
      <c r="MXS33" s="434"/>
      <c r="MXT33" s="434"/>
      <c r="MXU33" s="434"/>
      <c r="MXV33" s="434"/>
      <c r="MXW33" s="434"/>
      <c r="MXX33" s="434"/>
      <c r="MXY33" s="434"/>
      <c r="MXZ33" s="434"/>
      <c r="MYA33" s="434"/>
      <c r="MYB33" s="434"/>
      <c r="MYC33" s="434"/>
      <c r="MYD33" s="434"/>
      <c r="MYE33" s="434"/>
      <c r="MYF33" s="434"/>
      <c r="MYG33" s="434"/>
      <c r="MYH33" s="434"/>
      <c r="MYI33" s="434"/>
      <c r="MYJ33" s="434"/>
      <c r="MYK33" s="434"/>
      <c r="MYL33" s="434"/>
      <c r="MYM33" s="434"/>
      <c r="MYN33" s="434"/>
      <c r="MYO33" s="434"/>
      <c r="MYP33" s="434"/>
      <c r="MYQ33" s="434"/>
      <c r="MYR33" s="434"/>
      <c r="MYS33" s="434"/>
      <c r="MYT33" s="434"/>
      <c r="MYU33" s="434"/>
      <c r="MYV33" s="434"/>
      <c r="MYW33" s="434"/>
      <c r="MYX33" s="434"/>
      <c r="MYY33" s="434"/>
      <c r="MYZ33" s="434"/>
      <c r="MZA33" s="434"/>
      <c r="MZB33" s="434"/>
      <c r="MZC33" s="434"/>
      <c r="MZD33" s="434"/>
      <c r="MZE33" s="434"/>
      <c r="MZF33" s="434"/>
      <c r="MZG33" s="434"/>
      <c r="MZH33" s="434"/>
      <c r="MZI33" s="434"/>
      <c r="MZJ33" s="434"/>
      <c r="MZK33" s="434"/>
      <c r="MZL33" s="434"/>
      <c r="MZM33" s="434"/>
      <c r="MZN33" s="434"/>
      <c r="MZO33" s="434"/>
      <c r="MZP33" s="434"/>
      <c r="MZQ33" s="434"/>
      <c r="MZR33" s="434"/>
      <c r="MZS33" s="434"/>
      <c r="MZT33" s="434"/>
      <c r="MZU33" s="434"/>
      <c r="MZV33" s="434"/>
      <c r="MZW33" s="434"/>
      <c r="MZX33" s="434"/>
      <c r="MZY33" s="434"/>
      <c r="MZZ33" s="434"/>
      <c r="NAA33" s="434"/>
      <c r="NAB33" s="434"/>
      <c r="NAC33" s="434"/>
      <c r="NAD33" s="434"/>
      <c r="NAE33" s="434"/>
      <c r="NAF33" s="434"/>
      <c r="NAG33" s="434"/>
      <c r="NAH33" s="434"/>
      <c r="NAI33" s="434"/>
      <c r="NAJ33" s="434"/>
      <c r="NAK33" s="434"/>
      <c r="NAL33" s="434"/>
      <c r="NAM33" s="434"/>
      <c r="NAN33" s="434"/>
      <c r="NAO33" s="434"/>
      <c r="NAP33" s="434"/>
      <c r="NAQ33" s="434"/>
      <c r="NAR33" s="434"/>
      <c r="NAS33" s="434"/>
      <c r="NAT33" s="434"/>
      <c r="NAU33" s="434"/>
      <c r="NAV33" s="434"/>
      <c r="NAW33" s="434"/>
      <c r="NAX33" s="434"/>
      <c r="NAY33" s="434"/>
      <c r="NAZ33" s="434"/>
      <c r="NBA33" s="434"/>
      <c r="NBB33" s="434"/>
      <c r="NBC33" s="434"/>
      <c r="NBD33" s="434"/>
      <c r="NBE33" s="434"/>
      <c r="NBF33" s="434"/>
      <c r="NBG33" s="434"/>
      <c r="NBH33" s="434"/>
      <c r="NBI33" s="434"/>
      <c r="NBJ33" s="434"/>
      <c r="NBK33" s="434"/>
      <c r="NBL33" s="434"/>
      <c r="NBM33" s="434"/>
      <c r="NBN33" s="434"/>
      <c r="NBO33" s="434"/>
      <c r="NBP33" s="434"/>
      <c r="NBQ33" s="434"/>
      <c r="NBR33" s="434"/>
      <c r="NBS33" s="434"/>
      <c r="NBT33" s="434"/>
      <c r="NBU33" s="434"/>
      <c r="NBV33" s="434"/>
      <c r="NBW33" s="434"/>
      <c r="NBX33" s="434"/>
      <c r="NBY33" s="434"/>
      <c r="NBZ33" s="434"/>
      <c r="NCA33" s="434"/>
      <c r="NCB33" s="434"/>
      <c r="NCC33" s="434"/>
      <c r="NCD33" s="434"/>
      <c r="NCE33" s="434"/>
      <c r="NCF33" s="434"/>
      <c r="NCG33" s="434"/>
      <c r="NCH33" s="434"/>
      <c r="NCI33" s="434"/>
      <c r="NCJ33" s="434"/>
      <c r="NCK33" s="434"/>
      <c r="NCL33" s="434"/>
      <c r="NCM33" s="434"/>
      <c r="NCN33" s="434"/>
      <c r="NCO33" s="434"/>
      <c r="NCP33" s="434"/>
      <c r="NCQ33" s="434"/>
      <c r="NCR33" s="434"/>
      <c r="NCS33" s="434"/>
      <c r="NCT33" s="434"/>
      <c r="NCU33" s="434"/>
      <c r="NCV33" s="434"/>
      <c r="NCW33" s="434"/>
      <c r="NCX33" s="434"/>
      <c r="NCY33" s="434"/>
      <c r="NCZ33" s="434"/>
      <c r="NDA33" s="434"/>
      <c r="NDB33" s="434"/>
      <c r="NDC33" s="434"/>
      <c r="NDD33" s="434"/>
      <c r="NDE33" s="434"/>
      <c r="NDF33" s="434"/>
      <c r="NDG33" s="434"/>
      <c r="NDH33" s="434"/>
      <c r="NDI33" s="434"/>
      <c r="NDJ33" s="434"/>
      <c r="NDK33" s="434"/>
      <c r="NDL33" s="434"/>
      <c r="NDM33" s="434"/>
      <c r="NDN33" s="434"/>
      <c r="NDO33" s="434"/>
      <c r="NDP33" s="434"/>
      <c r="NDQ33" s="434"/>
      <c r="NDR33" s="434"/>
      <c r="NDS33" s="434"/>
      <c r="NDT33" s="434"/>
      <c r="NDU33" s="434"/>
      <c r="NDV33" s="434"/>
      <c r="NDW33" s="434"/>
      <c r="NDX33" s="434"/>
      <c r="NDY33" s="434"/>
      <c r="NDZ33" s="434"/>
      <c r="NEA33" s="434"/>
      <c r="NEB33" s="434"/>
      <c r="NEC33" s="434"/>
      <c r="NED33" s="434"/>
      <c r="NEE33" s="434"/>
      <c r="NEF33" s="434"/>
      <c r="NEG33" s="434"/>
      <c r="NEH33" s="434"/>
      <c r="NEI33" s="434"/>
      <c r="NEJ33" s="434"/>
      <c r="NEK33" s="434"/>
      <c r="NEL33" s="434"/>
      <c r="NEM33" s="434"/>
      <c r="NEN33" s="434"/>
      <c r="NEO33" s="434"/>
      <c r="NEP33" s="434"/>
      <c r="NEQ33" s="434"/>
      <c r="NER33" s="434"/>
      <c r="NES33" s="434"/>
      <c r="NET33" s="434"/>
      <c r="NEU33" s="434"/>
      <c r="NEV33" s="434"/>
      <c r="NEW33" s="434"/>
      <c r="NEX33" s="434"/>
      <c r="NEY33" s="434"/>
      <c r="NEZ33" s="434"/>
      <c r="NFA33" s="434"/>
      <c r="NFB33" s="434"/>
      <c r="NFC33" s="434"/>
      <c r="NFD33" s="434"/>
      <c r="NFE33" s="434"/>
      <c r="NFF33" s="434"/>
      <c r="NFG33" s="434"/>
      <c r="NFH33" s="434"/>
      <c r="NFI33" s="434"/>
      <c r="NFJ33" s="434"/>
      <c r="NFK33" s="434"/>
      <c r="NFL33" s="434"/>
      <c r="NFM33" s="434"/>
      <c r="NFN33" s="434"/>
      <c r="NFO33" s="434"/>
      <c r="NFP33" s="434"/>
      <c r="NFQ33" s="434"/>
      <c r="NFR33" s="434"/>
      <c r="NFS33" s="434"/>
      <c r="NFT33" s="434"/>
      <c r="NFU33" s="434"/>
      <c r="NFV33" s="434"/>
      <c r="NFW33" s="434"/>
      <c r="NFX33" s="434"/>
      <c r="NFY33" s="434"/>
      <c r="NFZ33" s="434"/>
      <c r="NGA33" s="434"/>
      <c r="NGB33" s="434"/>
      <c r="NGC33" s="434"/>
      <c r="NGD33" s="434"/>
      <c r="NGE33" s="434"/>
      <c r="NGF33" s="434"/>
      <c r="NGG33" s="434"/>
      <c r="NGH33" s="434"/>
      <c r="NGI33" s="434"/>
      <c r="NGJ33" s="434"/>
      <c r="NGK33" s="434"/>
      <c r="NGL33" s="434"/>
      <c r="NGM33" s="434"/>
      <c r="NGN33" s="434"/>
      <c r="NGO33" s="434"/>
      <c r="NGP33" s="434"/>
      <c r="NGQ33" s="434"/>
      <c r="NGR33" s="434"/>
      <c r="NGS33" s="434"/>
      <c r="NGT33" s="434"/>
      <c r="NGU33" s="434"/>
      <c r="NGV33" s="434"/>
      <c r="NGW33" s="434"/>
      <c r="NGX33" s="434"/>
      <c r="NGY33" s="434"/>
      <c r="NGZ33" s="434"/>
      <c r="NHA33" s="434"/>
      <c r="NHB33" s="434"/>
      <c r="NHC33" s="434"/>
      <c r="NHD33" s="434"/>
      <c r="NHE33" s="434"/>
      <c r="NHF33" s="434"/>
      <c r="NHG33" s="434"/>
      <c r="NHH33" s="434"/>
      <c r="NHI33" s="434"/>
      <c r="NHJ33" s="434"/>
      <c r="NHK33" s="434"/>
      <c r="NHL33" s="434"/>
      <c r="NHM33" s="434"/>
      <c r="NHN33" s="434"/>
      <c r="NHO33" s="434"/>
      <c r="NHP33" s="434"/>
      <c r="NHQ33" s="434"/>
      <c r="NHR33" s="434"/>
      <c r="NHS33" s="434"/>
      <c r="NHT33" s="434"/>
      <c r="NHU33" s="434"/>
      <c r="NHV33" s="434"/>
      <c r="NHW33" s="434"/>
      <c r="NHX33" s="434"/>
      <c r="NHY33" s="434"/>
      <c r="NHZ33" s="434"/>
      <c r="NIA33" s="434"/>
      <c r="NIB33" s="434"/>
      <c r="NIC33" s="434"/>
      <c r="NID33" s="434"/>
      <c r="NIE33" s="434"/>
      <c r="NIF33" s="434"/>
      <c r="NIG33" s="434"/>
      <c r="NIH33" s="434"/>
      <c r="NII33" s="434"/>
      <c r="NIJ33" s="434"/>
      <c r="NIK33" s="434"/>
      <c r="NIL33" s="434"/>
      <c r="NIM33" s="434"/>
      <c r="NIN33" s="434"/>
      <c r="NIO33" s="434"/>
      <c r="NIP33" s="434"/>
      <c r="NIQ33" s="434"/>
      <c r="NIR33" s="434"/>
      <c r="NIS33" s="434"/>
      <c r="NIT33" s="434"/>
      <c r="NIU33" s="434"/>
      <c r="NIV33" s="434"/>
      <c r="NIW33" s="434"/>
      <c r="NIX33" s="434"/>
      <c r="NIY33" s="434"/>
      <c r="NIZ33" s="434"/>
      <c r="NJA33" s="434"/>
      <c r="NJB33" s="434"/>
      <c r="NJC33" s="434"/>
      <c r="NJD33" s="434"/>
      <c r="NJE33" s="434"/>
      <c r="NJF33" s="434"/>
      <c r="NJG33" s="434"/>
      <c r="NJH33" s="434"/>
      <c r="NJI33" s="434"/>
      <c r="NJJ33" s="434"/>
      <c r="NJK33" s="434"/>
      <c r="NJL33" s="434"/>
      <c r="NJM33" s="434"/>
      <c r="NJN33" s="434"/>
      <c r="NJO33" s="434"/>
      <c r="NJP33" s="434"/>
      <c r="NJQ33" s="434"/>
      <c r="NJR33" s="434"/>
      <c r="NJS33" s="434"/>
      <c r="NJT33" s="434"/>
      <c r="NJU33" s="434"/>
      <c r="NJV33" s="434"/>
      <c r="NJW33" s="434"/>
      <c r="NJX33" s="434"/>
      <c r="NJY33" s="434"/>
      <c r="NJZ33" s="434"/>
      <c r="NKA33" s="434"/>
      <c r="NKB33" s="434"/>
      <c r="NKC33" s="434"/>
      <c r="NKD33" s="434"/>
      <c r="NKE33" s="434"/>
      <c r="NKF33" s="434"/>
      <c r="NKG33" s="434"/>
      <c r="NKH33" s="434"/>
      <c r="NKI33" s="434"/>
      <c r="NKJ33" s="434"/>
      <c r="NKK33" s="434"/>
      <c r="NKL33" s="434"/>
      <c r="NKM33" s="434"/>
      <c r="NKN33" s="434"/>
      <c r="NKO33" s="434"/>
      <c r="NKP33" s="434"/>
      <c r="NKQ33" s="434"/>
      <c r="NKR33" s="434"/>
      <c r="NKS33" s="434"/>
      <c r="NKT33" s="434"/>
      <c r="NKU33" s="434"/>
      <c r="NKV33" s="434"/>
      <c r="NKW33" s="434"/>
      <c r="NKX33" s="434"/>
      <c r="NKY33" s="434"/>
      <c r="NKZ33" s="434"/>
      <c r="NLA33" s="434"/>
      <c r="NLB33" s="434"/>
      <c r="NLC33" s="434"/>
      <c r="NLD33" s="434"/>
      <c r="NLE33" s="434"/>
      <c r="NLF33" s="434"/>
      <c r="NLG33" s="434"/>
      <c r="NLH33" s="434"/>
      <c r="NLI33" s="434"/>
      <c r="NLJ33" s="434"/>
      <c r="NLK33" s="434"/>
      <c r="NLL33" s="434"/>
      <c r="NLM33" s="434"/>
      <c r="NLN33" s="434"/>
      <c r="NLO33" s="434"/>
      <c r="NLP33" s="434"/>
      <c r="NLQ33" s="434"/>
      <c r="NLR33" s="434"/>
      <c r="NLS33" s="434"/>
      <c r="NLT33" s="434"/>
      <c r="NLU33" s="434"/>
      <c r="NLV33" s="434"/>
      <c r="NLW33" s="434"/>
      <c r="NLX33" s="434"/>
      <c r="NLY33" s="434"/>
      <c r="NLZ33" s="434"/>
      <c r="NMA33" s="434"/>
      <c r="NMB33" s="434"/>
      <c r="NMC33" s="434"/>
      <c r="NMD33" s="434"/>
      <c r="NME33" s="434"/>
      <c r="NMF33" s="434"/>
      <c r="NMG33" s="434"/>
      <c r="NMH33" s="434"/>
      <c r="NMI33" s="434"/>
      <c r="NMJ33" s="434"/>
      <c r="NMK33" s="434"/>
      <c r="NML33" s="434"/>
      <c r="NMM33" s="434"/>
      <c r="NMN33" s="434"/>
      <c r="NMO33" s="434"/>
      <c r="NMP33" s="434"/>
      <c r="NMQ33" s="434"/>
      <c r="NMR33" s="434"/>
      <c r="NMS33" s="434"/>
      <c r="NMT33" s="434"/>
      <c r="NMU33" s="434"/>
      <c r="NMV33" s="434"/>
      <c r="NMW33" s="434"/>
      <c r="NMX33" s="434"/>
      <c r="NMY33" s="434"/>
      <c r="NMZ33" s="434"/>
      <c r="NNA33" s="434"/>
      <c r="NNB33" s="434"/>
      <c r="NNC33" s="434"/>
      <c r="NND33" s="434"/>
      <c r="NNE33" s="434"/>
      <c r="NNF33" s="434"/>
      <c r="NNG33" s="434"/>
      <c r="NNH33" s="434"/>
      <c r="NNI33" s="434"/>
      <c r="NNJ33" s="434"/>
      <c r="NNK33" s="434"/>
      <c r="NNL33" s="434"/>
      <c r="NNM33" s="434"/>
      <c r="NNN33" s="434"/>
      <c r="NNO33" s="434"/>
      <c r="NNP33" s="434"/>
      <c r="NNQ33" s="434"/>
      <c r="NNR33" s="434"/>
      <c r="NNS33" s="434"/>
      <c r="NNT33" s="434"/>
      <c r="NNU33" s="434"/>
      <c r="NNV33" s="434"/>
      <c r="NNW33" s="434"/>
      <c r="NNX33" s="434"/>
      <c r="NNY33" s="434"/>
      <c r="NNZ33" s="434"/>
      <c r="NOA33" s="434"/>
      <c r="NOB33" s="434"/>
      <c r="NOC33" s="434"/>
      <c r="NOD33" s="434"/>
      <c r="NOE33" s="434"/>
      <c r="NOF33" s="434"/>
      <c r="NOG33" s="434"/>
      <c r="NOH33" s="434"/>
      <c r="NOI33" s="434"/>
      <c r="NOJ33" s="434"/>
      <c r="NOK33" s="434"/>
      <c r="NOL33" s="434"/>
      <c r="NOM33" s="434"/>
      <c r="NON33" s="434"/>
      <c r="NOO33" s="434"/>
      <c r="NOP33" s="434"/>
      <c r="NOQ33" s="434"/>
      <c r="NOR33" s="434"/>
      <c r="NOS33" s="434"/>
      <c r="NOT33" s="434"/>
      <c r="NOU33" s="434"/>
      <c r="NOV33" s="434"/>
      <c r="NOW33" s="434"/>
      <c r="NOX33" s="434"/>
      <c r="NOY33" s="434"/>
      <c r="NOZ33" s="434"/>
      <c r="NPA33" s="434"/>
      <c r="NPB33" s="434"/>
      <c r="NPC33" s="434"/>
      <c r="NPD33" s="434"/>
      <c r="NPE33" s="434"/>
      <c r="NPF33" s="434"/>
      <c r="NPG33" s="434"/>
      <c r="NPH33" s="434"/>
      <c r="NPI33" s="434"/>
      <c r="NPJ33" s="434"/>
      <c r="NPK33" s="434"/>
      <c r="NPL33" s="434"/>
      <c r="NPM33" s="434"/>
      <c r="NPN33" s="434"/>
      <c r="NPO33" s="434"/>
      <c r="NPP33" s="434"/>
      <c r="NPQ33" s="434"/>
      <c r="NPR33" s="434"/>
      <c r="NPS33" s="434"/>
      <c r="NPT33" s="434"/>
      <c r="NPU33" s="434"/>
      <c r="NPV33" s="434"/>
      <c r="NPW33" s="434"/>
      <c r="NPX33" s="434"/>
      <c r="NPY33" s="434"/>
      <c r="NPZ33" s="434"/>
      <c r="NQA33" s="434"/>
      <c r="NQB33" s="434"/>
      <c r="NQC33" s="434"/>
      <c r="NQD33" s="434"/>
      <c r="NQE33" s="434"/>
      <c r="NQF33" s="434"/>
      <c r="NQG33" s="434"/>
      <c r="NQH33" s="434"/>
      <c r="NQI33" s="434"/>
      <c r="NQJ33" s="434"/>
      <c r="NQK33" s="434"/>
      <c r="NQL33" s="434"/>
      <c r="NQM33" s="434"/>
      <c r="NQN33" s="434"/>
      <c r="NQO33" s="434"/>
      <c r="NQP33" s="434"/>
      <c r="NQQ33" s="434"/>
      <c r="NQR33" s="434"/>
      <c r="NQS33" s="434"/>
      <c r="NQT33" s="434"/>
      <c r="NQU33" s="434"/>
      <c r="NQV33" s="434"/>
      <c r="NQW33" s="434"/>
      <c r="NQX33" s="434"/>
      <c r="NQY33" s="434"/>
      <c r="NQZ33" s="434"/>
      <c r="NRA33" s="434"/>
      <c r="NRB33" s="434"/>
      <c r="NRC33" s="434"/>
      <c r="NRD33" s="434"/>
      <c r="NRE33" s="434"/>
      <c r="NRF33" s="434"/>
      <c r="NRG33" s="434"/>
      <c r="NRH33" s="434"/>
      <c r="NRI33" s="434"/>
      <c r="NRJ33" s="434"/>
      <c r="NRK33" s="434"/>
      <c r="NRL33" s="434"/>
      <c r="NRM33" s="434"/>
      <c r="NRN33" s="434"/>
      <c r="NRO33" s="434"/>
      <c r="NRP33" s="434"/>
      <c r="NRQ33" s="434"/>
      <c r="NRR33" s="434"/>
      <c r="NRS33" s="434"/>
      <c r="NRT33" s="434"/>
      <c r="NRU33" s="434"/>
      <c r="NRV33" s="434"/>
      <c r="NRW33" s="434"/>
      <c r="NRX33" s="434"/>
      <c r="NRY33" s="434"/>
      <c r="NRZ33" s="434"/>
      <c r="NSA33" s="434"/>
      <c r="NSB33" s="434"/>
      <c r="NSC33" s="434"/>
      <c r="NSD33" s="434"/>
      <c r="NSE33" s="434"/>
      <c r="NSF33" s="434"/>
      <c r="NSG33" s="434"/>
      <c r="NSH33" s="434"/>
      <c r="NSI33" s="434"/>
      <c r="NSJ33" s="434"/>
      <c r="NSK33" s="434"/>
      <c r="NSL33" s="434"/>
      <c r="NSM33" s="434"/>
      <c r="NSN33" s="434"/>
      <c r="NSO33" s="434"/>
      <c r="NSP33" s="434"/>
      <c r="NSQ33" s="434"/>
      <c r="NSR33" s="434"/>
      <c r="NSS33" s="434"/>
      <c r="NST33" s="434"/>
      <c r="NSU33" s="434"/>
      <c r="NSV33" s="434"/>
      <c r="NSW33" s="434"/>
      <c r="NSX33" s="434"/>
      <c r="NSY33" s="434"/>
      <c r="NSZ33" s="434"/>
      <c r="NTA33" s="434"/>
      <c r="NTB33" s="434"/>
      <c r="NTC33" s="434"/>
      <c r="NTD33" s="434"/>
      <c r="NTE33" s="434"/>
      <c r="NTF33" s="434"/>
      <c r="NTG33" s="434"/>
      <c r="NTH33" s="434"/>
      <c r="NTI33" s="434"/>
      <c r="NTJ33" s="434"/>
      <c r="NTK33" s="434"/>
      <c r="NTL33" s="434"/>
      <c r="NTM33" s="434"/>
      <c r="NTN33" s="434"/>
      <c r="NTO33" s="434"/>
      <c r="NTP33" s="434"/>
      <c r="NTQ33" s="434"/>
      <c r="NTR33" s="434"/>
      <c r="NTS33" s="434"/>
      <c r="NTT33" s="434"/>
      <c r="NTU33" s="434"/>
      <c r="NTV33" s="434"/>
      <c r="NTW33" s="434"/>
      <c r="NTX33" s="434"/>
      <c r="NTY33" s="434"/>
      <c r="NTZ33" s="434"/>
      <c r="NUA33" s="434"/>
      <c r="NUB33" s="434"/>
      <c r="NUC33" s="434"/>
      <c r="NUD33" s="434"/>
      <c r="NUE33" s="434"/>
      <c r="NUF33" s="434"/>
      <c r="NUG33" s="434"/>
      <c r="NUH33" s="434"/>
      <c r="NUI33" s="434"/>
      <c r="NUJ33" s="434"/>
      <c r="NUK33" s="434"/>
      <c r="NUL33" s="434"/>
      <c r="NUM33" s="434"/>
      <c r="NUN33" s="434"/>
      <c r="NUO33" s="434"/>
      <c r="NUP33" s="434"/>
      <c r="NUQ33" s="434"/>
      <c r="NUR33" s="434"/>
      <c r="NUS33" s="434"/>
      <c r="NUT33" s="434"/>
      <c r="NUU33" s="434"/>
      <c r="NUV33" s="434"/>
      <c r="NUW33" s="434"/>
      <c r="NUX33" s="434"/>
      <c r="NUY33" s="434"/>
      <c r="NUZ33" s="434"/>
      <c r="NVA33" s="434"/>
      <c r="NVB33" s="434"/>
      <c r="NVC33" s="434"/>
      <c r="NVD33" s="434"/>
      <c r="NVE33" s="434"/>
      <c r="NVF33" s="434"/>
      <c r="NVG33" s="434"/>
      <c r="NVH33" s="434"/>
      <c r="NVI33" s="434"/>
      <c r="NVJ33" s="434"/>
      <c r="NVK33" s="434"/>
      <c r="NVL33" s="434"/>
      <c r="NVM33" s="434"/>
      <c r="NVN33" s="434"/>
      <c r="NVO33" s="434"/>
      <c r="NVP33" s="434"/>
      <c r="NVQ33" s="434"/>
      <c r="NVR33" s="434"/>
      <c r="NVS33" s="434"/>
      <c r="NVT33" s="434"/>
      <c r="NVU33" s="434"/>
      <c r="NVV33" s="434"/>
      <c r="NVW33" s="434"/>
      <c r="NVX33" s="434"/>
      <c r="NVY33" s="434"/>
      <c r="NVZ33" s="434"/>
      <c r="NWA33" s="434"/>
      <c r="NWB33" s="434"/>
      <c r="NWC33" s="434"/>
      <c r="NWD33" s="434"/>
      <c r="NWE33" s="434"/>
      <c r="NWF33" s="434"/>
      <c r="NWG33" s="434"/>
      <c r="NWH33" s="434"/>
      <c r="NWI33" s="434"/>
      <c r="NWJ33" s="434"/>
      <c r="NWK33" s="434"/>
      <c r="NWL33" s="434"/>
      <c r="NWM33" s="434"/>
      <c r="NWN33" s="434"/>
      <c r="NWO33" s="434"/>
      <c r="NWP33" s="434"/>
      <c r="NWQ33" s="434"/>
      <c r="NWR33" s="434"/>
      <c r="NWS33" s="434"/>
      <c r="NWT33" s="434"/>
      <c r="NWU33" s="434"/>
      <c r="NWV33" s="434"/>
      <c r="NWW33" s="434"/>
      <c r="NWX33" s="434"/>
      <c r="NWY33" s="434"/>
      <c r="NWZ33" s="434"/>
      <c r="NXA33" s="434"/>
      <c r="NXB33" s="434"/>
      <c r="NXC33" s="434"/>
      <c r="NXD33" s="434"/>
      <c r="NXE33" s="434"/>
      <c r="NXF33" s="434"/>
      <c r="NXG33" s="434"/>
      <c r="NXH33" s="434"/>
      <c r="NXI33" s="434"/>
      <c r="NXJ33" s="434"/>
      <c r="NXK33" s="434"/>
      <c r="NXL33" s="434"/>
      <c r="NXM33" s="434"/>
      <c r="NXN33" s="434"/>
      <c r="NXO33" s="434"/>
      <c r="NXP33" s="434"/>
      <c r="NXQ33" s="434"/>
      <c r="NXR33" s="434"/>
      <c r="NXS33" s="434"/>
      <c r="NXT33" s="434"/>
      <c r="NXU33" s="434"/>
      <c r="NXV33" s="434"/>
      <c r="NXW33" s="434"/>
      <c r="NXX33" s="434"/>
      <c r="NXY33" s="434"/>
      <c r="NXZ33" s="434"/>
      <c r="NYA33" s="434"/>
      <c r="NYB33" s="434"/>
      <c r="NYC33" s="434"/>
      <c r="NYD33" s="434"/>
      <c r="NYE33" s="434"/>
      <c r="NYF33" s="434"/>
      <c r="NYG33" s="434"/>
      <c r="NYH33" s="434"/>
      <c r="NYI33" s="434"/>
      <c r="NYJ33" s="434"/>
      <c r="NYK33" s="434"/>
      <c r="NYL33" s="434"/>
      <c r="NYM33" s="434"/>
      <c r="NYN33" s="434"/>
      <c r="NYO33" s="434"/>
      <c r="NYP33" s="434"/>
      <c r="NYQ33" s="434"/>
      <c r="NYR33" s="434"/>
      <c r="NYS33" s="434"/>
      <c r="NYT33" s="434"/>
      <c r="NYU33" s="434"/>
      <c r="NYV33" s="434"/>
      <c r="NYW33" s="434"/>
      <c r="NYX33" s="434"/>
      <c r="NYY33" s="434"/>
      <c r="NYZ33" s="434"/>
      <c r="NZA33" s="434"/>
      <c r="NZB33" s="434"/>
      <c r="NZC33" s="434"/>
      <c r="NZD33" s="434"/>
      <c r="NZE33" s="434"/>
      <c r="NZF33" s="434"/>
      <c r="NZG33" s="434"/>
      <c r="NZH33" s="434"/>
      <c r="NZI33" s="434"/>
      <c r="NZJ33" s="434"/>
      <c r="NZK33" s="434"/>
      <c r="NZL33" s="434"/>
      <c r="NZM33" s="434"/>
      <c r="NZN33" s="434"/>
      <c r="NZO33" s="434"/>
      <c r="NZP33" s="434"/>
      <c r="NZQ33" s="434"/>
      <c r="NZR33" s="434"/>
      <c r="NZS33" s="434"/>
      <c r="NZT33" s="434"/>
      <c r="NZU33" s="434"/>
      <c r="NZV33" s="434"/>
      <c r="NZW33" s="434"/>
      <c r="NZX33" s="434"/>
      <c r="NZY33" s="434"/>
      <c r="NZZ33" s="434"/>
      <c r="OAA33" s="434"/>
      <c r="OAB33" s="434"/>
      <c r="OAC33" s="434"/>
      <c r="OAD33" s="434"/>
      <c r="OAE33" s="434"/>
      <c r="OAF33" s="434"/>
      <c r="OAG33" s="434"/>
      <c r="OAH33" s="434"/>
      <c r="OAI33" s="434"/>
      <c r="OAJ33" s="434"/>
      <c r="OAK33" s="434"/>
      <c r="OAL33" s="434"/>
      <c r="OAM33" s="434"/>
      <c r="OAN33" s="434"/>
      <c r="OAO33" s="434"/>
      <c r="OAP33" s="434"/>
      <c r="OAQ33" s="434"/>
      <c r="OAR33" s="434"/>
      <c r="OAS33" s="434"/>
      <c r="OAT33" s="434"/>
      <c r="OAU33" s="434"/>
      <c r="OAV33" s="434"/>
      <c r="OAW33" s="434"/>
      <c r="OAX33" s="434"/>
      <c r="OAY33" s="434"/>
      <c r="OAZ33" s="434"/>
      <c r="OBA33" s="434"/>
      <c r="OBB33" s="434"/>
      <c r="OBC33" s="434"/>
      <c r="OBD33" s="434"/>
      <c r="OBE33" s="434"/>
      <c r="OBF33" s="434"/>
      <c r="OBG33" s="434"/>
      <c r="OBH33" s="434"/>
      <c r="OBI33" s="434"/>
      <c r="OBJ33" s="434"/>
      <c r="OBK33" s="434"/>
      <c r="OBL33" s="434"/>
      <c r="OBM33" s="434"/>
      <c r="OBN33" s="434"/>
      <c r="OBO33" s="434"/>
      <c r="OBP33" s="434"/>
      <c r="OBQ33" s="434"/>
      <c r="OBR33" s="434"/>
      <c r="OBS33" s="434"/>
      <c r="OBT33" s="434"/>
      <c r="OBU33" s="434"/>
      <c r="OBV33" s="434"/>
      <c r="OBW33" s="434"/>
      <c r="OBX33" s="434"/>
      <c r="OBY33" s="434"/>
      <c r="OBZ33" s="434"/>
      <c r="OCA33" s="434"/>
      <c r="OCB33" s="434"/>
      <c r="OCC33" s="434"/>
      <c r="OCD33" s="434"/>
      <c r="OCE33" s="434"/>
      <c r="OCF33" s="434"/>
      <c r="OCG33" s="434"/>
      <c r="OCH33" s="434"/>
      <c r="OCI33" s="434"/>
      <c r="OCJ33" s="434"/>
      <c r="OCK33" s="434"/>
      <c r="OCL33" s="434"/>
      <c r="OCM33" s="434"/>
      <c r="OCN33" s="434"/>
      <c r="OCO33" s="434"/>
      <c r="OCP33" s="434"/>
      <c r="OCQ33" s="434"/>
      <c r="OCR33" s="434"/>
      <c r="OCS33" s="434"/>
      <c r="OCT33" s="434"/>
      <c r="OCU33" s="434"/>
      <c r="OCV33" s="434"/>
      <c r="OCW33" s="434"/>
      <c r="OCX33" s="434"/>
      <c r="OCY33" s="434"/>
      <c r="OCZ33" s="434"/>
      <c r="ODA33" s="434"/>
      <c r="ODB33" s="434"/>
      <c r="ODC33" s="434"/>
      <c r="ODD33" s="434"/>
      <c r="ODE33" s="434"/>
      <c r="ODF33" s="434"/>
      <c r="ODG33" s="434"/>
      <c r="ODH33" s="434"/>
      <c r="ODI33" s="434"/>
      <c r="ODJ33" s="434"/>
      <c r="ODK33" s="434"/>
      <c r="ODL33" s="434"/>
      <c r="ODM33" s="434"/>
      <c r="ODN33" s="434"/>
      <c r="ODO33" s="434"/>
      <c r="ODP33" s="434"/>
      <c r="ODQ33" s="434"/>
      <c r="ODR33" s="434"/>
      <c r="ODS33" s="434"/>
      <c r="ODT33" s="434"/>
      <c r="ODU33" s="434"/>
      <c r="ODV33" s="434"/>
      <c r="ODW33" s="434"/>
      <c r="ODX33" s="434"/>
      <c r="ODY33" s="434"/>
      <c r="ODZ33" s="434"/>
      <c r="OEA33" s="434"/>
      <c r="OEB33" s="434"/>
      <c r="OEC33" s="434"/>
      <c r="OED33" s="434"/>
      <c r="OEE33" s="434"/>
      <c r="OEF33" s="434"/>
      <c r="OEG33" s="434"/>
      <c r="OEH33" s="434"/>
      <c r="OEI33" s="434"/>
      <c r="OEJ33" s="434"/>
      <c r="OEK33" s="434"/>
      <c r="OEL33" s="434"/>
      <c r="OEM33" s="434"/>
      <c r="OEN33" s="434"/>
      <c r="OEO33" s="434"/>
      <c r="OEP33" s="434"/>
      <c r="OEQ33" s="434"/>
      <c r="OER33" s="434"/>
      <c r="OES33" s="434"/>
      <c r="OET33" s="434"/>
      <c r="OEU33" s="434"/>
      <c r="OEV33" s="434"/>
      <c r="OEW33" s="434"/>
      <c r="OEX33" s="434"/>
      <c r="OEY33" s="434"/>
      <c r="OEZ33" s="434"/>
      <c r="OFA33" s="434"/>
      <c r="OFB33" s="434"/>
      <c r="OFC33" s="434"/>
      <c r="OFD33" s="434"/>
      <c r="OFE33" s="434"/>
      <c r="OFF33" s="434"/>
      <c r="OFG33" s="434"/>
      <c r="OFH33" s="434"/>
      <c r="OFI33" s="434"/>
      <c r="OFJ33" s="434"/>
      <c r="OFK33" s="434"/>
      <c r="OFL33" s="434"/>
      <c r="OFM33" s="434"/>
      <c r="OFN33" s="434"/>
      <c r="OFO33" s="434"/>
      <c r="OFP33" s="434"/>
      <c r="OFQ33" s="434"/>
      <c r="OFR33" s="434"/>
      <c r="OFS33" s="434"/>
      <c r="OFT33" s="434"/>
      <c r="OFU33" s="434"/>
      <c r="OFV33" s="434"/>
      <c r="OFW33" s="434"/>
      <c r="OFX33" s="434"/>
      <c r="OFY33" s="434"/>
      <c r="OFZ33" s="434"/>
      <c r="OGA33" s="434"/>
      <c r="OGB33" s="434"/>
      <c r="OGC33" s="434"/>
      <c r="OGD33" s="434"/>
      <c r="OGE33" s="434"/>
      <c r="OGF33" s="434"/>
      <c r="OGG33" s="434"/>
      <c r="OGH33" s="434"/>
      <c r="OGI33" s="434"/>
      <c r="OGJ33" s="434"/>
      <c r="OGK33" s="434"/>
      <c r="OGL33" s="434"/>
      <c r="OGM33" s="434"/>
      <c r="OGN33" s="434"/>
      <c r="OGO33" s="434"/>
      <c r="OGP33" s="434"/>
      <c r="OGQ33" s="434"/>
      <c r="OGR33" s="434"/>
      <c r="OGS33" s="434"/>
      <c r="OGT33" s="434"/>
      <c r="OGU33" s="434"/>
      <c r="OGV33" s="434"/>
      <c r="OGW33" s="434"/>
      <c r="OGX33" s="434"/>
      <c r="OGY33" s="434"/>
      <c r="OGZ33" s="434"/>
      <c r="OHA33" s="434"/>
      <c r="OHB33" s="434"/>
      <c r="OHC33" s="434"/>
      <c r="OHD33" s="434"/>
      <c r="OHE33" s="434"/>
      <c r="OHF33" s="434"/>
      <c r="OHG33" s="434"/>
      <c r="OHH33" s="434"/>
      <c r="OHI33" s="434"/>
      <c r="OHJ33" s="434"/>
      <c r="OHK33" s="434"/>
      <c r="OHL33" s="434"/>
      <c r="OHM33" s="434"/>
      <c r="OHN33" s="434"/>
      <c r="OHO33" s="434"/>
      <c r="OHP33" s="434"/>
      <c r="OHQ33" s="434"/>
      <c r="OHR33" s="434"/>
      <c r="OHS33" s="434"/>
      <c r="OHT33" s="434"/>
      <c r="OHU33" s="434"/>
      <c r="OHV33" s="434"/>
      <c r="OHW33" s="434"/>
      <c r="OHX33" s="434"/>
      <c r="OHY33" s="434"/>
      <c r="OHZ33" s="434"/>
      <c r="OIA33" s="434"/>
      <c r="OIB33" s="434"/>
      <c r="OIC33" s="434"/>
      <c r="OID33" s="434"/>
      <c r="OIE33" s="434"/>
      <c r="OIF33" s="434"/>
      <c r="OIG33" s="434"/>
      <c r="OIH33" s="434"/>
      <c r="OII33" s="434"/>
      <c r="OIJ33" s="434"/>
      <c r="OIK33" s="434"/>
      <c r="OIL33" s="434"/>
      <c r="OIM33" s="434"/>
      <c r="OIN33" s="434"/>
      <c r="OIO33" s="434"/>
      <c r="OIP33" s="434"/>
      <c r="OIQ33" s="434"/>
      <c r="OIR33" s="434"/>
      <c r="OIS33" s="434"/>
      <c r="OIT33" s="434"/>
      <c r="OIU33" s="434"/>
      <c r="OIV33" s="434"/>
      <c r="OIW33" s="434"/>
      <c r="OIX33" s="434"/>
      <c r="OIY33" s="434"/>
      <c r="OIZ33" s="434"/>
      <c r="OJA33" s="434"/>
      <c r="OJB33" s="434"/>
      <c r="OJC33" s="434"/>
      <c r="OJD33" s="434"/>
      <c r="OJE33" s="434"/>
      <c r="OJF33" s="434"/>
      <c r="OJG33" s="434"/>
      <c r="OJH33" s="434"/>
      <c r="OJI33" s="434"/>
      <c r="OJJ33" s="434"/>
      <c r="OJK33" s="434"/>
      <c r="OJL33" s="434"/>
      <c r="OJM33" s="434"/>
      <c r="OJN33" s="434"/>
      <c r="OJO33" s="434"/>
      <c r="OJP33" s="434"/>
      <c r="OJQ33" s="434"/>
      <c r="OJR33" s="434"/>
      <c r="OJS33" s="434"/>
      <c r="OJT33" s="434"/>
      <c r="OJU33" s="434"/>
      <c r="OJV33" s="434"/>
      <c r="OJW33" s="434"/>
      <c r="OJX33" s="434"/>
      <c r="OJY33" s="434"/>
      <c r="OJZ33" s="434"/>
      <c r="OKA33" s="434"/>
      <c r="OKB33" s="434"/>
      <c r="OKC33" s="434"/>
      <c r="OKD33" s="434"/>
      <c r="OKE33" s="434"/>
      <c r="OKF33" s="434"/>
      <c r="OKG33" s="434"/>
      <c r="OKH33" s="434"/>
      <c r="OKI33" s="434"/>
      <c r="OKJ33" s="434"/>
      <c r="OKK33" s="434"/>
      <c r="OKL33" s="434"/>
      <c r="OKM33" s="434"/>
      <c r="OKN33" s="434"/>
      <c r="OKO33" s="434"/>
      <c r="OKP33" s="434"/>
      <c r="OKQ33" s="434"/>
      <c r="OKR33" s="434"/>
      <c r="OKS33" s="434"/>
      <c r="OKT33" s="434"/>
      <c r="OKU33" s="434"/>
      <c r="OKV33" s="434"/>
      <c r="OKW33" s="434"/>
      <c r="OKX33" s="434"/>
      <c r="OKY33" s="434"/>
      <c r="OKZ33" s="434"/>
      <c r="OLA33" s="434"/>
      <c r="OLB33" s="434"/>
      <c r="OLC33" s="434"/>
      <c r="OLD33" s="434"/>
      <c r="OLE33" s="434"/>
      <c r="OLF33" s="434"/>
      <c r="OLG33" s="434"/>
      <c r="OLH33" s="434"/>
      <c r="OLI33" s="434"/>
      <c r="OLJ33" s="434"/>
      <c r="OLK33" s="434"/>
      <c r="OLL33" s="434"/>
      <c r="OLM33" s="434"/>
      <c r="OLN33" s="434"/>
      <c r="OLO33" s="434"/>
      <c r="OLP33" s="434"/>
      <c r="OLQ33" s="434"/>
      <c r="OLR33" s="434"/>
      <c r="OLS33" s="434"/>
      <c r="OLT33" s="434"/>
      <c r="OLU33" s="434"/>
      <c r="OLV33" s="434"/>
      <c r="OLW33" s="434"/>
      <c r="OLX33" s="434"/>
      <c r="OLY33" s="434"/>
      <c r="OLZ33" s="434"/>
      <c r="OMA33" s="434"/>
      <c r="OMB33" s="434"/>
      <c r="OMC33" s="434"/>
      <c r="OMD33" s="434"/>
      <c r="OME33" s="434"/>
      <c r="OMF33" s="434"/>
      <c r="OMG33" s="434"/>
      <c r="OMH33" s="434"/>
      <c r="OMI33" s="434"/>
      <c r="OMJ33" s="434"/>
      <c r="OMK33" s="434"/>
      <c r="OML33" s="434"/>
      <c r="OMM33" s="434"/>
      <c r="OMN33" s="434"/>
      <c r="OMO33" s="434"/>
      <c r="OMP33" s="434"/>
      <c r="OMQ33" s="434"/>
      <c r="OMR33" s="434"/>
      <c r="OMS33" s="434"/>
      <c r="OMT33" s="434"/>
      <c r="OMU33" s="434"/>
      <c r="OMV33" s="434"/>
      <c r="OMW33" s="434"/>
      <c r="OMX33" s="434"/>
      <c r="OMY33" s="434"/>
      <c r="OMZ33" s="434"/>
      <c r="ONA33" s="434"/>
      <c r="ONB33" s="434"/>
      <c r="ONC33" s="434"/>
      <c r="OND33" s="434"/>
      <c r="ONE33" s="434"/>
      <c r="ONF33" s="434"/>
      <c r="ONG33" s="434"/>
      <c r="ONH33" s="434"/>
      <c r="ONI33" s="434"/>
      <c r="ONJ33" s="434"/>
      <c r="ONK33" s="434"/>
      <c r="ONL33" s="434"/>
      <c r="ONM33" s="434"/>
      <c r="ONN33" s="434"/>
      <c r="ONO33" s="434"/>
      <c r="ONP33" s="434"/>
      <c r="ONQ33" s="434"/>
      <c r="ONR33" s="434"/>
      <c r="ONS33" s="434"/>
      <c r="ONT33" s="434"/>
      <c r="ONU33" s="434"/>
      <c r="ONV33" s="434"/>
      <c r="ONW33" s="434"/>
      <c r="ONX33" s="434"/>
      <c r="ONY33" s="434"/>
      <c r="ONZ33" s="434"/>
      <c r="OOA33" s="434"/>
      <c r="OOB33" s="434"/>
      <c r="OOC33" s="434"/>
      <c r="OOD33" s="434"/>
      <c r="OOE33" s="434"/>
      <c r="OOF33" s="434"/>
      <c r="OOG33" s="434"/>
      <c r="OOH33" s="434"/>
      <c r="OOI33" s="434"/>
      <c r="OOJ33" s="434"/>
      <c r="OOK33" s="434"/>
      <c r="OOL33" s="434"/>
      <c r="OOM33" s="434"/>
      <c r="OON33" s="434"/>
      <c r="OOO33" s="434"/>
      <c r="OOP33" s="434"/>
      <c r="OOQ33" s="434"/>
      <c r="OOR33" s="434"/>
      <c r="OOS33" s="434"/>
      <c r="OOT33" s="434"/>
      <c r="OOU33" s="434"/>
      <c r="OOV33" s="434"/>
      <c r="OOW33" s="434"/>
      <c r="OOX33" s="434"/>
      <c r="OOY33" s="434"/>
      <c r="OOZ33" s="434"/>
      <c r="OPA33" s="434"/>
      <c r="OPB33" s="434"/>
      <c r="OPC33" s="434"/>
      <c r="OPD33" s="434"/>
      <c r="OPE33" s="434"/>
      <c r="OPF33" s="434"/>
      <c r="OPG33" s="434"/>
      <c r="OPH33" s="434"/>
      <c r="OPI33" s="434"/>
      <c r="OPJ33" s="434"/>
      <c r="OPK33" s="434"/>
      <c r="OPL33" s="434"/>
      <c r="OPM33" s="434"/>
      <c r="OPN33" s="434"/>
      <c r="OPO33" s="434"/>
      <c r="OPP33" s="434"/>
      <c r="OPQ33" s="434"/>
      <c r="OPR33" s="434"/>
      <c r="OPS33" s="434"/>
      <c r="OPT33" s="434"/>
      <c r="OPU33" s="434"/>
      <c r="OPV33" s="434"/>
      <c r="OPW33" s="434"/>
      <c r="OPX33" s="434"/>
      <c r="OPY33" s="434"/>
      <c r="OPZ33" s="434"/>
      <c r="OQA33" s="434"/>
      <c r="OQB33" s="434"/>
      <c r="OQC33" s="434"/>
      <c r="OQD33" s="434"/>
      <c r="OQE33" s="434"/>
      <c r="OQF33" s="434"/>
      <c r="OQG33" s="434"/>
      <c r="OQH33" s="434"/>
      <c r="OQI33" s="434"/>
      <c r="OQJ33" s="434"/>
      <c r="OQK33" s="434"/>
      <c r="OQL33" s="434"/>
      <c r="OQM33" s="434"/>
      <c r="OQN33" s="434"/>
      <c r="OQO33" s="434"/>
      <c r="OQP33" s="434"/>
      <c r="OQQ33" s="434"/>
      <c r="OQR33" s="434"/>
      <c r="OQS33" s="434"/>
      <c r="OQT33" s="434"/>
      <c r="OQU33" s="434"/>
      <c r="OQV33" s="434"/>
      <c r="OQW33" s="434"/>
      <c r="OQX33" s="434"/>
      <c r="OQY33" s="434"/>
      <c r="OQZ33" s="434"/>
      <c r="ORA33" s="434"/>
      <c r="ORB33" s="434"/>
      <c r="ORC33" s="434"/>
      <c r="ORD33" s="434"/>
      <c r="ORE33" s="434"/>
      <c r="ORF33" s="434"/>
      <c r="ORG33" s="434"/>
      <c r="ORH33" s="434"/>
      <c r="ORI33" s="434"/>
      <c r="ORJ33" s="434"/>
      <c r="ORK33" s="434"/>
      <c r="ORL33" s="434"/>
      <c r="ORM33" s="434"/>
      <c r="ORN33" s="434"/>
      <c r="ORO33" s="434"/>
      <c r="ORP33" s="434"/>
      <c r="ORQ33" s="434"/>
      <c r="ORR33" s="434"/>
      <c r="ORS33" s="434"/>
      <c r="ORT33" s="434"/>
      <c r="ORU33" s="434"/>
      <c r="ORV33" s="434"/>
      <c r="ORW33" s="434"/>
      <c r="ORX33" s="434"/>
      <c r="ORY33" s="434"/>
      <c r="ORZ33" s="434"/>
      <c r="OSA33" s="434"/>
      <c r="OSB33" s="434"/>
      <c r="OSC33" s="434"/>
      <c r="OSD33" s="434"/>
      <c r="OSE33" s="434"/>
      <c r="OSF33" s="434"/>
      <c r="OSG33" s="434"/>
      <c r="OSH33" s="434"/>
      <c r="OSI33" s="434"/>
      <c r="OSJ33" s="434"/>
      <c r="OSK33" s="434"/>
      <c r="OSL33" s="434"/>
      <c r="OSM33" s="434"/>
      <c r="OSN33" s="434"/>
      <c r="OSO33" s="434"/>
      <c r="OSP33" s="434"/>
      <c r="OSQ33" s="434"/>
      <c r="OSR33" s="434"/>
      <c r="OSS33" s="434"/>
      <c r="OST33" s="434"/>
      <c r="OSU33" s="434"/>
      <c r="OSV33" s="434"/>
      <c r="OSW33" s="434"/>
      <c r="OSX33" s="434"/>
      <c r="OSY33" s="434"/>
      <c r="OSZ33" s="434"/>
      <c r="OTA33" s="434"/>
      <c r="OTB33" s="434"/>
      <c r="OTC33" s="434"/>
      <c r="OTD33" s="434"/>
      <c r="OTE33" s="434"/>
      <c r="OTF33" s="434"/>
      <c r="OTG33" s="434"/>
      <c r="OTH33" s="434"/>
      <c r="OTI33" s="434"/>
      <c r="OTJ33" s="434"/>
      <c r="OTK33" s="434"/>
      <c r="OTL33" s="434"/>
      <c r="OTM33" s="434"/>
      <c r="OTN33" s="434"/>
      <c r="OTO33" s="434"/>
      <c r="OTP33" s="434"/>
      <c r="OTQ33" s="434"/>
      <c r="OTR33" s="434"/>
      <c r="OTS33" s="434"/>
      <c r="OTT33" s="434"/>
      <c r="OTU33" s="434"/>
      <c r="OTV33" s="434"/>
      <c r="OTW33" s="434"/>
      <c r="OTX33" s="434"/>
      <c r="OTY33" s="434"/>
      <c r="OTZ33" s="434"/>
      <c r="OUA33" s="434"/>
      <c r="OUB33" s="434"/>
      <c r="OUC33" s="434"/>
      <c r="OUD33" s="434"/>
      <c r="OUE33" s="434"/>
      <c r="OUF33" s="434"/>
      <c r="OUG33" s="434"/>
      <c r="OUH33" s="434"/>
      <c r="OUI33" s="434"/>
      <c r="OUJ33" s="434"/>
      <c r="OUK33" s="434"/>
      <c r="OUL33" s="434"/>
      <c r="OUM33" s="434"/>
      <c r="OUN33" s="434"/>
      <c r="OUO33" s="434"/>
      <c r="OUP33" s="434"/>
      <c r="OUQ33" s="434"/>
      <c r="OUR33" s="434"/>
      <c r="OUS33" s="434"/>
      <c r="OUT33" s="434"/>
      <c r="OUU33" s="434"/>
      <c r="OUV33" s="434"/>
      <c r="OUW33" s="434"/>
      <c r="OUX33" s="434"/>
      <c r="OUY33" s="434"/>
      <c r="OUZ33" s="434"/>
      <c r="OVA33" s="434"/>
      <c r="OVB33" s="434"/>
      <c r="OVC33" s="434"/>
      <c r="OVD33" s="434"/>
      <c r="OVE33" s="434"/>
      <c r="OVF33" s="434"/>
      <c r="OVG33" s="434"/>
      <c r="OVH33" s="434"/>
      <c r="OVI33" s="434"/>
      <c r="OVJ33" s="434"/>
      <c r="OVK33" s="434"/>
      <c r="OVL33" s="434"/>
      <c r="OVM33" s="434"/>
      <c r="OVN33" s="434"/>
      <c r="OVO33" s="434"/>
      <c r="OVP33" s="434"/>
      <c r="OVQ33" s="434"/>
      <c r="OVR33" s="434"/>
      <c r="OVS33" s="434"/>
      <c r="OVT33" s="434"/>
      <c r="OVU33" s="434"/>
      <c r="OVV33" s="434"/>
      <c r="OVW33" s="434"/>
      <c r="OVX33" s="434"/>
      <c r="OVY33" s="434"/>
      <c r="OVZ33" s="434"/>
      <c r="OWA33" s="434"/>
      <c r="OWB33" s="434"/>
      <c r="OWC33" s="434"/>
      <c r="OWD33" s="434"/>
      <c r="OWE33" s="434"/>
      <c r="OWF33" s="434"/>
      <c r="OWG33" s="434"/>
      <c r="OWH33" s="434"/>
      <c r="OWI33" s="434"/>
      <c r="OWJ33" s="434"/>
      <c r="OWK33" s="434"/>
      <c r="OWL33" s="434"/>
      <c r="OWM33" s="434"/>
      <c r="OWN33" s="434"/>
      <c r="OWO33" s="434"/>
      <c r="OWP33" s="434"/>
      <c r="OWQ33" s="434"/>
      <c r="OWR33" s="434"/>
      <c r="OWS33" s="434"/>
      <c r="OWT33" s="434"/>
      <c r="OWU33" s="434"/>
      <c r="OWV33" s="434"/>
      <c r="OWW33" s="434"/>
      <c r="OWX33" s="434"/>
      <c r="OWY33" s="434"/>
      <c r="OWZ33" s="434"/>
      <c r="OXA33" s="434"/>
      <c r="OXB33" s="434"/>
      <c r="OXC33" s="434"/>
      <c r="OXD33" s="434"/>
      <c r="OXE33" s="434"/>
      <c r="OXF33" s="434"/>
      <c r="OXG33" s="434"/>
      <c r="OXH33" s="434"/>
      <c r="OXI33" s="434"/>
      <c r="OXJ33" s="434"/>
      <c r="OXK33" s="434"/>
      <c r="OXL33" s="434"/>
      <c r="OXM33" s="434"/>
      <c r="OXN33" s="434"/>
      <c r="OXO33" s="434"/>
      <c r="OXP33" s="434"/>
      <c r="OXQ33" s="434"/>
      <c r="OXR33" s="434"/>
      <c r="OXS33" s="434"/>
      <c r="OXT33" s="434"/>
      <c r="OXU33" s="434"/>
      <c r="OXV33" s="434"/>
      <c r="OXW33" s="434"/>
      <c r="OXX33" s="434"/>
      <c r="OXY33" s="434"/>
      <c r="OXZ33" s="434"/>
      <c r="OYA33" s="434"/>
      <c r="OYB33" s="434"/>
      <c r="OYC33" s="434"/>
      <c r="OYD33" s="434"/>
      <c r="OYE33" s="434"/>
      <c r="OYF33" s="434"/>
      <c r="OYG33" s="434"/>
      <c r="OYH33" s="434"/>
      <c r="OYI33" s="434"/>
      <c r="OYJ33" s="434"/>
      <c r="OYK33" s="434"/>
      <c r="OYL33" s="434"/>
      <c r="OYM33" s="434"/>
      <c r="OYN33" s="434"/>
      <c r="OYO33" s="434"/>
      <c r="OYP33" s="434"/>
      <c r="OYQ33" s="434"/>
      <c r="OYR33" s="434"/>
      <c r="OYS33" s="434"/>
      <c r="OYT33" s="434"/>
      <c r="OYU33" s="434"/>
      <c r="OYV33" s="434"/>
      <c r="OYW33" s="434"/>
      <c r="OYX33" s="434"/>
      <c r="OYY33" s="434"/>
      <c r="OYZ33" s="434"/>
      <c r="OZA33" s="434"/>
      <c r="OZB33" s="434"/>
      <c r="OZC33" s="434"/>
      <c r="OZD33" s="434"/>
      <c r="OZE33" s="434"/>
      <c r="OZF33" s="434"/>
      <c r="OZG33" s="434"/>
      <c r="OZH33" s="434"/>
      <c r="OZI33" s="434"/>
      <c r="OZJ33" s="434"/>
      <c r="OZK33" s="434"/>
      <c r="OZL33" s="434"/>
      <c r="OZM33" s="434"/>
      <c r="OZN33" s="434"/>
      <c r="OZO33" s="434"/>
      <c r="OZP33" s="434"/>
      <c r="OZQ33" s="434"/>
      <c r="OZR33" s="434"/>
      <c r="OZS33" s="434"/>
      <c r="OZT33" s="434"/>
      <c r="OZU33" s="434"/>
      <c r="OZV33" s="434"/>
      <c r="OZW33" s="434"/>
      <c r="OZX33" s="434"/>
      <c r="OZY33" s="434"/>
      <c r="OZZ33" s="434"/>
      <c r="PAA33" s="434"/>
      <c r="PAB33" s="434"/>
      <c r="PAC33" s="434"/>
      <c r="PAD33" s="434"/>
      <c r="PAE33" s="434"/>
      <c r="PAF33" s="434"/>
      <c r="PAG33" s="434"/>
      <c r="PAH33" s="434"/>
      <c r="PAI33" s="434"/>
      <c r="PAJ33" s="434"/>
      <c r="PAK33" s="434"/>
      <c r="PAL33" s="434"/>
      <c r="PAM33" s="434"/>
      <c r="PAN33" s="434"/>
      <c r="PAO33" s="434"/>
      <c r="PAP33" s="434"/>
      <c r="PAQ33" s="434"/>
      <c r="PAR33" s="434"/>
      <c r="PAS33" s="434"/>
      <c r="PAT33" s="434"/>
      <c r="PAU33" s="434"/>
      <c r="PAV33" s="434"/>
      <c r="PAW33" s="434"/>
      <c r="PAX33" s="434"/>
      <c r="PAY33" s="434"/>
      <c r="PAZ33" s="434"/>
      <c r="PBA33" s="434"/>
      <c r="PBB33" s="434"/>
      <c r="PBC33" s="434"/>
      <c r="PBD33" s="434"/>
      <c r="PBE33" s="434"/>
      <c r="PBF33" s="434"/>
      <c r="PBG33" s="434"/>
      <c r="PBH33" s="434"/>
      <c r="PBI33" s="434"/>
      <c r="PBJ33" s="434"/>
      <c r="PBK33" s="434"/>
      <c r="PBL33" s="434"/>
      <c r="PBM33" s="434"/>
      <c r="PBN33" s="434"/>
      <c r="PBO33" s="434"/>
      <c r="PBP33" s="434"/>
      <c r="PBQ33" s="434"/>
      <c r="PBR33" s="434"/>
      <c r="PBS33" s="434"/>
      <c r="PBT33" s="434"/>
      <c r="PBU33" s="434"/>
      <c r="PBV33" s="434"/>
      <c r="PBW33" s="434"/>
      <c r="PBX33" s="434"/>
      <c r="PBY33" s="434"/>
      <c r="PBZ33" s="434"/>
      <c r="PCA33" s="434"/>
      <c r="PCB33" s="434"/>
      <c r="PCC33" s="434"/>
      <c r="PCD33" s="434"/>
      <c r="PCE33" s="434"/>
      <c r="PCF33" s="434"/>
      <c r="PCG33" s="434"/>
      <c r="PCH33" s="434"/>
      <c r="PCI33" s="434"/>
      <c r="PCJ33" s="434"/>
      <c r="PCK33" s="434"/>
      <c r="PCL33" s="434"/>
      <c r="PCM33" s="434"/>
      <c r="PCN33" s="434"/>
      <c r="PCO33" s="434"/>
      <c r="PCP33" s="434"/>
      <c r="PCQ33" s="434"/>
      <c r="PCR33" s="434"/>
      <c r="PCS33" s="434"/>
      <c r="PCT33" s="434"/>
      <c r="PCU33" s="434"/>
      <c r="PCV33" s="434"/>
      <c r="PCW33" s="434"/>
      <c r="PCX33" s="434"/>
      <c r="PCY33" s="434"/>
      <c r="PCZ33" s="434"/>
      <c r="PDA33" s="434"/>
      <c r="PDB33" s="434"/>
      <c r="PDC33" s="434"/>
      <c r="PDD33" s="434"/>
      <c r="PDE33" s="434"/>
      <c r="PDF33" s="434"/>
      <c r="PDG33" s="434"/>
      <c r="PDH33" s="434"/>
      <c r="PDI33" s="434"/>
      <c r="PDJ33" s="434"/>
      <c r="PDK33" s="434"/>
      <c r="PDL33" s="434"/>
      <c r="PDM33" s="434"/>
      <c r="PDN33" s="434"/>
      <c r="PDO33" s="434"/>
      <c r="PDP33" s="434"/>
      <c r="PDQ33" s="434"/>
      <c r="PDR33" s="434"/>
      <c r="PDS33" s="434"/>
      <c r="PDT33" s="434"/>
      <c r="PDU33" s="434"/>
      <c r="PDV33" s="434"/>
      <c r="PDW33" s="434"/>
      <c r="PDX33" s="434"/>
      <c r="PDY33" s="434"/>
      <c r="PDZ33" s="434"/>
      <c r="PEA33" s="434"/>
      <c r="PEB33" s="434"/>
      <c r="PEC33" s="434"/>
      <c r="PED33" s="434"/>
      <c r="PEE33" s="434"/>
      <c r="PEF33" s="434"/>
      <c r="PEG33" s="434"/>
      <c r="PEH33" s="434"/>
      <c r="PEI33" s="434"/>
      <c r="PEJ33" s="434"/>
      <c r="PEK33" s="434"/>
      <c r="PEL33" s="434"/>
      <c r="PEM33" s="434"/>
      <c r="PEN33" s="434"/>
      <c r="PEO33" s="434"/>
      <c r="PEP33" s="434"/>
      <c r="PEQ33" s="434"/>
      <c r="PER33" s="434"/>
      <c r="PES33" s="434"/>
      <c r="PET33" s="434"/>
      <c r="PEU33" s="434"/>
      <c r="PEV33" s="434"/>
      <c r="PEW33" s="434"/>
      <c r="PEX33" s="434"/>
      <c r="PEY33" s="434"/>
      <c r="PEZ33" s="434"/>
      <c r="PFA33" s="434"/>
      <c r="PFB33" s="434"/>
      <c r="PFC33" s="434"/>
      <c r="PFD33" s="434"/>
      <c r="PFE33" s="434"/>
      <c r="PFF33" s="434"/>
      <c r="PFG33" s="434"/>
      <c r="PFH33" s="434"/>
      <c r="PFI33" s="434"/>
      <c r="PFJ33" s="434"/>
      <c r="PFK33" s="434"/>
      <c r="PFL33" s="434"/>
      <c r="PFM33" s="434"/>
      <c r="PFN33" s="434"/>
      <c r="PFO33" s="434"/>
      <c r="PFP33" s="434"/>
      <c r="PFQ33" s="434"/>
      <c r="PFR33" s="434"/>
      <c r="PFS33" s="434"/>
      <c r="PFT33" s="434"/>
      <c r="PFU33" s="434"/>
      <c r="PFV33" s="434"/>
      <c r="PFW33" s="434"/>
      <c r="PFX33" s="434"/>
      <c r="PFY33" s="434"/>
      <c r="PFZ33" s="434"/>
      <c r="PGA33" s="434"/>
      <c r="PGB33" s="434"/>
      <c r="PGC33" s="434"/>
      <c r="PGD33" s="434"/>
      <c r="PGE33" s="434"/>
      <c r="PGF33" s="434"/>
      <c r="PGG33" s="434"/>
      <c r="PGH33" s="434"/>
      <c r="PGI33" s="434"/>
      <c r="PGJ33" s="434"/>
      <c r="PGK33" s="434"/>
      <c r="PGL33" s="434"/>
      <c r="PGM33" s="434"/>
      <c r="PGN33" s="434"/>
      <c r="PGO33" s="434"/>
      <c r="PGP33" s="434"/>
      <c r="PGQ33" s="434"/>
      <c r="PGR33" s="434"/>
      <c r="PGS33" s="434"/>
      <c r="PGT33" s="434"/>
      <c r="PGU33" s="434"/>
      <c r="PGV33" s="434"/>
      <c r="PGW33" s="434"/>
      <c r="PGX33" s="434"/>
      <c r="PGY33" s="434"/>
      <c r="PGZ33" s="434"/>
      <c r="PHA33" s="434"/>
      <c r="PHB33" s="434"/>
      <c r="PHC33" s="434"/>
      <c r="PHD33" s="434"/>
      <c r="PHE33" s="434"/>
      <c r="PHF33" s="434"/>
      <c r="PHG33" s="434"/>
      <c r="PHH33" s="434"/>
      <c r="PHI33" s="434"/>
      <c r="PHJ33" s="434"/>
      <c r="PHK33" s="434"/>
      <c r="PHL33" s="434"/>
      <c r="PHM33" s="434"/>
      <c r="PHN33" s="434"/>
      <c r="PHO33" s="434"/>
      <c r="PHP33" s="434"/>
      <c r="PHQ33" s="434"/>
      <c r="PHR33" s="434"/>
      <c r="PHS33" s="434"/>
      <c r="PHT33" s="434"/>
      <c r="PHU33" s="434"/>
      <c r="PHV33" s="434"/>
      <c r="PHW33" s="434"/>
      <c r="PHX33" s="434"/>
      <c r="PHY33" s="434"/>
      <c r="PHZ33" s="434"/>
      <c r="PIA33" s="434"/>
      <c r="PIB33" s="434"/>
      <c r="PIC33" s="434"/>
      <c r="PID33" s="434"/>
      <c r="PIE33" s="434"/>
      <c r="PIF33" s="434"/>
      <c r="PIG33" s="434"/>
      <c r="PIH33" s="434"/>
      <c r="PII33" s="434"/>
      <c r="PIJ33" s="434"/>
      <c r="PIK33" s="434"/>
      <c r="PIL33" s="434"/>
      <c r="PIM33" s="434"/>
      <c r="PIN33" s="434"/>
      <c r="PIO33" s="434"/>
      <c r="PIP33" s="434"/>
      <c r="PIQ33" s="434"/>
      <c r="PIR33" s="434"/>
      <c r="PIS33" s="434"/>
      <c r="PIT33" s="434"/>
      <c r="PIU33" s="434"/>
      <c r="PIV33" s="434"/>
      <c r="PIW33" s="434"/>
      <c r="PIX33" s="434"/>
      <c r="PIY33" s="434"/>
      <c r="PIZ33" s="434"/>
      <c r="PJA33" s="434"/>
      <c r="PJB33" s="434"/>
      <c r="PJC33" s="434"/>
      <c r="PJD33" s="434"/>
      <c r="PJE33" s="434"/>
      <c r="PJF33" s="434"/>
      <c r="PJG33" s="434"/>
      <c r="PJH33" s="434"/>
      <c r="PJI33" s="434"/>
      <c r="PJJ33" s="434"/>
      <c r="PJK33" s="434"/>
      <c r="PJL33" s="434"/>
      <c r="PJM33" s="434"/>
      <c r="PJN33" s="434"/>
      <c r="PJO33" s="434"/>
      <c r="PJP33" s="434"/>
      <c r="PJQ33" s="434"/>
      <c r="PJR33" s="434"/>
      <c r="PJS33" s="434"/>
      <c r="PJT33" s="434"/>
      <c r="PJU33" s="434"/>
      <c r="PJV33" s="434"/>
      <c r="PJW33" s="434"/>
      <c r="PJX33" s="434"/>
      <c r="PJY33" s="434"/>
      <c r="PJZ33" s="434"/>
      <c r="PKA33" s="434"/>
      <c r="PKB33" s="434"/>
      <c r="PKC33" s="434"/>
      <c r="PKD33" s="434"/>
      <c r="PKE33" s="434"/>
      <c r="PKF33" s="434"/>
      <c r="PKG33" s="434"/>
      <c r="PKH33" s="434"/>
      <c r="PKI33" s="434"/>
      <c r="PKJ33" s="434"/>
      <c r="PKK33" s="434"/>
      <c r="PKL33" s="434"/>
      <c r="PKM33" s="434"/>
      <c r="PKN33" s="434"/>
      <c r="PKO33" s="434"/>
      <c r="PKP33" s="434"/>
      <c r="PKQ33" s="434"/>
      <c r="PKR33" s="434"/>
      <c r="PKS33" s="434"/>
      <c r="PKT33" s="434"/>
      <c r="PKU33" s="434"/>
      <c r="PKV33" s="434"/>
      <c r="PKW33" s="434"/>
      <c r="PKX33" s="434"/>
      <c r="PKY33" s="434"/>
      <c r="PKZ33" s="434"/>
      <c r="PLA33" s="434"/>
      <c r="PLB33" s="434"/>
      <c r="PLC33" s="434"/>
      <c r="PLD33" s="434"/>
      <c r="PLE33" s="434"/>
      <c r="PLF33" s="434"/>
      <c r="PLG33" s="434"/>
      <c r="PLH33" s="434"/>
      <c r="PLI33" s="434"/>
      <c r="PLJ33" s="434"/>
      <c r="PLK33" s="434"/>
      <c r="PLL33" s="434"/>
      <c r="PLM33" s="434"/>
      <c r="PLN33" s="434"/>
      <c r="PLO33" s="434"/>
      <c r="PLP33" s="434"/>
      <c r="PLQ33" s="434"/>
      <c r="PLR33" s="434"/>
      <c r="PLS33" s="434"/>
      <c r="PLT33" s="434"/>
      <c r="PLU33" s="434"/>
      <c r="PLV33" s="434"/>
      <c r="PLW33" s="434"/>
      <c r="PLX33" s="434"/>
      <c r="PLY33" s="434"/>
      <c r="PLZ33" s="434"/>
      <c r="PMA33" s="434"/>
      <c r="PMB33" s="434"/>
      <c r="PMC33" s="434"/>
      <c r="PMD33" s="434"/>
      <c r="PME33" s="434"/>
      <c r="PMF33" s="434"/>
      <c r="PMG33" s="434"/>
      <c r="PMH33" s="434"/>
      <c r="PMI33" s="434"/>
      <c r="PMJ33" s="434"/>
      <c r="PMK33" s="434"/>
      <c r="PML33" s="434"/>
      <c r="PMM33" s="434"/>
      <c r="PMN33" s="434"/>
      <c r="PMO33" s="434"/>
      <c r="PMP33" s="434"/>
      <c r="PMQ33" s="434"/>
      <c r="PMR33" s="434"/>
      <c r="PMS33" s="434"/>
      <c r="PMT33" s="434"/>
      <c r="PMU33" s="434"/>
      <c r="PMV33" s="434"/>
      <c r="PMW33" s="434"/>
      <c r="PMX33" s="434"/>
      <c r="PMY33" s="434"/>
      <c r="PMZ33" s="434"/>
      <c r="PNA33" s="434"/>
      <c r="PNB33" s="434"/>
      <c r="PNC33" s="434"/>
      <c r="PND33" s="434"/>
      <c r="PNE33" s="434"/>
      <c r="PNF33" s="434"/>
      <c r="PNG33" s="434"/>
      <c r="PNH33" s="434"/>
      <c r="PNI33" s="434"/>
      <c r="PNJ33" s="434"/>
      <c r="PNK33" s="434"/>
      <c r="PNL33" s="434"/>
      <c r="PNM33" s="434"/>
      <c r="PNN33" s="434"/>
      <c r="PNO33" s="434"/>
      <c r="PNP33" s="434"/>
      <c r="PNQ33" s="434"/>
      <c r="PNR33" s="434"/>
      <c r="PNS33" s="434"/>
      <c r="PNT33" s="434"/>
      <c r="PNU33" s="434"/>
      <c r="PNV33" s="434"/>
      <c r="PNW33" s="434"/>
      <c r="PNX33" s="434"/>
      <c r="PNY33" s="434"/>
      <c r="PNZ33" s="434"/>
      <c r="POA33" s="434"/>
      <c r="POB33" s="434"/>
      <c r="POC33" s="434"/>
      <c r="POD33" s="434"/>
      <c r="POE33" s="434"/>
      <c r="POF33" s="434"/>
      <c r="POG33" s="434"/>
      <c r="POH33" s="434"/>
      <c r="POI33" s="434"/>
      <c r="POJ33" s="434"/>
      <c r="POK33" s="434"/>
      <c r="POL33" s="434"/>
      <c r="POM33" s="434"/>
      <c r="PON33" s="434"/>
      <c r="POO33" s="434"/>
      <c r="POP33" s="434"/>
      <c r="POQ33" s="434"/>
      <c r="POR33" s="434"/>
      <c r="POS33" s="434"/>
      <c r="POT33" s="434"/>
      <c r="POU33" s="434"/>
      <c r="POV33" s="434"/>
      <c r="POW33" s="434"/>
      <c r="POX33" s="434"/>
      <c r="POY33" s="434"/>
      <c r="POZ33" s="434"/>
      <c r="PPA33" s="434"/>
      <c r="PPB33" s="434"/>
      <c r="PPC33" s="434"/>
      <c r="PPD33" s="434"/>
      <c r="PPE33" s="434"/>
      <c r="PPF33" s="434"/>
      <c r="PPG33" s="434"/>
      <c r="PPH33" s="434"/>
      <c r="PPI33" s="434"/>
      <c r="PPJ33" s="434"/>
      <c r="PPK33" s="434"/>
      <c r="PPL33" s="434"/>
      <c r="PPM33" s="434"/>
      <c r="PPN33" s="434"/>
      <c r="PPO33" s="434"/>
      <c r="PPP33" s="434"/>
      <c r="PPQ33" s="434"/>
      <c r="PPR33" s="434"/>
      <c r="PPS33" s="434"/>
      <c r="PPT33" s="434"/>
      <c r="PPU33" s="434"/>
      <c r="PPV33" s="434"/>
      <c r="PPW33" s="434"/>
      <c r="PPX33" s="434"/>
      <c r="PPY33" s="434"/>
      <c r="PPZ33" s="434"/>
      <c r="PQA33" s="434"/>
      <c r="PQB33" s="434"/>
      <c r="PQC33" s="434"/>
      <c r="PQD33" s="434"/>
      <c r="PQE33" s="434"/>
      <c r="PQF33" s="434"/>
      <c r="PQG33" s="434"/>
      <c r="PQH33" s="434"/>
      <c r="PQI33" s="434"/>
      <c r="PQJ33" s="434"/>
      <c r="PQK33" s="434"/>
      <c r="PQL33" s="434"/>
      <c r="PQM33" s="434"/>
      <c r="PQN33" s="434"/>
      <c r="PQO33" s="434"/>
      <c r="PQP33" s="434"/>
      <c r="PQQ33" s="434"/>
      <c r="PQR33" s="434"/>
      <c r="PQS33" s="434"/>
      <c r="PQT33" s="434"/>
      <c r="PQU33" s="434"/>
      <c r="PQV33" s="434"/>
      <c r="PQW33" s="434"/>
      <c r="PQX33" s="434"/>
      <c r="PQY33" s="434"/>
      <c r="PQZ33" s="434"/>
      <c r="PRA33" s="434"/>
      <c r="PRB33" s="434"/>
      <c r="PRC33" s="434"/>
      <c r="PRD33" s="434"/>
      <c r="PRE33" s="434"/>
      <c r="PRF33" s="434"/>
      <c r="PRG33" s="434"/>
      <c r="PRH33" s="434"/>
      <c r="PRI33" s="434"/>
      <c r="PRJ33" s="434"/>
      <c r="PRK33" s="434"/>
      <c r="PRL33" s="434"/>
      <c r="PRM33" s="434"/>
      <c r="PRN33" s="434"/>
      <c r="PRO33" s="434"/>
      <c r="PRP33" s="434"/>
      <c r="PRQ33" s="434"/>
      <c r="PRR33" s="434"/>
      <c r="PRS33" s="434"/>
      <c r="PRT33" s="434"/>
      <c r="PRU33" s="434"/>
      <c r="PRV33" s="434"/>
      <c r="PRW33" s="434"/>
      <c r="PRX33" s="434"/>
      <c r="PRY33" s="434"/>
      <c r="PRZ33" s="434"/>
      <c r="PSA33" s="434"/>
      <c r="PSB33" s="434"/>
      <c r="PSC33" s="434"/>
      <c r="PSD33" s="434"/>
      <c r="PSE33" s="434"/>
      <c r="PSF33" s="434"/>
      <c r="PSG33" s="434"/>
      <c r="PSH33" s="434"/>
      <c r="PSI33" s="434"/>
      <c r="PSJ33" s="434"/>
      <c r="PSK33" s="434"/>
      <c r="PSL33" s="434"/>
      <c r="PSM33" s="434"/>
      <c r="PSN33" s="434"/>
      <c r="PSO33" s="434"/>
      <c r="PSP33" s="434"/>
      <c r="PSQ33" s="434"/>
      <c r="PSR33" s="434"/>
      <c r="PSS33" s="434"/>
      <c r="PST33" s="434"/>
      <c r="PSU33" s="434"/>
      <c r="PSV33" s="434"/>
      <c r="PSW33" s="434"/>
      <c r="PSX33" s="434"/>
      <c r="PSY33" s="434"/>
      <c r="PSZ33" s="434"/>
      <c r="PTA33" s="434"/>
      <c r="PTB33" s="434"/>
      <c r="PTC33" s="434"/>
      <c r="PTD33" s="434"/>
      <c r="PTE33" s="434"/>
      <c r="PTF33" s="434"/>
      <c r="PTG33" s="434"/>
      <c r="PTH33" s="434"/>
      <c r="PTI33" s="434"/>
      <c r="PTJ33" s="434"/>
      <c r="PTK33" s="434"/>
      <c r="PTL33" s="434"/>
      <c r="PTM33" s="434"/>
      <c r="PTN33" s="434"/>
      <c r="PTO33" s="434"/>
      <c r="PTP33" s="434"/>
      <c r="PTQ33" s="434"/>
      <c r="PTR33" s="434"/>
      <c r="PTS33" s="434"/>
      <c r="PTT33" s="434"/>
      <c r="PTU33" s="434"/>
      <c r="PTV33" s="434"/>
      <c r="PTW33" s="434"/>
      <c r="PTX33" s="434"/>
      <c r="PTY33" s="434"/>
      <c r="PTZ33" s="434"/>
      <c r="PUA33" s="434"/>
      <c r="PUB33" s="434"/>
      <c r="PUC33" s="434"/>
      <c r="PUD33" s="434"/>
      <c r="PUE33" s="434"/>
      <c r="PUF33" s="434"/>
      <c r="PUG33" s="434"/>
      <c r="PUH33" s="434"/>
      <c r="PUI33" s="434"/>
      <c r="PUJ33" s="434"/>
      <c r="PUK33" s="434"/>
      <c r="PUL33" s="434"/>
      <c r="PUM33" s="434"/>
      <c r="PUN33" s="434"/>
      <c r="PUO33" s="434"/>
      <c r="PUP33" s="434"/>
      <c r="PUQ33" s="434"/>
      <c r="PUR33" s="434"/>
      <c r="PUS33" s="434"/>
      <c r="PUT33" s="434"/>
      <c r="PUU33" s="434"/>
      <c r="PUV33" s="434"/>
      <c r="PUW33" s="434"/>
      <c r="PUX33" s="434"/>
      <c r="PUY33" s="434"/>
      <c r="PUZ33" s="434"/>
      <c r="PVA33" s="434"/>
      <c r="PVB33" s="434"/>
      <c r="PVC33" s="434"/>
      <c r="PVD33" s="434"/>
      <c r="PVE33" s="434"/>
      <c r="PVF33" s="434"/>
      <c r="PVG33" s="434"/>
      <c r="PVH33" s="434"/>
      <c r="PVI33" s="434"/>
      <c r="PVJ33" s="434"/>
      <c r="PVK33" s="434"/>
      <c r="PVL33" s="434"/>
      <c r="PVM33" s="434"/>
      <c r="PVN33" s="434"/>
      <c r="PVO33" s="434"/>
      <c r="PVP33" s="434"/>
      <c r="PVQ33" s="434"/>
      <c r="PVR33" s="434"/>
      <c r="PVS33" s="434"/>
      <c r="PVT33" s="434"/>
      <c r="PVU33" s="434"/>
      <c r="PVV33" s="434"/>
      <c r="PVW33" s="434"/>
      <c r="PVX33" s="434"/>
      <c r="PVY33" s="434"/>
      <c r="PVZ33" s="434"/>
      <c r="PWA33" s="434"/>
      <c r="PWB33" s="434"/>
      <c r="PWC33" s="434"/>
      <c r="PWD33" s="434"/>
      <c r="PWE33" s="434"/>
      <c r="PWF33" s="434"/>
      <c r="PWG33" s="434"/>
      <c r="PWH33" s="434"/>
      <c r="PWI33" s="434"/>
      <c r="PWJ33" s="434"/>
      <c r="PWK33" s="434"/>
      <c r="PWL33" s="434"/>
      <c r="PWM33" s="434"/>
      <c r="PWN33" s="434"/>
      <c r="PWO33" s="434"/>
      <c r="PWP33" s="434"/>
      <c r="PWQ33" s="434"/>
      <c r="PWR33" s="434"/>
      <c r="PWS33" s="434"/>
      <c r="PWT33" s="434"/>
      <c r="PWU33" s="434"/>
      <c r="PWV33" s="434"/>
      <c r="PWW33" s="434"/>
      <c r="PWX33" s="434"/>
      <c r="PWY33" s="434"/>
      <c r="PWZ33" s="434"/>
      <c r="PXA33" s="434"/>
      <c r="PXB33" s="434"/>
      <c r="PXC33" s="434"/>
      <c r="PXD33" s="434"/>
      <c r="PXE33" s="434"/>
      <c r="PXF33" s="434"/>
      <c r="PXG33" s="434"/>
      <c r="PXH33" s="434"/>
      <c r="PXI33" s="434"/>
      <c r="PXJ33" s="434"/>
      <c r="PXK33" s="434"/>
      <c r="PXL33" s="434"/>
      <c r="PXM33" s="434"/>
      <c r="PXN33" s="434"/>
      <c r="PXO33" s="434"/>
      <c r="PXP33" s="434"/>
      <c r="PXQ33" s="434"/>
      <c r="PXR33" s="434"/>
      <c r="PXS33" s="434"/>
      <c r="PXT33" s="434"/>
      <c r="PXU33" s="434"/>
      <c r="PXV33" s="434"/>
      <c r="PXW33" s="434"/>
      <c r="PXX33" s="434"/>
      <c r="PXY33" s="434"/>
      <c r="PXZ33" s="434"/>
      <c r="PYA33" s="434"/>
      <c r="PYB33" s="434"/>
      <c r="PYC33" s="434"/>
      <c r="PYD33" s="434"/>
      <c r="PYE33" s="434"/>
      <c r="PYF33" s="434"/>
      <c r="PYG33" s="434"/>
      <c r="PYH33" s="434"/>
      <c r="PYI33" s="434"/>
      <c r="PYJ33" s="434"/>
      <c r="PYK33" s="434"/>
      <c r="PYL33" s="434"/>
      <c r="PYM33" s="434"/>
      <c r="PYN33" s="434"/>
      <c r="PYO33" s="434"/>
      <c r="PYP33" s="434"/>
      <c r="PYQ33" s="434"/>
      <c r="PYR33" s="434"/>
      <c r="PYS33" s="434"/>
      <c r="PYT33" s="434"/>
      <c r="PYU33" s="434"/>
      <c r="PYV33" s="434"/>
      <c r="PYW33" s="434"/>
      <c r="PYX33" s="434"/>
      <c r="PYY33" s="434"/>
      <c r="PYZ33" s="434"/>
      <c r="PZA33" s="434"/>
      <c r="PZB33" s="434"/>
      <c r="PZC33" s="434"/>
      <c r="PZD33" s="434"/>
      <c r="PZE33" s="434"/>
      <c r="PZF33" s="434"/>
      <c r="PZG33" s="434"/>
      <c r="PZH33" s="434"/>
      <c r="PZI33" s="434"/>
      <c r="PZJ33" s="434"/>
      <c r="PZK33" s="434"/>
      <c r="PZL33" s="434"/>
      <c r="PZM33" s="434"/>
      <c r="PZN33" s="434"/>
      <c r="PZO33" s="434"/>
      <c r="PZP33" s="434"/>
      <c r="PZQ33" s="434"/>
      <c r="PZR33" s="434"/>
      <c r="PZS33" s="434"/>
      <c r="PZT33" s="434"/>
      <c r="PZU33" s="434"/>
      <c r="PZV33" s="434"/>
      <c r="PZW33" s="434"/>
      <c r="PZX33" s="434"/>
      <c r="PZY33" s="434"/>
      <c r="PZZ33" s="434"/>
      <c r="QAA33" s="434"/>
      <c r="QAB33" s="434"/>
      <c r="QAC33" s="434"/>
      <c r="QAD33" s="434"/>
      <c r="QAE33" s="434"/>
      <c r="QAF33" s="434"/>
      <c r="QAG33" s="434"/>
      <c r="QAH33" s="434"/>
      <c r="QAI33" s="434"/>
      <c r="QAJ33" s="434"/>
      <c r="QAK33" s="434"/>
      <c r="QAL33" s="434"/>
      <c r="QAM33" s="434"/>
      <c r="QAN33" s="434"/>
      <c r="QAO33" s="434"/>
      <c r="QAP33" s="434"/>
      <c r="QAQ33" s="434"/>
      <c r="QAR33" s="434"/>
      <c r="QAS33" s="434"/>
      <c r="QAT33" s="434"/>
      <c r="QAU33" s="434"/>
      <c r="QAV33" s="434"/>
      <c r="QAW33" s="434"/>
      <c r="QAX33" s="434"/>
      <c r="QAY33" s="434"/>
      <c r="QAZ33" s="434"/>
      <c r="QBA33" s="434"/>
      <c r="QBB33" s="434"/>
      <c r="QBC33" s="434"/>
      <c r="QBD33" s="434"/>
      <c r="QBE33" s="434"/>
      <c r="QBF33" s="434"/>
      <c r="QBG33" s="434"/>
      <c r="QBH33" s="434"/>
      <c r="QBI33" s="434"/>
      <c r="QBJ33" s="434"/>
      <c r="QBK33" s="434"/>
      <c r="QBL33" s="434"/>
      <c r="QBM33" s="434"/>
      <c r="QBN33" s="434"/>
      <c r="QBO33" s="434"/>
      <c r="QBP33" s="434"/>
      <c r="QBQ33" s="434"/>
      <c r="QBR33" s="434"/>
      <c r="QBS33" s="434"/>
      <c r="QBT33" s="434"/>
      <c r="QBU33" s="434"/>
      <c r="QBV33" s="434"/>
      <c r="QBW33" s="434"/>
      <c r="QBX33" s="434"/>
      <c r="QBY33" s="434"/>
      <c r="QBZ33" s="434"/>
      <c r="QCA33" s="434"/>
      <c r="QCB33" s="434"/>
      <c r="QCC33" s="434"/>
      <c r="QCD33" s="434"/>
      <c r="QCE33" s="434"/>
      <c r="QCF33" s="434"/>
      <c r="QCG33" s="434"/>
      <c r="QCH33" s="434"/>
      <c r="QCI33" s="434"/>
      <c r="QCJ33" s="434"/>
      <c r="QCK33" s="434"/>
      <c r="QCL33" s="434"/>
      <c r="QCM33" s="434"/>
      <c r="QCN33" s="434"/>
      <c r="QCO33" s="434"/>
      <c r="QCP33" s="434"/>
      <c r="QCQ33" s="434"/>
      <c r="QCR33" s="434"/>
      <c r="QCS33" s="434"/>
      <c r="QCT33" s="434"/>
      <c r="QCU33" s="434"/>
      <c r="QCV33" s="434"/>
      <c r="QCW33" s="434"/>
      <c r="QCX33" s="434"/>
      <c r="QCY33" s="434"/>
      <c r="QCZ33" s="434"/>
      <c r="QDA33" s="434"/>
      <c r="QDB33" s="434"/>
      <c r="QDC33" s="434"/>
      <c r="QDD33" s="434"/>
      <c r="QDE33" s="434"/>
      <c r="QDF33" s="434"/>
      <c r="QDG33" s="434"/>
      <c r="QDH33" s="434"/>
      <c r="QDI33" s="434"/>
      <c r="QDJ33" s="434"/>
      <c r="QDK33" s="434"/>
      <c r="QDL33" s="434"/>
      <c r="QDM33" s="434"/>
      <c r="QDN33" s="434"/>
      <c r="QDO33" s="434"/>
      <c r="QDP33" s="434"/>
      <c r="QDQ33" s="434"/>
      <c r="QDR33" s="434"/>
      <c r="QDS33" s="434"/>
      <c r="QDT33" s="434"/>
      <c r="QDU33" s="434"/>
      <c r="QDV33" s="434"/>
      <c r="QDW33" s="434"/>
      <c r="QDX33" s="434"/>
      <c r="QDY33" s="434"/>
      <c r="QDZ33" s="434"/>
      <c r="QEA33" s="434"/>
      <c r="QEB33" s="434"/>
      <c r="QEC33" s="434"/>
      <c r="QED33" s="434"/>
      <c r="QEE33" s="434"/>
      <c r="QEF33" s="434"/>
      <c r="QEG33" s="434"/>
      <c r="QEH33" s="434"/>
      <c r="QEI33" s="434"/>
      <c r="QEJ33" s="434"/>
      <c r="QEK33" s="434"/>
      <c r="QEL33" s="434"/>
      <c r="QEM33" s="434"/>
      <c r="QEN33" s="434"/>
      <c r="QEO33" s="434"/>
      <c r="QEP33" s="434"/>
      <c r="QEQ33" s="434"/>
      <c r="QER33" s="434"/>
      <c r="QES33" s="434"/>
      <c r="QET33" s="434"/>
      <c r="QEU33" s="434"/>
      <c r="QEV33" s="434"/>
      <c r="QEW33" s="434"/>
      <c r="QEX33" s="434"/>
      <c r="QEY33" s="434"/>
      <c r="QEZ33" s="434"/>
      <c r="QFA33" s="434"/>
      <c r="QFB33" s="434"/>
      <c r="QFC33" s="434"/>
      <c r="QFD33" s="434"/>
      <c r="QFE33" s="434"/>
      <c r="QFF33" s="434"/>
      <c r="QFG33" s="434"/>
      <c r="QFH33" s="434"/>
      <c r="QFI33" s="434"/>
      <c r="QFJ33" s="434"/>
      <c r="QFK33" s="434"/>
      <c r="QFL33" s="434"/>
      <c r="QFM33" s="434"/>
      <c r="QFN33" s="434"/>
      <c r="QFO33" s="434"/>
      <c r="QFP33" s="434"/>
      <c r="QFQ33" s="434"/>
      <c r="QFR33" s="434"/>
      <c r="QFS33" s="434"/>
      <c r="QFT33" s="434"/>
      <c r="QFU33" s="434"/>
      <c r="QFV33" s="434"/>
      <c r="QFW33" s="434"/>
      <c r="QFX33" s="434"/>
      <c r="QFY33" s="434"/>
      <c r="QFZ33" s="434"/>
      <c r="QGA33" s="434"/>
      <c r="QGB33" s="434"/>
      <c r="QGC33" s="434"/>
      <c r="QGD33" s="434"/>
      <c r="QGE33" s="434"/>
      <c r="QGF33" s="434"/>
      <c r="QGG33" s="434"/>
      <c r="QGH33" s="434"/>
      <c r="QGI33" s="434"/>
      <c r="QGJ33" s="434"/>
      <c r="QGK33" s="434"/>
      <c r="QGL33" s="434"/>
      <c r="QGM33" s="434"/>
      <c r="QGN33" s="434"/>
      <c r="QGO33" s="434"/>
      <c r="QGP33" s="434"/>
      <c r="QGQ33" s="434"/>
      <c r="QGR33" s="434"/>
      <c r="QGS33" s="434"/>
      <c r="QGT33" s="434"/>
      <c r="QGU33" s="434"/>
      <c r="QGV33" s="434"/>
      <c r="QGW33" s="434"/>
      <c r="QGX33" s="434"/>
      <c r="QGY33" s="434"/>
      <c r="QGZ33" s="434"/>
      <c r="QHA33" s="434"/>
      <c r="QHB33" s="434"/>
      <c r="QHC33" s="434"/>
      <c r="QHD33" s="434"/>
      <c r="QHE33" s="434"/>
      <c r="QHF33" s="434"/>
      <c r="QHG33" s="434"/>
      <c r="QHH33" s="434"/>
      <c r="QHI33" s="434"/>
      <c r="QHJ33" s="434"/>
      <c r="QHK33" s="434"/>
      <c r="QHL33" s="434"/>
      <c r="QHM33" s="434"/>
      <c r="QHN33" s="434"/>
      <c r="QHO33" s="434"/>
      <c r="QHP33" s="434"/>
      <c r="QHQ33" s="434"/>
      <c r="QHR33" s="434"/>
      <c r="QHS33" s="434"/>
      <c r="QHT33" s="434"/>
      <c r="QHU33" s="434"/>
      <c r="QHV33" s="434"/>
      <c r="QHW33" s="434"/>
      <c r="QHX33" s="434"/>
      <c r="QHY33" s="434"/>
      <c r="QHZ33" s="434"/>
      <c r="QIA33" s="434"/>
      <c r="QIB33" s="434"/>
      <c r="QIC33" s="434"/>
      <c r="QID33" s="434"/>
      <c r="QIE33" s="434"/>
      <c r="QIF33" s="434"/>
      <c r="QIG33" s="434"/>
      <c r="QIH33" s="434"/>
      <c r="QII33" s="434"/>
      <c r="QIJ33" s="434"/>
      <c r="QIK33" s="434"/>
      <c r="QIL33" s="434"/>
      <c r="QIM33" s="434"/>
      <c r="QIN33" s="434"/>
      <c r="QIO33" s="434"/>
      <c r="QIP33" s="434"/>
      <c r="QIQ33" s="434"/>
      <c r="QIR33" s="434"/>
      <c r="QIS33" s="434"/>
      <c r="QIT33" s="434"/>
      <c r="QIU33" s="434"/>
      <c r="QIV33" s="434"/>
      <c r="QIW33" s="434"/>
      <c r="QIX33" s="434"/>
      <c r="QIY33" s="434"/>
      <c r="QIZ33" s="434"/>
      <c r="QJA33" s="434"/>
      <c r="QJB33" s="434"/>
      <c r="QJC33" s="434"/>
      <c r="QJD33" s="434"/>
      <c r="QJE33" s="434"/>
      <c r="QJF33" s="434"/>
      <c r="QJG33" s="434"/>
      <c r="QJH33" s="434"/>
      <c r="QJI33" s="434"/>
      <c r="QJJ33" s="434"/>
      <c r="QJK33" s="434"/>
      <c r="QJL33" s="434"/>
      <c r="QJM33" s="434"/>
      <c r="QJN33" s="434"/>
      <c r="QJO33" s="434"/>
      <c r="QJP33" s="434"/>
      <c r="QJQ33" s="434"/>
      <c r="QJR33" s="434"/>
      <c r="QJS33" s="434"/>
      <c r="QJT33" s="434"/>
      <c r="QJU33" s="434"/>
      <c r="QJV33" s="434"/>
      <c r="QJW33" s="434"/>
      <c r="QJX33" s="434"/>
      <c r="QJY33" s="434"/>
      <c r="QJZ33" s="434"/>
      <c r="QKA33" s="434"/>
      <c r="QKB33" s="434"/>
      <c r="QKC33" s="434"/>
      <c r="QKD33" s="434"/>
      <c r="QKE33" s="434"/>
      <c r="QKF33" s="434"/>
      <c r="QKG33" s="434"/>
      <c r="QKH33" s="434"/>
      <c r="QKI33" s="434"/>
      <c r="QKJ33" s="434"/>
      <c r="QKK33" s="434"/>
      <c r="QKL33" s="434"/>
      <c r="QKM33" s="434"/>
      <c r="QKN33" s="434"/>
      <c r="QKO33" s="434"/>
      <c r="QKP33" s="434"/>
      <c r="QKQ33" s="434"/>
      <c r="QKR33" s="434"/>
      <c r="QKS33" s="434"/>
      <c r="QKT33" s="434"/>
      <c r="QKU33" s="434"/>
      <c r="QKV33" s="434"/>
      <c r="QKW33" s="434"/>
      <c r="QKX33" s="434"/>
      <c r="QKY33" s="434"/>
      <c r="QKZ33" s="434"/>
      <c r="QLA33" s="434"/>
      <c r="QLB33" s="434"/>
      <c r="QLC33" s="434"/>
      <c r="QLD33" s="434"/>
      <c r="QLE33" s="434"/>
      <c r="QLF33" s="434"/>
      <c r="QLG33" s="434"/>
      <c r="QLH33" s="434"/>
      <c r="QLI33" s="434"/>
      <c r="QLJ33" s="434"/>
      <c r="QLK33" s="434"/>
      <c r="QLL33" s="434"/>
      <c r="QLM33" s="434"/>
      <c r="QLN33" s="434"/>
      <c r="QLO33" s="434"/>
      <c r="QLP33" s="434"/>
      <c r="QLQ33" s="434"/>
      <c r="QLR33" s="434"/>
      <c r="QLS33" s="434"/>
      <c r="QLT33" s="434"/>
      <c r="QLU33" s="434"/>
      <c r="QLV33" s="434"/>
      <c r="QLW33" s="434"/>
      <c r="QLX33" s="434"/>
      <c r="QLY33" s="434"/>
      <c r="QLZ33" s="434"/>
      <c r="QMA33" s="434"/>
      <c r="QMB33" s="434"/>
      <c r="QMC33" s="434"/>
      <c r="QMD33" s="434"/>
      <c r="QME33" s="434"/>
      <c r="QMF33" s="434"/>
      <c r="QMG33" s="434"/>
      <c r="QMH33" s="434"/>
      <c r="QMI33" s="434"/>
      <c r="QMJ33" s="434"/>
      <c r="QMK33" s="434"/>
      <c r="QML33" s="434"/>
      <c r="QMM33" s="434"/>
      <c r="QMN33" s="434"/>
      <c r="QMO33" s="434"/>
      <c r="QMP33" s="434"/>
      <c r="QMQ33" s="434"/>
      <c r="QMR33" s="434"/>
      <c r="QMS33" s="434"/>
      <c r="QMT33" s="434"/>
      <c r="QMU33" s="434"/>
      <c r="QMV33" s="434"/>
      <c r="QMW33" s="434"/>
      <c r="QMX33" s="434"/>
      <c r="QMY33" s="434"/>
      <c r="QMZ33" s="434"/>
      <c r="QNA33" s="434"/>
      <c r="QNB33" s="434"/>
      <c r="QNC33" s="434"/>
      <c r="QND33" s="434"/>
      <c r="QNE33" s="434"/>
      <c r="QNF33" s="434"/>
      <c r="QNG33" s="434"/>
      <c r="QNH33" s="434"/>
      <c r="QNI33" s="434"/>
      <c r="QNJ33" s="434"/>
      <c r="QNK33" s="434"/>
      <c r="QNL33" s="434"/>
      <c r="QNM33" s="434"/>
      <c r="QNN33" s="434"/>
      <c r="QNO33" s="434"/>
      <c r="QNP33" s="434"/>
      <c r="QNQ33" s="434"/>
      <c r="QNR33" s="434"/>
      <c r="QNS33" s="434"/>
      <c r="QNT33" s="434"/>
      <c r="QNU33" s="434"/>
      <c r="QNV33" s="434"/>
      <c r="QNW33" s="434"/>
      <c r="QNX33" s="434"/>
      <c r="QNY33" s="434"/>
      <c r="QNZ33" s="434"/>
      <c r="QOA33" s="434"/>
      <c r="QOB33" s="434"/>
      <c r="QOC33" s="434"/>
      <c r="QOD33" s="434"/>
      <c r="QOE33" s="434"/>
      <c r="QOF33" s="434"/>
      <c r="QOG33" s="434"/>
      <c r="QOH33" s="434"/>
      <c r="QOI33" s="434"/>
      <c r="QOJ33" s="434"/>
      <c r="QOK33" s="434"/>
      <c r="QOL33" s="434"/>
      <c r="QOM33" s="434"/>
      <c r="QON33" s="434"/>
      <c r="QOO33" s="434"/>
      <c r="QOP33" s="434"/>
      <c r="QOQ33" s="434"/>
      <c r="QOR33" s="434"/>
      <c r="QOS33" s="434"/>
      <c r="QOT33" s="434"/>
      <c r="QOU33" s="434"/>
      <c r="QOV33" s="434"/>
      <c r="QOW33" s="434"/>
      <c r="QOX33" s="434"/>
      <c r="QOY33" s="434"/>
      <c r="QOZ33" s="434"/>
      <c r="QPA33" s="434"/>
      <c r="QPB33" s="434"/>
      <c r="QPC33" s="434"/>
      <c r="QPD33" s="434"/>
      <c r="QPE33" s="434"/>
      <c r="QPF33" s="434"/>
      <c r="QPG33" s="434"/>
      <c r="QPH33" s="434"/>
      <c r="QPI33" s="434"/>
      <c r="QPJ33" s="434"/>
      <c r="QPK33" s="434"/>
      <c r="QPL33" s="434"/>
      <c r="QPM33" s="434"/>
      <c r="QPN33" s="434"/>
      <c r="QPO33" s="434"/>
      <c r="QPP33" s="434"/>
      <c r="QPQ33" s="434"/>
      <c r="QPR33" s="434"/>
      <c r="QPS33" s="434"/>
      <c r="QPT33" s="434"/>
      <c r="QPU33" s="434"/>
      <c r="QPV33" s="434"/>
      <c r="QPW33" s="434"/>
      <c r="QPX33" s="434"/>
      <c r="QPY33" s="434"/>
      <c r="QPZ33" s="434"/>
      <c r="QQA33" s="434"/>
      <c r="QQB33" s="434"/>
      <c r="QQC33" s="434"/>
      <c r="QQD33" s="434"/>
      <c r="QQE33" s="434"/>
      <c r="QQF33" s="434"/>
      <c r="QQG33" s="434"/>
      <c r="QQH33" s="434"/>
      <c r="QQI33" s="434"/>
      <c r="QQJ33" s="434"/>
      <c r="QQK33" s="434"/>
      <c r="QQL33" s="434"/>
      <c r="QQM33" s="434"/>
      <c r="QQN33" s="434"/>
      <c r="QQO33" s="434"/>
      <c r="QQP33" s="434"/>
      <c r="QQQ33" s="434"/>
      <c r="QQR33" s="434"/>
      <c r="QQS33" s="434"/>
      <c r="QQT33" s="434"/>
      <c r="QQU33" s="434"/>
      <c r="QQV33" s="434"/>
      <c r="QQW33" s="434"/>
      <c r="QQX33" s="434"/>
      <c r="QQY33" s="434"/>
      <c r="QQZ33" s="434"/>
      <c r="QRA33" s="434"/>
      <c r="QRB33" s="434"/>
      <c r="QRC33" s="434"/>
      <c r="QRD33" s="434"/>
      <c r="QRE33" s="434"/>
      <c r="QRF33" s="434"/>
      <c r="QRG33" s="434"/>
      <c r="QRH33" s="434"/>
      <c r="QRI33" s="434"/>
      <c r="QRJ33" s="434"/>
      <c r="QRK33" s="434"/>
      <c r="QRL33" s="434"/>
      <c r="QRM33" s="434"/>
      <c r="QRN33" s="434"/>
      <c r="QRO33" s="434"/>
      <c r="QRP33" s="434"/>
      <c r="QRQ33" s="434"/>
      <c r="QRR33" s="434"/>
      <c r="QRS33" s="434"/>
      <c r="QRT33" s="434"/>
      <c r="QRU33" s="434"/>
      <c r="QRV33" s="434"/>
      <c r="QRW33" s="434"/>
      <c r="QRX33" s="434"/>
      <c r="QRY33" s="434"/>
      <c r="QRZ33" s="434"/>
      <c r="QSA33" s="434"/>
      <c r="QSB33" s="434"/>
      <c r="QSC33" s="434"/>
      <c r="QSD33" s="434"/>
      <c r="QSE33" s="434"/>
      <c r="QSF33" s="434"/>
      <c r="QSG33" s="434"/>
      <c r="QSH33" s="434"/>
      <c r="QSI33" s="434"/>
      <c r="QSJ33" s="434"/>
      <c r="QSK33" s="434"/>
      <c r="QSL33" s="434"/>
      <c r="QSM33" s="434"/>
      <c r="QSN33" s="434"/>
      <c r="QSO33" s="434"/>
      <c r="QSP33" s="434"/>
      <c r="QSQ33" s="434"/>
      <c r="QSR33" s="434"/>
      <c r="QSS33" s="434"/>
      <c r="QST33" s="434"/>
      <c r="QSU33" s="434"/>
      <c r="QSV33" s="434"/>
      <c r="QSW33" s="434"/>
      <c r="QSX33" s="434"/>
      <c r="QSY33" s="434"/>
      <c r="QSZ33" s="434"/>
      <c r="QTA33" s="434"/>
      <c r="QTB33" s="434"/>
      <c r="QTC33" s="434"/>
      <c r="QTD33" s="434"/>
      <c r="QTE33" s="434"/>
      <c r="QTF33" s="434"/>
      <c r="QTG33" s="434"/>
      <c r="QTH33" s="434"/>
      <c r="QTI33" s="434"/>
      <c r="QTJ33" s="434"/>
      <c r="QTK33" s="434"/>
      <c r="QTL33" s="434"/>
      <c r="QTM33" s="434"/>
      <c r="QTN33" s="434"/>
      <c r="QTO33" s="434"/>
      <c r="QTP33" s="434"/>
      <c r="QTQ33" s="434"/>
      <c r="QTR33" s="434"/>
      <c r="QTS33" s="434"/>
      <c r="QTT33" s="434"/>
      <c r="QTU33" s="434"/>
      <c r="QTV33" s="434"/>
      <c r="QTW33" s="434"/>
      <c r="QTX33" s="434"/>
      <c r="QTY33" s="434"/>
      <c r="QTZ33" s="434"/>
      <c r="QUA33" s="434"/>
      <c r="QUB33" s="434"/>
      <c r="QUC33" s="434"/>
      <c r="QUD33" s="434"/>
      <c r="QUE33" s="434"/>
      <c r="QUF33" s="434"/>
      <c r="QUG33" s="434"/>
      <c r="QUH33" s="434"/>
      <c r="QUI33" s="434"/>
      <c r="QUJ33" s="434"/>
      <c r="QUK33" s="434"/>
      <c r="QUL33" s="434"/>
      <c r="QUM33" s="434"/>
      <c r="QUN33" s="434"/>
      <c r="QUO33" s="434"/>
      <c r="QUP33" s="434"/>
      <c r="QUQ33" s="434"/>
      <c r="QUR33" s="434"/>
      <c r="QUS33" s="434"/>
      <c r="QUT33" s="434"/>
      <c r="QUU33" s="434"/>
      <c r="QUV33" s="434"/>
      <c r="QUW33" s="434"/>
      <c r="QUX33" s="434"/>
      <c r="QUY33" s="434"/>
      <c r="QUZ33" s="434"/>
      <c r="QVA33" s="434"/>
      <c r="QVB33" s="434"/>
      <c r="QVC33" s="434"/>
      <c r="QVD33" s="434"/>
      <c r="QVE33" s="434"/>
      <c r="QVF33" s="434"/>
      <c r="QVG33" s="434"/>
      <c r="QVH33" s="434"/>
      <c r="QVI33" s="434"/>
      <c r="QVJ33" s="434"/>
      <c r="QVK33" s="434"/>
      <c r="QVL33" s="434"/>
      <c r="QVM33" s="434"/>
      <c r="QVN33" s="434"/>
      <c r="QVO33" s="434"/>
      <c r="QVP33" s="434"/>
      <c r="QVQ33" s="434"/>
      <c r="QVR33" s="434"/>
      <c r="QVS33" s="434"/>
      <c r="QVT33" s="434"/>
      <c r="QVU33" s="434"/>
      <c r="QVV33" s="434"/>
      <c r="QVW33" s="434"/>
      <c r="QVX33" s="434"/>
      <c r="QVY33" s="434"/>
      <c r="QVZ33" s="434"/>
      <c r="QWA33" s="434"/>
      <c r="QWB33" s="434"/>
      <c r="QWC33" s="434"/>
      <c r="QWD33" s="434"/>
      <c r="QWE33" s="434"/>
      <c r="QWF33" s="434"/>
      <c r="QWG33" s="434"/>
      <c r="QWH33" s="434"/>
      <c r="QWI33" s="434"/>
      <c r="QWJ33" s="434"/>
      <c r="QWK33" s="434"/>
      <c r="QWL33" s="434"/>
      <c r="QWM33" s="434"/>
      <c r="QWN33" s="434"/>
      <c r="QWO33" s="434"/>
      <c r="QWP33" s="434"/>
      <c r="QWQ33" s="434"/>
      <c r="QWR33" s="434"/>
      <c r="QWS33" s="434"/>
      <c r="QWT33" s="434"/>
      <c r="QWU33" s="434"/>
      <c r="QWV33" s="434"/>
      <c r="QWW33" s="434"/>
      <c r="QWX33" s="434"/>
      <c r="QWY33" s="434"/>
      <c r="QWZ33" s="434"/>
      <c r="QXA33" s="434"/>
      <c r="QXB33" s="434"/>
      <c r="QXC33" s="434"/>
      <c r="QXD33" s="434"/>
      <c r="QXE33" s="434"/>
      <c r="QXF33" s="434"/>
      <c r="QXG33" s="434"/>
      <c r="QXH33" s="434"/>
      <c r="QXI33" s="434"/>
      <c r="QXJ33" s="434"/>
      <c r="QXK33" s="434"/>
      <c r="QXL33" s="434"/>
      <c r="QXM33" s="434"/>
      <c r="QXN33" s="434"/>
      <c r="QXO33" s="434"/>
      <c r="QXP33" s="434"/>
      <c r="QXQ33" s="434"/>
      <c r="QXR33" s="434"/>
      <c r="QXS33" s="434"/>
      <c r="QXT33" s="434"/>
      <c r="QXU33" s="434"/>
      <c r="QXV33" s="434"/>
      <c r="QXW33" s="434"/>
      <c r="QXX33" s="434"/>
      <c r="QXY33" s="434"/>
      <c r="QXZ33" s="434"/>
      <c r="QYA33" s="434"/>
      <c r="QYB33" s="434"/>
      <c r="QYC33" s="434"/>
      <c r="QYD33" s="434"/>
      <c r="QYE33" s="434"/>
      <c r="QYF33" s="434"/>
      <c r="QYG33" s="434"/>
      <c r="QYH33" s="434"/>
      <c r="QYI33" s="434"/>
      <c r="QYJ33" s="434"/>
      <c r="QYK33" s="434"/>
      <c r="QYL33" s="434"/>
      <c r="QYM33" s="434"/>
      <c r="QYN33" s="434"/>
      <c r="QYO33" s="434"/>
      <c r="QYP33" s="434"/>
      <c r="QYQ33" s="434"/>
      <c r="QYR33" s="434"/>
      <c r="QYS33" s="434"/>
      <c r="QYT33" s="434"/>
      <c r="QYU33" s="434"/>
      <c r="QYV33" s="434"/>
      <c r="QYW33" s="434"/>
      <c r="QYX33" s="434"/>
      <c r="QYY33" s="434"/>
      <c r="QYZ33" s="434"/>
      <c r="QZA33" s="434"/>
      <c r="QZB33" s="434"/>
      <c r="QZC33" s="434"/>
      <c r="QZD33" s="434"/>
      <c r="QZE33" s="434"/>
      <c r="QZF33" s="434"/>
      <c r="QZG33" s="434"/>
      <c r="QZH33" s="434"/>
      <c r="QZI33" s="434"/>
      <c r="QZJ33" s="434"/>
      <c r="QZK33" s="434"/>
      <c r="QZL33" s="434"/>
      <c r="QZM33" s="434"/>
      <c r="QZN33" s="434"/>
      <c r="QZO33" s="434"/>
      <c r="QZP33" s="434"/>
      <c r="QZQ33" s="434"/>
      <c r="QZR33" s="434"/>
      <c r="QZS33" s="434"/>
      <c r="QZT33" s="434"/>
      <c r="QZU33" s="434"/>
      <c r="QZV33" s="434"/>
      <c r="QZW33" s="434"/>
      <c r="QZX33" s="434"/>
      <c r="QZY33" s="434"/>
      <c r="QZZ33" s="434"/>
      <c r="RAA33" s="434"/>
      <c r="RAB33" s="434"/>
      <c r="RAC33" s="434"/>
      <c r="RAD33" s="434"/>
      <c r="RAE33" s="434"/>
      <c r="RAF33" s="434"/>
      <c r="RAG33" s="434"/>
      <c r="RAH33" s="434"/>
      <c r="RAI33" s="434"/>
      <c r="RAJ33" s="434"/>
      <c r="RAK33" s="434"/>
      <c r="RAL33" s="434"/>
      <c r="RAM33" s="434"/>
      <c r="RAN33" s="434"/>
      <c r="RAO33" s="434"/>
      <c r="RAP33" s="434"/>
      <c r="RAQ33" s="434"/>
      <c r="RAR33" s="434"/>
      <c r="RAS33" s="434"/>
      <c r="RAT33" s="434"/>
      <c r="RAU33" s="434"/>
      <c r="RAV33" s="434"/>
      <c r="RAW33" s="434"/>
      <c r="RAX33" s="434"/>
      <c r="RAY33" s="434"/>
      <c r="RAZ33" s="434"/>
      <c r="RBA33" s="434"/>
      <c r="RBB33" s="434"/>
      <c r="RBC33" s="434"/>
      <c r="RBD33" s="434"/>
      <c r="RBE33" s="434"/>
      <c r="RBF33" s="434"/>
      <c r="RBG33" s="434"/>
      <c r="RBH33" s="434"/>
      <c r="RBI33" s="434"/>
      <c r="RBJ33" s="434"/>
      <c r="RBK33" s="434"/>
      <c r="RBL33" s="434"/>
      <c r="RBM33" s="434"/>
      <c r="RBN33" s="434"/>
      <c r="RBO33" s="434"/>
      <c r="RBP33" s="434"/>
      <c r="RBQ33" s="434"/>
      <c r="RBR33" s="434"/>
      <c r="RBS33" s="434"/>
      <c r="RBT33" s="434"/>
      <c r="RBU33" s="434"/>
      <c r="RBV33" s="434"/>
      <c r="RBW33" s="434"/>
      <c r="RBX33" s="434"/>
      <c r="RBY33" s="434"/>
      <c r="RBZ33" s="434"/>
      <c r="RCA33" s="434"/>
      <c r="RCB33" s="434"/>
      <c r="RCC33" s="434"/>
      <c r="RCD33" s="434"/>
      <c r="RCE33" s="434"/>
      <c r="RCF33" s="434"/>
      <c r="RCG33" s="434"/>
      <c r="RCH33" s="434"/>
      <c r="RCI33" s="434"/>
      <c r="RCJ33" s="434"/>
      <c r="RCK33" s="434"/>
      <c r="RCL33" s="434"/>
      <c r="RCM33" s="434"/>
      <c r="RCN33" s="434"/>
      <c r="RCO33" s="434"/>
      <c r="RCP33" s="434"/>
      <c r="RCQ33" s="434"/>
      <c r="RCR33" s="434"/>
      <c r="RCS33" s="434"/>
      <c r="RCT33" s="434"/>
      <c r="RCU33" s="434"/>
      <c r="RCV33" s="434"/>
      <c r="RCW33" s="434"/>
      <c r="RCX33" s="434"/>
      <c r="RCY33" s="434"/>
      <c r="RCZ33" s="434"/>
      <c r="RDA33" s="434"/>
      <c r="RDB33" s="434"/>
      <c r="RDC33" s="434"/>
      <c r="RDD33" s="434"/>
      <c r="RDE33" s="434"/>
      <c r="RDF33" s="434"/>
      <c r="RDG33" s="434"/>
      <c r="RDH33" s="434"/>
      <c r="RDI33" s="434"/>
      <c r="RDJ33" s="434"/>
      <c r="RDK33" s="434"/>
      <c r="RDL33" s="434"/>
      <c r="RDM33" s="434"/>
      <c r="RDN33" s="434"/>
      <c r="RDO33" s="434"/>
      <c r="RDP33" s="434"/>
      <c r="RDQ33" s="434"/>
      <c r="RDR33" s="434"/>
      <c r="RDS33" s="434"/>
      <c r="RDT33" s="434"/>
      <c r="RDU33" s="434"/>
      <c r="RDV33" s="434"/>
      <c r="RDW33" s="434"/>
      <c r="RDX33" s="434"/>
      <c r="RDY33" s="434"/>
      <c r="RDZ33" s="434"/>
      <c r="REA33" s="434"/>
      <c r="REB33" s="434"/>
      <c r="REC33" s="434"/>
      <c r="RED33" s="434"/>
      <c r="REE33" s="434"/>
      <c r="REF33" s="434"/>
      <c r="REG33" s="434"/>
      <c r="REH33" s="434"/>
      <c r="REI33" s="434"/>
      <c r="REJ33" s="434"/>
      <c r="REK33" s="434"/>
      <c r="REL33" s="434"/>
      <c r="REM33" s="434"/>
      <c r="REN33" s="434"/>
      <c r="REO33" s="434"/>
      <c r="REP33" s="434"/>
      <c r="REQ33" s="434"/>
      <c r="RER33" s="434"/>
      <c r="RES33" s="434"/>
      <c r="RET33" s="434"/>
      <c r="REU33" s="434"/>
      <c r="REV33" s="434"/>
      <c r="REW33" s="434"/>
      <c r="REX33" s="434"/>
      <c r="REY33" s="434"/>
      <c r="REZ33" s="434"/>
      <c r="RFA33" s="434"/>
      <c r="RFB33" s="434"/>
      <c r="RFC33" s="434"/>
      <c r="RFD33" s="434"/>
      <c r="RFE33" s="434"/>
      <c r="RFF33" s="434"/>
      <c r="RFG33" s="434"/>
      <c r="RFH33" s="434"/>
      <c r="RFI33" s="434"/>
      <c r="RFJ33" s="434"/>
      <c r="RFK33" s="434"/>
      <c r="RFL33" s="434"/>
      <c r="RFM33" s="434"/>
      <c r="RFN33" s="434"/>
      <c r="RFO33" s="434"/>
      <c r="RFP33" s="434"/>
      <c r="RFQ33" s="434"/>
      <c r="RFR33" s="434"/>
      <c r="RFS33" s="434"/>
      <c r="RFT33" s="434"/>
      <c r="RFU33" s="434"/>
      <c r="RFV33" s="434"/>
      <c r="RFW33" s="434"/>
      <c r="RFX33" s="434"/>
      <c r="RFY33" s="434"/>
      <c r="RFZ33" s="434"/>
      <c r="RGA33" s="434"/>
      <c r="RGB33" s="434"/>
      <c r="RGC33" s="434"/>
      <c r="RGD33" s="434"/>
      <c r="RGE33" s="434"/>
      <c r="RGF33" s="434"/>
      <c r="RGG33" s="434"/>
      <c r="RGH33" s="434"/>
      <c r="RGI33" s="434"/>
      <c r="RGJ33" s="434"/>
      <c r="RGK33" s="434"/>
      <c r="RGL33" s="434"/>
      <c r="RGM33" s="434"/>
      <c r="RGN33" s="434"/>
      <c r="RGO33" s="434"/>
      <c r="RGP33" s="434"/>
      <c r="RGQ33" s="434"/>
      <c r="RGR33" s="434"/>
      <c r="RGS33" s="434"/>
      <c r="RGT33" s="434"/>
      <c r="RGU33" s="434"/>
      <c r="RGV33" s="434"/>
      <c r="RGW33" s="434"/>
      <c r="RGX33" s="434"/>
      <c r="RGY33" s="434"/>
      <c r="RGZ33" s="434"/>
      <c r="RHA33" s="434"/>
      <c r="RHB33" s="434"/>
      <c r="RHC33" s="434"/>
      <c r="RHD33" s="434"/>
      <c r="RHE33" s="434"/>
      <c r="RHF33" s="434"/>
      <c r="RHG33" s="434"/>
      <c r="RHH33" s="434"/>
      <c r="RHI33" s="434"/>
      <c r="RHJ33" s="434"/>
      <c r="RHK33" s="434"/>
      <c r="RHL33" s="434"/>
      <c r="RHM33" s="434"/>
      <c r="RHN33" s="434"/>
      <c r="RHO33" s="434"/>
      <c r="RHP33" s="434"/>
      <c r="RHQ33" s="434"/>
      <c r="RHR33" s="434"/>
      <c r="RHS33" s="434"/>
      <c r="RHT33" s="434"/>
      <c r="RHU33" s="434"/>
      <c r="RHV33" s="434"/>
      <c r="RHW33" s="434"/>
      <c r="RHX33" s="434"/>
      <c r="RHY33" s="434"/>
      <c r="RHZ33" s="434"/>
      <c r="RIA33" s="434"/>
      <c r="RIB33" s="434"/>
      <c r="RIC33" s="434"/>
      <c r="RID33" s="434"/>
      <c r="RIE33" s="434"/>
      <c r="RIF33" s="434"/>
      <c r="RIG33" s="434"/>
      <c r="RIH33" s="434"/>
      <c r="RII33" s="434"/>
      <c r="RIJ33" s="434"/>
      <c r="RIK33" s="434"/>
      <c r="RIL33" s="434"/>
      <c r="RIM33" s="434"/>
      <c r="RIN33" s="434"/>
      <c r="RIO33" s="434"/>
      <c r="RIP33" s="434"/>
      <c r="RIQ33" s="434"/>
      <c r="RIR33" s="434"/>
      <c r="RIS33" s="434"/>
      <c r="RIT33" s="434"/>
      <c r="RIU33" s="434"/>
      <c r="RIV33" s="434"/>
      <c r="RIW33" s="434"/>
      <c r="RIX33" s="434"/>
      <c r="RIY33" s="434"/>
      <c r="RIZ33" s="434"/>
      <c r="RJA33" s="434"/>
      <c r="RJB33" s="434"/>
      <c r="RJC33" s="434"/>
      <c r="RJD33" s="434"/>
      <c r="RJE33" s="434"/>
      <c r="RJF33" s="434"/>
      <c r="RJG33" s="434"/>
      <c r="RJH33" s="434"/>
      <c r="RJI33" s="434"/>
      <c r="RJJ33" s="434"/>
      <c r="RJK33" s="434"/>
      <c r="RJL33" s="434"/>
      <c r="RJM33" s="434"/>
      <c r="RJN33" s="434"/>
      <c r="RJO33" s="434"/>
      <c r="RJP33" s="434"/>
      <c r="RJQ33" s="434"/>
      <c r="RJR33" s="434"/>
      <c r="RJS33" s="434"/>
      <c r="RJT33" s="434"/>
      <c r="RJU33" s="434"/>
      <c r="RJV33" s="434"/>
      <c r="RJW33" s="434"/>
      <c r="RJX33" s="434"/>
      <c r="RJY33" s="434"/>
      <c r="RJZ33" s="434"/>
      <c r="RKA33" s="434"/>
      <c r="RKB33" s="434"/>
      <c r="RKC33" s="434"/>
      <c r="RKD33" s="434"/>
      <c r="RKE33" s="434"/>
      <c r="RKF33" s="434"/>
      <c r="RKG33" s="434"/>
      <c r="RKH33" s="434"/>
      <c r="RKI33" s="434"/>
      <c r="RKJ33" s="434"/>
      <c r="RKK33" s="434"/>
      <c r="RKL33" s="434"/>
      <c r="RKM33" s="434"/>
      <c r="RKN33" s="434"/>
      <c r="RKO33" s="434"/>
      <c r="RKP33" s="434"/>
      <c r="RKQ33" s="434"/>
      <c r="RKR33" s="434"/>
      <c r="RKS33" s="434"/>
      <c r="RKT33" s="434"/>
      <c r="RKU33" s="434"/>
      <c r="RKV33" s="434"/>
      <c r="RKW33" s="434"/>
      <c r="RKX33" s="434"/>
      <c r="RKY33" s="434"/>
      <c r="RKZ33" s="434"/>
      <c r="RLA33" s="434"/>
      <c r="RLB33" s="434"/>
      <c r="RLC33" s="434"/>
      <c r="RLD33" s="434"/>
      <c r="RLE33" s="434"/>
      <c r="RLF33" s="434"/>
      <c r="RLG33" s="434"/>
      <c r="RLH33" s="434"/>
      <c r="RLI33" s="434"/>
      <c r="RLJ33" s="434"/>
      <c r="RLK33" s="434"/>
      <c r="RLL33" s="434"/>
      <c r="RLM33" s="434"/>
      <c r="RLN33" s="434"/>
      <c r="RLO33" s="434"/>
      <c r="RLP33" s="434"/>
      <c r="RLQ33" s="434"/>
      <c r="RLR33" s="434"/>
      <c r="RLS33" s="434"/>
      <c r="RLT33" s="434"/>
      <c r="RLU33" s="434"/>
      <c r="RLV33" s="434"/>
      <c r="RLW33" s="434"/>
      <c r="RLX33" s="434"/>
      <c r="RLY33" s="434"/>
      <c r="RLZ33" s="434"/>
      <c r="RMA33" s="434"/>
      <c r="RMB33" s="434"/>
      <c r="RMC33" s="434"/>
      <c r="RMD33" s="434"/>
      <c r="RME33" s="434"/>
      <c r="RMF33" s="434"/>
      <c r="RMG33" s="434"/>
      <c r="RMH33" s="434"/>
      <c r="RMI33" s="434"/>
      <c r="RMJ33" s="434"/>
      <c r="RMK33" s="434"/>
      <c r="RML33" s="434"/>
      <c r="RMM33" s="434"/>
      <c r="RMN33" s="434"/>
      <c r="RMO33" s="434"/>
      <c r="RMP33" s="434"/>
      <c r="RMQ33" s="434"/>
      <c r="RMR33" s="434"/>
      <c r="RMS33" s="434"/>
      <c r="RMT33" s="434"/>
      <c r="RMU33" s="434"/>
      <c r="RMV33" s="434"/>
      <c r="RMW33" s="434"/>
      <c r="RMX33" s="434"/>
      <c r="RMY33" s="434"/>
      <c r="RMZ33" s="434"/>
      <c r="RNA33" s="434"/>
      <c r="RNB33" s="434"/>
      <c r="RNC33" s="434"/>
      <c r="RND33" s="434"/>
      <c r="RNE33" s="434"/>
      <c r="RNF33" s="434"/>
      <c r="RNG33" s="434"/>
      <c r="RNH33" s="434"/>
      <c r="RNI33" s="434"/>
      <c r="RNJ33" s="434"/>
      <c r="RNK33" s="434"/>
      <c r="RNL33" s="434"/>
      <c r="RNM33" s="434"/>
      <c r="RNN33" s="434"/>
      <c r="RNO33" s="434"/>
      <c r="RNP33" s="434"/>
      <c r="RNQ33" s="434"/>
      <c r="RNR33" s="434"/>
      <c r="RNS33" s="434"/>
      <c r="RNT33" s="434"/>
      <c r="RNU33" s="434"/>
      <c r="RNV33" s="434"/>
      <c r="RNW33" s="434"/>
      <c r="RNX33" s="434"/>
      <c r="RNY33" s="434"/>
      <c r="RNZ33" s="434"/>
      <c r="ROA33" s="434"/>
      <c r="ROB33" s="434"/>
      <c r="ROC33" s="434"/>
      <c r="ROD33" s="434"/>
      <c r="ROE33" s="434"/>
      <c r="ROF33" s="434"/>
      <c r="ROG33" s="434"/>
      <c r="ROH33" s="434"/>
      <c r="ROI33" s="434"/>
      <c r="ROJ33" s="434"/>
      <c r="ROK33" s="434"/>
      <c r="ROL33" s="434"/>
      <c r="ROM33" s="434"/>
      <c r="RON33" s="434"/>
      <c r="ROO33" s="434"/>
      <c r="ROP33" s="434"/>
      <c r="ROQ33" s="434"/>
      <c r="ROR33" s="434"/>
      <c r="ROS33" s="434"/>
      <c r="ROT33" s="434"/>
      <c r="ROU33" s="434"/>
      <c r="ROV33" s="434"/>
      <c r="ROW33" s="434"/>
      <c r="ROX33" s="434"/>
      <c r="ROY33" s="434"/>
      <c r="ROZ33" s="434"/>
      <c r="RPA33" s="434"/>
      <c r="RPB33" s="434"/>
      <c r="RPC33" s="434"/>
      <c r="RPD33" s="434"/>
      <c r="RPE33" s="434"/>
      <c r="RPF33" s="434"/>
      <c r="RPG33" s="434"/>
      <c r="RPH33" s="434"/>
      <c r="RPI33" s="434"/>
      <c r="RPJ33" s="434"/>
      <c r="RPK33" s="434"/>
      <c r="RPL33" s="434"/>
      <c r="RPM33" s="434"/>
      <c r="RPN33" s="434"/>
      <c r="RPO33" s="434"/>
      <c r="RPP33" s="434"/>
      <c r="RPQ33" s="434"/>
      <c r="RPR33" s="434"/>
      <c r="RPS33" s="434"/>
      <c r="RPT33" s="434"/>
      <c r="RPU33" s="434"/>
      <c r="RPV33" s="434"/>
      <c r="RPW33" s="434"/>
      <c r="RPX33" s="434"/>
      <c r="RPY33" s="434"/>
      <c r="RPZ33" s="434"/>
      <c r="RQA33" s="434"/>
      <c r="RQB33" s="434"/>
      <c r="RQC33" s="434"/>
      <c r="RQD33" s="434"/>
      <c r="RQE33" s="434"/>
      <c r="RQF33" s="434"/>
      <c r="RQG33" s="434"/>
      <c r="RQH33" s="434"/>
      <c r="RQI33" s="434"/>
      <c r="RQJ33" s="434"/>
      <c r="RQK33" s="434"/>
      <c r="RQL33" s="434"/>
      <c r="RQM33" s="434"/>
      <c r="RQN33" s="434"/>
      <c r="RQO33" s="434"/>
      <c r="RQP33" s="434"/>
      <c r="RQQ33" s="434"/>
      <c r="RQR33" s="434"/>
      <c r="RQS33" s="434"/>
      <c r="RQT33" s="434"/>
      <c r="RQU33" s="434"/>
      <c r="RQV33" s="434"/>
      <c r="RQW33" s="434"/>
      <c r="RQX33" s="434"/>
      <c r="RQY33" s="434"/>
      <c r="RQZ33" s="434"/>
      <c r="RRA33" s="434"/>
      <c r="RRB33" s="434"/>
      <c r="RRC33" s="434"/>
      <c r="RRD33" s="434"/>
      <c r="RRE33" s="434"/>
      <c r="RRF33" s="434"/>
      <c r="RRG33" s="434"/>
      <c r="RRH33" s="434"/>
      <c r="RRI33" s="434"/>
      <c r="RRJ33" s="434"/>
      <c r="RRK33" s="434"/>
      <c r="RRL33" s="434"/>
      <c r="RRM33" s="434"/>
      <c r="RRN33" s="434"/>
      <c r="RRO33" s="434"/>
      <c r="RRP33" s="434"/>
      <c r="RRQ33" s="434"/>
      <c r="RRR33" s="434"/>
      <c r="RRS33" s="434"/>
      <c r="RRT33" s="434"/>
      <c r="RRU33" s="434"/>
      <c r="RRV33" s="434"/>
      <c r="RRW33" s="434"/>
      <c r="RRX33" s="434"/>
      <c r="RRY33" s="434"/>
      <c r="RRZ33" s="434"/>
      <c r="RSA33" s="434"/>
      <c r="RSB33" s="434"/>
      <c r="RSC33" s="434"/>
      <c r="RSD33" s="434"/>
      <c r="RSE33" s="434"/>
      <c r="RSF33" s="434"/>
      <c r="RSG33" s="434"/>
      <c r="RSH33" s="434"/>
      <c r="RSI33" s="434"/>
      <c r="RSJ33" s="434"/>
      <c r="RSK33" s="434"/>
      <c r="RSL33" s="434"/>
      <c r="RSM33" s="434"/>
      <c r="RSN33" s="434"/>
      <c r="RSO33" s="434"/>
      <c r="RSP33" s="434"/>
      <c r="RSQ33" s="434"/>
      <c r="RSR33" s="434"/>
      <c r="RSS33" s="434"/>
      <c r="RST33" s="434"/>
      <c r="RSU33" s="434"/>
      <c r="RSV33" s="434"/>
      <c r="RSW33" s="434"/>
      <c r="RSX33" s="434"/>
      <c r="RSY33" s="434"/>
      <c r="RSZ33" s="434"/>
      <c r="RTA33" s="434"/>
      <c r="RTB33" s="434"/>
      <c r="RTC33" s="434"/>
      <c r="RTD33" s="434"/>
      <c r="RTE33" s="434"/>
      <c r="RTF33" s="434"/>
      <c r="RTG33" s="434"/>
      <c r="RTH33" s="434"/>
      <c r="RTI33" s="434"/>
      <c r="RTJ33" s="434"/>
      <c r="RTK33" s="434"/>
      <c r="RTL33" s="434"/>
      <c r="RTM33" s="434"/>
      <c r="RTN33" s="434"/>
      <c r="RTO33" s="434"/>
      <c r="RTP33" s="434"/>
      <c r="RTQ33" s="434"/>
      <c r="RTR33" s="434"/>
      <c r="RTS33" s="434"/>
      <c r="RTT33" s="434"/>
      <c r="RTU33" s="434"/>
      <c r="RTV33" s="434"/>
      <c r="RTW33" s="434"/>
      <c r="RTX33" s="434"/>
      <c r="RTY33" s="434"/>
      <c r="RTZ33" s="434"/>
      <c r="RUA33" s="434"/>
      <c r="RUB33" s="434"/>
      <c r="RUC33" s="434"/>
      <c r="RUD33" s="434"/>
      <c r="RUE33" s="434"/>
      <c r="RUF33" s="434"/>
      <c r="RUG33" s="434"/>
      <c r="RUH33" s="434"/>
      <c r="RUI33" s="434"/>
      <c r="RUJ33" s="434"/>
      <c r="RUK33" s="434"/>
      <c r="RUL33" s="434"/>
      <c r="RUM33" s="434"/>
      <c r="RUN33" s="434"/>
      <c r="RUO33" s="434"/>
      <c r="RUP33" s="434"/>
      <c r="RUQ33" s="434"/>
      <c r="RUR33" s="434"/>
      <c r="RUS33" s="434"/>
      <c r="RUT33" s="434"/>
      <c r="RUU33" s="434"/>
      <c r="RUV33" s="434"/>
      <c r="RUW33" s="434"/>
      <c r="RUX33" s="434"/>
      <c r="RUY33" s="434"/>
      <c r="RUZ33" s="434"/>
      <c r="RVA33" s="434"/>
      <c r="RVB33" s="434"/>
      <c r="RVC33" s="434"/>
      <c r="RVD33" s="434"/>
      <c r="RVE33" s="434"/>
      <c r="RVF33" s="434"/>
      <c r="RVG33" s="434"/>
      <c r="RVH33" s="434"/>
      <c r="RVI33" s="434"/>
      <c r="RVJ33" s="434"/>
      <c r="RVK33" s="434"/>
      <c r="RVL33" s="434"/>
      <c r="RVM33" s="434"/>
      <c r="RVN33" s="434"/>
      <c r="RVO33" s="434"/>
      <c r="RVP33" s="434"/>
      <c r="RVQ33" s="434"/>
      <c r="RVR33" s="434"/>
      <c r="RVS33" s="434"/>
      <c r="RVT33" s="434"/>
      <c r="RVU33" s="434"/>
      <c r="RVV33" s="434"/>
      <c r="RVW33" s="434"/>
      <c r="RVX33" s="434"/>
      <c r="RVY33" s="434"/>
      <c r="RVZ33" s="434"/>
      <c r="RWA33" s="434"/>
      <c r="RWB33" s="434"/>
      <c r="RWC33" s="434"/>
      <c r="RWD33" s="434"/>
      <c r="RWE33" s="434"/>
      <c r="RWF33" s="434"/>
      <c r="RWG33" s="434"/>
      <c r="RWH33" s="434"/>
      <c r="RWI33" s="434"/>
      <c r="RWJ33" s="434"/>
      <c r="RWK33" s="434"/>
      <c r="RWL33" s="434"/>
      <c r="RWM33" s="434"/>
      <c r="RWN33" s="434"/>
      <c r="RWO33" s="434"/>
      <c r="RWP33" s="434"/>
      <c r="RWQ33" s="434"/>
      <c r="RWR33" s="434"/>
      <c r="RWS33" s="434"/>
      <c r="RWT33" s="434"/>
      <c r="RWU33" s="434"/>
      <c r="RWV33" s="434"/>
      <c r="RWW33" s="434"/>
      <c r="RWX33" s="434"/>
      <c r="RWY33" s="434"/>
      <c r="RWZ33" s="434"/>
      <c r="RXA33" s="434"/>
      <c r="RXB33" s="434"/>
      <c r="RXC33" s="434"/>
      <c r="RXD33" s="434"/>
      <c r="RXE33" s="434"/>
      <c r="RXF33" s="434"/>
      <c r="RXG33" s="434"/>
      <c r="RXH33" s="434"/>
      <c r="RXI33" s="434"/>
      <c r="RXJ33" s="434"/>
      <c r="RXK33" s="434"/>
      <c r="RXL33" s="434"/>
      <c r="RXM33" s="434"/>
      <c r="RXN33" s="434"/>
      <c r="RXO33" s="434"/>
      <c r="RXP33" s="434"/>
      <c r="RXQ33" s="434"/>
      <c r="RXR33" s="434"/>
      <c r="RXS33" s="434"/>
      <c r="RXT33" s="434"/>
      <c r="RXU33" s="434"/>
      <c r="RXV33" s="434"/>
      <c r="RXW33" s="434"/>
      <c r="RXX33" s="434"/>
      <c r="RXY33" s="434"/>
      <c r="RXZ33" s="434"/>
      <c r="RYA33" s="434"/>
      <c r="RYB33" s="434"/>
      <c r="RYC33" s="434"/>
      <c r="RYD33" s="434"/>
      <c r="RYE33" s="434"/>
      <c r="RYF33" s="434"/>
      <c r="RYG33" s="434"/>
      <c r="RYH33" s="434"/>
      <c r="RYI33" s="434"/>
      <c r="RYJ33" s="434"/>
      <c r="RYK33" s="434"/>
      <c r="RYL33" s="434"/>
      <c r="RYM33" s="434"/>
      <c r="RYN33" s="434"/>
      <c r="RYO33" s="434"/>
      <c r="RYP33" s="434"/>
      <c r="RYQ33" s="434"/>
      <c r="RYR33" s="434"/>
      <c r="RYS33" s="434"/>
      <c r="RYT33" s="434"/>
      <c r="RYU33" s="434"/>
      <c r="RYV33" s="434"/>
      <c r="RYW33" s="434"/>
      <c r="RYX33" s="434"/>
      <c r="RYY33" s="434"/>
      <c r="RYZ33" s="434"/>
      <c r="RZA33" s="434"/>
      <c r="RZB33" s="434"/>
      <c r="RZC33" s="434"/>
      <c r="RZD33" s="434"/>
      <c r="RZE33" s="434"/>
      <c r="RZF33" s="434"/>
      <c r="RZG33" s="434"/>
      <c r="RZH33" s="434"/>
      <c r="RZI33" s="434"/>
      <c r="RZJ33" s="434"/>
      <c r="RZK33" s="434"/>
      <c r="RZL33" s="434"/>
      <c r="RZM33" s="434"/>
      <c r="RZN33" s="434"/>
      <c r="RZO33" s="434"/>
      <c r="RZP33" s="434"/>
      <c r="RZQ33" s="434"/>
      <c r="RZR33" s="434"/>
      <c r="RZS33" s="434"/>
      <c r="RZT33" s="434"/>
      <c r="RZU33" s="434"/>
      <c r="RZV33" s="434"/>
      <c r="RZW33" s="434"/>
      <c r="RZX33" s="434"/>
      <c r="RZY33" s="434"/>
      <c r="RZZ33" s="434"/>
      <c r="SAA33" s="434"/>
      <c r="SAB33" s="434"/>
      <c r="SAC33" s="434"/>
      <c r="SAD33" s="434"/>
      <c r="SAE33" s="434"/>
      <c r="SAF33" s="434"/>
      <c r="SAG33" s="434"/>
      <c r="SAH33" s="434"/>
      <c r="SAI33" s="434"/>
      <c r="SAJ33" s="434"/>
      <c r="SAK33" s="434"/>
      <c r="SAL33" s="434"/>
      <c r="SAM33" s="434"/>
      <c r="SAN33" s="434"/>
      <c r="SAO33" s="434"/>
      <c r="SAP33" s="434"/>
      <c r="SAQ33" s="434"/>
      <c r="SAR33" s="434"/>
      <c r="SAS33" s="434"/>
      <c r="SAT33" s="434"/>
      <c r="SAU33" s="434"/>
      <c r="SAV33" s="434"/>
      <c r="SAW33" s="434"/>
      <c r="SAX33" s="434"/>
      <c r="SAY33" s="434"/>
      <c r="SAZ33" s="434"/>
      <c r="SBA33" s="434"/>
      <c r="SBB33" s="434"/>
      <c r="SBC33" s="434"/>
      <c r="SBD33" s="434"/>
      <c r="SBE33" s="434"/>
      <c r="SBF33" s="434"/>
      <c r="SBG33" s="434"/>
      <c r="SBH33" s="434"/>
      <c r="SBI33" s="434"/>
      <c r="SBJ33" s="434"/>
      <c r="SBK33" s="434"/>
      <c r="SBL33" s="434"/>
      <c r="SBM33" s="434"/>
      <c r="SBN33" s="434"/>
      <c r="SBO33" s="434"/>
      <c r="SBP33" s="434"/>
      <c r="SBQ33" s="434"/>
      <c r="SBR33" s="434"/>
      <c r="SBS33" s="434"/>
      <c r="SBT33" s="434"/>
      <c r="SBU33" s="434"/>
      <c r="SBV33" s="434"/>
      <c r="SBW33" s="434"/>
      <c r="SBX33" s="434"/>
      <c r="SBY33" s="434"/>
      <c r="SBZ33" s="434"/>
      <c r="SCA33" s="434"/>
      <c r="SCB33" s="434"/>
      <c r="SCC33" s="434"/>
      <c r="SCD33" s="434"/>
      <c r="SCE33" s="434"/>
      <c r="SCF33" s="434"/>
      <c r="SCG33" s="434"/>
      <c r="SCH33" s="434"/>
      <c r="SCI33" s="434"/>
      <c r="SCJ33" s="434"/>
      <c r="SCK33" s="434"/>
      <c r="SCL33" s="434"/>
      <c r="SCM33" s="434"/>
      <c r="SCN33" s="434"/>
      <c r="SCO33" s="434"/>
      <c r="SCP33" s="434"/>
      <c r="SCQ33" s="434"/>
      <c r="SCR33" s="434"/>
      <c r="SCS33" s="434"/>
      <c r="SCT33" s="434"/>
      <c r="SCU33" s="434"/>
      <c r="SCV33" s="434"/>
      <c r="SCW33" s="434"/>
      <c r="SCX33" s="434"/>
      <c r="SCY33" s="434"/>
      <c r="SCZ33" s="434"/>
      <c r="SDA33" s="434"/>
      <c r="SDB33" s="434"/>
      <c r="SDC33" s="434"/>
      <c r="SDD33" s="434"/>
      <c r="SDE33" s="434"/>
      <c r="SDF33" s="434"/>
      <c r="SDG33" s="434"/>
      <c r="SDH33" s="434"/>
      <c r="SDI33" s="434"/>
      <c r="SDJ33" s="434"/>
      <c r="SDK33" s="434"/>
      <c r="SDL33" s="434"/>
      <c r="SDM33" s="434"/>
      <c r="SDN33" s="434"/>
      <c r="SDO33" s="434"/>
      <c r="SDP33" s="434"/>
      <c r="SDQ33" s="434"/>
      <c r="SDR33" s="434"/>
      <c r="SDS33" s="434"/>
      <c r="SDT33" s="434"/>
      <c r="SDU33" s="434"/>
      <c r="SDV33" s="434"/>
      <c r="SDW33" s="434"/>
      <c r="SDX33" s="434"/>
      <c r="SDY33" s="434"/>
      <c r="SDZ33" s="434"/>
      <c r="SEA33" s="434"/>
      <c r="SEB33" s="434"/>
      <c r="SEC33" s="434"/>
      <c r="SED33" s="434"/>
      <c r="SEE33" s="434"/>
      <c r="SEF33" s="434"/>
      <c r="SEG33" s="434"/>
      <c r="SEH33" s="434"/>
      <c r="SEI33" s="434"/>
      <c r="SEJ33" s="434"/>
      <c r="SEK33" s="434"/>
      <c r="SEL33" s="434"/>
      <c r="SEM33" s="434"/>
      <c r="SEN33" s="434"/>
      <c r="SEO33" s="434"/>
      <c r="SEP33" s="434"/>
      <c r="SEQ33" s="434"/>
      <c r="SER33" s="434"/>
      <c r="SES33" s="434"/>
      <c r="SET33" s="434"/>
      <c r="SEU33" s="434"/>
      <c r="SEV33" s="434"/>
      <c r="SEW33" s="434"/>
      <c r="SEX33" s="434"/>
      <c r="SEY33" s="434"/>
      <c r="SEZ33" s="434"/>
      <c r="SFA33" s="434"/>
      <c r="SFB33" s="434"/>
      <c r="SFC33" s="434"/>
      <c r="SFD33" s="434"/>
      <c r="SFE33" s="434"/>
      <c r="SFF33" s="434"/>
      <c r="SFG33" s="434"/>
      <c r="SFH33" s="434"/>
      <c r="SFI33" s="434"/>
      <c r="SFJ33" s="434"/>
      <c r="SFK33" s="434"/>
      <c r="SFL33" s="434"/>
      <c r="SFM33" s="434"/>
      <c r="SFN33" s="434"/>
      <c r="SFO33" s="434"/>
      <c r="SFP33" s="434"/>
      <c r="SFQ33" s="434"/>
      <c r="SFR33" s="434"/>
      <c r="SFS33" s="434"/>
      <c r="SFT33" s="434"/>
      <c r="SFU33" s="434"/>
      <c r="SFV33" s="434"/>
      <c r="SFW33" s="434"/>
      <c r="SFX33" s="434"/>
      <c r="SFY33" s="434"/>
      <c r="SFZ33" s="434"/>
      <c r="SGA33" s="434"/>
      <c r="SGB33" s="434"/>
      <c r="SGC33" s="434"/>
      <c r="SGD33" s="434"/>
      <c r="SGE33" s="434"/>
      <c r="SGF33" s="434"/>
      <c r="SGG33" s="434"/>
      <c r="SGH33" s="434"/>
      <c r="SGI33" s="434"/>
      <c r="SGJ33" s="434"/>
      <c r="SGK33" s="434"/>
      <c r="SGL33" s="434"/>
      <c r="SGM33" s="434"/>
      <c r="SGN33" s="434"/>
      <c r="SGO33" s="434"/>
      <c r="SGP33" s="434"/>
      <c r="SGQ33" s="434"/>
      <c r="SGR33" s="434"/>
      <c r="SGS33" s="434"/>
      <c r="SGT33" s="434"/>
      <c r="SGU33" s="434"/>
      <c r="SGV33" s="434"/>
      <c r="SGW33" s="434"/>
      <c r="SGX33" s="434"/>
      <c r="SGY33" s="434"/>
      <c r="SGZ33" s="434"/>
      <c r="SHA33" s="434"/>
      <c r="SHB33" s="434"/>
      <c r="SHC33" s="434"/>
      <c r="SHD33" s="434"/>
      <c r="SHE33" s="434"/>
      <c r="SHF33" s="434"/>
      <c r="SHG33" s="434"/>
      <c r="SHH33" s="434"/>
      <c r="SHI33" s="434"/>
      <c r="SHJ33" s="434"/>
      <c r="SHK33" s="434"/>
      <c r="SHL33" s="434"/>
      <c r="SHM33" s="434"/>
      <c r="SHN33" s="434"/>
      <c r="SHO33" s="434"/>
      <c r="SHP33" s="434"/>
      <c r="SHQ33" s="434"/>
      <c r="SHR33" s="434"/>
      <c r="SHS33" s="434"/>
      <c r="SHT33" s="434"/>
      <c r="SHU33" s="434"/>
      <c r="SHV33" s="434"/>
      <c r="SHW33" s="434"/>
      <c r="SHX33" s="434"/>
      <c r="SHY33" s="434"/>
      <c r="SHZ33" s="434"/>
      <c r="SIA33" s="434"/>
      <c r="SIB33" s="434"/>
      <c r="SIC33" s="434"/>
      <c r="SID33" s="434"/>
      <c r="SIE33" s="434"/>
      <c r="SIF33" s="434"/>
      <c r="SIG33" s="434"/>
      <c r="SIH33" s="434"/>
      <c r="SII33" s="434"/>
      <c r="SIJ33" s="434"/>
      <c r="SIK33" s="434"/>
      <c r="SIL33" s="434"/>
      <c r="SIM33" s="434"/>
      <c r="SIN33" s="434"/>
      <c r="SIO33" s="434"/>
      <c r="SIP33" s="434"/>
      <c r="SIQ33" s="434"/>
      <c r="SIR33" s="434"/>
      <c r="SIS33" s="434"/>
      <c r="SIT33" s="434"/>
      <c r="SIU33" s="434"/>
      <c r="SIV33" s="434"/>
      <c r="SIW33" s="434"/>
      <c r="SIX33" s="434"/>
      <c r="SIY33" s="434"/>
      <c r="SIZ33" s="434"/>
      <c r="SJA33" s="434"/>
      <c r="SJB33" s="434"/>
      <c r="SJC33" s="434"/>
      <c r="SJD33" s="434"/>
      <c r="SJE33" s="434"/>
      <c r="SJF33" s="434"/>
      <c r="SJG33" s="434"/>
      <c r="SJH33" s="434"/>
      <c r="SJI33" s="434"/>
      <c r="SJJ33" s="434"/>
      <c r="SJK33" s="434"/>
      <c r="SJL33" s="434"/>
      <c r="SJM33" s="434"/>
      <c r="SJN33" s="434"/>
      <c r="SJO33" s="434"/>
      <c r="SJP33" s="434"/>
      <c r="SJQ33" s="434"/>
      <c r="SJR33" s="434"/>
      <c r="SJS33" s="434"/>
      <c r="SJT33" s="434"/>
      <c r="SJU33" s="434"/>
      <c r="SJV33" s="434"/>
      <c r="SJW33" s="434"/>
      <c r="SJX33" s="434"/>
      <c r="SJY33" s="434"/>
      <c r="SJZ33" s="434"/>
      <c r="SKA33" s="434"/>
      <c r="SKB33" s="434"/>
      <c r="SKC33" s="434"/>
      <c r="SKD33" s="434"/>
      <c r="SKE33" s="434"/>
      <c r="SKF33" s="434"/>
      <c r="SKG33" s="434"/>
      <c r="SKH33" s="434"/>
      <c r="SKI33" s="434"/>
      <c r="SKJ33" s="434"/>
      <c r="SKK33" s="434"/>
      <c r="SKL33" s="434"/>
      <c r="SKM33" s="434"/>
      <c r="SKN33" s="434"/>
      <c r="SKO33" s="434"/>
      <c r="SKP33" s="434"/>
      <c r="SKQ33" s="434"/>
      <c r="SKR33" s="434"/>
      <c r="SKS33" s="434"/>
      <c r="SKT33" s="434"/>
      <c r="SKU33" s="434"/>
      <c r="SKV33" s="434"/>
      <c r="SKW33" s="434"/>
      <c r="SKX33" s="434"/>
      <c r="SKY33" s="434"/>
      <c r="SKZ33" s="434"/>
      <c r="SLA33" s="434"/>
      <c r="SLB33" s="434"/>
      <c r="SLC33" s="434"/>
      <c r="SLD33" s="434"/>
      <c r="SLE33" s="434"/>
      <c r="SLF33" s="434"/>
      <c r="SLG33" s="434"/>
      <c r="SLH33" s="434"/>
      <c r="SLI33" s="434"/>
      <c r="SLJ33" s="434"/>
      <c r="SLK33" s="434"/>
      <c r="SLL33" s="434"/>
      <c r="SLM33" s="434"/>
      <c r="SLN33" s="434"/>
      <c r="SLO33" s="434"/>
      <c r="SLP33" s="434"/>
      <c r="SLQ33" s="434"/>
      <c r="SLR33" s="434"/>
      <c r="SLS33" s="434"/>
      <c r="SLT33" s="434"/>
      <c r="SLU33" s="434"/>
      <c r="SLV33" s="434"/>
      <c r="SLW33" s="434"/>
      <c r="SLX33" s="434"/>
      <c r="SLY33" s="434"/>
      <c r="SLZ33" s="434"/>
      <c r="SMA33" s="434"/>
      <c r="SMB33" s="434"/>
      <c r="SMC33" s="434"/>
      <c r="SMD33" s="434"/>
      <c r="SME33" s="434"/>
      <c r="SMF33" s="434"/>
      <c r="SMG33" s="434"/>
      <c r="SMH33" s="434"/>
      <c r="SMI33" s="434"/>
      <c r="SMJ33" s="434"/>
      <c r="SMK33" s="434"/>
      <c r="SML33" s="434"/>
      <c r="SMM33" s="434"/>
      <c r="SMN33" s="434"/>
      <c r="SMO33" s="434"/>
      <c r="SMP33" s="434"/>
      <c r="SMQ33" s="434"/>
      <c r="SMR33" s="434"/>
      <c r="SMS33" s="434"/>
      <c r="SMT33" s="434"/>
      <c r="SMU33" s="434"/>
      <c r="SMV33" s="434"/>
      <c r="SMW33" s="434"/>
      <c r="SMX33" s="434"/>
      <c r="SMY33" s="434"/>
      <c r="SMZ33" s="434"/>
      <c r="SNA33" s="434"/>
      <c r="SNB33" s="434"/>
      <c r="SNC33" s="434"/>
      <c r="SND33" s="434"/>
      <c r="SNE33" s="434"/>
      <c r="SNF33" s="434"/>
      <c r="SNG33" s="434"/>
      <c r="SNH33" s="434"/>
      <c r="SNI33" s="434"/>
      <c r="SNJ33" s="434"/>
      <c r="SNK33" s="434"/>
      <c r="SNL33" s="434"/>
      <c r="SNM33" s="434"/>
      <c r="SNN33" s="434"/>
      <c r="SNO33" s="434"/>
      <c r="SNP33" s="434"/>
      <c r="SNQ33" s="434"/>
      <c r="SNR33" s="434"/>
      <c r="SNS33" s="434"/>
      <c r="SNT33" s="434"/>
      <c r="SNU33" s="434"/>
      <c r="SNV33" s="434"/>
      <c r="SNW33" s="434"/>
      <c r="SNX33" s="434"/>
      <c r="SNY33" s="434"/>
      <c r="SNZ33" s="434"/>
      <c r="SOA33" s="434"/>
      <c r="SOB33" s="434"/>
      <c r="SOC33" s="434"/>
      <c r="SOD33" s="434"/>
      <c r="SOE33" s="434"/>
      <c r="SOF33" s="434"/>
      <c r="SOG33" s="434"/>
      <c r="SOH33" s="434"/>
      <c r="SOI33" s="434"/>
      <c r="SOJ33" s="434"/>
      <c r="SOK33" s="434"/>
      <c r="SOL33" s="434"/>
      <c r="SOM33" s="434"/>
      <c r="SON33" s="434"/>
      <c r="SOO33" s="434"/>
      <c r="SOP33" s="434"/>
      <c r="SOQ33" s="434"/>
      <c r="SOR33" s="434"/>
      <c r="SOS33" s="434"/>
      <c r="SOT33" s="434"/>
      <c r="SOU33" s="434"/>
      <c r="SOV33" s="434"/>
      <c r="SOW33" s="434"/>
      <c r="SOX33" s="434"/>
      <c r="SOY33" s="434"/>
      <c r="SOZ33" s="434"/>
      <c r="SPA33" s="434"/>
      <c r="SPB33" s="434"/>
      <c r="SPC33" s="434"/>
      <c r="SPD33" s="434"/>
      <c r="SPE33" s="434"/>
      <c r="SPF33" s="434"/>
      <c r="SPG33" s="434"/>
      <c r="SPH33" s="434"/>
      <c r="SPI33" s="434"/>
      <c r="SPJ33" s="434"/>
      <c r="SPK33" s="434"/>
      <c r="SPL33" s="434"/>
      <c r="SPM33" s="434"/>
      <c r="SPN33" s="434"/>
      <c r="SPO33" s="434"/>
      <c r="SPP33" s="434"/>
      <c r="SPQ33" s="434"/>
      <c r="SPR33" s="434"/>
      <c r="SPS33" s="434"/>
      <c r="SPT33" s="434"/>
      <c r="SPU33" s="434"/>
      <c r="SPV33" s="434"/>
      <c r="SPW33" s="434"/>
      <c r="SPX33" s="434"/>
      <c r="SPY33" s="434"/>
      <c r="SPZ33" s="434"/>
      <c r="SQA33" s="434"/>
      <c r="SQB33" s="434"/>
      <c r="SQC33" s="434"/>
      <c r="SQD33" s="434"/>
      <c r="SQE33" s="434"/>
      <c r="SQF33" s="434"/>
      <c r="SQG33" s="434"/>
      <c r="SQH33" s="434"/>
      <c r="SQI33" s="434"/>
      <c r="SQJ33" s="434"/>
      <c r="SQK33" s="434"/>
      <c r="SQL33" s="434"/>
      <c r="SQM33" s="434"/>
      <c r="SQN33" s="434"/>
      <c r="SQO33" s="434"/>
      <c r="SQP33" s="434"/>
      <c r="SQQ33" s="434"/>
      <c r="SQR33" s="434"/>
      <c r="SQS33" s="434"/>
      <c r="SQT33" s="434"/>
      <c r="SQU33" s="434"/>
      <c r="SQV33" s="434"/>
      <c r="SQW33" s="434"/>
      <c r="SQX33" s="434"/>
      <c r="SQY33" s="434"/>
      <c r="SQZ33" s="434"/>
      <c r="SRA33" s="434"/>
      <c r="SRB33" s="434"/>
      <c r="SRC33" s="434"/>
      <c r="SRD33" s="434"/>
      <c r="SRE33" s="434"/>
      <c r="SRF33" s="434"/>
      <c r="SRG33" s="434"/>
      <c r="SRH33" s="434"/>
      <c r="SRI33" s="434"/>
      <c r="SRJ33" s="434"/>
      <c r="SRK33" s="434"/>
      <c r="SRL33" s="434"/>
      <c r="SRM33" s="434"/>
      <c r="SRN33" s="434"/>
      <c r="SRO33" s="434"/>
      <c r="SRP33" s="434"/>
      <c r="SRQ33" s="434"/>
      <c r="SRR33" s="434"/>
      <c r="SRS33" s="434"/>
      <c r="SRT33" s="434"/>
      <c r="SRU33" s="434"/>
      <c r="SRV33" s="434"/>
      <c r="SRW33" s="434"/>
      <c r="SRX33" s="434"/>
      <c r="SRY33" s="434"/>
      <c r="SRZ33" s="434"/>
      <c r="SSA33" s="434"/>
      <c r="SSB33" s="434"/>
      <c r="SSC33" s="434"/>
      <c r="SSD33" s="434"/>
      <c r="SSE33" s="434"/>
      <c r="SSF33" s="434"/>
      <c r="SSG33" s="434"/>
      <c r="SSH33" s="434"/>
      <c r="SSI33" s="434"/>
      <c r="SSJ33" s="434"/>
      <c r="SSK33" s="434"/>
      <c r="SSL33" s="434"/>
      <c r="SSM33" s="434"/>
      <c r="SSN33" s="434"/>
      <c r="SSO33" s="434"/>
      <c r="SSP33" s="434"/>
      <c r="SSQ33" s="434"/>
      <c r="SSR33" s="434"/>
      <c r="SSS33" s="434"/>
      <c r="SST33" s="434"/>
      <c r="SSU33" s="434"/>
      <c r="SSV33" s="434"/>
      <c r="SSW33" s="434"/>
      <c r="SSX33" s="434"/>
      <c r="SSY33" s="434"/>
      <c r="SSZ33" s="434"/>
      <c r="STA33" s="434"/>
      <c r="STB33" s="434"/>
      <c r="STC33" s="434"/>
      <c r="STD33" s="434"/>
      <c r="STE33" s="434"/>
      <c r="STF33" s="434"/>
      <c r="STG33" s="434"/>
      <c r="STH33" s="434"/>
      <c r="STI33" s="434"/>
      <c r="STJ33" s="434"/>
      <c r="STK33" s="434"/>
      <c r="STL33" s="434"/>
      <c r="STM33" s="434"/>
      <c r="STN33" s="434"/>
      <c r="STO33" s="434"/>
      <c r="STP33" s="434"/>
      <c r="STQ33" s="434"/>
      <c r="STR33" s="434"/>
      <c r="STS33" s="434"/>
      <c r="STT33" s="434"/>
      <c r="STU33" s="434"/>
      <c r="STV33" s="434"/>
      <c r="STW33" s="434"/>
      <c r="STX33" s="434"/>
      <c r="STY33" s="434"/>
      <c r="STZ33" s="434"/>
      <c r="SUA33" s="434"/>
      <c r="SUB33" s="434"/>
      <c r="SUC33" s="434"/>
      <c r="SUD33" s="434"/>
      <c r="SUE33" s="434"/>
      <c r="SUF33" s="434"/>
      <c r="SUG33" s="434"/>
      <c r="SUH33" s="434"/>
      <c r="SUI33" s="434"/>
      <c r="SUJ33" s="434"/>
      <c r="SUK33" s="434"/>
      <c r="SUL33" s="434"/>
      <c r="SUM33" s="434"/>
      <c r="SUN33" s="434"/>
      <c r="SUO33" s="434"/>
      <c r="SUP33" s="434"/>
      <c r="SUQ33" s="434"/>
      <c r="SUR33" s="434"/>
      <c r="SUS33" s="434"/>
      <c r="SUT33" s="434"/>
      <c r="SUU33" s="434"/>
      <c r="SUV33" s="434"/>
      <c r="SUW33" s="434"/>
      <c r="SUX33" s="434"/>
      <c r="SUY33" s="434"/>
      <c r="SUZ33" s="434"/>
      <c r="SVA33" s="434"/>
      <c r="SVB33" s="434"/>
      <c r="SVC33" s="434"/>
      <c r="SVD33" s="434"/>
      <c r="SVE33" s="434"/>
      <c r="SVF33" s="434"/>
      <c r="SVG33" s="434"/>
      <c r="SVH33" s="434"/>
      <c r="SVI33" s="434"/>
      <c r="SVJ33" s="434"/>
      <c r="SVK33" s="434"/>
      <c r="SVL33" s="434"/>
      <c r="SVM33" s="434"/>
      <c r="SVN33" s="434"/>
      <c r="SVO33" s="434"/>
      <c r="SVP33" s="434"/>
      <c r="SVQ33" s="434"/>
      <c r="SVR33" s="434"/>
      <c r="SVS33" s="434"/>
      <c r="SVT33" s="434"/>
      <c r="SVU33" s="434"/>
      <c r="SVV33" s="434"/>
      <c r="SVW33" s="434"/>
      <c r="SVX33" s="434"/>
      <c r="SVY33" s="434"/>
      <c r="SVZ33" s="434"/>
      <c r="SWA33" s="434"/>
      <c r="SWB33" s="434"/>
      <c r="SWC33" s="434"/>
      <c r="SWD33" s="434"/>
      <c r="SWE33" s="434"/>
      <c r="SWF33" s="434"/>
      <c r="SWG33" s="434"/>
      <c r="SWH33" s="434"/>
      <c r="SWI33" s="434"/>
      <c r="SWJ33" s="434"/>
      <c r="SWK33" s="434"/>
      <c r="SWL33" s="434"/>
      <c r="SWM33" s="434"/>
      <c r="SWN33" s="434"/>
      <c r="SWO33" s="434"/>
      <c r="SWP33" s="434"/>
      <c r="SWQ33" s="434"/>
      <c r="SWR33" s="434"/>
      <c r="SWS33" s="434"/>
      <c r="SWT33" s="434"/>
      <c r="SWU33" s="434"/>
      <c r="SWV33" s="434"/>
      <c r="SWW33" s="434"/>
      <c r="SWX33" s="434"/>
      <c r="SWY33" s="434"/>
      <c r="SWZ33" s="434"/>
      <c r="SXA33" s="434"/>
      <c r="SXB33" s="434"/>
      <c r="SXC33" s="434"/>
      <c r="SXD33" s="434"/>
      <c r="SXE33" s="434"/>
      <c r="SXF33" s="434"/>
      <c r="SXG33" s="434"/>
      <c r="SXH33" s="434"/>
      <c r="SXI33" s="434"/>
      <c r="SXJ33" s="434"/>
      <c r="SXK33" s="434"/>
      <c r="SXL33" s="434"/>
      <c r="SXM33" s="434"/>
      <c r="SXN33" s="434"/>
      <c r="SXO33" s="434"/>
      <c r="SXP33" s="434"/>
      <c r="SXQ33" s="434"/>
      <c r="SXR33" s="434"/>
      <c r="SXS33" s="434"/>
      <c r="SXT33" s="434"/>
      <c r="SXU33" s="434"/>
      <c r="SXV33" s="434"/>
      <c r="SXW33" s="434"/>
      <c r="SXX33" s="434"/>
      <c r="SXY33" s="434"/>
      <c r="SXZ33" s="434"/>
      <c r="SYA33" s="434"/>
      <c r="SYB33" s="434"/>
      <c r="SYC33" s="434"/>
      <c r="SYD33" s="434"/>
      <c r="SYE33" s="434"/>
      <c r="SYF33" s="434"/>
      <c r="SYG33" s="434"/>
      <c r="SYH33" s="434"/>
      <c r="SYI33" s="434"/>
      <c r="SYJ33" s="434"/>
      <c r="SYK33" s="434"/>
      <c r="SYL33" s="434"/>
      <c r="SYM33" s="434"/>
      <c r="SYN33" s="434"/>
      <c r="SYO33" s="434"/>
      <c r="SYP33" s="434"/>
      <c r="SYQ33" s="434"/>
      <c r="SYR33" s="434"/>
      <c r="SYS33" s="434"/>
      <c r="SYT33" s="434"/>
      <c r="SYU33" s="434"/>
      <c r="SYV33" s="434"/>
      <c r="SYW33" s="434"/>
      <c r="SYX33" s="434"/>
      <c r="SYY33" s="434"/>
      <c r="SYZ33" s="434"/>
      <c r="SZA33" s="434"/>
      <c r="SZB33" s="434"/>
      <c r="SZC33" s="434"/>
      <c r="SZD33" s="434"/>
      <c r="SZE33" s="434"/>
      <c r="SZF33" s="434"/>
      <c r="SZG33" s="434"/>
      <c r="SZH33" s="434"/>
      <c r="SZI33" s="434"/>
      <c r="SZJ33" s="434"/>
      <c r="SZK33" s="434"/>
      <c r="SZL33" s="434"/>
      <c r="SZM33" s="434"/>
      <c r="SZN33" s="434"/>
      <c r="SZO33" s="434"/>
      <c r="SZP33" s="434"/>
      <c r="SZQ33" s="434"/>
      <c r="SZR33" s="434"/>
      <c r="SZS33" s="434"/>
      <c r="SZT33" s="434"/>
      <c r="SZU33" s="434"/>
      <c r="SZV33" s="434"/>
      <c r="SZW33" s="434"/>
      <c r="SZX33" s="434"/>
      <c r="SZY33" s="434"/>
      <c r="SZZ33" s="434"/>
      <c r="TAA33" s="434"/>
      <c r="TAB33" s="434"/>
      <c r="TAC33" s="434"/>
      <c r="TAD33" s="434"/>
      <c r="TAE33" s="434"/>
      <c r="TAF33" s="434"/>
      <c r="TAG33" s="434"/>
      <c r="TAH33" s="434"/>
      <c r="TAI33" s="434"/>
      <c r="TAJ33" s="434"/>
      <c r="TAK33" s="434"/>
      <c r="TAL33" s="434"/>
      <c r="TAM33" s="434"/>
      <c r="TAN33" s="434"/>
      <c r="TAO33" s="434"/>
      <c r="TAP33" s="434"/>
      <c r="TAQ33" s="434"/>
      <c r="TAR33" s="434"/>
      <c r="TAS33" s="434"/>
      <c r="TAT33" s="434"/>
      <c r="TAU33" s="434"/>
      <c r="TAV33" s="434"/>
      <c r="TAW33" s="434"/>
      <c r="TAX33" s="434"/>
      <c r="TAY33" s="434"/>
      <c r="TAZ33" s="434"/>
      <c r="TBA33" s="434"/>
      <c r="TBB33" s="434"/>
      <c r="TBC33" s="434"/>
      <c r="TBD33" s="434"/>
      <c r="TBE33" s="434"/>
      <c r="TBF33" s="434"/>
      <c r="TBG33" s="434"/>
      <c r="TBH33" s="434"/>
      <c r="TBI33" s="434"/>
      <c r="TBJ33" s="434"/>
      <c r="TBK33" s="434"/>
      <c r="TBL33" s="434"/>
      <c r="TBM33" s="434"/>
      <c r="TBN33" s="434"/>
      <c r="TBO33" s="434"/>
      <c r="TBP33" s="434"/>
      <c r="TBQ33" s="434"/>
      <c r="TBR33" s="434"/>
      <c r="TBS33" s="434"/>
      <c r="TBT33" s="434"/>
      <c r="TBU33" s="434"/>
      <c r="TBV33" s="434"/>
      <c r="TBW33" s="434"/>
      <c r="TBX33" s="434"/>
      <c r="TBY33" s="434"/>
      <c r="TBZ33" s="434"/>
      <c r="TCA33" s="434"/>
      <c r="TCB33" s="434"/>
      <c r="TCC33" s="434"/>
      <c r="TCD33" s="434"/>
      <c r="TCE33" s="434"/>
      <c r="TCF33" s="434"/>
      <c r="TCG33" s="434"/>
      <c r="TCH33" s="434"/>
      <c r="TCI33" s="434"/>
      <c r="TCJ33" s="434"/>
      <c r="TCK33" s="434"/>
      <c r="TCL33" s="434"/>
      <c r="TCM33" s="434"/>
      <c r="TCN33" s="434"/>
      <c r="TCO33" s="434"/>
      <c r="TCP33" s="434"/>
      <c r="TCQ33" s="434"/>
      <c r="TCR33" s="434"/>
      <c r="TCS33" s="434"/>
      <c r="TCT33" s="434"/>
      <c r="TCU33" s="434"/>
      <c r="TCV33" s="434"/>
      <c r="TCW33" s="434"/>
      <c r="TCX33" s="434"/>
      <c r="TCY33" s="434"/>
      <c r="TCZ33" s="434"/>
      <c r="TDA33" s="434"/>
      <c r="TDB33" s="434"/>
      <c r="TDC33" s="434"/>
      <c r="TDD33" s="434"/>
      <c r="TDE33" s="434"/>
      <c r="TDF33" s="434"/>
      <c r="TDG33" s="434"/>
      <c r="TDH33" s="434"/>
      <c r="TDI33" s="434"/>
      <c r="TDJ33" s="434"/>
      <c r="TDK33" s="434"/>
      <c r="TDL33" s="434"/>
      <c r="TDM33" s="434"/>
      <c r="TDN33" s="434"/>
      <c r="TDO33" s="434"/>
      <c r="TDP33" s="434"/>
      <c r="TDQ33" s="434"/>
      <c r="TDR33" s="434"/>
      <c r="TDS33" s="434"/>
      <c r="TDT33" s="434"/>
      <c r="TDU33" s="434"/>
      <c r="TDV33" s="434"/>
      <c r="TDW33" s="434"/>
      <c r="TDX33" s="434"/>
      <c r="TDY33" s="434"/>
      <c r="TDZ33" s="434"/>
      <c r="TEA33" s="434"/>
      <c r="TEB33" s="434"/>
      <c r="TEC33" s="434"/>
      <c r="TED33" s="434"/>
      <c r="TEE33" s="434"/>
      <c r="TEF33" s="434"/>
      <c r="TEG33" s="434"/>
      <c r="TEH33" s="434"/>
      <c r="TEI33" s="434"/>
      <c r="TEJ33" s="434"/>
      <c r="TEK33" s="434"/>
      <c r="TEL33" s="434"/>
      <c r="TEM33" s="434"/>
      <c r="TEN33" s="434"/>
      <c r="TEO33" s="434"/>
      <c r="TEP33" s="434"/>
      <c r="TEQ33" s="434"/>
      <c r="TER33" s="434"/>
      <c r="TES33" s="434"/>
      <c r="TET33" s="434"/>
      <c r="TEU33" s="434"/>
      <c r="TEV33" s="434"/>
      <c r="TEW33" s="434"/>
      <c r="TEX33" s="434"/>
      <c r="TEY33" s="434"/>
      <c r="TEZ33" s="434"/>
      <c r="TFA33" s="434"/>
      <c r="TFB33" s="434"/>
      <c r="TFC33" s="434"/>
      <c r="TFD33" s="434"/>
      <c r="TFE33" s="434"/>
      <c r="TFF33" s="434"/>
      <c r="TFG33" s="434"/>
      <c r="TFH33" s="434"/>
      <c r="TFI33" s="434"/>
      <c r="TFJ33" s="434"/>
      <c r="TFK33" s="434"/>
      <c r="TFL33" s="434"/>
      <c r="TFM33" s="434"/>
      <c r="TFN33" s="434"/>
      <c r="TFO33" s="434"/>
      <c r="TFP33" s="434"/>
      <c r="TFQ33" s="434"/>
      <c r="TFR33" s="434"/>
      <c r="TFS33" s="434"/>
      <c r="TFT33" s="434"/>
      <c r="TFU33" s="434"/>
      <c r="TFV33" s="434"/>
      <c r="TFW33" s="434"/>
      <c r="TFX33" s="434"/>
      <c r="TFY33" s="434"/>
      <c r="TFZ33" s="434"/>
      <c r="TGA33" s="434"/>
      <c r="TGB33" s="434"/>
      <c r="TGC33" s="434"/>
      <c r="TGD33" s="434"/>
      <c r="TGE33" s="434"/>
      <c r="TGF33" s="434"/>
      <c r="TGG33" s="434"/>
      <c r="TGH33" s="434"/>
      <c r="TGI33" s="434"/>
      <c r="TGJ33" s="434"/>
      <c r="TGK33" s="434"/>
      <c r="TGL33" s="434"/>
      <c r="TGM33" s="434"/>
      <c r="TGN33" s="434"/>
      <c r="TGO33" s="434"/>
      <c r="TGP33" s="434"/>
      <c r="TGQ33" s="434"/>
      <c r="TGR33" s="434"/>
      <c r="TGS33" s="434"/>
      <c r="TGT33" s="434"/>
      <c r="TGU33" s="434"/>
      <c r="TGV33" s="434"/>
      <c r="TGW33" s="434"/>
      <c r="TGX33" s="434"/>
      <c r="TGY33" s="434"/>
      <c r="TGZ33" s="434"/>
      <c r="THA33" s="434"/>
      <c r="THB33" s="434"/>
      <c r="THC33" s="434"/>
      <c r="THD33" s="434"/>
      <c r="THE33" s="434"/>
      <c r="THF33" s="434"/>
      <c r="THG33" s="434"/>
      <c r="THH33" s="434"/>
      <c r="THI33" s="434"/>
      <c r="THJ33" s="434"/>
      <c r="THK33" s="434"/>
      <c r="THL33" s="434"/>
      <c r="THM33" s="434"/>
      <c r="THN33" s="434"/>
      <c r="THO33" s="434"/>
      <c r="THP33" s="434"/>
      <c r="THQ33" s="434"/>
      <c r="THR33" s="434"/>
      <c r="THS33" s="434"/>
      <c r="THT33" s="434"/>
      <c r="THU33" s="434"/>
      <c r="THV33" s="434"/>
      <c r="THW33" s="434"/>
      <c r="THX33" s="434"/>
      <c r="THY33" s="434"/>
      <c r="THZ33" s="434"/>
      <c r="TIA33" s="434"/>
      <c r="TIB33" s="434"/>
      <c r="TIC33" s="434"/>
      <c r="TID33" s="434"/>
      <c r="TIE33" s="434"/>
      <c r="TIF33" s="434"/>
      <c r="TIG33" s="434"/>
      <c r="TIH33" s="434"/>
      <c r="TII33" s="434"/>
      <c r="TIJ33" s="434"/>
      <c r="TIK33" s="434"/>
      <c r="TIL33" s="434"/>
      <c r="TIM33" s="434"/>
      <c r="TIN33" s="434"/>
      <c r="TIO33" s="434"/>
      <c r="TIP33" s="434"/>
      <c r="TIQ33" s="434"/>
      <c r="TIR33" s="434"/>
      <c r="TIS33" s="434"/>
      <c r="TIT33" s="434"/>
      <c r="TIU33" s="434"/>
      <c r="TIV33" s="434"/>
      <c r="TIW33" s="434"/>
      <c r="TIX33" s="434"/>
      <c r="TIY33" s="434"/>
      <c r="TIZ33" s="434"/>
      <c r="TJA33" s="434"/>
      <c r="TJB33" s="434"/>
      <c r="TJC33" s="434"/>
      <c r="TJD33" s="434"/>
      <c r="TJE33" s="434"/>
      <c r="TJF33" s="434"/>
      <c r="TJG33" s="434"/>
      <c r="TJH33" s="434"/>
      <c r="TJI33" s="434"/>
      <c r="TJJ33" s="434"/>
      <c r="TJK33" s="434"/>
      <c r="TJL33" s="434"/>
      <c r="TJM33" s="434"/>
      <c r="TJN33" s="434"/>
      <c r="TJO33" s="434"/>
      <c r="TJP33" s="434"/>
      <c r="TJQ33" s="434"/>
      <c r="TJR33" s="434"/>
      <c r="TJS33" s="434"/>
      <c r="TJT33" s="434"/>
      <c r="TJU33" s="434"/>
      <c r="TJV33" s="434"/>
      <c r="TJW33" s="434"/>
      <c r="TJX33" s="434"/>
      <c r="TJY33" s="434"/>
      <c r="TJZ33" s="434"/>
      <c r="TKA33" s="434"/>
      <c r="TKB33" s="434"/>
      <c r="TKC33" s="434"/>
      <c r="TKD33" s="434"/>
      <c r="TKE33" s="434"/>
      <c r="TKF33" s="434"/>
      <c r="TKG33" s="434"/>
      <c r="TKH33" s="434"/>
      <c r="TKI33" s="434"/>
      <c r="TKJ33" s="434"/>
      <c r="TKK33" s="434"/>
      <c r="TKL33" s="434"/>
      <c r="TKM33" s="434"/>
      <c r="TKN33" s="434"/>
      <c r="TKO33" s="434"/>
      <c r="TKP33" s="434"/>
      <c r="TKQ33" s="434"/>
      <c r="TKR33" s="434"/>
      <c r="TKS33" s="434"/>
      <c r="TKT33" s="434"/>
      <c r="TKU33" s="434"/>
      <c r="TKV33" s="434"/>
      <c r="TKW33" s="434"/>
      <c r="TKX33" s="434"/>
      <c r="TKY33" s="434"/>
      <c r="TKZ33" s="434"/>
      <c r="TLA33" s="434"/>
      <c r="TLB33" s="434"/>
      <c r="TLC33" s="434"/>
      <c r="TLD33" s="434"/>
      <c r="TLE33" s="434"/>
      <c r="TLF33" s="434"/>
      <c r="TLG33" s="434"/>
      <c r="TLH33" s="434"/>
      <c r="TLI33" s="434"/>
      <c r="TLJ33" s="434"/>
      <c r="TLK33" s="434"/>
      <c r="TLL33" s="434"/>
      <c r="TLM33" s="434"/>
      <c r="TLN33" s="434"/>
      <c r="TLO33" s="434"/>
      <c r="TLP33" s="434"/>
      <c r="TLQ33" s="434"/>
      <c r="TLR33" s="434"/>
      <c r="TLS33" s="434"/>
      <c r="TLT33" s="434"/>
      <c r="TLU33" s="434"/>
      <c r="TLV33" s="434"/>
      <c r="TLW33" s="434"/>
      <c r="TLX33" s="434"/>
      <c r="TLY33" s="434"/>
      <c r="TLZ33" s="434"/>
      <c r="TMA33" s="434"/>
      <c r="TMB33" s="434"/>
      <c r="TMC33" s="434"/>
      <c r="TMD33" s="434"/>
      <c r="TME33" s="434"/>
      <c r="TMF33" s="434"/>
      <c r="TMG33" s="434"/>
      <c r="TMH33" s="434"/>
      <c r="TMI33" s="434"/>
      <c r="TMJ33" s="434"/>
      <c r="TMK33" s="434"/>
      <c r="TML33" s="434"/>
      <c r="TMM33" s="434"/>
      <c r="TMN33" s="434"/>
      <c r="TMO33" s="434"/>
      <c r="TMP33" s="434"/>
      <c r="TMQ33" s="434"/>
      <c r="TMR33" s="434"/>
      <c r="TMS33" s="434"/>
      <c r="TMT33" s="434"/>
      <c r="TMU33" s="434"/>
      <c r="TMV33" s="434"/>
      <c r="TMW33" s="434"/>
      <c r="TMX33" s="434"/>
      <c r="TMY33" s="434"/>
      <c r="TMZ33" s="434"/>
      <c r="TNA33" s="434"/>
      <c r="TNB33" s="434"/>
      <c r="TNC33" s="434"/>
      <c r="TND33" s="434"/>
      <c r="TNE33" s="434"/>
      <c r="TNF33" s="434"/>
      <c r="TNG33" s="434"/>
      <c r="TNH33" s="434"/>
      <c r="TNI33" s="434"/>
      <c r="TNJ33" s="434"/>
      <c r="TNK33" s="434"/>
      <c r="TNL33" s="434"/>
      <c r="TNM33" s="434"/>
      <c r="TNN33" s="434"/>
      <c r="TNO33" s="434"/>
      <c r="TNP33" s="434"/>
      <c r="TNQ33" s="434"/>
      <c r="TNR33" s="434"/>
      <c r="TNS33" s="434"/>
      <c r="TNT33" s="434"/>
      <c r="TNU33" s="434"/>
      <c r="TNV33" s="434"/>
      <c r="TNW33" s="434"/>
      <c r="TNX33" s="434"/>
      <c r="TNY33" s="434"/>
      <c r="TNZ33" s="434"/>
      <c r="TOA33" s="434"/>
      <c r="TOB33" s="434"/>
      <c r="TOC33" s="434"/>
      <c r="TOD33" s="434"/>
      <c r="TOE33" s="434"/>
      <c r="TOF33" s="434"/>
      <c r="TOG33" s="434"/>
      <c r="TOH33" s="434"/>
      <c r="TOI33" s="434"/>
      <c r="TOJ33" s="434"/>
      <c r="TOK33" s="434"/>
      <c r="TOL33" s="434"/>
      <c r="TOM33" s="434"/>
      <c r="TON33" s="434"/>
      <c r="TOO33" s="434"/>
      <c r="TOP33" s="434"/>
      <c r="TOQ33" s="434"/>
      <c r="TOR33" s="434"/>
      <c r="TOS33" s="434"/>
      <c r="TOT33" s="434"/>
      <c r="TOU33" s="434"/>
      <c r="TOV33" s="434"/>
      <c r="TOW33" s="434"/>
      <c r="TOX33" s="434"/>
      <c r="TOY33" s="434"/>
      <c r="TOZ33" s="434"/>
      <c r="TPA33" s="434"/>
      <c r="TPB33" s="434"/>
      <c r="TPC33" s="434"/>
      <c r="TPD33" s="434"/>
      <c r="TPE33" s="434"/>
      <c r="TPF33" s="434"/>
      <c r="TPG33" s="434"/>
      <c r="TPH33" s="434"/>
      <c r="TPI33" s="434"/>
      <c r="TPJ33" s="434"/>
      <c r="TPK33" s="434"/>
      <c r="TPL33" s="434"/>
      <c r="TPM33" s="434"/>
      <c r="TPN33" s="434"/>
      <c r="TPO33" s="434"/>
      <c r="TPP33" s="434"/>
      <c r="TPQ33" s="434"/>
      <c r="TPR33" s="434"/>
      <c r="TPS33" s="434"/>
      <c r="TPT33" s="434"/>
      <c r="TPU33" s="434"/>
      <c r="TPV33" s="434"/>
      <c r="TPW33" s="434"/>
      <c r="TPX33" s="434"/>
      <c r="TPY33" s="434"/>
      <c r="TPZ33" s="434"/>
      <c r="TQA33" s="434"/>
      <c r="TQB33" s="434"/>
      <c r="TQC33" s="434"/>
      <c r="TQD33" s="434"/>
      <c r="TQE33" s="434"/>
      <c r="TQF33" s="434"/>
      <c r="TQG33" s="434"/>
      <c r="TQH33" s="434"/>
      <c r="TQI33" s="434"/>
      <c r="TQJ33" s="434"/>
      <c r="TQK33" s="434"/>
      <c r="TQL33" s="434"/>
      <c r="TQM33" s="434"/>
      <c r="TQN33" s="434"/>
      <c r="TQO33" s="434"/>
      <c r="TQP33" s="434"/>
      <c r="TQQ33" s="434"/>
      <c r="TQR33" s="434"/>
      <c r="TQS33" s="434"/>
      <c r="TQT33" s="434"/>
      <c r="TQU33" s="434"/>
      <c r="TQV33" s="434"/>
      <c r="TQW33" s="434"/>
      <c r="TQX33" s="434"/>
      <c r="TQY33" s="434"/>
      <c r="TQZ33" s="434"/>
      <c r="TRA33" s="434"/>
      <c r="TRB33" s="434"/>
      <c r="TRC33" s="434"/>
      <c r="TRD33" s="434"/>
      <c r="TRE33" s="434"/>
      <c r="TRF33" s="434"/>
      <c r="TRG33" s="434"/>
      <c r="TRH33" s="434"/>
      <c r="TRI33" s="434"/>
      <c r="TRJ33" s="434"/>
      <c r="TRK33" s="434"/>
      <c r="TRL33" s="434"/>
      <c r="TRM33" s="434"/>
      <c r="TRN33" s="434"/>
      <c r="TRO33" s="434"/>
      <c r="TRP33" s="434"/>
      <c r="TRQ33" s="434"/>
      <c r="TRR33" s="434"/>
      <c r="TRS33" s="434"/>
      <c r="TRT33" s="434"/>
      <c r="TRU33" s="434"/>
      <c r="TRV33" s="434"/>
      <c r="TRW33" s="434"/>
      <c r="TRX33" s="434"/>
      <c r="TRY33" s="434"/>
      <c r="TRZ33" s="434"/>
      <c r="TSA33" s="434"/>
      <c r="TSB33" s="434"/>
      <c r="TSC33" s="434"/>
      <c r="TSD33" s="434"/>
      <c r="TSE33" s="434"/>
      <c r="TSF33" s="434"/>
      <c r="TSG33" s="434"/>
      <c r="TSH33" s="434"/>
      <c r="TSI33" s="434"/>
      <c r="TSJ33" s="434"/>
      <c r="TSK33" s="434"/>
      <c r="TSL33" s="434"/>
      <c r="TSM33" s="434"/>
      <c r="TSN33" s="434"/>
      <c r="TSO33" s="434"/>
      <c r="TSP33" s="434"/>
      <c r="TSQ33" s="434"/>
      <c r="TSR33" s="434"/>
      <c r="TSS33" s="434"/>
      <c r="TST33" s="434"/>
      <c r="TSU33" s="434"/>
      <c r="TSV33" s="434"/>
      <c r="TSW33" s="434"/>
      <c r="TSX33" s="434"/>
      <c r="TSY33" s="434"/>
      <c r="TSZ33" s="434"/>
      <c r="TTA33" s="434"/>
      <c r="TTB33" s="434"/>
      <c r="TTC33" s="434"/>
      <c r="TTD33" s="434"/>
      <c r="TTE33" s="434"/>
      <c r="TTF33" s="434"/>
      <c r="TTG33" s="434"/>
      <c r="TTH33" s="434"/>
      <c r="TTI33" s="434"/>
      <c r="TTJ33" s="434"/>
      <c r="TTK33" s="434"/>
      <c r="TTL33" s="434"/>
      <c r="TTM33" s="434"/>
      <c r="TTN33" s="434"/>
      <c r="TTO33" s="434"/>
      <c r="TTP33" s="434"/>
      <c r="TTQ33" s="434"/>
      <c r="TTR33" s="434"/>
      <c r="TTS33" s="434"/>
      <c r="TTT33" s="434"/>
      <c r="TTU33" s="434"/>
      <c r="TTV33" s="434"/>
      <c r="TTW33" s="434"/>
      <c r="TTX33" s="434"/>
      <c r="TTY33" s="434"/>
      <c r="TTZ33" s="434"/>
      <c r="TUA33" s="434"/>
      <c r="TUB33" s="434"/>
      <c r="TUC33" s="434"/>
      <c r="TUD33" s="434"/>
      <c r="TUE33" s="434"/>
      <c r="TUF33" s="434"/>
      <c r="TUG33" s="434"/>
      <c r="TUH33" s="434"/>
      <c r="TUI33" s="434"/>
      <c r="TUJ33" s="434"/>
      <c r="TUK33" s="434"/>
      <c r="TUL33" s="434"/>
      <c r="TUM33" s="434"/>
      <c r="TUN33" s="434"/>
      <c r="TUO33" s="434"/>
      <c r="TUP33" s="434"/>
      <c r="TUQ33" s="434"/>
      <c r="TUR33" s="434"/>
      <c r="TUS33" s="434"/>
      <c r="TUT33" s="434"/>
      <c r="TUU33" s="434"/>
      <c r="TUV33" s="434"/>
      <c r="TUW33" s="434"/>
      <c r="TUX33" s="434"/>
      <c r="TUY33" s="434"/>
      <c r="TUZ33" s="434"/>
      <c r="TVA33" s="434"/>
      <c r="TVB33" s="434"/>
      <c r="TVC33" s="434"/>
      <c r="TVD33" s="434"/>
      <c r="TVE33" s="434"/>
      <c r="TVF33" s="434"/>
      <c r="TVG33" s="434"/>
      <c r="TVH33" s="434"/>
      <c r="TVI33" s="434"/>
      <c r="TVJ33" s="434"/>
      <c r="TVK33" s="434"/>
      <c r="TVL33" s="434"/>
      <c r="TVM33" s="434"/>
      <c r="TVN33" s="434"/>
      <c r="TVO33" s="434"/>
      <c r="TVP33" s="434"/>
      <c r="TVQ33" s="434"/>
      <c r="TVR33" s="434"/>
      <c r="TVS33" s="434"/>
      <c r="TVT33" s="434"/>
      <c r="TVU33" s="434"/>
      <c r="TVV33" s="434"/>
      <c r="TVW33" s="434"/>
      <c r="TVX33" s="434"/>
      <c r="TVY33" s="434"/>
      <c r="TVZ33" s="434"/>
      <c r="TWA33" s="434"/>
      <c r="TWB33" s="434"/>
      <c r="TWC33" s="434"/>
      <c r="TWD33" s="434"/>
      <c r="TWE33" s="434"/>
      <c r="TWF33" s="434"/>
      <c r="TWG33" s="434"/>
      <c r="TWH33" s="434"/>
      <c r="TWI33" s="434"/>
      <c r="TWJ33" s="434"/>
      <c r="TWK33" s="434"/>
      <c r="TWL33" s="434"/>
      <c r="TWM33" s="434"/>
      <c r="TWN33" s="434"/>
      <c r="TWO33" s="434"/>
      <c r="TWP33" s="434"/>
      <c r="TWQ33" s="434"/>
      <c r="TWR33" s="434"/>
      <c r="TWS33" s="434"/>
      <c r="TWT33" s="434"/>
      <c r="TWU33" s="434"/>
      <c r="TWV33" s="434"/>
      <c r="TWW33" s="434"/>
      <c r="TWX33" s="434"/>
      <c r="TWY33" s="434"/>
      <c r="TWZ33" s="434"/>
      <c r="TXA33" s="434"/>
      <c r="TXB33" s="434"/>
      <c r="TXC33" s="434"/>
      <c r="TXD33" s="434"/>
      <c r="TXE33" s="434"/>
      <c r="TXF33" s="434"/>
      <c r="TXG33" s="434"/>
      <c r="TXH33" s="434"/>
      <c r="TXI33" s="434"/>
      <c r="TXJ33" s="434"/>
      <c r="TXK33" s="434"/>
      <c r="TXL33" s="434"/>
      <c r="TXM33" s="434"/>
      <c r="TXN33" s="434"/>
      <c r="TXO33" s="434"/>
      <c r="TXP33" s="434"/>
      <c r="TXQ33" s="434"/>
      <c r="TXR33" s="434"/>
      <c r="TXS33" s="434"/>
      <c r="TXT33" s="434"/>
      <c r="TXU33" s="434"/>
      <c r="TXV33" s="434"/>
      <c r="TXW33" s="434"/>
      <c r="TXX33" s="434"/>
      <c r="TXY33" s="434"/>
      <c r="TXZ33" s="434"/>
      <c r="TYA33" s="434"/>
      <c r="TYB33" s="434"/>
      <c r="TYC33" s="434"/>
      <c r="TYD33" s="434"/>
      <c r="TYE33" s="434"/>
      <c r="TYF33" s="434"/>
      <c r="TYG33" s="434"/>
      <c r="TYH33" s="434"/>
      <c r="TYI33" s="434"/>
      <c r="TYJ33" s="434"/>
      <c r="TYK33" s="434"/>
      <c r="TYL33" s="434"/>
      <c r="TYM33" s="434"/>
      <c r="TYN33" s="434"/>
      <c r="TYO33" s="434"/>
      <c r="TYP33" s="434"/>
      <c r="TYQ33" s="434"/>
      <c r="TYR33" s="434"/>
      <c r="TYS33" s="434"/>
      <c r="TYT33" s="434"/>
      <c r="TYU33" s="434"/>
      <c r="TYV33" s="434"/>
      <c r="TYW33" s="434"/>
      <c r="TYX33" s="434"/>
      <c r="TYY33" s="434"/>
      <c r="TYZ33" s="434"/>
      <c r="TZA33" s="434"/>
      <c r="TZB33" s="434"/>
      <c r="TZC33" s="434"/>
      <c r="TZD33" s="434"/>
      <c r="TZE33" s="434"/>
      <c r="TZF33" s="434"/>
      <c r="TZG33" s="434"/>
      <c r="TZH33" s="434"/>
      <c r="TZI33" s="434"/>
      <c r="TZJ33" s="434"/>
      <c r="TZK33" s="434"/>
      <c r="TZL33" s="434"/>
      <c r="TZM33" s="434"/>
      <c r="TZN33" s="434"/>
      <c r="TZO33" s="434"/>
      <c r="TZP33" s="434"/>
      <c r="TZQ33" s="434"/>
      <c r="TZR33" s="434"/>
      <c r="TZS33" s="434"/>
      <c r="TZT33" s="434"/>
      <c r="TZU33" s="434"/>
      <c r="TZV33" s="434"/>
      <c r="TZW33" s="434"/>
      <c r="TZX33" s="434"/>
      <c r="TZY33" s="434"/>
      <c r="TZZ33" s="434"/>
      <c r="UAA33" s="434"/>
      <c r="UAB33" s="434"/>
      <c r="UAC33" s="434"/>
      <c r="UAD33" s="434"/>
      <c r="UAE33" s="434"/>
      <c r="UAF33" s="434"/>
      <c r="UAG33" s="434"/>
      <c r="UAH33" s="434"/>
      <c r="UAI33" s="434"/>
      <c r="UAJ33" s="434"/>
      <c r="UAK33" s="434"/>
      <c r="UAL33" s="434"/>
      <c r="UAM33" s="434"/>
      <c r="UAN33" s="434"/>
      <c r="UAO33" s="434"/>
      <c r="UAP33" s="434"/>
      <c r="UAQ33" s="434"/>
      <c r="UAR33" s="434"/>
      <c r="UAS33" s="434"/>
      <c r="UAT33" s="434"/>
      <c r="UAU33" s="434"/>
      <c r="UAV33" s="434"/>
      <c r="UAW33" s="434"/>
      <c r="UAX33" s="434"/>
      <c r="UAY33" s="434"/>
      <c r="UAZ33" s="434"/>
      <c r="UBA33" s="434"/>
      <c r="UBB33" s="434"/>
      <c r="UBC33" s="434"/>
      <c r="UBD33" s="434"/>
      <c r="UBE33" s="434"/>
      <c r="UBF33" s="434"/>
      <c r="UBG33" s="434"/>
      <c r="UBH33" s="434"/>
      <c r="UBI33" s="434"/>
      <c r="UBJ33" s="434"/>
      <c r="UBK33" s="434"/>
      <c r="UBL33" s="434"/>
      <c r="UBM33" s="434"/>
      <c r="UBN33" s="434"/>
      <c r="UBO33" s="434"/>
      <c r="UBP33" s="434"/>
      <c r="UBQ33" s="434"/>
      <c r="UBR33" s="434"/>
      <c r="UBS33" s="434"/>
      <c r="UBT33" s="434"/>
      <c r="UBU33" s="434"/>
      <c r="UBV33" s="434"/>
      <c r="UBW33" s="434"/>
      <c r="UBX33" s="434"/>
      <c r="UBY33" s="434"/>
      <c r="UBZ33" s="434"/>
      <c r="UCA33" s="434"/>
      <c r="UCB33" s="434"/>
      <c r="UCC33" s="434"/>
      <c r="UCD33" s="434"/>
      <c r="UCE33" s="434"/>
      <c r="UCF33" s="434"/>
      <c r="UCG33" s="434"/>
      <c r="UCH33" s="434"/>
      <c r="UCI33" s="434"/>
      <c r="UCJ33" s="434"/>
      <c r="UCK33" s="434"/>
      <c r="UCL33" s="434"/>
      <c r="UCM33" s="434"/>
      <c r="UCN33" s="434"/>
      <c r="UCO33" s="434"/>
      <c r="UCP33" s="434"/>
      <c r="UCQ33" s="434"/>
      <c r="UCR33" s="434"/>
      <c r="UCS33" s="434"/>
      <c r="UCT33" s="434"/>
      <c r="UCU33" s="434"/>
      <c r="UCV33" s="434"/>
      <c r="UCW33" s="434"/>
      <c r="UCX33" s="434"/>
      <c r="UCY33" s="434"/>
      <c r="UCZ33" s="434"/>
      <c r="UDA33" s="434"/>
      <c r="UDB33" s="434"/>
      <c r="UDC33" s="434"/>
      <c r="UDD33" s="434"/>
      <c r="UDE33" s="434"/>
      <c r="UDF33" s="434"/>
      <c r="UDG33" s="434"/>
      <c r="UDH33" s="434"/>
      <c r="UDI33" s="434"/>
      <c r="UDJ33" s="434"/>
      <c r="UDK33" s="434"/>
      <c r="UDL33" s="434"/>
      <c r="UDM33" s="434"/>
      <c r="UDN33" s="434"/>
      <c r="UDO33" s="434"/>
      <c r="UDP33" s="434"/>
      <c r="UDQ33" s="434"/>
      <c r="UDR33" s="434"/>
      <c r="UDS33" s="434"/>
      <c r="UDT33" s="434"/>
      <c r="UDU33" s="434"/>
      <c r="UDV33" s="434"/>
      <c r="UDW33" s="434"/>
      <c r="UDX33" s="434"/>
      <c r="UDY33" s="434"/>
      <c r="UDZ33" s="434"/>
      <c r="UEA33" s="434"/>
      <c r="UEB33" s="434"/>
      <c r="UEC33" s="434"/>
      <c r="UED33" s="434"/>
      <c r="UEE33" s="434"/>
      <c r="UEF33" s="434"/>
      <c r="UEG33" s="434"/>
      <c r="UEH33" s="434"/>
      <c r="UEI33" s="434"/>
      <c r="UEJ33" s="434"/>
      <c r="UEK33" s="434"/>
      <c r="UEL33" s="434"/>
      <c r="UEM33" s="434"/>
      <c r="UEN33" s="434"/>
      <c r="UEO33" s="434"/>
      <c r="UEP33" s="434"/>
      <c r="UEQ33" s="434"/>
      <c r="UER33" s="434"/>
      <c r="UES33" s="434"/>
      <c r="UET33" s="434"/>
      <c r="UEU33" s="434"/>
      <c r="UEV33" s="434"/>
      <c r="UEW33" s="434"/>
      <c r="UEX33" s="434"/>
      <c r="UEY33" s="434"/>
      <c r="UEZ33" s="434"/>
      <c r="UFA33" s="434"/>
      <c r="UFB33" s="434"/>
      <c r="UFC33" s="434"/>
      <c r="UFD33" s="434"/>
      <c r="UFE33" s="434"/>
      <c r="UFF33" s="434"/>
      <c r="UFG33" s="434"/>
      <c r="UFH33" s="434"/>
      <c r="UFI33" s="434"/>
      <c r="UFJ33" s="434"/>
      <c r="UFK33" s="434"/>
      <c r="UFL33" s="434"/>
      <c r="UFM33" s="434"/>
      <c r="UFN33" s="434"/>
      <c r="UFO33" s="434"/>
      <c r="UFP33" s="434"/>
      <c r="UFQ33" s="434"/>
      <c r="UFR33" s="434"/>
      <c r="UFS33" s="434"/>
      <c r="UFT33" s="434"/>
      <c r="UFU33" s="434"/>
      <c r="UFV33" s="434"/>
      <c r="UFW33" s="434"/>
      <c r="UFX33" s="434"/>
      <c r="UFY33" s="434"/>
      <c r="UFZ33" s="434"/>
      <c r="UGA33" s="434"/>
      <c r="UGB33" s="434"/>
      <c r="UGC33" s="434"/>
      <c r="UGD33" s="434"/>
      <c r="UGE33" s="434"/>
      <c r="UGF33" s="434"/>
      <c r="UGG33" s="434"/>
      <c r="UGH33" s="434"/>
      <c r="UGI33" s="434"/>
      <c r="UGJ33" s="434"/>
      <c r="UGK33" s="434"/>
      <c r="UGL33" s="434"/>
      <c r="UGM33" s="434"/>
      <c r="UGN33" s="434"/>
      <c r="UGO33" s="434"/>
      <c r="UGP33" s="434"/>
      <c r="UGQ33" s="434"/>
      <c r="UGR33" s="434"/>
      <c r="UGS33" s="434"/>
      <c r="UGT33" s="434"/>
      <c r="UGU33" s="434"/>
      <c r="UGV33" s="434"/>
      <c r="UGW33" s="434"/>
      <c r="UGX33" s="434"/>
      <c r="UGY33" s="434"/>
      <c r="UGZ33" s="434"/>
      <c r="UHA33" s="434"/>
      <c r="UHB33" s="434"/>
      <c r="UHC33" s="434"/>
      <c r="UHD33" s="434"/>
      <c r="UHE33" s="434"/>
      <c r="UHF33" s="434"/>
      <c r="UHG33" s="434"/>
      <c r="UHH33" s="434"/>
      <c r="UHI33" s="434"/>
      <c r="UHJ33" s="434"/>
      <c r="UHK33" s="434"/>
      <c r="UHL33" s="434"/>
      <c r="UHM33" s="434"/>
      <c r="UHN33" s="434"/>
      <c r="UHO33" s="434"/>
      <c r="UHP33" s="434"/>
      <c r="UHQ33" s="434"/>
      <c r="UHR33" s="434"/>
      <c r="UHS33" s="434"/>
      <c r="UHT33" s="434"/>
      <c r="UHU33" s="434"/>
      <c r="UHV33" s="434"/>
      <c r="UHW33" s="434"/>
      <c r="UHX33" s="434"/>
      <c r="UHY33" s="434"/>
      <c r="UHZ33" s="434"/>
      <c r="UIA33" s="434"/>
      <c r="UIB33" s="434"/>
      <c r="UIC33" s="434"/>
      <c r="UID33" s="434"/>
      <c r="UIE33" s="434"/>
      <c r="UIF33" s="434"/>
      <c r="UIG33" s="434"/>
      <c r="UIH33" s="434"/>
      <c r="UII33" s="434"/>
      <c r="UIJ33" s="434"/>
      <c r="UIK33" s="434"/>
      <c r="UIL33" s="434"/>
      <c r="UIM33" s="434"/>
      <c r="UIN33" s="434"/>
      <c r="UIO33" s="434"/>
      <c r="UIP33" s="434"/>
      <c r="UIQ33" s="434"/>
      <c r="UIR33" s="434"/>
      <c r="UIS33" s="434"/>
      <c r="UIT33" s="434"/>
      <c r="UIU33" s="434"/>
      <c r="UIV33" s="434"/>
      <c r="UIW33" s="434"/>
      <c r="UIX33" s="434"/>
      <c r="UIY33" s="434"/>
      <c r="UIZ33" s="434"/>
      <c r="UJA33" s="434"/>
      <c r="UJB33" s="434"/>
      <c r="UJC33" s="434"/>
      <c r="UJD33" s="434"/>
      <c r="UJE33" s="434"/>
      <c r="UJF33" s="434"/>
      <c r="UJG33" s="434"/>
      <c r="UJH33" s="434"/>
      <c r="UJI33" s="434"/>
      <c r="UJJ33" s="434"/>
      <c r="UJK33" s="434"/>
      <c r="UJL33" s="434"/>
      <c r="UJM33" s="434"/>
      <c r="UJN33" s="434"/>
      <c r="UJO33" s="434"/>
      <c r="UJP33" s="434"/>
      <c r="UJQ33" s="434"/>
      <c r="UJR33" s="434"/>
      <c r="UJS33" s="434"/>
      <c r="UJT33" s="434"/>
      <c r="UJU33" s="434"/>
      <c r="UJV33" s="434"/>
      <c r="UJW33" s="434"/>
      <c r="UJX33" s="434"/>
      <c r="UJY33" s="434"/>
      <c r="UJZ33" s="434"/>
      <c r="UKA33" s="434"/>
      <c r="UKB33" s="434"/>
      <c r="UKC33" s="434"/>
      <c r="UKD33" s="434"/>
      <c r="UKE33" s="434"/>
      <c r="UKF33" s="434"/>
      <c r="UKG33" s="434"/>
      <c r="UKH33" s="434"/>
      <c r="UKI33" s="434"/>
      <c r="UKJ33" s="434"/>
      <c r="UKK33" s="434"/>
      <c r="UKL33" s="434"/>
      <c r="UKM33" s="434"/>
      <c r="UKN33" s="434"/>
      <c r="UKO33" s="434"/>
      <c r="UKP33" s="434"/>
      <c r="UKQ33" s="434"/>
      <c r="UKR33" s="434"/>
      <c r="UKS33" s="434"/>
      <c r="UKT33" s="434"/>
      <c r="UKU33" s="434"/>
      <c r="UKV33" s="434"/>
      <c r="UKW33" s="434"/>
      <c r="UKX33" s="434"/>
      <c r="UKY33" s="434"/>
      <c r="UKZ33" s="434"/>
      <c r="ULA33" s="434"/>
      <c r="ULB33" s="434"/>
      <c r="ULC33" s="434"/>
      <c r="ULD33" s="434"/>
      <c r="ULE33" s="434"/>
      <c r="ULF33" s="434"/>
      <c r="ULG33" s="434"/>
      <c r="ULH33" s="434"/>
      <c r="ULI33" s="434"/>
      <c r="ULJ33" s="434"/>
      <c r="ULK33" s="434"/>
      <c r="ULL33" s="434"/>
      <c r="ULM33" s="434"/>
      <c r="ULN33" s="434"/>
      <c r="ULO33" s="434"/>
      <c r="ULP33" s="434"/>
      <c r="ULQ33" s="434"/>
      <c r="ULR33" s="434"/>
      <c r="ULS33" s="434"/>
      <c r="ULT33" s="434"/>
      <c r="ULU33" s="434"/>
      <c r="ULV33" s="434"/>
      <c r="ULW33" s="434"/>
      <c r="ULX33" s="434"/>
      <c r="ULY33" s="434"/>
      <c r="ULZ33" s="434"/>
      <c r="UMA33" s="434"/>
      <c r="UMB33" s="434"/>
      <c r="UMC33" s="434"/>
      <c r="UMD33" s="434"/>
      <c r="UME33" s="434"/>
      <c r="UMF33" s="434"/>
      <c r="UMG33" s="434"/>
      <c r="UMH33" s="434"/>
      <c r="UMI33" s="434"/>
      <c r="UMJ33" s="434"/>
      <c r="UMK33" s="434"/>
      <c r="UML33" s="434"/>
      <c r="UMM33" s="434"/>
      <c r="UMN33" s="434"/>
      <c r="UMO33" s="434"/>
      <c r="UMP33" s="434"/>
      <c r="UMQ33" s="434"/>
      <c r="UMR33" s="434"/>
      <c r="UMS33" s="434"/>
      <c r="UMT33" s="434"/>
      <c r="UMU33" s="434"/>
      <c r="UMV33" s="434"/>
      <c r="UMW33" s="434"/>
      <c r="UMX33" s="434"/>
      <c r="UMY33" s="434"/>
      <c r="UMZ33" s="434"/>
      <c r="UNA33" s="434"/>
      <c r="UNB33" s="434"/>
      <c r="UNC33" s="434"/>
      <c r="UND33" s="434"/>
      <c r="UNE33" s="434"/>
      <c r="UNF33" s="434"/>
      <c r="UNG33" s="434"/>
      <c r="UNH33" s="434"/>
      <c r="UNI33" s="434"/>
      <c r="UNJ33" s="434"/>
      <c r="UNK33" s="434"/>
      <c r="UNL33" s="434"/>
      <c r="UNM33" s="434"/>
      <c r="UNN33" s="434"/>
      <c r="UNO33" s="434"/>
      <c r="UNP33" s="434"/>
      <c r="UNQ33" s="434"/>
      <c r="UNR33" s="434"/>
      <c r="UNS33" s="434"/>
      <c r="UNT33" s="434"/>
      <c r="UNU33" s="434"/>
      <c r="UNV33" s="434"/>
      <c r="UNW33" s="434"/>
      <c r="UNX33" s="434"/>
      <c r="UNY33" s="434"/>
      <c r="UNZ33" s="434"/>
      <c r="UOA33" s="434"/>
      <c r="UOB33" s="434"/>
      <c r="UOC33" s="434"/>
      <c r="UOD33" s="434"/>
      <c r="UOE33" s="434"/>
      <c r="UOF33" s="434"/>
      <c r="UOG33" s="434"/>
      <c r="UOH33" s="434"/>
      <c r="UOI33" s="434"/>
      <c r="UOJ33" s="434"/>
      <c r="UOK33" s="434"/>
      <c r="UOL33" s="434"/>
      <c r="UOM33" s="434"/>
      <c r="UON33" s="434"/>
      <c r="UOO33" s="434"/>
      <c r="UOP33" s="434"/>
      <c r="UOQ33" s="434"/>
      <c r="UOR33" s="434"/>
      <c r="UOS33" s="434"/>
      <c r="UOT33" s="434"/>
      <c r="UOU33" s="434"/>
      <c r="UOV33" s="434"/>
      <c r="UOW33" s="434"/>
      <c r="UOX33" s="434"/>
      <c r="UOY33" s="434"/>
      <c r="UOZ33" s="434"/>
      <c r="UPA33" s="434"/>
      <c r="UPB33" s="434"/>
      <c r="UPC33" s="434"/>
      <c r="UPD33" s="434"/>
      <c r="UPE33" s="434"/>
      <c r="UPF33" s="434"/>
      <c r="UPG33" s="434"/>
      <c r="UPH33" s="434"/>
      <c r="UPI33" s="434"/>
      <c r="UPJ33" s="434"/>
      <c r="UPK33" s="434"/>
      <c r="UPL33" s="434"/>
      <c r="UPM33" s="434"/>
      <c r="UPN33" s="434"/>
      <c r="UPO33" s="434"/>
      <c r="UPP33" s="434"/>
      <c r="UPQ33" s="434"/>
      <c r="UPR33" s="434"/>
      <c r="UPS33" s="434"/>
      <c r="UPT33" s="434"/>
      <c r="UPU33" s="434"/>
      <c r="UPV33" s="434"/>
      <c r="UPW33" s="434"/>
      <c r="UPX33" s="434"/>
      <c r="UPY33" s="434"/>
      <c r="UPZ33" s="434"/>
      <c r="UQA33" s="434"/>
      <c r="UQB33" s="434"/>
      <c r="UQC33" s="434"/>
      <c r="UQD33" s="434"/>
      <c r="UQE33" s="434"/>
      <c r="UQF33" s="434"/>
      <c r="UQG33" s="434"/>
      <c r="UQH33" s="434"/>
      <c r="UQI33" s="434"/>
      <c r="UQJ33" s="434"/>
      <c r="UQK33" s="434"/>
      <c r="UQL33" s="434"/>
      <c r="UQM33" s="434"/>
      <c r="UQN33" s="434"/>
      <c r="UQO33" s="434"/>
      <c r="UQP33" s="434"/>
      <c r="UQQ33" s="434"/>
      <c r="UQR33" s="434"/>
      <c r="UQS33" s="434"/>
      <c r="UQT33" s="434"/>
      <c r="UQU33" s="434"/>
      <c r="UQV33" s="434"/>
      <c r="UQW33" s="434"/>
      <c r="UQX33" s="434"/>
      <c r="UQY33" s="434"/>
      <c r="UQZ33" s="434"/>
      <c r="URA33" s="434"/>
      <c r="URB33" s="434"/>
      <c r="URC33" s="434"/>
      <c r="URD33" s="434"/>
      <c r="URE33" s="434"/>
      <c r="URF33" s="434"/>
      <c r="URG33" s="434"/>
      <c r="URH33" s="434"/>
      <c r="URI33" s="434"/>
      <c r="URJ33" s="434"/>
      <c r="URK33" s="434"/>
      <c r="URL33" s="434"/>
      <c r="URM33" s="434"/>
      <c r="URN33" s="434"/>
      <c r="URO33" s="434"/>
      <c r="URP33" s="434"/>
      <c r="URQ33" s="434"/>
      <c r="URR33" s="434"/>
      <c r="URS33" s="434"/>
      <c r="URT33" s="434"/>
      <c r="URU33" s="434"/>
      <c r="URV33" s="434"/>
      <c r="URW33" s="434"/>
      <c r="URX33" s="434"/>
      <c r="URY33" s="434"/>
      <c r="URZ33" s="434"/>
      <c r="USA33" s="434"/>
      <c r="USB33" s="434"/>
      <c r="USC33" s="434"/>
      <c r="USD33" s="434"/>
      <c r="USE33" s="434"/>
      <c r="USF33" s="434"/>
      <c r="USG33" s="434"/>
      <c r="USH33" s="434"/>
      <c r="USI33" s="434"/>
      <c r="USJ33" s="434"/>
      <c r="USK33" s="434"/>
      <c r="USL33" s="434"/>
      <c r="USM33" s="434"/>
      <c r="USN33" s="434"/>
      <c r="USO33" s="434"/>
      <c r="USP33" s="434"/>
      <c r="USQ33" s="434"/>
      <c r="USR33" s="434"/>
      <c r="USS33" s="434"/>
      <c r="UST33" s="434"/>
      <c r="USU33" s="434"/>
      <c r="USV33" s="434"/>
      <c r="USW33" s="434"/>
      <c r="USX33" s="434"/>
      <c r="USY33" s="434"/>
      <c r="USZ33" s="434"/>
      <c r="UTA33" s="434"/>
      <c r="UTB33" s="434"/>
      <c r="UTC33" s="434"/>
      <c r="UTD33" s="434"/>
      <c r="UTE33" s="434"/>
      <c r="UTF33" s="434"/>
      <c r="UTG33" s="434"/>
      <c r="UTH33" s="434"/>
      <c r="UTI33" s="434"/>
      <c r="UTJ33" s="434"/>
      <c r="UTK33" s="434"/>
      <c r="UTL33" s="434"/>
      <c r="UTM33" s="434"/>
      <c r="UTN33" s="434"/>
      <c r="UTO33" s="434"/>
      <c r="UTP33" s="434"/>
      <c r="UTQ33" s="434"/>
      <c r="UTR33" s="434"/>
      <c r="UTS33" s="434"/>
      <c r="UTT33" s="434"/>
      <c r="UTU33" s="434"/>
      <c r="UTV33" s="434"/>
      <c r="UTW33" s="434"/>
      <c r="UTX33" s="434"/>
      <c r="UTY33" s="434"/>
      <c r="UTZ33" s="434"/>
      <c r="UUA33" s="434"/>
      <c r="UUB33" s="434"/>
      <c r="UUC33" s="434"/>
      <c r="UUD33" s="434"/>
      <c r="UUE33" s="434"/>
      <c r="UUF33" s="434"/>
      <c r="UUG33" s="434"/>
      <c r="UUH33" s="434"/>
      <c r="UUI33" s="434"/>
      <c r="UUJ33" s="434"/>
      <c r="UUK33" s="434"/>
      <c r="UUL33" s="434"/>
      <c r="UUM33" s="434"/>
      <c r="UUN33" s="434"/>
      <c r="UUO33" s="434"/>
      <c r="UUP33" s="434"/>
      <c r="UUQ33" s="434"/>
      <c r="UUR33" s="434"/>
      <c r="UUS33" s="434"/>
      <c r="UUT33" s="434"/>
      <c r="UUU33" s="434"/>
      <c r="UUV33" s="434"/>
      <c r="UUW33" s="434"/>
      <c r="UUX33" s="434"/>
      <c r="UUY33" s="434"/>
      <c r="UUZ33" s="434"/>
      <c r="UVA33" s="434"/>
      <c r="UVB33" s="434"/>
      <c r="UVC33" s="434"/>
      <c r="UVD33" s="434"/>
      <c r="UVE33" s="434"/>
      <c r="UVF33" s="434"/>
      <c r="UVG33" s="434"/>
      <c r="UVH33" s="434"/>
      <c r="UVI33" s="434"/>
      <c r="UVJ33" s="434"/>
      <c r="UVK33" s="434"/>
      <c r="UVL33" s="434"/>
      <c r="UVM33" s="434"/>
      <c r="UVN33" s="434"/>
      <c r="UVO33" s="434"/>
      <c r="UVP33" s="434"/>
      <c r="UVQ33" s="434"/>
      <c r="UVR33" s="434"/>
      <c r="UVS33" s="434"/>
      <c r="UVT33" s="434"/>
      <c r="UVU33" s="434"/>
      <c r="UVV33" s="434"/>
      <c r="UVW33" s="434"/>
      <c r="UVX33" s="434"/>
      <c r="UVY33" s="434"/>
      <c r="UVZ33" s="434"/>
      <c r="UWA33" s="434"/>
      <c r="UWB33" s="434"/>
      <c r="UWC33" s="434"/>
      <c r="UWD33" s="434"/>
      <c r="UWE33" s="434"/>
      <c r="UWF33" s="434"/>
      <c r="UWG33" s="434"/>
      <c r="UWH33" s="434"/>
      <c r="UWI33" s="434"/>
      <c r="UWJ33" s="434"/>
      <c r="UWK33" s="434"/>
      <c r="UWL33" s="434"/>
      <c r="UWM33" s="434"/>
      <c r="UWN33" s="434"/>
      <c r="UWO33" s="434"/>
      <c r="UWP33" s="434"/>
      <c r="UWQ33" s="434"/>
      <c r="UWR33" s="434"/>
      <c r="UWS33" s="434"/>
      <c r="UWT33" s="434"/>
      <c r="UWU33" s="434"/>
      <c r="UWV33" s="434"/>
      <c r="UWW33" s="434"/>
      <c r="UWX33" s="434"/>
      <c r="UWY33" s="434"/>
      <c r="UWZ33" s="434"/>
      <c r="UXA33" s="434"/>
      <c r="UXB33" s="434"/>
      <c r="UXC33" s="434"/>
      <c r="UXD33" s="434"/>
      <c r="UXE33" s="434"/>
      <c r="UXF33" s="434"/>
      <c r="UXG33" s="434"/>
      <c r="UXH33" s="434"/>
      <c r="UXI33" s="434"/>
      <c r="UXJ33" s="434"/>
      <c r="UXK33" s="434"/>
      <c r="UXL33" s="434"/>
      <c r="UXM33" s="434"/>
      <c r="UXN33" s="434"/>
      <c r="UXO33" s="434"/>
      <c r="UXP33" s="434"/>
      <c r="UXQ33" s="434"/>
      <c r="UXR33" s="434"/>
      <c r="UXS33" s="434"/>
      <c r="UXT33" s="434"/>
      <c r="UXU33" s="434"/>
      <c r="UXV33" s="434"/>
      <c r="UXW33" s="434"/>
      <c r="UXX33" s="434"/>
      <c r="UXY33" s="434"/>
      <c r="UXZ33" s="434"/>
      <c r="UYA33" s="434"/>
      <c r="UYB33" s="434"/>
      <c r="UYC33" s="434"/>
      <c r="UYD33" s="434"/>
      <c r="UYE33" s="434"/>
      <c r="UYF33" s="434"/>
      <c r="UYG33" s="434"/>
      <c r="UYH33" s="434"/>
      <c r="UYI33" s="434"/>
      <c r="UYJ33" s="434"/>
      <c r="UYK33" s="434"/>
      <c r="UYL33" s="434"/>
      <c r="UYM33" s="434"/>
      <c r="UYN33" s="434"/>
      <c r="UYO33" s="434"/>
      <c r="UYP33" s="434"/>
      <c r="UYQ33" s="434"/>
      <c r="UYR33" s="434"/>
      <c r="UYS33" s="434"/>
      <c r="UYT33" s="434"/>
      <c r="UYU33" s="434"/>
      <c r="UYV33" s="434"/>
      <c r="UYW33" s="434"/>
      <c r="UYX33" s="434"/>
      <c r="UYY33" s="434"/>
      <c r="UYZ33" s="434"/>
      <c r="UZA33" s="434"/>
      <c r="UZB33" s="434"/>
      <c r="UZC33" s="434"/>
      <c r="UZD33" s="434"/>
      <c r="UZE33" s="434"/>
      <c r="UZF33" s="434"/>
      <c r="UZG33" s="434"/>
      <c r="UZH33" s="434"/>
      <c r="UZI33" s="434"/>
      <c r="UZJ33" s="434"/>
      <c r="UZK33" s="434"/>
      <c r="UZL33" s="434"/>
      <c r="UZM33" s="434"/>
      <c r="UZN33" s="434"/>
      <c r="UZO33" s="434"/>
      <c r="UZP33" s="434"/>
      <c r="UZQ33" s="434"/>
      <c r="UZR33" s="434"/>
      <c r="UZS33" s="434"/>
      <c r="UZT33" s="434"/>
      <c r="UZU33" s="434"/>
      <c r="UZV33" s="434"/>
      <c r="UZW33" s="434"/>
      <c r="UZX33" s="434"/>
      <c r="UZY33" s="434"/>
      <c r="UZZ33" s="434"/>
      <c r="VAA33" s="434"/>
      <c r="VAB33" s="434"/>
      <c r="VAC33" s="434"/>
      <c r="VAD33" s="434"/>
      <c r="VAE33" s="434"/>
      <c r="VAF33" s="434"/>
      <c r="VAG33" s="434"/>
      <c r="VAH33" s="434"/>
      <c r="VAI33" s="434"/>
      <c r="VAJ33" s="434"/>
      <c r="VAK33" s="434"/>
      <c r="VAL33" s="434"/>
      <c r="VAM33" s="434"/>
      <c r="VAN33" s="434"/>
      <c r="VAO33" s="434"/>
      <c r="VAP33" s="434"/>
      <c r="VAQ33" s="434"/>
      <c r="VAR33" s="434"/>
      <c r="VAS33" s="434"/>
      <c r="VAT33" s="434"/>
      <c r="VAU33" s="434"/>
      <c r="VAV33" s="434"/>
      <c r="VAW33" s="434"/>
      <c r="VAX33" s="434"/>
      <c r="VAY33" s="434"/>
      <c r="VAZ33" s="434"/>
      <c r="VBA33" s="434"/>
      <c r="VBB33" s="434"/>
      <c r="VBC33" s="434"/>
      <c r="VBD33" s="434"/>
      <c r="VBE33" s="434"/>
      <c r="VBF33" s="434"/>
      <c r="VBG33" s="434"/>
      <c r="VBH33" s="434"/>
      <c r="VBI33" s="434"/>
      <c r="VBJ33" s="434"/>
      <c r="VBK33" s="434"/>
      <c r="VBL33" s="434"/>
      <c r="VBM33" s="434"/>
      <c r="VBN33" s="434"/>
      <c r="VBO33" s="434"/>
      <c r="VBP33" s="434"/>
      <c r="VBQ33" s="434"/>
      <c r="VBR33" s="434"/>
      <c r="VBS33" s="434"/>
      <c r="VBT33" s="434"/>
      <c r="VBU33" s="434"/>
      <c r="VBV33" s="434"/>
      <c r="VBW33" s="434"/>
      <c r="VBX33" s="434"/>
      <c r="VBY33" s="434"/>
      <c r="VBZ33" s="434"/>
      <c r="VCA33" s="434"/>
      <c r="VCB33" s="434"/>
      <c r="VCC33" s="434"/>
      <c r="VCD33" s="434"/>
      <c r="VCE33" s="434"/>
      <c r="VCF33" s="434"/>
      <c r="VCG33" s="434"/>
      <c r="VCH33" s="434"/>
      <c r="VCI33" s="434"/>
      <c r="VCJ33" s="434"/>
      <c r="VCK33" s="434"/>
      <c r="VCL33" s="434"/>
      <c r="VCM33" s="434"/>
      <c r="VCN33" s="434"/>
      <c r="VCO33" s="434"/>
      <c r="VCP33" s="434"/>
      <c r="VCQ33" s="434"/>
      <c r="VCR33" s="434"/>
      <c r="VCS33" s="434"/>
      <c r="VCT33" s="434"/>
      <c r="VCU33" s="434"/>
      <c r="VCV33" s="434"/>
      <c r="VCW33" s="434"/>
      <c r="VCX33" s="434"/>
      <c r="VCY33" s="434"/>
      <c r="VCZ33" s="434"/>
      <c r="VDA33" s="434"/>
      <c r="VDB33" s="434"/>
      <c r="VDC33" s="434"/>
      <c r="VDD33" s="434"/>
      <c r="VDE33" s="434"/>
      <c r="VDF33" s="434"/>
      <c r="VDG33" s="434"/>
      <c r="VDH33" s="434"/>
      <c r="VDI33" s="434"/>
      <c r="VDJ33" s="434"/>
      <c r="VDK33" s="434"/>
      <c r="VDL33" s="434"/>
      <c r="VDM33" s="434"/>
      <c r="VDN33" s="434"/>
      <c r="VDO33" s="434"/>
      <c r="VDP33" s="434"/>
      <c r="VDQ33" s="434"/>
      <c r="VDR33" s="434"/>
      <c r="VDS33" s="434"/>
      <c r="VDT33" s="434"/>
      <c r="VDU33" s="434"/>
      <c r="VDV33" s="434"/>
      <c r="VDW33" s="434"/>
      <c r="VDX33" s="434"/>
      <c r="VDY33" s="434"/>
      <c r="VDZ33" s="434"/>
      <c r="VEA33" s="434"/>
      <c r="VEB33" s="434"/>
      <c r="VEC33" s="434"/>
      <c r="VED33" s="434"/>
      <c r="VEE33" s="434"/>
      <c r="VEF33" s="434"/>
      <c r="VEG33" s="434"/>
      <c r="VEH33" s="434"/>
      <c r="VEI33" s="434"/>
      <c r="VEJ33" s="434"/>
      <c r="VEK33" s="434"/>
      <c r="VEL33" s="434"/>
      <c r="VEM33" s="434"/>
      <c r="VEN33" s="434"/>
      <c r="VEO33" s="434"/>
      <c r="VEP33" s="434"/>
      <c r="VEQ33" s="434"/>
      <c r="VER33" s="434"/>
      <c r="VES33" s="434"/>
      <c r="VET33" s="434"/>
      <c r="VEU33" s="434"/>
      <c r="VEV33" s="434"/>
      <c r="VEW33" s="434"/>
      <c r="VEX33" s="434"/>
      <c r="VEY33" s="434"/>
      <c r="VEZ33" s="434"/>
      <c r="VFA33" s="434"/>
      <c r="VFB33" s="434"/>
      <c r="VFC33" s="434"/>
      <c r="VFD33" s="434"/>
      <c r="VFE33" s="434"/>
      <c r="VFF33" s="434"/>
      <c r="VFG33" s="434"/>
      <c r="VFH33" s="434"/>
      <c r="VFI33" s="434"/>
      <c r="VFJ33" s="434"/>
      <c r="VFK33" s="434"/>
      <c r="VFL33" s="434"/>
      <c r="VFM33" s="434"/>
      <c r="VFN33" s="434"/>
      <c r="VFO33" s="434"/>
      <c r="VFP33" s="434"/>
      <c r="VFQ33" s="434"/>
      <c r="VFR33" s="434"/>
      <c r="VFS33" s="434"/>
      <c r="VFT33" s="434"/>
      <c r="VFU33" s="434"/>
      <c r="VFV33" s="434"/>
      <c r="VFW33" s="434"/>
      <c r="VFX33" s="434"/>
      <c r="VFY33" s="434"/>
      <c r="VFZ33" s="434"/>
      <c r="VGA33" s="434"/>
      <c r="VGB33" s="434"/>
      <c r="VGC33" s="434"/>
      <c r="VGD33" s="434"/>
      <c r="VGE33" s="434"/>
      <c r="VGF33" s="434"/>
      <c r="VGG33" s="434"/>
      <c r="VGH33" s="434"/>
      <c r="VGI33" s="434"/>
      <c r="VGJ33" s="434"/>
      <c r="VGK33" s="434"/>
      <c r="VGL33" s="434"/>
      <c r="VGM33" s="434"/>
      <c r="VGN33" s="434"/>
      <c r="VGO33" s="434"/>
      <c r="VGP33" s="434"/>
      <c r="VGQ33" s="434"/>
      <c r="VGR33" s="434"/>
      <c r="VGS33" s="434"/>
      <c r="VGT33" s="434"/>
      <c r="VGU33" s="434"/>
      <c r="VGV33" s="434"/>
      <c r="VGW33" s="434"/>
      <c r="VGX33" s="434"/>
      <c r="VGY33" s="434"/>
      <c r="VGZ33" s="434"/>
      <c r="VHA33" s="434"/>
      <c r="VHB33" s="434"/>
      <c r="VHC33" s="434"/>
      <c r="VHD33" s="434"/>
      <c r="VHE33" s="434"/>
      <c r="VHF33" s="434"/>
      <c r="VHG33" s="434"/>
      <c r="VHH33" s="434"/>
      <c r="VHI33" s="434"/>
      <c r="VHJ33" s="434"/>
      <c r="VHK33" s="434"/>
      <c r="VHL33" s="434"/>
      <c r="VHM33" s="434"/>
      <c r="VHN33" s="434"/>
      <c r="VHO33" s="434"/>
      <c r="VHP33" s="434"/>
      <c r="VHQ33" s="434"/>
      <c r="VHR33" s="434"/>
      <c r="VHS33" s="434"/>
      <c r="VHT33" s="434"/>
      <c r="VHU33" s="434"/>
      <c r="VHV33" s="434"/>
      <c r="VHW33" s="434"/>
      <c r="VHX33" s="434"/>
      <c r="VHY33" s="434"/>
      <c r="VHZ33" s="434"/>
      <c r="VIA33" s="434"/>
      <c r="VIB33" s="434"/>
      <c r="VIC33" s="434"/>
      <c r="VID33" s="434"/>
      <c r="VIE33" s="434"/>
      <c r="VIF33" s="434"/>
      <c r="VIG33" s="434"/>
      <c r="VIH33" s="434"/>
      <c r="VII33" s="434"/>
      <c r="VIJ33" s="434"/>
      <c r="VIK33" s="434"/>
      <c r="VIL33" s="434"/>
      <c r="VIM33" s="434"/>
      <c r="VIN33" s="434"/>
      <c r="VIO33" s="434"/>
      <c r="VIP33" s="434"/>
      <c r="VIQ33" s="434"/>
      <c r="VIR33" s="434"/>
      <c r="VIS33" s="434"/>
      <c r="VIT33" s="434"/>
      <c r="VIU33" s="434"/>
      <c r="VIV33" s="434"/>
      <c r="VIW33" s="434"/>
      <c r="VIX33" s="434"/>
      <c r="VIY33" s="434"/>
      <c r="VIZ33" s="434"/>
      <c r="VJA33" s="434"/>
      <c r="VJB33" s="434"/>
      <c r="VJC33" s="434"/>
      <c r="VJD33" s="434"/>
      <c r="VJE33" s="434"/>
      <c r="VJF33" s="434"/>
      <c r="VJG33" s="434"/>
      <c r="VJH33" s="434"/>
      <c r="VJI33" s="434"/>
      <c r="VJJ33" s="434"/>
      <c r="VJK33" s="434"/>
      <c r="VJL33" s="434"/>
      <c r="VJM33" s="434"/>
      <c r="VJN33" s="434"/>
      <c r="VJO33" s="434"/>
      <c r="VJP33" s="434"/>
      <c r="VJQ33" s="434"/>
      <c r="VJR33" s="434"/>
      <c r="VJS33" s="434"/>
      <c r="VJT33" s="434"/>
      <c r="VJU33" s="434"/>
      <c r="VJV33" s="434"/>
      <c r="VJW33" s="434"/>
      <c r="VJX33" s="434"/>
      <c r="VJY33" s="434"/>
      <c r="VJZ33" s="434"/>
      <c r="VKA33" s="434"/>
      <c r="VKB33" s="434"/>
      <c r="VKC33" s="434"/>
      <c r="VKD33" s="434"/>
      <c r="VKE33" s="434"/>
      <c r="VKF33" s="434"/>
      <c r="VKG33" s="434"/>
      <c r="VKH33" s="434"/>
      <c r="VKI33" s="434"/>
      <c r="VKJ33" s="434"/>
      <c r="VKK33" s="434"/>
      <c r="VKL33" s="434"/>
      <c r="VKM33" s="434"/>
      <c r="VKN33" s="434"/>
      <c r="VKO33" s="434"/>
      <c r="VKP33" s="434"/>
      <c r="VKQ33" s="434"/>
      <c r="VKR33" s="434"/>
      <c r="VKS33" s="434"/>
      <c r="VKT33" s="434"/>
      <c r="VKU33" s="434"/>
      <c r="VKV33" s="434"/>
      <c r="VKW33" s="434"/>
      <c r="VKX33" s="434"/>
      <c r="VKY33" s="434"/>
      <c r="VKZ33" s="434"/>
      <c r="VLA33" s="434"/>
      <c r="VLB33" s="434"/>
      <c r="VLC33" s="434"/>
      <c r="VLD33" s="434"/>
      <c r="VLE33" s="434"/>
      <c r="VLF33" s="434"/>
      <c r="VLG33" s="434"/>
      <c r="VLH33" s="434"/>
      <c r="VLI33" s="434"/>
      <c r="VLJ33" s="434"/>
      <c r="VLK33" s="434"/>
      <c r="VLL33" s="434"/>
      <c r="VLM33" s="434"/>
      <c r="VLN33" s="434"/>
      <c r="VLO33" s="434"/>
      <c r="VLP33" s="434"/>
      <c r="VLQ33" s="434"/>
      <c r="VLR33" s="434"/>
      <c r="VLS33" s="434"/>
      <c r="VLT33" s="434"/>
      <c r="VLU33" s="434"/>
      <c r="VLV33" s="434"/>
      <c r="VLW33" s="434"/>
      <c r="VLX33" s="434"/>
      <c r="VLY33" s="434"/>
      <c r="VLZ33" s="434"/>
      <c r="VMA33" s="434"/>
      <c r="VMB33" s="434"/>
      <c r="VMC33" s="434"/>
      <c r="VMD33" s="434"/>
      <c r="VME33" s="434"/>
      <c r="VMF33" s="434"/>
      <c r="VMG33" s="434"/>
      <c r="VMH33" s="434"/>
      <c r="VMI33" s="434"/>
      <c r="VMJ33" s="434"/>
      <c r="VMK33" s="434"/>
      <c r="VML33" s="434"/>
      <c r="VMM33" s="434"/>
      <c r="VMN33" s="434"/>
      <c r="VMO33" s="434"/>
      <c r="VMP33" s="434"/>
      <c r="VMQ33" s="434"/>
      <c r="VMR33" s="434"/>
      <c r="VMS33" s="434"/>
      <c r="VMT33" s="434"/>
      <c r="VMU33" s="434"/>
      <c r="VMV33" s="434"/>
      <c r="VMW33" s="434"/>
      <c r="VMX33" s="434"/>
      <c r="VMY33" s="434"/>
      <c r="VMZ33" s="434"/>
      <c r="VNA33" s="434"/>
      <c r="VNB33" s="434"/>
      <c r="VNC33" s="434"/>
      <c r="VND33" s="434"/>
      <c r="VNE33" s="434"/>
      <c r="VNF33" s="434"/>
      <c r="VNG33" s="434"/>
      <c r="VNH33" s="434"/>
      <c r="VNI33" s="434"/>
      <c r="VNJ33" s="434"/>
      <c r="VNK33" s="434"/>
      <c r="VNL33" s="434"/>
      <c r="VNM33" s="434"/>
      <c r="VNN33" s="434"/>
      <c r="VNO33" s="434"/>
      <c r="VNP33" s="434"/>
      <c r="VNQ33" s="434"/>
      <c r="VNR33" s="434"/>
      <c r="VNS33" s="434"/>
      <c r="VNT33" s="434"/>
      <c r="VNU33" s="434"/>
      <c r="VNV33" s="434"/>
      <c r="VNW33" s="434"/>
      <c r="VNX33" s="434"/>
      <c r="VNY33" s="434"/>
      <c r="VNZ33" s="434"/>
      <c r="VOA33" s="434"/>
      <c r="VOB33" s="434"/>
      <c r="VOC33" s="434"/>
      <c r="VOD33" s="434"/>
      <c r="VOE33" s="434"/>
      <c r="VOF33" s="434"/>
      <c r="VOG33" s="434"/>
      <c r="VOH33" s="434"/>
      <c r="VOI33" s="434"/>
      <c r="VOJ33" s="434"/>
      <c r="VOK33" s="434"/>
      <c r="VOL33" s="434"/>
      <c r="VOM33" s="434"/>
      <c r="VON33" s="434"/>
      <c r="VOO33" s="434"/>
      <c r="VOP33" s="434"/>
      <c r="VOQ33" s="434"/>
      <c r="VOR33" s="434"/>
      <c r="VOS33" s="434"/>
      <c r="VOT33" s="434"/>
      <c r="VOU33" s="434"/>
      <c r="VOV33" s="434"/>
      <c r="VOW33" s="434"/>
      <c r="VOX33" s="434"/>
      <c r="VOY33" s="434"/>
      <c r="VOZ33" s="434"/>
      <c r="VPA33" s="434"/>
      <c r="VPB33" s="434"/>
      <c r="VPC33" s="434"/>
      <c r="VPD33" s="434"/>
      <c r="VPE33" s="434"/>
      <c r="VPF33" s="434"/>
      <c r="VPG33" s="434"/>
      <c r="VPH33" s="434"/>
      <c r="VPI33" s="434"/>
      <c r="VPJ33" s="434"/>
      <c r="VPK33" s="434"/>
      <c r="VPL33" s="434"/>
      <c r="VPM33" s="434"/>
      <c r="VPN33" s="434"/>
      <c r="VPO33" s="434"/>
      <c r="VPP33" s="434"/>
      <c r="VPQ33" s="434"/>
      <c r="VPR33" s="434"/>
      <c r="VPS33" s="434"/>
      <c r="VPT33" s="434"/>
      <c r="VPU33" s="434"/>
      <c r="VPV33" s="434"/>
      <c r="VPW33" s="434"/>
      <c r="VPX33" s="434"/>
      <c r="VPY33" s="434"/>
      <c r="VPZ33" s="434"/>
      <c r="VQA33" s="434"/>
      <c r="VQB33" s="434"/>
      <c r="VQC33" s="434"/>
      <c r="VQD33" s="434"/>
      <c r="VQE33" s="434"/>
      <c r="VQF33" s="434"/>
      <c r="VQG33" s="434"/>
      <c r="VQH33" s="434"/>
      <c r="VQI33" s="434"/>
      <c r="VQJ33" s="434"/>
      <c r="VQK33" s="434"/>
      <c r="VQL33" s="434"/>
      <c r="VQM33" s="434"/>
      <c r="VQN33" s="434"/>
      <c r="VQO33" s="434"/>
      <c r="VQP33" s="434"/>
      <c r="VQQ33" s="434"/>
      <c r="VQR33" s="434"/>
      <c r="VQS33" s="434"/>
      <c r="VQT33" s="434"/>
      <c r="VQU33" s="434"/>
      <c r="VQV33" s="434"/>
      <c r="VQW33" s="434"/>
      <c r="VQX33" s="434"/>
      <c r="VQY33" s="434"/>
      <c r="VQZ33" s="434"/>
      <c r="VRA33" s="434"/>
      <c r="VRB33" s="434"/>
      <c r="VRC33" s="434"/>
      <c r="VRD33" s="434"/>
      <c r="VRE33" s="434"/>
      <c r="VRF33" s="434"/>
      <c r="VRG33" s="434"/>
      <c r="VRH33" s="434"/>
      <c r="VRI33" s="434"/>
      <c r="VRJ33" s="434"/>
      <c r="VRK33" s="434"/>
      <c r="VRL33" s="434"/>
      <c r="VRM33" s="434"/>
      <c r="VRN33" s="434"/>
      <c r="VRO33" s="434"/>
      <c r="VRP33" s="434"/>
      <c r="VRQ33" s="434"/>
      <c r="VRR33" s="434"/>
      <c r="VRS33" s="434"/>
      <c r="VRT33" s="434"/>
      <c r="VRU33" s="434"/>
      <c r="VRV33" s="434"/>
      <c r="VRW33" s="434"/>
      <c r="VRX33" s="434"/>
      <c r="VRY33" s="434"/>
      <c r="VRZ33" s="434"/>
      <c r="VSA33" s="434"/>
      <c r="VSB33" s="434"/>
      <c r="VSC33" s="434"/>
      <c r="VSD33" s="434"/>
      <c r="VSE33" s="434"/>
      <c r="VSF33" s="434"/>
      <c r="VSG33" s="434"/>
      <c r="VSH33" s="434"/>
      <c r="VSI33" s="434"/>
      <c r="VSJ33" s="434"/>
      <c r="VSK33" s="434"/>
      <c r="VSL33" s="434"/>
      <c r="VSM33" s="434"/>
      <c r="VSN33" s="434"/>
      <c r="VSO33" s="434"/>
      <c r="VSP33" s="434"/>
      <c r="VSQ33" s="434"/>
      <c r="VSR33" s="434"/>
      <c r="VSS33" s="434"/>
      <c r="VST33" s="434"/>
      <c r="VSU33" s="434"/>
      <c r="VSV33" s="434"/>
      <c r="VSW33" s="434"/>
      <c r="VSX33" s="434"/>
      <c r="VSY33" s="434"/>
      <c r="VSZ33" s="434"/>
      <c r="VTA33" s="434"/>
      <c r="VTB33" s="434"/>
      <c r="VTC33" s="434"/>
      <c r="VTD33" s="434"/>
      <c r="VTE33" s="434"/>
      <c r="VTF33" s="434"/>
      <c r="VTG33" s="434"/>
      <c r="VTH33" s="434"/>
      <c r="VTI33" s="434"/>
      <c r="VTJ33" s="434"/>
      <c r="VTK33" s="434"/>
      <c r="VTL33" s="434"/>
      <c r="VTM33" s="434"/>
      <c r="VTN33" s="434"/>
      <c r="VTO33" s="434"/>
      <c r="VTP33" s="434"/>
      <c r="VTQ33" s="434"/>
      <c r="VTR33" s="434"/>
      <c r="VTS33" s="434"/>
      <c r="VTT33" s="434"/>
      <c r="VTU33" s="434"/>
      <c r="VTV33" s="434"/>
      <c r="VTW33" s="434"/>
      <c r="VTX33" s="434"/>
      <c r="VTY33" s="434"/>
      <c r="VTZ33" s="434"/>
      <c r="VUA33" s="434"/>
      <c r="VUB33" s="434"/>
      <c r="VUC33" s="434"/>
      <c r="VUD33" s="434"/>
      <c r="VUE33" s="434"/>
      <c r="VUF33" s="434"/>
      <c r="VUG33" s="434"/>
      <c r="VUH33" s="434"/>
      <c r="VUI33" s="434"/>
      <c r="VUJ33" s="434"/>
      <c r="VUK33" s="434"/>
      <c r="VUL33" s="434"/>
      <c r="VUM33" s="434"/>
      <c r="VUN33" s="434"/>
      <c r="VUO33" s="434"/>
      <c r="VUP33" s="434"/>
      <c r="VUQ33" s="434"/>
      <c r="VUR33" s="434"/>
      <c r="VUS33" s="434"/>
      <c r="VUT33" s="434"/>
      <c r="VUU33" s="434"/>
      <c r="VUV33" s="434"/>
      <c r="VUW33" s="434"/>
      <c r="VUX33" s="434"/>
      <c r="VUY33" s="434"/>
      <c r="VUZ33" s="434"/>
      <c r="VVA33" s="434"/>
      <c r="VVB33" s="434"/>
      <c r="VVC33" s="434"/>
      <c r="VVD33" s="434"/>
      <c r="VVE33" s="434"/>
      <c r="VVF33" s="434"/>
      <c r="VVG33" s="434"/>
      <c r="VVH33" s="434"/>
      <c r="VVI33" s="434"/>
      <c r="VVJ33" s="434"/>
      <c r="VVK33" s="434"/>
      <c r="VVL33" s="434"/>
      <c r="VVM33" s="434"/>
      <c r="VVN33" s="434"/>
      <c r="VVO33" s="434"/>
      <c r="VVP33" s="434"/>
      <c r="VVQ33" s="434"/>
      <c r="VVR33" s="434"/>
      <c r="VVS33" s="434"/>
      <c r="VVT33" s="434"/>
      <c r="VVU33" s="434"/>
      <c r="VVV33" s="434"/>
      <c r="VVW33" s="434"/>
      <c r="VVX33" s="434"/>
      <c r="VVY33" s="434"/>
      <c r="VVZ33" s="434"/>
      <c r="VWA33" s="434"/>
      <c r="VWB33" s="434"/>
      <c r="VWC33" s="434"/>
      <c r="VWD33" s="434"/>
      <c r="VWE33" s="434"/>
      <c r="VWF33" s="434"/>
      <c r="VWG33" s="434"/>
      <c r="VWH33" s="434"/>
      <c r="VWI33" s="434"/>
      <c r="VWJ33" s="434"/>
      <c r="VWK33" s="434"/>
      <c r="VWL33" s="434"/>
      <c r="VWM33" s="434"/>
      <c r="VWN33" s="434"/>
      <c r="VWO33" s="434"/>
      <c r="VWP33" s="434"/>
      <c r="VWQ33" s="434"/>
      <c r="VWR33" s="434"/>
      <c r="VWS33" s="434"/>
      <c r="VWT33" s="434"/>
      <c r="VWU33" s="434"/>
      <c r="VWV33" s="434"/>
      <c r="VWW33" s="434"/>
      <c r="VWX33" s="434"/>
      <c r="VWY33" s="434"/>
      <c r="VWZ33" s="434"/>
      <c r="VXA33" s="434"/>
      <c r="VXB33" s="434"/>
      <c r="VXC33" s="434"/>
      <c r="VXD33" s="434"/>
      <c r="VXE33" s="434"/>
      <c r="VXF33" s="434"/>
      <c r="VXG33" s="434"/>
      <c r="VXH33" s="434"/>
      <c r="VXI33" s="434"/>
      <c r="VXJ33" s="434"/>
      <c r="VXK33" s="434"/>
      <c r="VXL33" s="434"/>
      <c r="VXM33" s="434"/>
      <c r="VXN33" s="434"/>
      <c r="VXO33" s="434"/>
      <c r="VXP33" s="434"/>
      <c r="VXQ33" s="434"/>
      <c r="VXR33" s="434"/>
      <c r="VXS33" s="434"/>
      <c r="VXT33" s="434"/>
      <c r="VXU33" s="434"/>
      <c r="VXV33" s="434"/>
      <c r="VXW33" s="434"/>
      <c r="VXX33" s="434"/>
      <c r="VXY33" s="434"/>
      <c r="VXZ33" s="434"/>
      <c r="VYA33" s="434"/>
      <c r="VYB33" s="434"/>
      <c r="VYC33" s="434"/>
      <c r="VYD33" s="434"/>
      <c r="VYE33" s="434"/>
      <c r="VYF33" s="434"/>
      <c r="VYG33" s="434"/>
      <c r="VYH33" s="434"/>
      <c r="VYI33" s="434"/>
      <c r="VYJ33" s="434"/>
      <c r="VYK33" s="434"/>
      <c r="VYL33" s="434"/>
      <c r="VYM33" s="434"/>
      <c r="VYN33" s="434"/>
      <c r="VYO33" s="434"/>
      <c r="VYP33" s="434"/>
      <c r="VYQ33" s="434"/>
      <c r="VYR33" s="434"/>
      <c r="VYS33" s="434"/>
      <c r="VYT33" s="434"/>
      <c r="VYU33" s="434"/>
      <c r="VYV33" s="434"/>
      <c r="VYW33" s="434"/>
      <c r="VYX33" s="434"/>
      <c r="VYY33" s="434"/>
      <c r="VYZ33" s="434"/>
      <c r="VZA33" s="434"/>
      <c r="VZB33" s="434"/>
      <c r="VZC33" s="434"/>
      <c r="VZD33" s="434"/>
      <c r="VZE33" s="434"/>
      <c r="VZF33" s="434"/>
      <c r="VZG33" s="434"/>
      <c r="VZH33" s="434"/>
      <c r="VZI33" s="434"/>
      <c r="VZJ33" s="434"/>
      <c r="VZK33" s="434"/>
      <c r="VZL33" s="434"/>
      <c r="VZM33" s="434"/>
      <c r="VZN33" s="434"/>
      <c r="VZO33" s="434"/>
      <c r="VZP33" s="434"/>
      <c r="VZQ33" s="434"/>
      <c r="VZR33" s="434"/>
      <c r="VZS33" s="434"/>
      <c r="VZT33" s="434"/>
      <c r="VZU33" s="434"/>
      <c r="VZV33" s="434"/>
      <c r="VZW33" s="434"/>
      <c r="VZX33" s="434"/>
      <c r="VZY33" s="434"/>
      <c r="VZZ33" s="434"/>
      <c r="WAA33" s="434"/>
      <c r="WAB33" s="434"/>
      <c r="WAC33" s="434"/>
      <c r="WAD33" s="434"/>
      <c r="WAE33" s="434"/>
      <c r="WAF33" s="434"/>
      <c r="WAG33" s="434"/>
      <c r="WAH33" s="434"/>
      <c r="WAI33" s="434"/>
      <c r="WAJ33" s="434"/>
      <c r="WAK33" s="434"/>
      <c r="WAL33" s="434"/>
      <c r="WAM33" s="434"/>
      <c r="WAN33" s="434"/>
      <c r="WAO33" s="434"/>
      <c r="WAP33" s="434"/>
      <c r="WAQ33" s="434"/>
      <c r="WAR33" s="434"/>
      <c r="WAS33" s="434"/>
      <c r="WAT33" s="434"/>
      <c r="WAU33" s="434"/>
      <c r="WAV33" s="434"/>
      <c r="WAW33" s="434"/>
      <c r="WAX33" s="434"/>
      <c r="WAY33" s="434"/>
      <c r="WAZ33" s="434"/>
      <c r="WBA33" s="434"/>
      <c r="WBB33" s="434"/>
      <c r="WBC33" s="434"/>
      <c r="WBD33" s="434"/>
      <c r="WBE33" s="434"/>
      <c r="WBF33" s="434"/>
      <c r="WBG33" s="434"/>
      <c r="WBH33" s="434"/>
      <c r="WBI33" s="434"/>
      <c r="WBJ33" s="434"/>
      <c r="WBK33" s="434"/>
      <c r="WBL33" s="434"/>
      <c r="WBM33" s="434"/>
      <c r="WBN33" s="434"/>
      <c r="WBO33" s="434"/>
      <c r="WBP33" s="434"/>
      <c r="WBQ33" s="434"/>
      <c r="WBR33" s="434"/>
      <c r="WBS33" s="434"/>
      <c r="WBT33" s="434"/>
      <c r="WBU33" s="434"/>
      <c r="WBV33" s="434"/>
      <c r="WBW33" s="434"/>
      <c r="WBX33" s="434"/>
      <c r="WBY33" s="434"/>
      <c r="WBZ33" s="434"/>
      <c r="WCA33" s="434"/>
      <c r="WCB33" s="434"/>
      <c r="WCC33" s="434"/>
      <c r="WCD33" s="434"/>
      <c r="WCE33" s="434"/>
      <c r="WCF33" s="434"/>
      <c r="WCG33" s="434"/>
      <c r="WCH33" s="434"/>
      <c r="WCI33" s="434"/>
      <c r="WCJ33" s="434"/>
      <c r="WCK33" s="434"/>
      <c r="WCL33" s="434"/>
      <c r="WCM33" s="434"/>
      <c r="WCN33" s="434"/>
      <c r="WCO33" s="434"/>
      <c r="WCP33" s="434"/>
      <c r="WCQ33" s="434"/>
      <c r="WCR33" s="434"/>
      <c r="WCS33" s="434"/>
      <c r="WCT33" s="434"/>
      <c r="WCU33" s="434"/>
      <c r="WCV33" s="434"/>
      <c r="WCW33" s="434"/>
      <c r="WCX33" s="434"/>
      <c r="WCY33" s="434"/>
      <c r="WCZ33" s="434"/>
      <c r="WDA33" s="434"/>
      <c r="WDB33" s="434"/>
      <c r="WDC33" s="434"/>
      <c r="WDD33" s="434"/>
      <c r="WDE33" s="434"/>
      <c r="WDF33" s="434"/>
      <c r="WDG33" s="434"/>
      <c r="WDH33" s="434"/>
      <c r="WDI33" s="434"/>
      <c r="WDJ33" s="434"/>
      <c r="WDK33" s="434"/>
      <c r="WDL33" s="434"/>
      <c r="WDM33" s="434"/>
      <c r="WDN33" s="434"/>
      <c r="WDO33" s="434"/>
      <c r="WDP33" s="434"/>
      <c r="WDQ33" s="434"/>
      <c r="WDR33" s="434"/>
      <c r="WDS33" s="434"/>
      <c r="WDT33" s="434"/>
      <c r="WDU33" s="434"/>
      <c r="WDV33" s="434"/>
      <c r="WDW33" s="434"/>
      <c r="WDX33" s="434"/>
      <c r="WDY33" s="434"/>
      <c r="WDZ33" s="434"/>
      <c r="WEA33" s="434"/>
      <c r="WEB33" s="434"/>
      <c r="WEC33" s="434"/>
      <c r="WED33" s="434"/>
      <c r="WEE33" s="434"/>
      <c r="WEF33" s="434"/>
      <c r="WEG33" s="434"/>
      <c r="WEH33" s="434"/>
      <c r="WEI33" s="434"/>
      <c r="WEJ33" s="434"/>
      <c r="WEK33" s="434"/>
      <c r="WEL33" s="434"/>
      <c r="WEM33" s="434"/>
      <c r="WEN33" s="434"/>
      <c r="WEO33" s="434"/>
      <c r="WEP33" s="434"/>
      <c r="WEQ33" s="434"/>
      <c r="WER33" s="434"/>
      <c r="WES33" s="434"/>
      <c r="WET33" s="434"/>
      <c r="WEU33" s="434"/>
      <c r="WEV33" s="434"/>
      <c r="WEW33" s="434"/>
      <c r="WEX33" s="434"/>
      <c r="WEY33" s="434"/>
      <c r="WEZ33" s="434"/>
      <c r="WFA33" s="434"/>
      <c r="WFB33" s="434"/>
      <c r="WFC33" s="434"/>
      <c r="WFD33" s="434"/>
      <c r="WFE33" s="434"/>
      <c r="WFF33" s="434"/>
      <c r="WFG33" s="434"/>
      <c r="WFH33" s="434"/>
      <c r="WFI33" s="434"/>
      <c r="WFJ33" s="434"/>
      <c r="WFK33" s="434"/>
      <c r="WFL33" s="434"/>
      <c r="WFM33" s="434"/>
      <c r="WFN33" s="434"/>
      <c r="WFO33" s="434"/>
      <c r="WFP33" s="434"/>
      <c r="WFQ33" s="434"/>
      <c r="WFR33" s="434"/>
      <c r="WFS33" s="434"/>
      <c r="WFT33" s="434"/>
      <c r="WFU33" s="434"/>
      <c r="WFV33" s="434"/>
      <c r="WFW33" s="434"/>
      <c r="WFX33" s="434"/>
      <c r="WFY33" s="434"/>
      <c r="WFZ33" s="434"/>
      <c r="WGA33" s="434"/>
      <c r="WGB33" s="434"/>
      <c r="WGC33" s="434"/>
      <c r="WGD33" s="434"/>
      <c r="WGE33" s="434"/>
      <c r="WGF33" s="434"/>
      <c r="WGG33" s="434"/>
      <c r="WGH33" s="434"/>
      <c r="WGI33" s="434"/>
      <c r="WGJ33" s="434"/>
      <c r="WGK33" s="434"/>
      <c r="WGL33" s="434"/>
      <c r="WGM33" s="434"/>
      <c r="WGN33" s="434"/>
      <c r="WGO33" s="434"/>
      <c r="WGP33" s="434"/>
      <c r="WGQ33" s="434"/>
      <c r="WGR33" s="434"/>
      <c r="WGS33" s="434"/>
      <c r="WGT33" s="434"/>
      <c r="WGU33" s="434"/>
      <c r="WGV33" s="434"/>
      <c r="WGW33" s="434"/>
      <c r="WGX33" s="434"/>
      <c r="WGY33" s="434"/>
      <c r="WGZ33" s="434"/>
      <c r="WHA33" s="434"/>
      <c r="WHB33" s="434"/>
      <c r="WHC33" s="434"/>
      <c r="WHD33" s="434"/>
      <c r="WHE33" s="434"/>
      <c r="WHF33" s="434"/>
      <c r="WHG33" s="434"/>
      <c r="WHH33" s="434"/>
      <c r="WHI33" s="434"/>
      <c r="WHJ33" s="434"/>
      <c r="WHK33" s="434"/>
      <c r="WHL33" s="434"/>
      <c r="WHM33" s="434"/>
      <c r="WHN33" s="434"/>
      <c r="WHO33" s="434"/>
      <c r="WHP33" s="434"/>
      <c r="WHQ33" s="434"/>
      <c r="WHR33" s="434"/>
      <c r="WHS33" s="434"/>
      <c r="WHT33" s="434"/>
      <c r="WHU33" s="434"/>
      <c r="WHV33" s="434"/>
      <c r="WHW33" s="434"/>
      <c r="WHX33" s="434"/>
      <c r="WHY33" s="434"/>
      <c r="WHZ33" s="434"/>
      <c r="WIA33" s="434"/>
      <c r="WIB33" s="434"/>
      <c r="WIC33" s="434"/>
      <c r="WID33" s="434"/>
      <c r="WIE33" s="434"/>
      <c r="WIF33" s="434"/>
      <c r="WIG33" s="434"/>
      <c r="WIH33" s="434"/>
      <c r="WII33" s="434"/>
      <c r="WIJ33" s="434"/>
      <c r="WIK33" s="434"/>
      <c r="WIL33" s="434"/>
      <c r="WIM33" s="434"/>
      <c r="WIN33" s="434"/>
      <c r="WIO33" s="434"/>
      <c r="WIP33" s="434"/>
      <c r="WIQ33" s="434"/>
      <c r="WIR33" s="434"/>
      <c r="WIS33" s="434"/>
      <c r="WIT33" s="434"/>
      <c r="WIU33" s="434"/>
      <c r="WIV33" s="434"/>
      <c r="WIW33" s="434"/>
      <c r="WIX33" s="434"/>
      <c r="WIY33" s="434"/>
      <c r="WIZ33" s="434"/>
      <c r="WJA33" s="434"/>
      <c r="WJB33" s="434"/>
      <c r="WJC33" s="434"/>
      <c r="WJD33" s="434"/>
      <c r="WJE33" s="434"/>
      <c r="WJF33" s="434"/>
      <c r="WJG33" s="434"/>
      <c r="WJH33" s="434"/>
      <c r="WJI33" s="434"/>
      <c r="WJJ33" s="434"/>
      <c r="WJK33" s="434"/>
      <c r="WJL33" s="434"/>
      <c r="WJM33" s="434"/>
      <c r="WJN33" s="434"/>
      <c r="WJO33" s="434"/>
      <c r="WJP33" s="434"/>
      <c r="WJQ33" s="434"/>
      <c r="WJR33" s="434"/>
      <c r="WJS33" s="434"/>
      <c r="WJT33" s="434"/>
      <c r="WJU33" s="434"/>
      <c r="WJV33" s="434"/>
      <c r="WJW33" s="434"/>
      <c r="WJX33" s="434"/>
      <c r="WJY33" s="434"/>
      <c r="WJZ33" s="434"/>
      <c r="WKA33" s="434"/>
      <c r="WKB33" s="434"/>
      <c r="WKC33" s="434"/>
      <c r="WKD33" s="434"/>
      <c r="WKE33" s="434"/>
      <c r="WKF33" s="434"/>
      <c r="WKG33" s="434"/>
      <c r="WKH33" s="434"/>
      <c r="WKI33" s="434"/>
      <c r="WKJ33" s="434"/>
      <c r="WKK33" s="434"/>
      <c r="WKL33" s="434"/>
      <c r="WKM33" s="434"/>
      <c r="WKN33" s="434"/>
      <c r="WKO33" s="434"/>
      <c r="WKP33" s="434"/>
      <c r="WKQ33" s="434"/>
      <c r="WKR33" s="434"/>
      <c r="WKS33" s="434"/>
      <c r="WKT33" s="434"/>
      <c r="WKU33" s="434"/>
      <c r="WKV33" s="434"/>
      <c r="WKW33" s="434"/>
      <c r="WKX33" s="434"/>
      <c r="WKY33" s="434"/>
      <c r="WKZ33" s="434"/>
      <c r="WLA33" s="434"/>
      <c r="WLB33" s="434"/>
      <c r="WLC33" s="434"/>
      <c r="WLD33" s="434"/>
      <c r="WLE33" s="434"/>
      <c r="WLF33" s="434"/>
      <c r="WLG33" s="434"/>
      <c r="WLH33" s="434"/>
      <c r="WLI33" s="434"/>
      <c r="WLJ33" s="434"/>
      <c r="WLK33" s="434"/>
      <c r="WLL33" s="434"/>
      <c r="WLM33" s="434"/>
      <c r="WLN33" s="434"/>
      <c r="WLO33" s="434"/>
      <c r="WLP33" s="434"/>
      <c r="WLQ33" s="434"/>
      <c r="WLR33" s="434"/>
      <c r="WLS33" s="434"/>
      <c r="WLT33" s="434"/>
      <c r="WLU33" s="434"/>
      <c r="WLV33" s="434"/>
      <c r="WLW33" s="434"/>
      <c r="WLX33" s="434"/>
      <c r="WLY33" s="434"/>
      <c r="WLZ33" s="434"/>
      <c r="WMA33" s="434"/>
      <c r="WMB33" s="434"/>
      <c r="WMC33" s="434"/>
      <c r="WMD33" s="434"/>
      <c r="WME33" s="434"/>
      <c r="WMF33" s="434"/>
      <c r="WMG33" s="434"/>
      <c r="WMH33" s="434"/>
      <c r="WMI33" s="434"/>
      <c r="WMJ33" s="434"/>
      <c r="WMK33" s="434"/>
      <c r="WML33" s="434"/>
      <c r="WMM33" s="434"/>
      <c r="WMN33" s="434"/>
      <c r="WMO33" s="434"/>
      <c r="WMP33" s="434"/>
      <c r="WMQ33" s="434"/>
      <c r="WMR33" s="434"/>
      <c r="WMS33" s="434"/>
      <c r="WMT33" s="434"/>
      <c r="WMU33" s="434"/>
      <c r="WMV33" s="434"/>
      <c r="WMW33" s="434"/>
      <c r="WMX33" s="434"/>
      <c r="WMY33" s="434"/>
      <c r="WMZ33" s="434"/>
      <c r="WNA33" s="434"/>
      <c r="WNB33" s="434"/>
      <c r="WNC33" s="434"/>
      <c r="WND33" s="434"/>
      <c r="WNE33" s="434"/>
      <c r="WNF33" s="434"/>
      <c r="WNG33" s="434"/>
      <c r="WNH33" s="434"/>
      <c r="WNI33" s="434"/>
      <c r="WNJ33" s="434"/>
      <c r="WNK33" s="434"/>
      <c r="WNL33" s="434"/>
      <c r="WNM33" s="434"/>
      <c r="WNN33" s="434"/>
      <c r="WNO33" s="434"/>
      <c r="WNP33" s="434"/>
      <c r="WNQ33" s="434"/>
      <c r="WNR33" s="434"/>
      <c r="WNS33" s="434"/>
      <c r="WNT33" s="434"/>
      <c r="WNU33" s="434"/>
      <c r="WNV33" s="434"/>
      <c r="WNW33" s="434"/>
      <c r="WNX33" s="434"/>
      <c r="WNY33" s="434"/>
      <c r="WNZ33" s="434"/>
      <c r="WOA33" s="434"/>
      <c r="WOB33" s="434"/>
      <c r="WOC33" s="434"/>
      <c r="WOD33" s="434"/>
      <c r="WOE33" s="434"/>
      <c r="WOF33" s="434"/>
      <c r="WOG33" s="434"/>
      <c r="WOH33" s="434"/>
      <c r="WOI33" s="434"/>
      <c r="WOJ33" s="434"/>
      <c r="WOK33" s="434"/>
      <c r="WOL33" s="434"/>
      <c r="WOM33" s="434"/>
      <c r="WON33" s="434"/>
      <c r="WOO33" s="434"/>
      <c r="WOP33" s="434"/>
      <c r="WOQ33" s="434"/>
      <c r="WOR33" s="434"/>
      <c r="WOS33" s="434"/>
      <c r="WOT33" s="434"/>
      <c r="WOU33" s="434"/>
      <c r="WOV33" s="434"/>
      <c r="WOW33" s="434"/>
      <c r="WOX33" s="434"/>
      <c r="WOY33" s="434"/>
      <c r="WOZ33" s="434"/>
      <c r="WPA33" s="434"/>
      <c r="WPB33" s="434"/>
      <c r="WPC33" s="434"/>
      <c r="WPD33" s="434"/>
      <c r="WPE33" s="434"/>
      <c r="WPF33" s="434"/>
      <c r="WPG33" s="434"/>
      <c r="WPH33" s="434"/>
      <c r="WPI33" s="434"/>
      <c r="WPJ33" s="434"/>
      <c r="WPK33" s="434"/>
      <c r="WPL33" s="434"/>
      <c r="WPM33" s="434"/>
      <c r="WPN33" s="434"/>
      <c r="WPO33" s="434"/>
      <c r="WPP33" s="434"/>
      <c r="WPQ33" s="434"/>
      <c r="WPR33" s="434"/>
      <c r="WPS33" s="434"/>
      <c r="WPT33" s="434"/>
      <c r="WPU33" s="434"/>
      <c r="WPV33" s="434"/>
      <c r="WPW33" s="434"/>
      <c r="WPX33" s="434"/>
      <c r="WPY33" s="434"/>
      <c r="WPZ33" s="434"/>
      <c r="WQA33" s="434"/>
      <c r="WQB33" s="434"/>
      <c r="WQC33" s="434"/>
      <c r="WQD33" s="434"/>
      <c r="WQE33" s="434"/>
      <c r="WQF33" s="434"/>
      <c r="WQG33" s="434"/>
      <c r="WQH33" s="434"/>
      <c r="WQI33" s="434"/>
      <c r="WQJ33" s="434"/>
      <c r="WQK33" s="434"/>
      <c r="WQL33" s="434"/>
      <c r="WQM33" s="434"/>
      <c r="WQN33" s="434"/>
      <c r="WQO33" s="434"/>
      <c r="WQP33" s="434"/>
      <c r="WQQ33" s="434"/>
      <c r="WQR33" s="434"/>
      <c r="WQS33" s="434"/>
      <c r="WQT33" s="434"/>
      <c r="WQU33" s="434"/>
      <c r="WQV33" s="434"/>
      <c r="WQW33" s="434"/>
      <c r="WQX33" s="434"/>
      <c r="WQY33" s="434"/>
      <c r="WQZ33" s="434"/>
      <c r="WRA33" s="434"/>
      <c r="WRB33" s="434"/>
      <c r="WRC33" s="434"/>
      <c r="WRD33" s="434"/>
      <c r="WRE33" s="434"/>
      <c r="WRF33" s="434"/>
      <c r="WRG33" s="434"/>
      <c r="WRH33" s="434"/>
      <c r="WRI33" s="434"/>
      <c r="WRJ33" s="434"/>
      <c r="WRK33" s="434"/>
      <c r="WRL33" s="434"/>
      <c r="WRM33" s="434"/>
      <c r="WRN33" s="434"/>
      <c r="WRO33" s="434"/>
      <c r="WRP33" s="434"/>
      <c r="WRQ33" s="434"/>
      <c r="WRR33" s="434"/>
      <c r="WRS33" s="434"/>
      <c r="WRT33" s="434"/>
      <c r="WRU33" s="434"/>
      <c r="WRV33" s="434"/>
      <c r="WRW33" s="434"/>
      <c r="WRX33" s="434"/>
      <c r="WRY33" s="434"/>
      <c r="WRZ33" s="434"/>
      <c r="WSA33" s="434"/>
      <c r="WSB33" s="434"/>
      <c r="WSC33" s="434"/>
      <c r="WSD33" s="434"/>
      <c r="WSE33" s="434"/>
      <c r="WSF33" s="434"/>
      <c r="WSG33" s="434"/>
      <c r="WSH33" s="434"/>
      <c r="WSI33" s="434"/>
      <c r="WSJ33" s="434"/>
      <c r="WSK33" s="434"/>
      <c r="WSL33" s="434"/>
      <c r="WSM33" s="434"/>
      <c r="WSN33" s="434"/>
      <c r="WSO33" s="434"/>
      <c r="WSP33" s="434"/>
      <c r="WSQ33" s="434"/>
      <c r="WSR33" s="434"/>
      <c r="WSS33" s="434"/>
      <c r="WST33" s="434"/>
      <c r="WSU33" s="434"/>
      <c r="WSV33" s="434"/>
      <c r="WSW33" s="434"/>
      <c r="WSX33" s="434"/>
      <c r="WSY33" s="434"/>
      <c r="WSZ33" s="434"/>
      <c r="WTA33" s="434"/>
      <c r="WTB33" s="434"/>
      <c r="WTC33" s="434"/>
      <c r="WTD33" s="434"/>
      <c r="WTE33" s="434"/>
      <c r="WTF33" s="434"/>
      <c r="WTG33" s="434"/>
      <c r="WTH33" s="434"/>
      <c r="WTI33" s="434"/>
      <c r="WTJ33" s="434"/>
      <c r="WTK33" s="434"/>
      <c r="WTL33" s="434"/>
      <c r="WTM33" s="434"/>
      <c r="WTN33" s="434"/>
      <c r="WTO33" s="434"/>
      <c r="WTP33" s="434"/>
      <c r="WTQ33" s="434"/>
      <c r="WTR33" s="434"/>
      <c r="WTS33" s="434"/>
      <c r="WTT33" s="434"/>
      <c r="WTU33" s="434"/>
      <c r="WTV33" s="434"/>
      <c r="WTW33" s="434"/>
      <c r="WTX33" s="434"/>
      <c r="WTY33" s="434"/>
      <c r="WTZ33" s="434"/>
      <c r="WUA33" s="434"/>
      <c r="WUB33" s="434"/>
      <c r="WUC33" s="434"/>
      <c r="WUD33" s="434"/>
      <c r="WUE33" s="434"/>
      <c r="WUF33" s="434"/>
      <c r="WUG33" s="434"/>
      <c r="WUH33" s="434"/>
      <c r="WUI33" s="434"/>
      <c r="WUJ33" s="434"/>
      <c r="WUK33" s="434"/>
      <c r="WUL33" s="434"/>
      <c r="WUM33" s="434"/>
      <c r="WUN33" s="434"/>
      <c r="WUO33" s="434"/>
      <c r="WUP33" s="434"/>
      <c r="WUQ33" s="434"/>
      <c r="WUR33" s="434"/>
      <c r="WUS33" s="434"/>
      <c r="WUT33" s="434"/>
      <c r="WUU33" s="434"/>
      <c r="WUV33" s="434"/>
      <c r="WUW33" s="434"/>
      <c r="WUX33" s="434"/>
      <c r="WUY33" s="434"/>
      <c r="WUZ33" s="434"/>
      <c r="WVA33" s="434"/>
      <c r="WVB33" s="434"/>
      <c r="WVC33" s="434"/>
      <c r="WVD33" s="434"/>
      <c r="WVE33" s="434"/>
      <c r="WVF33" s="434"/>
      <c r="WVG33" s="434"/>
      <c r="WVH33" s="434"/>
      <c r="WVI33" s="434"/>
      <c r="WVJ33" s="434"/>
      <c r="WVK33" s="434"/>
      <c r="WVL33" s="434"/>
      <c r="WVM33" s="434"/>
      <c r="WVN33" s="434"/>
      <c r="WVO33" s="434"/>
      <c r="WVP33" s="434"/>
      <c r="WVQ33" s="434"/>
      <c r="WVR33" s="434"/>
      <c r="WVS33" s="434"/>
      <c r="WVT33" s="434"/>
      <c r="WVU33" s="434"/>
      <c r="WVV33" s="434"/>
      <c r="WVW33" s="434"/>
      <c r="WVX33" s="434"/>
      <c r="WVY33" s="434"/>
      <c r="WVZ33" s="434"/>
      <c r="WWA33" s="434"/>
      <c r="WWB33" s="434"/>
      <c r="WWC33" s="434"/>
      <c r="WWD33" s="434"/>
      <c r="WWE33" s="434"/>
      <c r="WWF33" s="434"/>
      <c r="WWG33" s="434"/>
      <c r="WWH33" s="434"/>
      <c r="WWI33" s="434"/>
      <c r="WWJ33" s="434"/>
      <c r="WWK33" s="434"/>
      <c r="WWL33" s="434"/>
      <c r="WWM33" s="434"/>
      <c r="WWN33" s="434"/>
      <c r="WWO33" s="434"/>
      <c r="WWP33" s="434"/>
      <c r="WWQ33" s="434"/>
      <c r="WWR33" s="434"/>
      <c r="WWS33" s="434"/>
      <c r="WWT33" s="434"/>
      <c r="WWU33" s="434"/>
      <c r="WWV33" s="434"/>
      <c r="WWW33" s="434"/>
      <c r="WWX33" s="434"/>
      <c r="WWY33" s="434"/>
      <c r="WWZ33" s="434"/>
      <c r="WXA33" s="434"/>
      <c r="WXB33" s="434"/>
      <c r="WXC33" s="434"/>
      <c r="WXD33" s="434"/>
      <c r="WXE33" s="434"/>
      <c r="WXF33" s="434"/>
      <c r="WXG33" s="434"/>
      <c r="WXH33" s="434"/>
      <c r="WXI33" s="434"/>
      <c r="WXJ33" s="434"/>
      <c r="WXK33" s="434"/>
      <c r="WXL33" s="434"/>
      <c r="WXM33" s="434"/>
      <c r="WXN33" s="434"/>
      <c r="WXO33" s="434"/>
      <c r="WXP33" s="434"/>
      <c r="WXQ33" s="434"/>
      <c r="WXR33" s="434"/>
      <c r="WXS33" s="434"/>
      <c r="WXT33" s="434"/>
      <c r="WXU33" s="434"/>
      <c r="WXV33" s="434"/>
      <c r="WXW33" s="434"/>
      <c r="WXX33" s="434"/>
      <c r="WXY33" s="434"/>
      <c r="WXZ33" s="434"/>
      <c r="WYA33" s="434"/>
      <c r="WYB33" s="434"/>
      <c r="WYC33" s="434"/>
      <c r="WYD33" s="434"/>
      <c r="WYE33" s="434"/>
      <c r="WYF33" s="434"/>
      <c r="WYG33" s="434"/>
      <c r="WYH33" s="434"/>
      <c r="WYI33" s="434"/>
      <c r="WYJ33" s="434"/>
      <c r="WYK33" s="434"/>
      <c r="WYL33" s="434"/>
      <c r="WYM33" s="434"/>
      <c r="WYN33" s="434"/>
      <c r="WYO33" s="434"/>
      <c r="WYP33" s="434"/>
      <c r="WYQ33" s="434"/>
      <c r="WYR33" s="434"/>
      <c r="WYS33" s="434"/>
      <c r="WYT33" s="434"/>
      <c r="WYU33" s="434"/>
      <c r="WYV33" s="434"/>
      <c r="WYW33" s="434"/>
      <c r="WYX33" s="434"/>
      <c r="WYY33" s="434"/>
      <c r="WYZ33" s="434"/>
      <c r="WZA33" s="434"/>
      <c r="WZB33" s="434"/>
      <c r="WZC33" s="434"/>
      <c r="WZD33" s="434"/>
      <c r="WZE33" s="434"/>
      <c r="WZF33" s="434"/>
      <c r="WZG33" s="434"/>
      <c r="WZH33" s="434"/>
      <c r="WZI33" s="434"/>
      <c r="WZJ33" s="434"/>
      <c r="WZK33" s="434"/>
      <c r="WZL33" s="434"/>
      <c r="WZM33" s="434"/>
      <c r="WZN33" s="434"/>
      <c r="WZO33" s="434"/>
      <c r="WZP33" s="434"/>
      <c r="WZQ33" s="434"/>
      <c r="WZR33" s="434"/>
      <c r="WZS33" s="434"/>
      <c r="WZT33" s="434"/>
      <c r="WZU33" s="434"/>
      <c r="WZV33" s="434"/>
      <c r="WZW33" s="434"/>
      <c r="WZX33" s="434"/>
      <c r="WZY33" s="434"/>
      <c r="WZZ33" s="434"/>
      <c r="XAA33" s="434"/>
      <c r="XAB33" s="434"/>
      <c r="XAC33" s="434"/>
      <c r="XAD33" s="434"/>
      <c r="XAE33" s="434"/>
      <c r="XAF33" s="434"/>
      <c r="XAG33" s="434"/>
      <c r="XAH33" s="434"/>
      <c r="XAI33" s="434"/>
      <c r="XAJ33" s="434"/>
      <c r="XAK33" s="434"/>
      <c r="XAL33" s="434"/>
      <c r="XAM33" s="434"/>
      <c r="XAN33" s="434"/>
      <c r="XAO33" s="434"/>
      <c r="XAP33" s="434"/>
      <c r="XAQ33" s="434"/>
      <c r="XAR33" s="434"/>
      <c r="XAS33" s="434"/>
      <c r="XAT33" s="434"/>
      <c r="XAU33" s="434"/>
      <c r="XAV33" s="434"/>
      <c r="XAW33" s="434"/>
      <c r="XAX33" s="434"/>
      <c r="XAY33" s="434"/>
      <c r="XAZ33" s="434"/>
      <c r="XBA33" s="434"/>
      <c r="XBB33" s="434"/>
      <c r="XBC33" s="434"/>
      <c r="XBD33" s="434"/>
      <c r="XBE33" s="434"/>
      <c r="XBF33" s="434"/>
      <c r="XBG33" s="434"/>
      <c r="XBH33" s="434"/>
      <c r="XBI33" s="434"/>
      <c r="XBJ33" s="434"/>
      <c r="XBK33" s="434"/>
      <c r="XBL33" s="434"/>
      <c r="XBM33" s="434"/>
      <c r="XBN33" s="434"/>
      <c r="XBO33" s="434"/>
      <c r="XBP33" s="434"/>
      <c r="XBQ33" s="434"/>
      <c r="XBR33" s="434"/>
      <c r="XBS33" s="434"/>
      <c r="XBT33" s="434"/>
      <c r="XBU33" s="434"/>
      <c r="XBV33" s="434"/>
      <c r="XBW33" s="434"/>
      <c r="XBX33" s="434"/>
      <c r="XBY33" s="434"/>
      <c r="XBZ33" s="434"/>
      <c r="XCA33" s="434"/>
      <c r="XCB33" s="434"/>
      <c r="XCC33" s="434"/>
      <c r="XCD33" s="434"/>
      <c r="XCE33" s="434"/>
      <c r="XCF33" s="434"/>
      <c r="XCG33" s="434"/>
      <c r="XCH33" s="434"/>
      <c r="XCI33" s="434"/>
      <c r="XCJ33" s="434"/>
      <c r="XCK33" s="434"/>
      <c r="XCL33" s="434"/>
      <c r="XCM33" s="434"/>
      <c r="XCN33" s="434"/>
      <c r="XCO33" s="434"/>
      <c r="XCP33" s="434"/>
      <c r="XCQ33" s="434"/>
      <c r="XCR33" s="434"/>
      <c r="XCS33" s="434"/>
      <c r="XCT33" s="434"/>
      <c r="XCU33" s="434"/>
      <c r="XCV33" s="434"/>
      <c r="XCW33" s="434"/>
      <c r="XCX33" s="434"/>
      <c r="XCY33" s="434"/>
      <c r="XCZ33" s="434"/>
      <c r="XDA33" s="434"/>
      <c r="XDB33" s="434"/>
      <c r="XDC33" s="434"/>
      <c r="XDD33" s="434"/>
      <c r="XDE33" s="434"/>
      <c r="XDF33" s="434"/>
      <c r="XDG33" s="434"/>
      <c r="XDH33" s="434"/>
      <c r="XDI33" s="434"/>
      <c r="XDJ33" s="434"/>
      <c r="XDK33" s="434"/>
      <c r="XDL33" s="434"/>
      <c r="XDM33" s="434"/>
      <c r="XDN33" s="434"/>
      <c r="XDO33" s="434"/>
      <c r="XDP33" s="146"/>
    </row>
    <row r="34" spans="1:16344" s="79" customFormat="1" ht="97.5" customHeight="1" x14ac:dyDescent="0.25">
      <c r="A34" s="383" t="s">
        <v>369</v>
      </c>
      <c r="B34" s="384"/>
      <c r="C34" s="385"/>
      <c r="D34" s="148" t="s">
        <v>627</v>
      </c>
      <c r="E34" s="123">
        <v>5.5E-2</v>
      </c>
      <c r="F34" s="148" t="s">
        <v>628</v>
      </c>
      <c r="G34" s="148" t="s">
        <v>262</v>
      </c>
      <c r="H34" s="148" t="s">
        <v>374</v>
      </c>
      <c r="I34" s="148" t="s">
        <v>268</v>
      </c>
      <c r="J34" s="124">
        <v>43101</v>
      </c>
      <c r="K34" s="124">
        <v>43465</v>
      </c>
      <c r="L34" s="127"/>
      <c r="M34" s="127"/>
      <c r="N34" s="150" t="s">
        <v>410</v>
      </c>
      <c r="O34" s="125">
        <v>0.1</v>
      </c>
      <c r="P34" s="125">
        <v>0.1</v>
      </c>
      <c r="Q34" s="302" t="s">
        <v>410</v>
      </c>
      <c r="R34" s="123">
        <v>0.7</v>
      </c>
      <c r="S34" s="123">
        <v>0.7</v>
      </c>
      <c r="T34" s="280" t="s">
        <v>625</v>
      </c>
      <c r="U34" s="123">
        <v>0.2</v>
      </c>
      <c r="V34" s="180"/>
      <c r="W34" s="77"/>
      <c r="X34" s="144">
        <f t="shared" si="0"/>
        <v>1</v>
      </c>
      <c r="Y34" s="144">
        <f t="shared" si="1"/>
        <v>0.79999999999999993</v>
      </c>
      <c r="Z34" s="135">
        <f t="shared" si="2"/>
        <v>0.79999999999999993</v>
      </c>
      <c r="AA34" s="130" t="s">
        <v>626</v>
      </c>
      <c r="AB34" s="141"/>
      <c r="AC34" s="139"/>
      <c r="AD34" s="434"/>
      <c r="AE34" s="434"/>
      <c r="AF34" s="434"/>
      <c r="AG34" s="434"/>
      <c r="AH34" s="434"/>
      <c r="AI34" s="434"/>
      <c r="AJ34" s="434"/>
      <c r="AK34" s="434"/>
      <c r="AL34" s="434"/>
      <c r="AM34" s="434"/>
      <c r="AN34" s="434"/>
      <c r="AO34" s="434"/>
      <c r="AP34" s="434"/>
      <c r="AQ34" s="434"/>
      <c r="AR34" s="434"/>
      <c r="AS34" s="434"/>
      <c r="AT34" s="434"/>
      <c r="AU34" s="434"/>
      <c r="AV34" s="434"/>
      <c r="AW34" s="434"/>
      <c r="AX34" s="434"/>
      <c r="AY34" s="434"/>
      <c r="AZ34" s="434"/>
      <c r="BA34" s="434"/>
      <c r="BB34" s="434"/>
      <c r="BC34" s="434"/>
      <c r="BD34" s="434"/>
      <c r="BE34" s="434"/>
      <c r="BF34" s="434"/>
      <c r="BG34" s="434"/>
      <c r="BH34" s="434"/>
      <c r="BI34" s="434"/>
      <c r="BJ34" s="434"/>
      <c r="BK34" s="434"/>
      <c r="BL34" s="434"/>
      <c r="BM34" s="434"/>
      <c r="BN34" s="434"/>
      <c r="BO34" s="434"/>
      <c r="BP34" s="434"/>
      <c r="BQ34" s="434"/>
      <c r="BR34" s="434"/>
      <c r="BS34" s="434"/>
      <c r="BT34" s="434"/>
      <c r="BU34" s="434"/>
      <c r="BV34" s="434"/>
      <c r="BW34" s="434"/>
      <c r="BX34" s="434"/>
      <c r="BY34" s="434"/>
      <c r="BZ34" s="434"/>
      <c r="CA34" s="434"/>
      <c r="CB34" s="434"/>
      <c r="CC34" s="434"/>
      <c r="CD34" s="434"/>
      <c r="CE34" s="434"/>
      <c r="CF34" s="434"/>
      <c r="CG34" s="434"/>
      <c r="CH34" s="434"/>
      <c r="CI34" s="434"/>
      <c r="CJ34" s="434"/>
      <c r="CK34" s="434"/>
      <c r="CL34" s="434"/>
      <c r="CM34" s="434"/>
      <c r="CN34" s="434"/>
      <c r="CO34" s="434"/>
      <c r="CP34" s="434"/>
      <c r="CQ34" s="434"/>
      <c r="CR34" s="434"/>
      <c r="CS34" s="434"/>
      <c r="CT34" s="434"/>
      <c r="CU34" s="434"/>
      <c r="CV34" s="434"/>
      <c r="CW34" s="434"/>
      <c r="CX34" s="434"/>
      <c r="CY34" s="434"/>
      <c r="CZ34" s="434"/>
      <c r="DA34" s="434"/>
      <c r="DB34" s="434"/>
      <c r="DC34" s="434"/>
      <c r="DD34" s="434"/>
      <c r="DE34" s="434"/>
      <c r="DF34" s="434"/>
      <c r="DG34" s="434"/>
      <c r="DH34" s="434"/>
      <c r="DI34" s="434"/>
      <c r="DJ34" s="434"/>
      <c r="DK34" s="434"/>
      <c r="DL34" s="434"/>
      <c r="DM34" s="434"/>
      <c r="DN34" s="434"/>
      <c r="DO34" s="434"/>
      <c r="DP34" s="434"/>
      <c r="DQ34" s="434"/>
      <c r="DR34" s="434"/>
      <c r="DS34" s="434"/>
      <c r="DT34" s="434"/>
      <c r="DU34" s="434"/>
      <c r="DV34" s="434"/>
      <c r="DW34" s="434"/>
      <c r="DX34" s="434"/>
      <c r="DY34" s="434"/>
      <c r="DZ34" s="434"/>
      <c r="EA34" s="434"/>
      <c r="EB34" s="434"/>
      <c r="EC34" s="434"/>
      <c r="ED34" s="434"/>
      <c r="EE34" s="434"/>
      <c r="EF34" s="434"/>
      <c r="EG34" s="434"/>
      <c r="EH34" s="434"/>
      <c r="EI34" s="434"/>
      <c r="EJ34" s="434"/>
      <c r="EK34" s="434"/>
      <c r="EL34" s="434"/>
      <c r="EM34" s="434"/>
      <c r="EN34" s="434"/>
      <c r="EO34" s="434"/>
      <c r="EP34" s="434"/>
      <c r="EQ34" s="434"/>
      <c r="ER34" s="434"/>
      <c r="ES34" s="434"/>
      <c r="ET34" s="434"/>
      <c r="EU34" s="434"/>
      <c r="EV34" s="434"/>
      <c r="EW34" s="434"/>
      <c r="EX34" s="434"/>
      <c r="EY34" s="434"/>
      <c r="EZ34" s="434"/>
      <c r="FA34" s="434"/>
      <c r="FB34" s="434"/>
      <c r="FC34" s="434"/>
      <c r="FD34" s="434"/>
      <c r="FE34" s="434"/>
      <c r="FF34" s="434"/>
      <c r="FG34" s="434"/>
      <c r="FH34" s="434"/>
      <c r="FI34" s="434"/>
      <c r="FJ34" s="434"/>
      <c r="FK34" s="434"/>
      <c r="FL34" s="434"/>
      <c r="FM34" s="434"/>
      <c r="FN34" s="434"/>
      <c r="FO34" s="434"/>
      <c r="FP34" s="434"/>
      <c r="FQ34" s="434"/>
      <c r="FR34" s="434"/>
      <c r="FS34" s="434"/>
      <c r="FT34" s="434"/>
      <c r="FU34" s="434"/>
      <c r="FV34" s="434"/>
      <c r="FW34" s="434"/>
      <c r="FX34" s="434"/>
      <c r="FY34" s="434"/>
      <c r="FZ34" s="434"/>
      <c r="GA34" s="434"/>
      <c r="GB34" s="434"/>
      <c r="GC34" s="434"/>
      <c r="GD34" s="434"/>
      <c r="GE34" s="434"/>
      <c r="GF34" s="434"/>
      <c r="GG34" s="434"/>
      <c r="GH34" s="434"/>
      <c r="GI34" s="434"/>
      <c r="GJ34" s="434"/>
      <c r="GK34" s="434"/>
      <c r="GL34" s="434"/>
      <c r="GM34" s="434"/>
      <c r="GN34" s="434"/>
      <c r="GO34" s="434"/>
      <c r="GP34" s="434"/>
      <c r="GQ34" s="434"/>
      <c r="GR34" s="434"/>
      <c r="GS34" s="434"/>
      <c r="GT34" s="434"/>
      <c r="GU34" s="434"/>
      <c r="GV34" s="434"/>
      <c r="GW34" s="434"/>
      <c r="GX34" s="434"/>
      <c r="GY34" s="434"/>
      <c r="GZ34" s="434"/>
      <c r="HA34" s="434"/>
      <c r="HB34" s="434"/>
      <c r="HC34" s="434"/>
      <c r="HD34" s="434"/>
      <c r="HE34" s="434"/>
      <c r="HF34" s="434"/>
      <c r="HG34" s="434"/>
      <c r="HH34" s="434"/>
      <c r="HI34" s="434"/>
      <c r="HJ34" s="434"/>
      <c r="HK34" s="434"/>
      <c r="HL34" s="434"/>
      <c r="HM34" s="434"/>
      <c r="HN34" s="434"/>
      <c r="HO34" s="434"/>
      <c r="HP34" s="434"/>
      <c r="HQ34" s="434"/>
      <c r="HR34" s="434"/>
      <c r="HS34" s="434"/>
      <c r="HT34" s="434"/>
      <c r="HU34" s="434"/>
      <c r="HV34" s="434"/>
      <c r="HW34" s="434"/>
      <c r="HX34" s="434"/>
      <c r="HY34" s="434"/>
      <c r="HZ34" s="434"/>
      <c r="IA34" s="434"/>
      <c r="IB34" s="434"/>
      <c r="IC34" s="434"/>
      <c r="ID34" s="434"/>
      <c r="IE34" s="434"/>
      <c r="IF34" s="434"/>
      <c r="IG34" s="434"/>
      <c r="IH34" s="434"/>
      <c r="II34" s="434"/>
      <c r="IJ34" s="434"/>
      <c r="IK34" s="434"/>
      <c r="IL34" s="434"/>
      <c r="IM34" s="434"/>
      <c r="IN34" s="434"/>
      <c r="IO34" s="434"/>
      <c r="IP34" s="434"/>
      <c r="IQ34" s="434"/>
      <c r="IR34" s="434"/>
      <c r="IS34" s="434"/>
      <c r="IT34" s="434"/>
      <c r="IU34" s="434"/>
      <c r="IV34" s="434"/>
      <c r="IW34" s="434"/>
      <c r="IX34" s="434"/>
      <c r="IY34" s="434"/>
      <c r="IZ34" s="434"/>
      <c r="JA34" s="434"/>
      <c r="JB34" s="434"/>
      <c r="JC34" s="434"/>
      <c r="JD34" s="434"/>
      <c r="JE34" s="434"/>
      <c r="JF34" s="434"/>
      <c r="JG34" s="434"/>
      <c r="JH34" s="434"/>
      <c r="JI34" s="434"/>
      <c r="JJ34" s="434"/>
      <c r="JK34" s="434"/>
      <c r="JL34" s="434"/>
      <c r="JM34" s="434"/>
      <c r="JN34" s="434"/>
      <c r="JO34" s="434"/>
      <c r="JP34" s="434"/>
      <c r="JQ34" s="434"/>
      <c r="JR34" s="434"/>
      <c r="JS34" s="434"/>
      <c r="JT34" s="434"/>
      <c r="JU34" s="434"/>
      <c r="JV34" s="434"/>
      <c r="JW34" s="434"/>
      <c r="JX34" s="434"/>
      <c r="JY34" s="434"/>
      <c r="JZ34" s="434"/>
      <c r="KA34" s="434"/>
      <c r="KB34" s="434"/>
      <c r="KC34" s="434"/>
      <c r="KD34" s="434"/>
      <c r="KE34" s="434"/>
      <c r="KF34" s="434"/>
      <c r="KG34" s="434"/>
      <c r="KH34" s="434"/>
      <c r="KI34" s="434"/>
      <c r="KJ34" s="434"/>
      <c r="KK34" s="434"/>
      <c r="KL34" s="434"/>
      <c r="KM34" s="434"/>
      <c r="KN34" s="434"/>
      <c r="KO34" s="434"/>
      <c r="KP34" s="434"/>
      <c r="KQ34" s="434"/>
      <c r="KR34" s="434"/>
      <c r="KS34" s="434"/>
      <c r="KT34" s="434"/>
      <c r="KU34" s="434"/>
      <c r="KV34" s="434"/>
      <c r="KW34" s="434"/>
      <c r="KX34" s="434"/>
      <c r="KY34" s="434"/>
      <c r="KZ34" s="434"/>
      <c r="LA34" s="434"/>
      <c r="LB34" s="434"/>
      <c r="LC34" s="434"/>
      <c r="LD34" s="434"/>
      <c r="LE34" s="434"/>
      <c r="LF34" s="434"/>
      <c r="LG34" s="434"/>
      <c r="LH34" s="434"/>
      <c r="LI34" s="434"/>
      <c r="LJ34" s="434"/>
      <c r="LK34" s="434"/>
      <c r="LL34" s="434"/>
      <c r="LM34" s="434"/>
      <c r="LN34" s="434"/>
      <c r="LO34" s="434"/>
      <c r="LP34" s="434"/>
      <c r="LQ34" s="434"/>
      <c r="LR34" s="434"/>
      <c r="LS34" s="434"/>
      <c r="LT34" s="434"/>
      <c r="LU34" s="434"/>
      <c r="LV34" s="434"/>
      <c r="LW34" s="434"/>
      <c r="LX34" s="434"/>
      <c r="LY34" s="434"/>
      <c r="LZ34" s="434"/>
      <c r="MA34" s="434"/>
      <c r="MB34" s="434"/>
      <c r="MC34" s="434"/>
      <c r="MD34" s="434"/>
      <c r="ME34" s="434"/>
      <c r="MF34" s="434"/>
      <c r="MG34" s="434"/>
      <c r="MH34" s="434"/>
      <c r="MI34" s="434"/>
      <c r="MJ34" s="434"/>
      <c r="MK34" s="434"/>
      <c r="ML34" s="434"/>
      <c r="MM34" s="434"/>
      <c r="MN34" s="434"/>
      <c r="MO34" s="434"/>
      <c r="MP34" s="434"/>
      <c r="MQ34" s="434"/>
      <c r="MR34" s="434"/>
      <c r="MS34" s="434"/>
      <c r="MT34" s="434"/>
      <c r="MU34" s="434"/>
      <c r="MV34" s="434"/>
      <c r="MW34" s="434"/>
      <c r="MX34" s="434"/>
      <c r="MY34" s="434"/>
      <c r="MZ34" s="434"/>
      <c r="NA34" s="434"/>
      <c r="NB34" s="434"/>
      <c r="NC34" s="434"/>
      <c r="ND34" s="434"/>
      <c r="NE34" s="434"/>
      <c r="NF34" s="434"/>
      <c r="NG34" s="434"/>
      <c r="NH34" s="434"/>
      <c r="NI34" s="434"/>
      <c r="NJ34" s="434"/>
      <c r="NK34" s="434"/>
      <c r="NL34" s="434"/>
      <c r="NM34" s="434"/>
      <c r="NN34" s="434"/>
      <c r="NO34" s="434"/>
      <c r="NP34" s="434"/>
      <c r="NQ34" s="434"/>
      <c r="NR34" s="434"/>
      <c r="NS34" s="434"/>
      <c r="NT34" s="434"/>
      <c r="NU34" s="434"/>
      <c r="NV34" s="434"/>
      <c r="NW34" s="434"/>
      <c r="NX34" s="434"/>
      <c r="NY34" s="434"/>
      <c r="NZ34" s="434"/>
      <c r="OA34" s="434"/>
      <c r="OB34" s="434"/>
      <c r="OC34" s="434"/>
      <c r="OD34" s="434"/>
      <c r="OE34" s="434"/>
      <c r="OF34" s="434"/>
      <c r="OG34" s="434"/>
      <c r="OH34" s="434"/>
      <c r="OI34" s="434"/>
      <c r="OJ34" s="434"/>
      <c r="OK34" s="434"/>
      <c r="OL34" s="434"/>
      <c r="OM34" s="434"/>
      <c r="ON34" s="434"/>
      <c r="OO34" s="434"/>
      <c r="OP34" s="434"/>
      <c r="OQ34" s="434"/>
      <c r="OR34" s="434"/>
      <c r="OS34" s="434"/>
      <c r="OT34" s="434"/>
      <c r="OU34" s="434"/>
      <c r="OV34" s="434"/>
      <c r="OW34" s="434"/>
      <c r="OX34" s="434"/>
      <c r="OY34" s="434"/>
      <c r="OZ34" s="434"/>
      <c r="PA34" s="434"/>
      <c r="PB34" s="434"/>
      <c r="PC34" s="434"/>
      <c r="PD34" s="434"/>
      <c r="PE34" s="434"/>
      <c r="PF34" s="434"/>
      <c r="PG34" s="434"/>
      <c r="PH34" s="434"/>
      <c r="PI34" s="434"/>
      <c r="PJ34" s="434"/>
      <c r="PK34" s="434"/>
      <c r="PL34" s="434"/>
      <c r="PM34" s="434"/>
      <c r="PN34" s="434"/>
      <c r="PO34" s="434"/>
      <c r="PP34" s="434"/>
      <c r="PQ34" s="434"/>
      <c r="PR34" s="434"/>
      <c r="PS34" s="434"/>
      <c r="PT34" s="434"/>
      <c r="PU34" s="434"/>
      <c r="PV34" s="434"/>
      <c r="PW34" s="434"/>
      <c r="PX34" s="434"/>
      <c r="PY34" s="434"/>
      <c r="PZ34" s="434"/>
      <c r="QA34" s="434"/>
      <c r="QB34" s="434"/>
      <c r="QC34" s="434"/>
      <c r="QD34" s="434"/>
      <c r="QE34" s="434"/>
      <c r="QF34" s="434"/>
      <c r="QG34" s="434"/>
      <c r="QH34" s="434"/>
      <c r="QI34" s="434"/>
      <c r="QJ34" s="434"/>
      <c r="QK34" s="434"/>
      <c r="QL34" s="434"/>
      <c r="QM34" s="434"/>
      <c r="QN34" s="434"/>
      <c r="QO34" s="434"/>
      <c r="QP34" s="434"/>
      <c r="QQ34" s="434"/>
      <c r="QR34" s="434"/>
      <c r="QS34" s="434"/>
      <c r="QT34" s="434"/>
      <c r="QU34" s="434"/>
      <c r="QV34" s="434"/>
      <c r="QW34" s="434"/>
      <c r="QX34" s="434"/>
      <c r="QY34" s="434"/>
      <c r="QZ34" s="434"/>
      <c r="RA34" s="434"/>
      <c r="RB34" s="434"/>
      <c r="RC34" s="434"/>
      <c r="RD34" s="434"/>
      <c r="RE34" s="434"/>
      <c r="RF34" s="434"/>
      <c r="RG34" s="434"/>
      <c r="RH34" s="434"/>
      <c r="RI34" s="434"/>
      <c r="RJ34" s="434"/>
      <c r="RK34" s="434"/>
      <c r="RL34" s="434"/>
      <c r="RM34" s="434"/>
      <c r="RN34" s="434"/>
      <c r="RO34" s="434"/>
      <c r="RP34" s="434"/>
      <c r="RQ34" s="434"/>
      <c r="RR34" s="434"/>
      <c r="RS34" s="434"/>
      <c r="RT34" s="434"/>
      <c r="RU34" s="434"/>
      <c r="RV34" s="434"/>
      <c r="RW34" s="434"/>
      <c r="RX34" s="434"/>
      <c r="RY34" s="434"/>
      <c r="RZ34" s="434"/>
      <c r="SA34" s="434"/>
      <c r="SB34" s="434"/>
      <c r="SC34" s="434"/>
      <c r="SD34" s="434"/>
      <c r="SE34" s="434"/>
      <c r="SF34" s="434"/>
      <c r="SG34" s="434"/>
      <c r="SH34" s="434"/>
      <c r="SI34" s="434"/>
      <c r="SJ34" s="434"/>
      <c r="SK34" s="434"/>
      <c r="SL34" s="434"/>
      <c r="SM34" s="434"/>
      <c r="SN34" s="434"/>
      <c r="SO34" s="434"/>
      <c r="SP34" s="434"/>
      <c r="SQ34" s="434"/>
      <c r="SR34" s="434"/>
      <c r="SS34" s="434"/>
      <c r="ST34" s="434"/>
      <c r="SU34" s="434"/>
      <c r="SV34" s="434"/>
      <c r="SW34" s="434"/>
      <c r="SX34" s="434"/>
      <c r="SY34" s="434"/>
      <c r="SZ34" s="434"/>
      <c r="TA34" s="434"/>
      <c r="TB34" s="434"/>
      <c r="TC34" s="434"/>
      <c r="TD34" s="434"/>
      <c r="TE34" s="434"/>
      <c r="TF34" s="434"/>
      <c r="TG34" s="434"/>
      <c r="TH34" s="434"/>
      <c r="TI34" s="434"/>
      <c r="TJ34" s="434"/>
      <c r="TK34" s="434"/>
      <c r="TL34" s="434"/>
      <c r="TM34" s="434"/>
      <c r="TN34" s="434"/>
      <c r="TO34" s="434"/>
      <c r="TP34" s="434"/>
      <c r="TQ34" s="434"/>
      <c r="TR34" s="434"/>
      <c r="TS34" s="434"/>
      <c r="TT34" s="434"/>
      <c r="TU34" s="434"/>
      <c r="TV34" s="434"/>
      <c r="TW34" s="434"/>
      <c r="TX34" s="434"/>
      <c r="TY34" s="434"/>
      <c r="TZ34" s="434"/>
      <c r="UA34" s="434"/>
      <c r="UB34" s="434"/>
      <c r="UC34" s="434"/>
      <c r="UD34" s="434"/>
      <c r="UE34" s="434"/>
      <c r="UF34" s="434"/>
      <c r="UG34" s="434"/>
      <c r="UH34" s="434"/>
      <c r="UI34" s="434"/>
      <c r="UJ34" s="434"/>
      <c r="UK34" s="434"/>
      <c r="UL34" s="434"/>
      <c r="UM34" s="434"/>
      <c r="UN34" s="434"/>
      <c r="UO34" s="434"/>
      <c r="UP34" s="434"/>
      <c r="UQ34" s="434"/>
      <c r="UR34" s="434"/>
      <c r="US34" s="434"/>
      <c r="UT34" s="434"/>
      <c r="UU34" s="434"/>
      <c r="UV34" s="434"/>
      <c r="UW34" s="434"/>
      <c r="UX34" s="434"/>
      <c r="UY34" s="434"/>
      <c r="UZ34" s="434"/>
      <c r="VA34" s="434"/>
      <c r="VB34" s="434"/>
      <c r="VC34" s="434"/>
      <c r="VD34" s="434"/>
      <c r="VE34" s="434"/>
      <c r="VF34" s="434"/>
      <c r="VG34" s="434"/>
      <c r="VH34" s="434"/>
      <c r="VI34" s="434"/>
      <c r="VJ34" s="434"/>
      <c r="VK34" s="434"/>
      <c r="VL34" s="434"/>
      <c r="VM34" s="434"/>
      <c r="VN34" s="434"/>
      <c r="VO34" s="434"/>
      <c r="VP34" s="434"/>
      <c r="VQ34" s="434"/>
      <c r="VR34" s="434"/>
      <c r="VS34" s="434"/>
      <c r="VT34" s="434"/>
      <c r="VU34" s="434"/>
      <c r="VV34" s="434"/>
      <c r="VW34" s="434"/>
      <c r="VX34" s="434"/>
      <c r="VY34" s="434"/>
      <c r="VZ34" s="434"/>
      <c r="WA34" s="434"/>
      <c r="WB34" s="434"/>
      <c r="WC34" s="434"/>
      <c r="WD34" s="434"/>
      <c r="WE34" s="434"/>
      <c r="WF34" s="434"/>
      <c r="WG34" s="434"/>
      <c r="WH34" s="434"/>
      <c r="WI34" s="434"/>
      <c r="WJ34" s="434"/>
      <c r="WK34" s="434"/>
      <c r="WL34" s="434"/>
      <c r="WM34" s="434"/>
      <c r="WN34" s="434"/>
      <c r="WO34" s="434"/>
      <c r="WP34" s="434"/>
      <c r="WQ34" s="434"/>
      <c r="WR34" s="434"/>
      <c r="WS34" s="434"/>
      <c r="WT34" s="434"/>
      <c r="WU34" s="434"/>
      <c r="WV34" s="434"/>
      <c r="WW34" s="434"/>
      <c r="WX34" s="434"/>
      <c r="WY34" s="434"/>
      <c r="WZ34" s="434"/>
      <c r="XA34" s="434"/>
      <c r="XB34" s="434"/>
      <c r="XC34" s="434"/>
      <c r="XD34" s="434"/>
      <c r="XE34" s="434"/>
      <c r="XF34" s="434"/>
      <c r="XG34" s="434"/>
      <c r="XH34" s="434"/>
      <c r="XI34" s="434"/>
      <c r="XJ34" s="434"/>
      <c r="XK34" s="434"/>
      <c r="XL34" s="434"/>
      <c r="XM34" s="434"/>
      <c r="XN34" s="434"/>
      <c r="XO34" s="434"/>
      <c r="XP34" s="434"/>
      <c r="XQ34" s="434"/>
      <c r="XR34" s="434"/>
      <c r="XS34" s="434"/>
      <c r="XT34" s="434"/>
      <c r="XU34" s="434"/>
      <c r="XV34" s="434"/>
      <c r="XW34" s="434"/>
      <c r="XX34" s="434"/>
      <c r="XY34" s="434"/>
      <c r="XZ34" s="434"/>
      <c r="YA34" s="434"/>
      <c r="YB34" s="434"/>
      <c r="YC34" s="434"/>
      <c r="YD34" s="434"/>
      <c r="YE34" s="434"/>
      <c r="YF34" s="434"/>
      <c r="YG34" s="434"/>
      <c r="YH34" s="434"/>
      <c r="YI34" s="434"/>
      <c r="YJ34" s="434"/>
      <c r="YK34" s="434"/>
      <c r="YL34" s="434"/>
      <c r="YM34" s="434"/>
      <c r="YN34" s="434"/>
      <c r="YO34" s="434"/>
      <c r="YP34" s="434"/>
      <c r="YQ34" s="434"/>
      <c r="YR34" s="434"/>
      <c r="YS34" s="434"/>
      <c r="YT34" s="434"/>
      <c r="YU34" s="434"/>
      <c r="YV34" s="434"/>
      <c r="YW34" s="434"/>
      <c r="YX34" s="434"/>
      <c r="YY34" s="434"/>
      <c r="YZ34" s="434"/>
      <c r="ZA34" s="434"/>
      <c r="ZB34" s="434"/>
      <c r="ZC34" s="434"/>
      <c r="ZD34" s="434"/>
      <c r="ZE34" s="434"/>
      <c r="ZF34" s="434"/>
      <c r="ZG34" s="434"/>
      <c r="ZH34" s="434"/>
      <c r="ZI34" s="434"/>
      <c r="ZJ34" s="434"/>
      <c r="ZK34" s="434"/>
      <c r="ZL34" s="434"/>
      <c r="ZM34" s="434"/>
      <c r="ZN34" s="434"/>
      <c r="ZO34" s="434"/>
      <c r="ZP34" s="434"/>
      <c r="ZQ34" s="434"/>
      <c r="ZR34" s="434"/>
      <c r="ZS34" s="434"/>
      <c r="ZT34" s="434"/>
      <c r="ZU34" s="434"/>
      <c r="ZV34" s="434"/>
      <c r="ZW34" s="434"/>
      <c r="ZX34" s="434"/>
      <c r="ZY34" s="434"/>
      <c r="ZZ34" s="434"/>
      <c r="AAA34" s="434"/>
      <c r="AAB34" s="434"/>
      <c r="AAC34" s="434"/>
      <c r="AAD34" s="434"/>
      <c r="AAE34" s="434"/>
      <c r="AAF34" s="434"/>
      <c r="AAG34" s="434"/>
      <c r="AAH34" s="434"/>
      <c r="AAI34" s="434"/>
      <c r="AAJ34" s="434"/>
      <c r="AAK34" s="434"/>
      <c r="AAL34" s="434"/>
      <c r="AAM34" s="434"/>
      <c r="AAN34" s="434"/>
      <c r="AAO34" s="434"/>
      <c r="AAP34" s="434"/>
      <c r="AAQ34" s="434"/>
      <c r="AAR34" s="434"/>
      <c r="AAS34" s="434"/>
      <c r="AAT34" s="434"/>
      <c r="AAU34" s="434"/>
      <c r="AAV34" s="434"/>
      <c r="AAW34" s="434"/>
      <c r="AAX34" s="434"/>
      <c r="AAY34" s="434"/>
      <c r="AAZ34" s="434"/>
      <c r="ABA34" s="434"/>
      <c r="ABB34" s="434"/>
      <c r="ABC34" s="434"/>
      <c r="ABD34" s="434"/>
      <c r="ABE34" s="434"/>
      <c r="ABF34" s="434"/>
      <c r="ABG34" s="434"/>
      <c r="ABH34" s="434"/>
      <c r="ABI34" s="434"/>
      <c r="ABJ34" s="434"/>
      <c r="ABK34" s="434"/>
      <c r="ABL34" s="434"/>
      <c r="ABM34" s="434"/>
      <c r="ABN34" s="434"/>
      <c r="ABO34" s="434"/>
      <c r="ABP34" s="434"/>
      <c r="ABQ34" s="434"/>
      <c r="ABR34" s="434"/>
      <c r="ABS34" s="434"/>
      <c r="ABT34" s="434"/>
      <c r="ABU34" s="434"/>
      <c r="ABV34" s="434"/>
      <c r="ABW34" s="434"/>
      <c r="ABX34" s="434"/>
      <c r="ABY34" s="434"/>
      <c r="ABZ34" s="434"/>
      <c r="ACA34" s="434"/>
      <c r="ACB34" s="434"/>
      <c r="ACC34" s="434"/>
      <c r="ACD34" s="434"/>
      <c r="ACE34" s="434"/>
      <c r="ACF34" s="434"/>
      <c r="ACG34" s="434"/>
      <c r="ACH34" s="434"/>
      <c r="ACI34" s="434"/>
      <c r="ACJ34" s="434"/>
      <c r="ACK34" s="434"/>
      <c r="ACL34" s="434"/>
      <c r="ACM34" s="434"/>
      <c r="ACN34" s="434"/>
      <c r="ACO34" s="434"/>
      <c r="ACP34" s="434"/>
      <c r="ACQ34" s="434"/>
      <c r="ACR34" s="434"/>
      <c r="ACS34" s="434"/>
      <c r="ACT34" s="434"/>
      <c r="ACU34" s="434"/>
      <c r="ACV34" s="434"/>
      <c r="ACW34" s="434"/>
      <c r="ACX34" s="434"/>
      <c r="ACY34" s="434"/>
      <c r="ACZ34" s="434"/>
      <c r="ADA34" s="434"/>
      <c r="ADB34" s="434"/>
      <c r="ADC34" s="434"/>
      <c r="ADD34" s="434"/>
      <c r="ADE34" s="434"/>
      <c r="ADF34" s="434"/>
      <c r="ADG34" s="434"/>
      <c r="ADH34" s="434"/>
      <c r="ADI34" s="434"/>
      <c r="ADJ34" s="434"/>
      <c r="ADK34" s="434"/>
      <c r="ADL34" s="434"/>
      <c r="ADM34" s="434"/>
      <c r="ADN34" s="434"/>
      <c r="ADO34" s="434"/>
      <c r="ADP34" s="434"/>
      <c r="ADQ34" s="434"/>
      <c r="ADR34" s="434"/>
      <c r="ADS34" s="434"/>
      <c r="ADT34" s="434"/>
      <c r="ADU34" s="434"/>
      <c r="ADV34" s="434"/>
      <c r="ADW34" s="434"/>
      <c r="ADX34" s="434"/>
      <c r="ADY34" s="434"/>
      <c r="ADZ34" s="434"/>
      <c r="AEA34" s="434"/>
      <c r="AEB34" s="434"/>
      <c r="AEC34" s="434"/>
      <c r="AED34" s="434"/>
      <c r="AEE34" s="434"/>
      <c r="AEF34" s="434"/>
      <c r="AEG34" s="434"/>
      <c r="AEH34" s="434"/>
      <c r="AEI34" s="434"/>
      <c r="AEJ34" s="434"/>
      <c r="AEK34" s="434"/>
      <c r="AEL34" s="434"/>
      <c r="AEM34" s="434"/>
      <c r="AEN34" s="434"/>
      <c r="AEO34" s="434"/>
      <c r="AEP34" s="434"/>
      <c r="AEQ34" s="434"/>
      <c r="AER34" s="434"/>
      <c r="AES34" s="434"/>
      <c r="AET34" s="434"/>
      <c r="AEU34" s="434"/>
      <c r="AEV34" s="434"/>
      <c r="AEW34" s="434"/>
      <c r="AEX34" s="434"/>
      <c r="AEY34" s="434"/>
      <c r="AEZ34" s="434"/>
      <c r="AFA34" s="434"/>
      <c r="AFB34" s="434"/>
      <c r="AFC34" s="434"/>
      <c r="AFD34" s="434"/>
      <c r="AFE34" s="434"/>
      <c r="AFF34" s="434"/>
      <c r="AFG34" s="434"/>
      <c r="AFH34" s="434"/>
      <c r="AFI34" s="434"/>
      <c r="AFJ34" s="434"/>
      <c r="AFK34" s="434"/>
      <c r="AFL34" s="434"/>
      <c r="AFM34" s="434"/>
      <c r="AFN34" s="434"/>
      <c r="AFO34" s="434"/>
      <c r="AFP34" s="434"/>
      <c r="AFQ34" s="434"/>
      <c r="AFR34" s="434"/>
      <c r="AFS34" s="434"/>
      <c r="AFT34" s="434"/>
      <c r="AFU34" s="434"/>
      <c r="AFV34" s="434"/>
      <c r="AFW34" s="434"/>
      <c r="AFX34" s="434"/>
      <c r="AFY34" s="434"/>
      <c r="AFZ34" s="434"/>
      <c r="AGA34" s="434"/>
      <c r="AGB34" s="434"/>
      <c r="AGC34" s="434"/>
      <c r="AGD34" s="434"/>
      <c r="AGE34" s="434"/>
      <c r="AGF34" s="434"/>
      <c r="AGG34" s="434"/>
      <c r="AGH34" s="434"/>
      <c r="AGI34" s="434"/>
      <c r="AGJ34" s="434"/>
      <c r="AGK34" s="434"/>
      <c r="AGL34" s="434"/>
      <c r="AGM34" s="434"/>
      <c r="AGN34" s="434"/>
      <c r="AGO34" s="434"/>
      <c r="AGP34" s="434"/>
      <c r="AGQ34" s="434"/>
      <c r="AGR34" s="434"/>
      <c r="AGS34" s="434"/>
      <c r="AGT34" s="434"/>
      <c r="AGU34" s="434"/>
      <c r="AGV34" s="434"/>
      <c r="AGW34" s="434"/>
      <c r="AGX34" s="434"/>
      <c r="AGY34" s="434"/>
      <c r="AGZ34" s="434"/>
      <c r="AHA34" s="434"/>
      <c r="AHB34" s="434"/>
      <c r="AHC34" s="434"/>
      <c r="AHD34" s="434"/>
      <c r="AHE34" s="434"/>
      <c r="AHF34" s="434"/>
      <c r="AHG34" s="434"/>
      <c r="AHH34" s="434"/>
      <c r="AHI34" s="434"/>
      <c r="AHJ34" s="434"/>
      <c r="AHK34" s="434"/>
      <c r="AHL34" s="434"/>
      <c r="AHM34" s="434"/>
      <c r="AHN34" s="434"/>
      <c r="AHO34" s="434"/>
      <c r="AHP34" s="434"/>
      <c r="AHQ34" s="434"/>
      <c r="AHR34" s="434"/>
      <c r="AHS34" s="434"/>
      <c r="AHT34" s="434"/>
      <c r="AHU34" s="434"/>
      <c r="AHV34" s="434"/>
      <c r="AHW34" s="434"/>
      <c r="AHX34" s="434"/>
      <c r="AHY34" s="434"/>
      <c r="AHZ34" s="434"/>
      <c r="AIA34" s="434"/>
      <c r="AIB34" s="434"/>
      <c r="AIC34" s="434"/>
      <c r="AID34" s="434"/>
      <c r="AIE34" s="434"/>
      <c r="AIF34" s="434"/>
      <c r="AIG34" s="434"/>
      <c r="AIH34" s="434"/>
      <c r="AII34" s="434"/>
      <c r="AIJ34" s="434"/>
      <c r="AIK34" s="434"/>
      <c r="AIL34" s="434"/>
      <c r="AIM34" s="434"/>
      <c r="AIN34" s="434"/>
      <c r="AIO34" s="434"/>
      <c r="AIP34" s="434"/>
      <c r="AIQ34" s="434"/>
      <c r="AIR34" s="434"/>
      <c r="AIS34" s="434"/>
      <c r="AIT34" s="434"/>
      <c r="AIU34" s="434"/>
      <c r="AIV34" s="434"/>
      <c r="AIW34" s="434"/>
      <c r="AIX34" s="434"/>
      <c r="AIY34" s="434"/>
      <c r="AIZ34" s="434"/>
      <c r="AJA34" s="434"/>
      <c r="AJB34" s="434"/>
      <c r="AJC34" s="434"/>
      <c r="AJD34" s="434"/>
      <c r="AJE34" s="434"/>
      <c r="AJF34" s="434"/>
      <c r="AJG34" s="434"/>
      <c r="AJH34" s="434"/>
      <c r="AJI34" s="434"/>
      <c r="AJJ34" s="434"/>
      <c r="AJK34" s="434"/>
      <c r="AJL34" s="434"/>
      <c r="AJM34" s="434"/>
      <c r="AJN34" s="434"/>
      <c r="AJO34" s="434"/>
      <c r="AJP34" s="434"/>
      <c r="AJQ34" s="434"/>
      <c r="AJR34" s="434"/>
      <c r="AJS34" s="434"/>
      <c r="AJT34" s="434"/>
      <c r="AJU34" s="434"/>
      <c r="AJV34" s="434"/>
      <c r="AJW34" s="434"/>
      <c r="AJX34" s="434"/>
      <c r="AJY34" s="434"/>
      <c r="AJZ34" s="434"/>
      <c r="AKA34" s="434"/>
      <c r="AKB34" s="434"/>
      <c r="AKC34" s="434"/>
      <c r="AKD34" s="434"/>
      <c r="AKE34" s="434"/>
      <c r="AKF34" s="434"/>
      <c r="AKG34" s="434"/>
      <c r="AKH34" s="434"/>
      <c r="AKI34" s="434"/>
      <c r="AKJ34" s="434"/>
      <c r="AKK34" s="434"/>
      <c r="AKL34" s="434"/>
      <c r="AKM34" s="434"/>
      <c r="AKN34" s="434"/>
      <c r="AKO34" s="434"/>
      <c r="AKP34" s="434"/>
      <c r="AKQ34" s="434"/>
      <c r="AKR34" s="434"/>
      <c r="AKS34" s="434"/>
      <c r="AKT34" s="434"/>
      <c r="AKU34" s="434"/>
      <c r="AKV34" s="434"/>
      <c r="AKW34" s="434"/>
      <c r="AKX34" s="434"/>
      <c r="AKY34" s="434"/>
      <c r="AKZ34" s="434"/>
      <c r="ALA34" s="434"/>
      <c r="ALB34" s="434"/>
      <c r="ALC34" s="434"/>
      <c r="ALD34" s="434"/>
      <c r="ALE34" s="434"/>
      <c r="ALF34" s="434"/>
      <c r="ALG34" s="434"/>
      <c r="ALH34" s="434"/>
      <c r="ALI34" s="434"/>
      <c r="ALJ34" s="434"/>
      <c r="ALK34" s="434"/>
      <c r="ALL34" s="434"/>
      <c r="ALM34" s="434"/>
      <c r="ALN34" s="434"/>
      <c r="ALO34" s="434"/>
      <c r="ALP34" s="434"/>
      <c r="ALQ34" s="434"/>
      <c r="ALR34" s="434"/>
      <c r="ALS34" s="434"/>
      <c r="ALT34" s="434"/>
      <c r="ALU34" s="434"/>
      <c r="ALV34" s="434"/>
      <c r="ALW34" s="434"/>
      <c r="ALX34" s="434"/>
      <c r="ALY34" s="434"/>
      <c r="ALZ34" s="434"/>
      <c r="AMA34" s="434"/>
      <c r="AMB34" s="434"/>
      <c r="AMC34" s="434"/>
      <c r="AMD34" s="434"/>
      <c r="AME34" s="434"/>
      <c r="AMF34" s="434"/>
      <c r="AMG34" s="434"/>
      <c r="AMH34" s="434"/>
      <c r="AMI34" s="434"/>
      <c r="AMJ34" s="434"/>
      <c r="AMK34" s="434"/>
      <c r="AML34" s="434"/>
      <c r="AMM34" s="434"/>
      <c r="AMN34" s="434"/>
      <c r="AMO34" s="434"/>
      <c r="AMP34" s="434"/>
      <c r="AMQ34" s="434"/>
      <c r="AMR34" s="434"/>
      <c r="AMS34" s="434"/>
      <c r="AMT34" s="434"/>
      <c r="AMU34" s="434"/>
      <c r="AMV34" s="434"/>
      <c r="AMW34" s="434"/>
      <c r="AMX34" s="434"/>
      <c r="AMY34" s="434"/>
      <c r="AMZ34" s="434"/>
      <c r="ANA34" s="434"/>
      <c r="ANB34" s="434"/>
      <c r="ANC34" s="434"/>
      <c r="AND34" s="434"/>
      <c r="ANE34" s="434"/>
      <c r="ANF34" s="434"/>
      <c r="ANG34" s="434"/>
      <c r="ANH34" s="434"/>
      <c r="ANI34" s="434"/>
      <c r="ANJ34" s="434"/>
      <c r="ANK34" s="434"/>
      <c r="ANL34" s="434"/>
      <c r="ANM34" s="434"/>
      <c r="ANN34" s="434"/>
      <c r="ANO34" s="434"/>
      <c r="ANP34" s="434"/>
      <c r="ANQ34" s="434"/>
      <c r="ANR34" s="434"/>
      <c r="ANS34" s="434"/>
      <c r="ANT34" s="434"/>
      <c r="ANU34" s="434"/>
      <c r="ANV34" s="434"/>
      <c r="ANW34" s="434"/>
      <c r="ANX34" s="434"/>
      <c r="ANY34" s="434"/>
      <c r="ANZ34" s="434"/>
      <c r="AOA34" s="434"/>
      <c r="AOB34" s="434"/>
      <c r="AOC34" s="434"/>
      <c r="AOD34" s="434"/>
      <c r="AOE34" s="434"/>
      <c r="AOF34" s="434"/>
      <c r="AOG34" s="434"/>
      <c r="AOH34" s="434"/>
      <c r="AOI34" s="434"/>
      <c r="AOJ34" s="434"/>
      <c r="AOK34" s="434"/>
      <c r="AOL34" s="434"/>
      <c r="AOM34" s="434"/>
      <c r="AON34" s="434"/>
      <c r="AOO34" s="434"/>
      <c r="AOP34" s="434"/>
      <c r="AOQ34" s="434"/>
      <c r="AOR34" s="434"/>
      <c r="AOS34" s="434"/>
      <c r="AOT34" s="434"/>
      <c r="AOU34" s="434"/>
      <c r="AOV34" s="434"/>
      <c r="AOW34" s="434"/>
      <c r="AOX34" s="434"/>
      <c r="AOY34" s="434"/>
      <c r="AOZ34" s="434"/>
      <c r="APA34" s="434"/>
      <c r="APB34" s="434"/>
      <c r="APC34" s="434"/>
      <c r="APD34" s="434"/>
      <c r="APE34" s="434"/>
      <c r="APF34" s="434"/>
      <c r="APG34" s="434"/>
      <c r="APH34" s="434"/>
      <c r="API34" s="434"/>
      <c r="APJ34" s="434"/>
      <c r="APK34" s="434"/>
      <c r="APL34" s="434"/>
      <c r="APM34" s="434"/>
      <c r="APN34" s="434"/>
      <c r="APO34" s="434"/>
      <c r="APP34" s="434"/>
      <c r="APQ34" s="434"/>
      <c r="APR34" s="434"/>
      <c r="APS34" s="434"/>
      <c r="APT34" s="434"/>
      <c r="APU34" s="434"/>
      <c r="APV34" s="434"/>
      <c r="APW34" s="434"/>
      <c r="APX34" s="434"/>
      <c r="APY34" s="434"/>
      <c r="APZ34" s="434"/>
      <c r="AQA34" s="434"/>
      <c r="AQB34" s="434"/>
      <c r="AQC34" s="434"/>
      <c r="AQD34" s="434"/>
      <c r="AQE34" s="434"/>
      <c r="AQF34" s="434"/>
      <c r="AQG34" s="434"/>
      <c r="AQH34" s="434"/>
      <c r="AQI34" s="434"/>
      <c r="AQJ34" s="434"/>
      <c r="AQK34" s="434"/>
      <c r="AQL34" s="434"/>
      <c r="AQM34" s="434"/>
      <c r="AQN34" s="434"/>
      <c r="AQO34" s="434"/>
      <c r="AQP34" s="434"/>
      <c r="AQQ34" s="434"/>
      <c r="AQR34" s="434"/>
      <c r="AQS34" s="434"/>
      <c r="AQT34" s="434"/>
      <c r="AQU34" s="434"/>
      <c r="AQV34" s="434"/>
      <c r="AQW34" s="434"/>
      <c r="AQX34" s="434"/>
      <c r="AQY34" s="434"/>
      <c r="AQZ34" s="434"/>
      <c r="ARA34" s="434"/>
      <c r="ARB34" s="434"/>
      <c r="ARC34" s="434"/>
      <c r="ARD34" s="434"/>
      <c r="ARE34" s="434"/>
      <c r="ARF34" s="434"/>
      <c r="ARG34" s="434"/>
      <c r="ARH34" s="434"/>
      <c r="ARI34" s="434"/>
      <c r="ARJ34" s="434"/>
      <c r="ARK34" s="434"/>
      <c r="ARL34" s="434"/>
      <c r="ARM34" s="434"/>
      <c r="ARN34" s="434"/>
      <c r="ARO34" s="434"/>
      <c r="ARP34" s="434"/>
      <c r="ARQ34" s="434"/>
      <c r="ARR34" s="434"/>
      <c r="ARS34" s="434"/>
      <c r="ART34" s="434"/>
      <c r="ARU34" s="434"/>
      <c r="ARV34" s="434"/>
      <c r="ARW34" s="434"/>
      <c r="ARX34" s="434"/>
      <c r="ARY34" s="434"/>
      <c r="ARZ34" s="434"/>
      <c r="ASA34" s="434"/>
      <c r="ASB34" s="434"/>
      <c r="ASC34" s="434"/>
      <c r="ASD34" s="434"/>
      <c r="ASE34" s="434"/>
      <c r="ASF34" s="434"/>
      <c r="ASG34" s="434"/>
      <c r="ASH34" s="434"/>
      <c r="ASI34" s="434"/>
      <c r="ASJ34" s="434"/>
      <c r="ASK34" s="434"/>
      <c r="ASL34" s="434"/>
      <c r="ASM34" s="434"/>
      <c r="ASN34" s="434"/>
      <c r="ASO34" s="434"/>
      <c r="ASP34" s="434"/>
      <c r="ASQ34" s="434"/>
      <c r="ASR34" s="434"/>
      <c r="ASS34" s="434"/>
      <c r="AST34" s="434"/>
      <c r="ASU34" s="434"/>
      <c r="ASV34" s="434"/>
      <c r="ASW34" s="434"/>
      <c r="ASX34" s="434"/>
      <c r="ASY34" s="434"/>
      <c r="ASZ34" s="434"/>
      <c r="ATA34" s="434"/>
      <c r="ATB34" s="434"/>
      <c r="ATC34" s="434"/>
      <c r="ATD34" s="434"/>
      <c r="ATE34" s="434"/>
      <c r="ATF34" s="434"/>
      <c r="ATG34" s="434"/>
      <c r="ATH34" s="434"/>
      <c r="ATI34" s="434"/>
      <c r="ATJ34" s="434"/>
      <c r="ATK34" s="434"/>
      <c r="ATL34" s="434"/>
      <c r="ATM34" s="434"/>
      <c r="ATN34" s="434"/>
      <c r="ATO34" s="434"/>
      <c r="ATP34" s="434"/>
      <c r="ATQ34" s="434"/>
      <c r="ATR34" s="434"/>
      <c r="ATS34" s="434"/>
      <c r="ATT34" s="434"/>
      <c r="ATU34" s="434"/>
      <c r="ATV34" s="434"/>
      <c r="ATW34" s="434"/>
      <c r="ATX34" s="434"/>
      <c r="ATY34" s="434"/>
      <c r="ATZ34" s="434"/>
      <c r="AUA34" s="434"/>
      <c r="AUB34" s="434"/>
      <c r="AUC34" s="434"/>
      <c r="AUD34" s="434"/>
      <c r="AUE34" s="434"/>
      <c r="AUF34" s="434"/>
      <c r="AUG34" s="434"/>
      <c r="AUH34" s="434"/>
      <c r="AUI34" s="434"/>
      <c r="AUJ34" s="434"/>
      <c r="AUK34" s="434"/>
      <c r="AUL34" s="434"/>
      <c r="AUM34" s="434"/>
      <c r="AUN34" s="434"/>
      <c r="AUO34" s="434"/>
      <c r="AUP34" s="434"/>
      <c r="AUQ34" s="434"/>
      <c r="AUR34" s="434"/>
      <c r="AUS34" s="434"/>
      <c r="AUT34" s="434"/>
      <c r="AUU34" s="434"/>
      <c r="AUV34" s="434"/>
      <c r="AUW34" s="434"/>
      <c r="AUX34" s="434"/>
      <c r="AUY34" s="434"/>
      <c r="AUZ34" s="434"/>
      <c r="AVA34" s="434"/>
      <c r="AVB34" s="434"/>
      <c r="AVC34" s="434"/>
      <c r="AVD34" s="434"/>
      <c r="AVE34" s="434"/>
      <c r="AVF34" s="434"/>
      <c r="AVG34" s="434"/>
      <c r="AVH34" s="434"/>
      <c r="AVI34" s="434"/>
      <c r="AVJ34" s="434"/>
      <c r="AVK34" s="434"/>
      <c r="AVL34" s="434"/>
      <c r="AVM34" s="434"/>
      <c r="AVN34" s="434"/>
      <c r="AVO34" s="434"/>
      <c r="AVP34" s="434"/>
      <c r="AVQ34" s="434"/>
      <c r="AVR34" s="434"/>
      <c r="AVS34" s="434"/>
      <c r="AVT34" s="434"/>
      <c r="AVU34" s="434"/>
      <c r="AVV34" s="434"/>
      <c r="AVW34" s="434"/>
      <c r="AVX34" s="434"/>
      <c r="AVY34" s="434"/>
      <c r="AVZ34" s="434"/>
      <c r="AWA34" s="434"/>
      <c r="AWB34" s="434"/>
      <c r="AWC34" s="434"/>
      <c r="AWD34" s="434"/>
      <c r="AWE34" s="434"/>
      <c r="AWF34" s="434"/>
      <c r="AWG34" s="434"/>
      <c r="AWH34" s="434"/>
      <c r="AWI34" s="434"/>
      <c r="AWJ34" s="434"/>
      <c r="AWK34" s="434"/>
      <c r="AWL34" s="434"/>
      <c r="AWM34" s="434"/>
      <c r="AWN34" s="434"/>
      <c r="AWO34" s="434"/>
      <c r="AWP34" s="434"/>
      <c r="AWQ34" s="434"/>
      <c r="AWR34" s="434"/>
      <c r="AWS34" s="434"/>
      <c r="AWT34" s="434"/>
      <c r="AWU34" s="434"/>
      <c r="AWV34" s="434"/>
      <c r="AWW34" s="434"/>
      <c r="AWX34" s="434"/>
      <c r="AWY34" s="434"/>
      <c r="AWZ34" s="434"/>
      <c r="AXA34" s="434"/>
      <c r="AXB34" s="434"/>
      <c r="AXC34" s="434"/>
      <c r="AXD34" s="434"/>
      <c r="AXE34" s="434"/>
      <c r="AXF34" s="434"/>
      <c r="AXG34" s="434"/>
      <c r="AXH34" s="434"/>
      <c r="AXI34" s="434"/>
      <c r="AXJ34" s="434"/>
      <c r="AXK34" s="434"/>
      <c r="AXL34" s="434"/>
      <c r="AXM34" s="434"/>
      <c r="AXN34" s="434"/>
      <c r="AXO34" s="434"/>
      <c r="AXP34" s="434"/>
      <c r="AXQ34" s="434"/>
      <c r="AXR34" s="434"/>
      <c r="AXS34" s="434"/>
      <c r="AXT34" s="434"/>
      <c r="AXU34" s="434"/>
      <c r="AXV34" s="434"/>
      <c r="AXW34" s="434"/>
      <c r="AXX34" s="434"/>
      <c r="AXY34" s="434"/>
      <c r="AXZ34" s="434"/>
      <c r="AYA34" s="434"/>
      <c r="AYB34" s="434"/>
      <c r="AYC34" s="434"/>
      <c r="AYD34" s="434"/>
      <c r="AYE34" s="434"/>
      <c r="AYF34" s="434"/>
      <c r="AYG34" s="434"/>
      <c r="AYH34" s="434"/>
      <c r="AYI34" s="434"/>
      <c r="AYJ34" s="434"/>
      <c r="AYK34" s="434"/>
      <c r="AYL34" s="434"/>
      <c r="AYM34" s="434"/>
      <c r="AYN34" s="434"/>
      <c r="AYO34" s="434"/>
      <c r="AYP34" s="434"/>
      <c r="AYQ34" s="434"/>
      <c r="AYR34" s="434"/>
      <c r="AYS34" s="434"/>
      <c r="AYT34" s="434"/>
      <c r="AYU34" s="434"/>
      <c r="AYV34" s="434"/>
      <c r="AYW34" s="434"/>
      <c r="AYX34" s="434"/>
      <c r="AYY34" s="434"/>
      <c r="AYZ34" s="434"/>
      <c r="AZA34" s="434"/>
      <c r="AZB34" s="434"/>
      <c r="AZC34" s="434"/>
      <c r="AZD34" s="434"/>
      <c r="AZE34" s="434"/>
      <c r="AZF34" s="434"/>
      <c r="AZG34" s="434"/>
      <c r="AZH34" s="434"/>
      <c r="AZI34" s="434"/>
      <c r="AZJ34" s="434"/>
      <c r="AZK34" s="434"/>
      <c r="AZL34" s="434"/>
      <c r="AZM34" s="434"/>
      <c r="AZN34" s="434"/>
      <c r="AZO34" s="434"/>
      <c r="AZP34" s="434"/>
      <c r="AZQ34" s="434"/>
      <c r="AZR34" s="434"/>
      <c r="AZS34" s="434"/>
      <c r="AZT34" s="434"/>
      <c r="AZU34" s="434"/>
      <c r="AZV34" s="434"/>
      <c r="AZW34" s="434"/>
      <c r="AZX34" s="434"/>
      <c r="AZY34" s="434"/>
      <c r="AZZ34" s="434"/>
      <c r="BAA34" s="434"/>
      <c r="BAB34" s="434"/>
      <c r="BAC34" s="434"/>
      <c r="BAD34" s="434"/>
      <c r="BAE34" s="434"/>
      <c r="BAF34" s="434"/>
      <c r="BAG34" s="434"/>
      <c r="BAH34" s="434"/>
      <c r="BAI34" s="434"/>
      <c r="BAJ34" s="434"/>
      <c r="BAK34" s="434"/>
      <c r="BAL34" s="434"/>
      <c r="BAM34" s="434"/>
      <c r="BAN34" s="434"/>
      <c r="BAO34" s="434"/>
      <c r="BAP34" s="434"/>
      <c r="BAQ34" s="434"/>
      <c r="BAR34" s="434"/>
      <c r="BAS34" s="434"/>
      <c r="BAT34" s="434"/>
      <c r="BAU34" s="434"/>
      <c r="BAV34" s="434"/>
      <c r="BAW34" s="434"/>
      <c r="BAX34" s="434"/>
      <c r="BAY34" s="434"/>
      <c r="BAZ34" s="434"/>
      <c r="BBA34" s="434"/>
      <c r="BBB34" s="434"/>
      <c r="BBC34" s="434"/>
      <c r="BBD34" s="434"/>
      <c r="BBE34" s="434"/>
      <c r="BBF34" s="434"/>
      <c r="BBG34" s="434"/>
      <c r="BBH34" s="434"/>
      <c r="BBI34" s="434"/>
      <c r="BBJ34" s="434"/>
      <c r="BBK34" s="434"/>
      <c r="BBL34" s="434"/>
      <c r="BBM34" s="434"/>
      <c r="BBN34" s="434"/>
      <c r="BBO34" s="434"/>
      <c r="BBP34" s="434"/>
      <c r="BBQ34" s="434"/>
      <c r="BBR34" s="434"/>
      <c r="BBS34" s="434"/>
      <c r="BBT34" s="434"/>
      <c r="BBU34" s="434"/>
      <c r="BBV34" s="434"/>
      <c r="BBW34" s="434"/>
      <c r="BBX34" s="434"/>
      <c r="BBY34" s="434"/>
      <c r="BBZ34" s="434"/>
      <c r="BCA34" s="434"/>
      <c r="BCB34" s="434"/>
      <c r="BCC34" s="434"/>
      <c r="BCD34" s="434"/>
      <c r="BCE34" s="434"/>
      <c r="BCF34" s="434"/>
      <c r="BCG34" s="434"/>
      <c r="BCH34" s="434"/>
      <c r="BCI34" s="434"/>
      <c r="BCJ34" s="434"/>
      <c r="BCK34" s="434"/>
      <c r="BCL34" s="434"/>
      <c r="BCM34" s="434"/>
      <c r="BCN34" s="434"/>
      <c r="BCO34" s="434"/>
      <c r="BCP34" s="434"/>
      <c r="BCQ34" s="434"/>
      <c r="BCR34" s="434"/>
      <c r="BCS34" s="434"/>
      <c r="BCT34" s="434"/>
      <c r="BCU34" s="434"/>
      <c r="BCV34" s="434"/>
      <c r="BCW34" s="434"/>
      <c r="BCX34" s="434"/>
      <c r="BCY34" s="434"/>
      <c r="BCZ34" s="434"/>
      <c r="BDA34" s="434"/>
      <c r="BDB34" s="434"/>
      <c r="BDC34" s="434"/>
      <c r="BDD34" s="434"/>
      <c r="BDE34" s="434"/>
      <c r="BDF34" s="434"/>
      <c r="BDG34" s="434"/>
      <c r="BDH34" s="434"/>
      <c r="BDI34" s="434"/>
      <c r="BDJ34" s="434"/>
      <c r="BDK34" s="434"/>
      <c r="BDL34" s="434"/>
      <c r="BDM34" s="434"/>
      <c r="BDN34" s="434"/>
      <c r="BDO34" s="434"/>
      <c r="BDP34" s="434"/>
      <c r="BDQ34" s="434"/>
      <c r="BDR34" s="434"/>
      <c r="BDS34" s="434"/>
      <c r="BDT34" s="434"/>
      <c r="BDU34" s="434"/>
      <c r="BDV34" s="434"/>
      <c r="BDW34" s="434"/>
      <c r="BDX34" s="434"/>
      <c r="BDY34" s="434"/>
      <c r="BDZ34" s="434"/>
      <c r="BEA34" s="434"/>
      <c r="BEB34" s="434"/>
      <c r="BEC34" s="434"/>
      <c r="BED34" s="434"/>
      <c r="BEE34" s="434"/>
      <c r="BEF34" s="434"/>
      <c r="BEG34" s="434"/>
      <c r="BEH34" s="434"/>
      <c r="BEI34" s="434"/>
      <c r="BEJ34" s="434"/>
      <c r="BEK34" s="434"/>
      <c r="BEL34" s="434"/>
      <c r="BEM34" s="434"/>
      <c r="BEN34" s="434"/>
      <c r="BEO34" s="434"/>
      <c r="BEP34" s="434"/>
      <c r="BEQ34" s="434"/>
      <c r="BER34" s="434"/>
      <c r="BES34" s="434"/>
      <c r="BET34" s="434"/>
      <c r="BEU34" s="434"/>
      <c r="BEV34" s="434"/>
      <c r="BEW34" s="434"/>
      <c r="BEX34" s="434"/>
      <c r="BEY34" s="434"/>
      <c r="BEZ34" s="434"/>
      <c r="BFA34" s="434"/>
      <c r="BFB34" s="434"/>
      <c r="BFC34" s="434"/>
      <c r="BFD34" s="434"/>
      <c r="BFE34" s="434"/>
      <c r="BFF34" s="434"/>
      <c r="BFG34" s="434"/>
      <c r="BFH34" s="434"/>
      <c r="BFI34" s="434"/>
      <c r="BFJ34" s="434"/>
      <c r="BFK34" s="434"/>
      <c r="BFL34" s="434"/>
      <c r="BFM34" s="434"/>
      <c r="BFN34" s="434"/>
      <c r="BFO34" s="434"/>
      <c r="BFP34" s="434"/>
      <c r="BFQ34" s="434"/>
      <c r="BFR34" s="434"/>
      <c r="BFS34" s="434"/>
      <c r="BFT34" s="434"/>
      <c r="BFU34" s="434"/>
      <c r="BFV34" s="434"/>
      <c r="BFW34" s="434"/>
      <c r="BFX34" s="434"/>
      <c r="BFY34" s="434"/>
      <c r="BFZ34" s="434"/>
      <c r="BGA34" s="434"/>
      <c r="BGB34" s="434"/>
      <c r="BGC34" s="434"/>
      <c r="BGD34" s="434"/>
      <c r="BGE34" s="434"/>
      <c r="BGF34" s="434"/>
      <c r="BGG34" s="434"/>
      <c r="BGH34" s="434"/>
      <c r="BGI34" s="434"/>
      <c r="BGJ34" s="434"/>
      <c r="BGK34" s="434"/>
      <c r="BGL34" s="434"/>
      <c r="BGM34" s="434"/>
      <c r="BGN34" s="434"/>
      <c r="BGO34" s="434"/>
      <c r="BGP34" s="434"/>
      <c r="BGQ34" s="434"/>
      <c r="BGR34" s="434"/>
      <c r="BGS34" s="434"/>
      <c r="BGT34" s="434"/>
      <c r="BGU34" s="434"/>
      <c r="BGV34" s="434"/>
      <c r="BGW34" s="434"/>
      <c r="BGX34" s="434"/>
      <c r="BGY34" s="434"/>
      <c r="BGZ34" s="434"/>
      <c r="BHA34" s="434"/>
      <c r="BHB34" s="434"/>
      <c r="BHC34" s="434"/>
      <c r="BHD34" s="434"/>
      <c r="BHE34" s="434"/>
      <c r="BHF34" s="434"/>
      <c r="BHG34" s="434"/>
      <c r="BHH34" s="434"/>
      <c r="BHI34" s="434"/>
      <c r="BHJ34" s="434"/>
      <c r="BHK34" s="434"/>
      <c r="BHL34" s="434"/>
      <c r="BHM34" s="434"/>
      <c r="BHN34" s="434"/>
      <c r="BHO34" s="434"/>
      <c r="BHP34" s="434"/>
      <c r="BHQ34" s="434"/>
      <c r="BHR34" s="434"/>
      <c r="BHS34" s="434"/>
      <c r="BHT34" s="434"/>
      <c r="BHU34" s="434"/>
      <c r="BHV34" s="434"/>
      <c r="BHW34" s="434"/>
      <c r="BHX34" s="434"/>
      <c r="BHY34" s="434"/>
      <c r="BHZ34" s="434"/>
      <c r="BIA34" s="434"/>
      <c r="BIB34" s="434"/>
      <c r="BIC34" s="434"/>
      <c r="BID34" s="434"/>
      <c r="BIE34" s="434"/>
      <c r="BIF34" s="434"/>
      <c r="BIG34" s="434"/>
      <c r="BIH34" s="434"/>
      <c r="BII34" s="434"/>
      <c r="BIJ34" s="434"/>
      <c r="BIK34" s="434"/>
      <c r="BIL34" s="434"/>
      <c r="BIM34" s="434"/>
      <c r="BIN34" s="434"/>
      <c r="BIO34" s="434"/>
      <c r="BIP34" s="434"/>
      <c r="BIQ34" s="434"/>
      <c r="BIR34" s="434"/>
      <c r="BIS34" s="434"/>
      <c r="BIT34" s="434"/>
      <c r="BIU34" s="434"/>
      <c r="BIV34" s="434"/>
      <c r="BIW34" s="434"/>
      <c r="BIX34" s="434"/>
      <c r="BIY34" s="434"/>
      <c r="BIZ34" s="434"/>
      <c r="BJA34" s="434"/>
      <c r="BJB34" s="434"/>
      <c r="BJC34" s="434"/>
      <c r="BJD34" s="434"/>
      <c r="BJE34" s="434"/>
      <c r="BJF34" s="434"/>
      <c r="BJG34" s="434"/>
      <c r="BJH34" s="434"/>
      <c r="BJI34" s="434"/>
      <c r="BJJ34" s="434"/>
      <c r="BJK34" s="434"/>
      <c r="BJL34" s="434"/>
      <c r="BJM34" s="434"/>
      <c r="BJN34" s="434"/>
      <c r="BJO34" s="434"/>
      <c r="BJP34" s="434"/>
      <c r="BJQ34" s="434"/>
      <c r="BJR34" s="434"/>
      <c r="BJS34" s="434"/>
      <c r="BJT34" s="434"/>
      <c r="BJU34" s="434"/>
      <c r="BJV34" s="434"/>
      <c r="BJW34" s="434"/>
      <c r="BJX34" s="434"/>
      <c r="BJY34" s="434"/>
      <c r="BJZ34" s="434"/>
      <c r="BKA34" s="434"/>
      <c r="BKB34" s="434"/>
      <c r="BKC34" s="434"/>
      <c r="BKD34" s="434"/>
      <c r="BKE34" s="434"/>
      <c r="BKF34" s="434"/>
      <c r="BKG34" s="434"/>
      <c r="BKH34" s="434"/>
      <c r="BKI34" s="434"/>
      <c r="BKJ34" s="434"/>
      <c r="BKK34" s="434"/>
      <c r="BKL34" s="434"/>
      <c r="BKM34" s="434"/>
      <c r="BKN34" s="434"/>
      <c r="BKO34" s="434"/>
      <c r="BKP34" s="434"/>
      <c r="BKQ34" s="434"/>
      <c r="BKR34" s="434"/>
      <c r="BKS34" s="434"/>
      <c r="BKT34" s="434"/>
      <c r="BKU34" s="434"/>
      <c r="BKV34" s="434"/>
      <c r="BKW34" s="434"/>
      <c r="BKX34" s="434"/>
      <c r="BKY34" s="434"/>
      <c r="BKZ34" s="434"/>
      <c r="BLA34" s="434"/>
      <c r="BLB34" s="434"/>
      <c r="BLC34" s="434"/>
      <c r="BLD34" s="434"/>
      <c r="BLE34" s="434"/>
      <c r="BLF34" s="434"/>
      <c r="BLG34" s="434"/>
      <c r="BLH34" s="434"/>
      <c r="BLI34" s="434"/>
      <c r="BLJ34" s="434"/>
      <c r="BLK34" s="434"/>
      <c r="BLL34" s="434"/>
      <c r="BLM34" s="434"/>
      <c r="BLN34" s="434"/>
      <c r="BLO34" s="434"/>
      <c r="BLP34" s="434"/>
      <c r="BLQ34" s="434"/>
      <c r="BLR34" s="434"/>
      <c r="BLS34" s="434"/>
      <c r="BLT34" s="434"/>
      <c r="BLU34" s="434"/>
      <c r="BLV34" s="434"/>
      <c r="BLW34" s="434"/>
      <c r="BLX34" s="434"/>
      <c r="BLY34" s="434"/>
      <c r="BLZ34" s="434"/>
      <c r="BMA34" s="434"/>
      <c r="BMB34" s="434"/>
      <c r="BMC34" s="434"/>
      <c r="BMD34" s="434"/>
      <c r="BME34" s="434"/>
      <c r="BMF34" s="434"/>
      <c r="BMG34" s="434"/>
      <c r="BMH34" s="434"/>
      <c r="BMI34" s="434"/>
      <c r="BMJ34" s="434"/>
      <c r="BMK34" s="434"/>
      <c r="BML34" s="434"/>
      <c r="BMM34" s="434"/>
      <c r="BMN34" s="434"/>
      <c r="BMO34" s="434"/>
      <c r="BMP34" s="434"/>
      <c r="BMQ34" s="434"/>
      <c r="BMR34" s="434"/>
      <c r="BMS34" s="434"/>
      <c r="BMT34" s="434"/>
      <c r="BMU34" s="434"/>
      <c r="BMV34" s="434"/>
      <c r="BMW34" s="434"/>
      <c r="BMX34" s="434"/>
      <c r="BMY34" s="434"/>
      <c r="BMZ34" s="434"/>
      <c r="BNA34" s="434"/>
      <c r="BNB34" s="434"/>
      <c r="BNC34" s="434"/>
      <c r="BND34" s="434"/>
      <c r="BNE34" s="434"/>
      <c r="BNF34" s="434"/>
      <c r="BNG34" s="434"/>
      <c r="BNH34" s="434"/>
      <c r="BNI34" s="434"/>
      <c r="BNJ34" s="434"/>
      <c r="BNK34" s="434"/>
      <c r="BNL34" s="434"/>
      <c r="BNM34" s="434"/>
      <c r="BNN34" s="434"/>
      <c r="BNO34" s="434"/>
      <c r="BNP34" s="434"/>
      <c r="BNQ34" s="434"/>
      <c r="BNR34" s="434"/>
      <c r="BNS34" s="434"/>
      <c r="BNT34" s="434"/>
      <c r="BNU34" s="434"/>
      <c r="BNV34" s="434"/>
      <c r="BNW34" s="434"/>
      <c r="BNX34" s="434"/>
      <c r="BNY34" s="434"/>
      <c r="BNZ34" s="434"/>
      <c r="BOA34" s="434"/>
      <c r="BOB34" s="434"/>
      <c r="BOC34" s="434"/>
      <c r="BOD34" s="434"/>
      <c r="BOE34" s="434"/>
      <c r="BOF34" s="434"/>
      <c r="BOG34" s="434"/>
      <c r="BOH34" s="434"/>
      <c r="BOI34" s="434"/>
      <c r="BOJ34" s="434"/>
      <c r="BOK34" s="434"/>
      <c r="BOL34" s="434"/>
      <c r="BOM34" s="434"/>
      <c r="BON34" s="434"/>
      <c r="BOO34" s="434"/>
      <c r="BOP34" s="434"/>
      <c r="BOQ34" s="434"/>
      <c r="BOR34" s="434"/>
      <c r="BOS34" s="434"/>
      <c r="BOT34" s="434"/>
      <c r="BOU34" s="434"/>
      <c r="BOV34" s="434"/>
      <c r="BOW34" s="434"/>
      <c r="BOX34" s="434"/>
      <c r="BOY34" s="434"/>
      <c r="BOZ34" s="434"/>
      <c r="BPA34" s="434"/>
      <c r="BPB34" s="434"/>
      <c r="BPC34" s="434"/>
      <c r="BPD34" s="434"/>
      <c r="BPE34" s="434"/>
      <c r="BPF34" s="434"/>
      <c r="BPG34" s="434"/>
      <c r="BPH34" s="434"/>
      <c r="BPI34" s="434"/>
      <c r="BPJ34" s="434"/>
      <c r="BPK34" s="434"/>
      <c r="BPL34" s="434"/>
      <c r="BPM34" s="434"/>
      <c r="BPN34" s="434"/>
      <c r="BPO34" s="434"/>
      <c r="BPP34" s="434"/>
      <c r="BPQ34" s="434"/>
      <c r="BPR34" s="434"/>
      <c r="BPS34" s="434"/>
      <c r="BPT34" s="434"/>
      <c r="BPU34" s="434"/>
      <c r="BPV34" s="434"/>
      <c r="BPW34" s="434"/>
      <c r="BPX34" s="434"/>
      <c r="BPY34" s="434"/>
      <c r="BPZ34" s="434"/>
      <c r="BQA34" s="434"/>
      <c r="BQB34" s="434"/>
      <c r="BQC34" s="434"/>
      <c r="BQD34" s="434"/>
      <c r="BQE34" s="434"/>
      <c r="BQF34" s="434"/>
      <c r="BQG34" s="434"/>
      <c r="BQH34" s="434"/>
      <c r="BQI34" s="434"/>
      <c r="BQJ34" s="434"/>
      <c r="BQK34" s="434"/>
      <c r="BQL34" s="434"/>
      <c r="BQM34" s="434"/>
      <c r="BQN34" s="434"/>
      <c r="BQO34" s="434"/>
      <c r="BQP34" s="434"/>
      <c r="BQQ34" s="434"/>
      <c r="BQR34" s="434"/>
      <c r="BQS34" s="434"/>
      <c r="BQT34" s="434"/>
      <c r="BQU34" s="434"/>
      <c r="BQV34" s="434"/>
      <c r="BQW34" s="434"/>
      <c r="BQX34" s="434"/>
      <c r="BQY34" s="434"/>
      <c r="BQZ34" s="434"/>
      <c r="BRA34" s="434"/>
      <c r="BRB34" s="434"/>
      <c r="BRC34" s="434"/>
      <c r="BRD34" s="434"/>
      <c r="BRE34" s="434"/>
      <c r="BRF34" s="434"/>
      <c r="BRG34" s="434"/>
      <c r="BRH34" s="434"/>
      <c r="BRI34" s="434"/>
      <c r="BRJ34" s="434"/>
      <c r="BRK34" s="434"/>
      <c r="BRL34" s="434"/>
      <c r="BRM34" s="434"/>
      <c r="BRN34" s="434"/>
      <c r="BRO34" s="434"/>
      <c r="BRP34" s="434"/>
      <c r="BRQ34" s="434"/>
      <c r="BRR34" s="434"/>
      <c r="BRS34" s="434"/>
      <c r="BRT34" s="434"/>
      <c r="BRU34" s="434"/>
      <c r="BRV34" s="434"/>
      <c r="BRW34" s="434"/>
      <c r="BRX34" s="434"/>
      <c r="BRY34" s="434"/>
      <c r="BRZ34" s="434"/>
      <c r="BSA34" s="434"/>
      <c r="BSB34" s="434"/>
      <c r="BSC34" s="434"/>
      <c r="BSD34" s="434"/>
      <c r="BSE34" s="434"/>
      <c r="BSF34" s="434"/>
      <c r="BSG34" s="434"/>
      <c r="BSH34" s="434"/>
      <c r="BSI34" s="434"/>
      <c r="BSJ34" s="434"/>
      <c r="BSK34" s="434"/>
      <c r="BSL34" s="434"/>
      <c r="BSM34" s="434"/>
      <c r="BSN34" s="434"/>
      <c r="BSO34" s="434"/>
      <c r="BSP34" s="434"/>
      <c r="BSQ34" s="434"/>
      <c r="BSR34" s="434"/>
      <c r="BSS34" s="434"/>
      <c r="BST34" s="434"/>
      <c r="BSU34" s="434"/>
      <c r="BSV34" s="434"/>
      <c r="BSW34" s="434"/>
      <c r="BSX34" s="434"/>
      <c r="BSY34" s="434"/>
      <c r="BSZ34" s="434"/>
      <c r="BTA34" s="434"/>
      <c r="BTB34" s="434"/>
      <c r="BTC34" s="434"/>
      <c r="BTD34" s="434"/>
      <c r="BTE34" s="434"/>
      <c r="BTF34" s="434"/>
      <c r="BTG34" s="434"/>
      <c r="BTH34" s="434"/>
      <c r="BTI34" s="434"/>
      <c r="BTJ34" s="434"/>
      <c r="BTK34" s="434"/>
      <c r="BTL34" s="434"/>
      <c r="BTM34" s="434"/>
      <c r="BTN34" s="434"/>
      <c r="BTO34" s="434"/>
      <c r="BTP34" s="434"/>
      <c r="BTQ34" s="434"/>
      <c r="BTR34" s="434"/>
      <c r="BTS34" s="434"/>
      <c r="BTT34" s="434"/>
      <c r="BTU34" s="434"/>
      <c r="BTV34" s="434"/>
      <c r="BTW34" s="434"/>
      <c r="BTX34" s="434"/>
      <c r="BTY34" s="434"/>
      <c r="BTZ34" s="434"/>
      <c r="BUA34" s="434"/>
      <c r="BUB34" s="434"/>
      <c r="BUC34" s="434"/>
      <c r="BUD34" s="434"/>
      <c r="BUE34" s="434"/>
      <c r="BUF34" s="434"/>
      <c r="BUG34" s="434"/>
      <c r="BUH34" s="434"/>
      <c r="BUI34" s="434"/>
      <c r="BUJ34" s="434"/>
      <c r="BUK34" s="434"/>
      <c r="BUL34" s="434"/>
      <c r="BUM34" s="434"/>
      <c r="BUN34" s="434"/>
      <c r="BUO34" s="434"/>
      <c r="BUP34" s="434"/>
      <c r="BUQ34" s="434"/>
      <c r="BUR34" s="434"/>
      <c r="BUS34" s="434"/>
      <c r="BUT34" s="434"/>
      <c r="BUU34" s="434"/>
      <c r="BUV34" s="434"/>
      <c r="BUW34" s="434"/>
      <c r="BUX34" s="434"/>
      <c r="BUY34" s="434"/>
      <c r="BUZ34" s="434"/>
      <c r="BVA34" s="434"/>
      <c r="BVB34" s="434"/>
      <c r="BVC34" s="434"/>
      <c r="BVD34" s="434"/>
      <c r="BVE34" s="434"/>
      <c r="BVF34" s="434"/>
      <c r="BVG34" s="434"/>
      <c r="BVH34" s="434"/>
      <c r="BVI34" s="434"/>
      <c r="BVJ34" s="434"/>
      <c r="BVK34" s="434"/>
      <c r="BVL34" s="434"/>
      <c r="BVM34" s="434"/>
      <c r="BVN34" s="434"/>
      <c r="BVO34" s="434"/>
      <c r="BVP34" s="434"/>
      <c r="BVQ34" s="434"/>
      <c r="BVR34" s="434"/>
      <c r="BVS34" s="434"/>
      <c r="BVT34" s="434"/>
      <c r="BVU34" s="434"/>
      <c r="BVV34" s="434"/>
      <c r="BVW34" s="434"/>
      <c r="BVX34" s="434"/>
      <c r="BVY34" s="434"/>
      <c r="BVZ34" s="434"/>
      <c r="BWA34" s="434"/>
      <c r="BWB34" s="434"/>
      <c r="BWC34" s="434"/>
      <c r="BWD34" s="434"/>
      <c r="BWE34" s="434"/>
      <c r="BWF34" s="434"/>
      <c r="BWG34" s="434"/>
      <c r="BWH34" s="434"/>
      <c r="BWI34" s="434"/>
      <c r="BWJ34" s="434"/>
      <c r="BWK34" s="434"/>
      <c r="BWL34" s="434"/>
      <c r="BWM34" s="434"/>
      <c r="BWN34" s="434"/>
      <c r="BWO34" s="434"/>
      <c r="BWP34" s="434"/>
      <c r="BWQ34" s="434"/>
      <c r="BWR34" s="434"/>
      <c r="BWS34" s="434"/>
      <c r="BWT34" s="434"/>
      <c r="BWU34" s="434"/>
      <c r="BWV34" s="434"/>
      <c r="BWW34" s="434"/>
      <c r="BWX34" s="434"/>
      <c r="BWY34" s="434"/>
      <c r="BWZ34" s="434"/>
      <c r="BXA34" s="434"/>
      <c r="BXB34" s="434"/>
      <c r="BXC34" s="434"/>
      <c r="BXD34" s="434"/>
      <c r="BXE34" s="434"/>
      <c r="BXF34" s="434"/>
      <c r="BXG34" s="434"/>
      <c r="BXH34" s="434"/>
      <c r="BXI34" s="434"/>
      <c r="BXJ34" s="434"/>
      <c r="BXK34" s="434"/>
      <c r="BXL34" s="434"/>
      <c r="BXM34" s="434"/>
      <c r="BXN34" s="434"/>
      <c r="BXO34" s="434"/>
      <c r="BXP34" s="434"/>
      <c r="BXQ34" s="434"/>
      <c r="BXR34" s="434"/>
      <c r="BXS34" s="434"/>
      <c r="BXT34" s="434"/>
      <c r="BXU34" s="434"/>
      <c r="BXV34" s="434"/>
      <c r="BXW34" s="434"/>
      <c r="BXX34" s="434"/>
      <c r="BXY34" s="434"/>
      <c r="BXZ34" s="434"/>
      <c r="BYA34" s="434"/>
      <c r="BYB34" s="434"/>
      <c r="BYC34" s="434"/>
      <c r="BYD34" s="434"/>
      <c r="BYE34" s="434"/>
      <c r="BYF34" s="434"/>
      <c r="BYG34" s="434"/>
      <c r="BYH34" s="434"/>
      <c r="BYI34" s="434"/>
      <c r="BYJ34" s="434"/>
      <c r="BYK34" s="434"/>
      <c r="BYL34" s="434"/>
      <c r="BYM34" s="434"/>
      <c r="BYN34" s="434"/>
      <c r="BYO34" s="434"/>
      <c r="BYP34" s="434"/>
      <c r="BYQ34" s="434"/>
      <c r="BYR34" s="434"/>
      <c r="BYS34" s="434"/>
      <c r="BYT34" s="434"/>
      <c r="BYU34" s="434"/>
      <c r="BYV34" s="434"/>
      <c r="BYW34" s="434"/>
      <c r="BYX34" s="434"/>
      <c r="BYY34" s="434"/>
      <c r="BYZ34" s="434"/>
      <c r="BZA34" s="434"/>
      <c r="BZB34" s="434"/>
      <c r="BZC34" s="434"/>
      <c r="BZD34" s="434"/>
      <c r="BZE34" s="434"/>
      <c r="BZF34" s="434"/>
      <c r="BZG34" s="434"/>
      <c r="BZH34" s="434"/>
      <c r="BZI34" s="434"/>
      <c r="BZJ34" s="434"/>
      <c r="BZK34" s="434"/>
      <c r="BZL34" s="434"/>
      <c r="BZM34" s="434"/>
      <c r="BZN34" s="434"/>
      <c r="BZO34" s="434"/>
      <c r="BZP34" s="434"/>
      <c r="BZQ34" s="434"/>
      <c r="BZR34" s="434"/>
      <c r="BZS34" s="434"/>
      <c r="BZT34" s="434"/>
      <c r="BZU34" s="434"/>
      <c r="BZV34" s="434"/>
      <c r="BZW34" s="434"/>
      <c r="BZX34" s="434"/>
      <c r="BZY34" s="434"/>
      <c r="BZZ34" s="434"/>
      <c r="CAA34" s="434"/>
      <c r="CAB34" s="434"/>
      <c r="CAC34" s="434"/>
      <c r="CAD34" s="434"/>
      <c r="CAE34" s="434"/>
      <c r="CAF34" s="434"/>
      <c r="CAG34" s="434"/>
      <c r="CAH34" s="434"/>
      <c r="CAI34" s="434"/>
      <c r="CAJ34" s="434"/>
      <c r="CAK34" s="434"/>
      <c r="CAL34" s="434"/>
      <c r="CAM34" s="434"/>
      <c r="CAN34" s="434"/>
      <c r="CAO34" s="434"/>
      <c r="CAP34" s="434"/>
      <c r="CAQ34" s="434"/>
      <c r="CAR34" s="434"/>
      <c r="CAS34" s="434"/>
      <c r="CAT34" s="434"/>
      <c r="CAU34" s="434"/>
      <c r="CAV34" s="434"/>
      <c r="CAW34" s="434"/>
      <c r="CAX34" s="434"/>
      <c r="CAY34" s="434"/>
      <c r="CAZ34" s="434"/>
      <c r="CBA34" s="434"/>
      <c r="CBB34" s="434"/>
      <c r="CBC34" s="434"/>
      <c r="CBD34" s="434"/>
      <c r="CBE34" s="434"/>
      <c r="CBF34" s="434"/>
      <c r="CBG34" s="434"/>
      <c r="CBH34" s="434"/>
      <c r="CBI34" s="434"/>
      <c r="CBJ34" s="434"/>
      <c r="CBK34" s="434"/>
      <c r="CBL34" s="434"/>
      <c r="CBM34" s="434"/>
      <c r="CBN34" s="434"/>
      <c r="CBO34" s="434"/>
      <c r="CBP34" s="434"/>
      <c r="CBQ34" s="434"/>
      <c r="CBR34" s="434"/>
      <c r="CBS34" s="434"/>
      <c r="CBT34" s="434"/>
      <c r="CBU34" s="434"/>
      <c r="CBV34" s="434"/>
      <c r="CBW34" s="434"/>
      <c r="CBX34" s="434"/>
      <c r="CBY34" s="434"/>
      <c r="CBZ34" s="434"/>
      <c r="CCA34" s="434"/>
      <c r="CCB34" s="434"/>
      <c r="CCC34" s="434"/>
      <c r="CCD34" s="434"/>
      <c r="CCE34" s="434"/>
      <c r="CCF34" s="434"/>
      <c r="CCG34" s="434"/>
      <c r="CCH34" s="434"/>
      <c r="CCI34" s="434"/>
      <c r="CCJ34" s="434"/>
      <c r="CCK34" s="434"/>
      <c r="CCL34" s="434"/>
      <c r="CCM34" s="434"/>
      <c r="CCN34" s="434"/>
      <c r="CCO34" s="434"/>
      <c r="CCP34" s="434"/>
      <c r="CCQ34" s="434"/>
      <c r="CCR34" s="434"/>
      <c r="CCS34" s="434"/>
      <c r="CCT34" s="434"/>
      <c r="CCU34" s="434"/>
      <c r="CCV34" s="434"/>
      <c r="CCW34" s="434"/>
      <c r="CCX34" s="434"/>
      <c r="CCY34" s="434"/>
      <c r="CCZ34" s="434"/>
      <c r="CDA34" s="434"/>
      <c r="CDB34" s="434"/>
      <c r="CDC34" s="434"/>
      <c r="CDD34" s="434"/>
      <c r="CDE34" s="434"/>
      <c r="CDF34" s="434"/>
      <c r="CDG34" s="434"/>
      <c r="CDH34" s="434"/>
      <c r="CDI34" s="434"/>
      <c r="CDJ34" s="434"/>
      <c r="CDK34" s="434"/>
      <c r="CDL34" s="434"/>
      <c r="CDM34" s="434"/>
      <c r="CDN34" s="434"/>
      <c r="CDO34" s="434"/>
      <c r="CDP34" s="434"/>
      <c r="CDQ34" s="434"/>
      <c r="CDR34" s="434"/>
      <c r="CDS34" s="434"/>
      <c r="CDT34" s="434"/>
      <c r="CDU34" s="434"/>
      <c r="CDV34" s="434"/>
      <c r="CDW34" s="434"/>
      <c r="CDX34" s="434"/>
      <c r="CDY34" s="434"/>
      <c r="CDZ34" s="434"/>
      <c r="CEA34" s="434"/>
      <c r="CEB34" s="434"/>
      <c r="CEC34" s="434"/>
      <c r="CED34" s="434"/>
      <c r="CEE34" s="434"/>
      <c r="CEF34" s="434"/>
      <c r="CEG34" s="434"/>
      <c r="CEH34" s="434"/>
      <c r="CEI34" s="434"/>
      <c r="CEJ34" s="434"/>
      <c r="CEK34" s="434"/>
      <c r="CEL34" s="434"/>
      <c r="CEM34" s="434"/>
      <c r="CEN34" s="434"/>
      <c r="CEO34" s="434"/>
      <c r="CEP34" s="434"/>
      <c r="CEQ34" s="434"/>
      <c r="CER34" s="434"/>
      <c r="CES34" s="434"/>
      <c r="CET34" s="434"/>
      <c r="CEU34" s="434"/>
      <c r="CEV34" s="434"/>
      <c r="CEW34" s="434"/>
      <c r="CEX34" s="434"/>
      <c r="CEY34" s="434"/>
      <c r="CEZ34" s="434"/>
      <c r="CFA34" s="434"/>
      <c r="CFB34" s="434"/>
      <c r="CFC34" s="434"/>
      <c r="CFD34" s="434"/>
      <c r="CFE34" s="434"/>
      <c r="CFF34" s="434"/>
      <c r="CFG34" s="434"/>
      <c r="CFH34" s="434"/>
      <c r="CFI34" s="434"/>
      <c r="CFJ34" s="434"/>
      <c r="CFK34" s="434"/>
      <c r="CFL34" s="434"/>
      <c r="CFM34" s="434"/>
      <c r="CFN34" s="434"/>
      <c r="CFO34" s="434"/>
      <c r="CFP34" s="434"/>
      <c r="CFQ34" s="434"/>
      <c r="CFR34" s="434"/>
      <c r="CFS34" s="434"/>
      <c r="CFT34" s="434"/>
      <c r="CFU34" s="434"/>
      <c r="CFV34" s="434"/>
      <c r="CFW34" s="434"/>
      <c r="CFX34" s="434"/>
      <c r="CFY34" s="434"/>
      <c r="CFZ34" s="434"/>
      <c r="CGA34" s="434"/>
      <c r="CGB34" s="434"/>
      <c r="CGC34" s="434"/>
      <c r="CGD34" s="434"/>
      <c r="CGE34" s="434"/>
      <c r="CGF34" s="434"/>
      <c r="CGG34" s="434"/>
      <c r="CGH34" s="434"/>
      <c r="CGI34" s="434"/>
      <c r="CGJ34" s="434"/>
      <c r="CGK34" s="434"/>
      <c r="CGL34" s="434"/>
      <c r="CGM34" s="434"/>
      <c r="CGN34" s="434"/>
      <c r="CGO34" s="434"/>
      <c r="CGP34" s="434"/>
      <c r="CGQ34" s="434"/>
      <c r="CGR34" s="434"/>
      <c r="CGS34" s="434"/>
      <c r="CGT34" s="434"/>
      <c r="CGU34" s="434"/>
      <c r="CGV34" s="434"/>
      <c r="CGW34" s="434"/>
      <c r="CGX34" s="434"/>
      <c r="CGY34" s="434"/>
      <c r="CGZ34" s="434"/>
      <c r="CHA34" s="434"/>
      <c r="CHB34" s="434"/>
      <c r="CHC34" s="434"/>
      <c r="CHD34" s="434"/>
      <c r="CHE34" s="434"/>
      <c r="CHF34" s="434"/>
      <c r="CHG34" s="434"/>
      <c r="CHH34" s="434"/>
      <c r="CHI34" s="434"/>
      <c r="CHJ34" s="434"/>
      <c r="CHK34" s="434"/>
      <c r="CHL34" s="434"/>
      <c r="CHM34" s="434"/>
      <c r="CHN34" s="434"/>
      <c r="CHO34" s="434"/>
      <c r="CHP34" s="434"/>
      <c r="CHQ34" s="434"/>
      <c r="CHR34" s="434"/>
      <c r="CHS34" s="434"/>
      <c r="CHT34" s="434"/>
      <c r="CHU34" s="434"/>
      <c r="CHV34" s="434"/>
      <c r="CHW34" s="434"/>
      <c r="CHX34" s="434"/>
      <c r="CHY34" s="434"/>
      <c r="CHZ34" s="434"/>
      <c r="CIA34" s="434"/>
      <c r="CIB34" s="434"/>
      <c r="CIC34" s="434"/>
      <c r="CID34" s="434"/>
      <c r="CIE34" s="434"/>
      <c r="CIF34" s="434"/>
      <c r="CIG34" s="434"/>
      <c r="CIH34" s="434"/>
      <c r="CII34" s="434"/>
      <c r="CIJ34" s="434"/>
      <c r="CIK34" s="434"/>
      <c r="CIL34" s="434"/>
      <c r="CIM34" s="434"/>
      <c r="CIN34" s="434"/>
      <c r="CIO34" s="434"/>
      <c r="CIP34" s="434"/>
      <c r="CIQ34" s="434"/>
      <c r="CIR34" s="434"/>
      <c r="CIS34" s="434"/>
      <c r="CIT34" s="434"/>
      <c r="CIU34" s="434"/>
      <c r="CIV34" s="434"/>
      <c r="CIW34" s="434"/>
      <c r="CIX34" s="434"/>
      <c r="CIY34" s="434"/>
      <c r="CIZ34" s="434"/>
      <c r="CJA34" s="434"/>
      <c r="CJB34" s="434"/>
      <c r="CJC34" s="434"/>
      <c r="CJD34" s="434"/>
      <c r="CJE34" s="434"/>
      <c r="CJF34" s="434"/>
      <c r="CJG34" s="434"/>
      <c r="CJH34" s="434"/>
      <c r="CJI34" s="434"/>
      <c r="CJJ34" s="434"/>
      <c r="CJK34" s="434"/>
      <c r="CJL34" s="434"/>
      <c r="CJM34" s="434"/>
      <c r="CJN34" s="434"/>
      <c r="CJO34" s="434"/>
      <c r="CJP34" s="434"/>
      <c r="CJQ34" s="434"/>
      <c r="CJR34" s="434"/>
      <c r="CJS34" s="434"/>
      <c r="CJT34" s="434"/>
      <c r="CJU34" s="434"/>
      <c r="CJV34" s="434"/>
      <c r="CJW34" s="434"/>
      <c r="CJX34" s="434"/>
      <c r="CJY34" s="434"/>
      <c r="CJZ34" s="434"/>
      <c r="CKA34" s="434"/>
      <c r="CKB34" s="434"/>
      <c r="CKC34" s="434"/>
      <c r="CKD34" s="434"/>
      <c r="CKE34" s="434"/>
      <c r="CKF34" s="434"/>
      <c r="CKG34" s="434"/>
      <c r="CKH34" s="434"/>
      <c r="CKI34" s="434"/>
      <c r="CKJ34" s="434"/>
      <c r="CKK34" s="434"/>
      <c r="CKL34" s="434"/>
      <c r="CKM34" s="434"/>
      <c r="CKN34" s="434"/>
      <c r="CKO34" s="434"/>
      <c r="CKP34" s="434"/>
      <c r="CKQ34" s="434"/>
      <c r="CKR34" s="434"/>
      <c r="CKS34" s="434"/>
      <c r="CKT34" s="434"/>
      <c r="CKU34" s="434"/>
      <c r="CKV34" s="434"/>
      <c r="CKW34" s="434"/>
      <c r="CKX34" s="434"/>
      <c r="CKY34" s="434"/>
      <c r="CKZ34" s="434"/>
      <c r="CLA34" s="434"/>
      <c r="CLB34" s="434"/>
      <c r="CLC34" s="434"/>
      <c r="CLD34" s="434"/>
      <c r="CLE34" s="434"/>
      <c r="CLF34" s="434"/>
      <c r="CLG34" s="434"/>
      <c r="CLH34" s="434"/>
      <c r="CLI34" s="434"/>
      <c r="CLJ34" s="434"/>
      <c r="CLK34" s="434"/>
      <c r="CLL34" s="434"/>
      <c r="CLM34" s="434"/>
      <c r="CLN34" s="434"/>
      <c r="CLO34" s="434"/>
      <c r="CLP34" s="434"/>
      <c r="CLQ34" s="434"/>
      <c r="CLR34" s="434"/>
      <c r="CLS34" s="434"/>
      <c r="CLT34" s="434"/>
      <c r="CLU34" s="434"/>
      <c r="CLV34" s="434"/>
      <c r="CLW34" s="434"/>
      <c r="CLX34" s="434"/>
      <c r="CLY34" s="434"/>
      <c r="CLZ34" s="434"/>
      <c r="CMA34" s="434"/>
      <c r="CMB34" s="434"/>
      <c r="CMC34" s="434"/>
      <c r="CMD34" s="434"/>
      <c r="CME34" s="434"/>
      <c r="CMF34" s="434"/>
      <c r="CMG34" s="434"/>
      <c r="CMH34" s="434"/>
      <c r="CMI34" s="434"/>
      <c r="CMJ34" s="434"/>
      <c r="CMK34" s="434"/>
      <c r="CML34" s="434"/>
      <c r="CMM34" s="434"/>
      <c r="CMN34" s="434"/>
      <c r="CMO34" s="434"/>
      <c r="CMP34" s="434"/>
      <c r="CMQ34" s="434"/>
      <c r="CMR34" s="434"/>
      <c r="CMS34" s="434"/>
      <c r="CMT34" s="434"/>
      <c r="CMU34" s="434"/>
      <c r="CMV34" s="434"/>
      <c r="CMW34" s="434"/>
      <c r="CMX34" s="434"/>
      <c r="CMY34" s="434"/>
      <c r="CMZ34" s="434"/>
      <c r="CNA34" s="434"/>
      <c r="CNB34" s="434"/>
      <c r="CNC34" s="434"/>
      <c r="CND34" s="434"/>
      <c r="CNE34" s="434"/>
      <c r="CNF34" s="434"/>
      <c r="CNG34" s="434"/>
      <c r="CNH34" s="434"/>
      <c r="CNI34" s="434"/>
      <c r="CNJ34" s="434"/>
      <c r="CNK34" s="434"/>
      <c r="CNL34" s="434"/>
      <c r="CNM34" s="434"/>
      <c r="CNN34" s="434"/>
      <c r="CNO34" s="434"/>
      <c r="CNP34" s="434"/>
      <c r="CNQ34" s="434"/>
      <c r="CNR34" s="434"/>
      <c r="CNS34" s="434"/>
      <c r="CNT34" s="434"/>
      <c r="CNU34" s="434"/>
      <c r="CNV34" s="434"/>
      <c r="CNW34" s="434"/>
      <c r="CNX34" s="434"/>
      <c r="CNY34" s="434"/>
      <c r="CNZ34" s="434"/>
      <c r="COA34" s="434"/>
      <c r="COB34" s="434"/>
      <c r="COC34" s="434"/>
      <c r="COD34" s="434"/>
      <c r="COE34" s="434"/>
      <c r="COF34" s="434"/>
      <c r="COG34" s="434"/>
      <c r="COH34" s="434"/>
      <c r="COI34" s="434"/>
      <c r="COJ34" s="434"/>
      <c r="COK34" s="434"/>
      <c r="COL34" s="434"/>
      <c r="COM34" s="434"/>
      <c r="CON34" s="434"/>
      <c r="COO34" s="434"/>
      <c r="COP34" s="434"/>
      <c r="COQ34" s="434"/>
      <c r="COR34" s="434"/>
      <c r="COS34" s="434"/>
      <c r="COT34" s="434"/>
      <c r="COU34" s="434"/>
      <c r="COV34" s="434"/>
      <c r="COW34" s="434"/>
      <c r="COX34" s="434"/>
      <c r="COY34" s="434"/>
      <c r="COZ34" s="434"/>
      <c r="CPA34" s="434"/>
      <c r="CPB34" s="434"/>
      <c r="CPC34" s="434"/>
      <c r="CPD34" s="434"/>
      <c r="CPE34" s="434"/>
      <c r="CPF34" s="434"/>
      <c r="CPG34" s="434"/>
      <c r="CPH34" s="434"/>
      <c r="CPI34" s="434"/>
      <c r="CPJ34" s="434"/>
      <c r="CPK34" s="434"/>
      <c r="CPL34" s="434"/>
      <c r="CPM34" s="434"/>
      <c r="CPN34" s="434"/>
      <c r="CPO34" s="434"/>
      <c r="CPP34" s="434"/>
      <c r="CPQ34" s="434"/>
      <c r="CPR34" s="434"/>
      <c r="CPS34" s="434"/>
      <c r="CPT34" s="434"/>
      <c r="CPU34" s="434"/>
      <c r="CPV34" s="434"/>
      <c r="CPW34" s="434"/>
      <c r="CPX34" s="434"/>
      <c r="CPY34" s="434"/>
      <c r="CPZ34" s="434"/>
      <c r="CQA34" s="434"/>
      <c r="CQB34" s="434"/>
      <c r="CQC34" s="434"/>
      <c r="CQD34" s="434"/>
      <c r="CQE34" s="434"/>
      <c r="CQF34" s="434"/>
      <c r="CQG34" s="434"/>
      <c r="CQH34" s="434"/>
      <c r="CQI34" s="434"/>
      <c r="CQJ34" s="434"/>
      <c r="CQK34" s="434"/>
      <c r="CQL34" s="434"/>
      <c r="CQM34" s="434"/>
      <c r="CQN34" s="434"/>
      <c r="CQO34" s="434"/>
      <c r="CQP34" s="434"/>
      <c r="CQQ34" s="434"/>
      <c r="CQR34" s="434"/>
      <c r="CQS34" s="434"/>
      <c r="CQT34" s="434"/>
      <c r="CQU34" s="434"/>
      <c r="CQV34" s="434"/>
      <c r="CQW34" s="434"/>
      <c r="CQX34" s="434"/>
      <c r="CQY34" s="434"/>
      <c r="CQZ34" s="434"/>
      <c r="CRA34" s="434"/>
      <c r="CRB34" s="434"/>
      <c r="CRC34" s="434"/>
      <c r="CRD34" s="434"/>
      <c r="CRE34" s="434"/>
      <c r="CRF34" s="434"/>
      <c r="CRG34" s="434"/>
      <c r="CRH34" s="434"/>
      <c r="CRI34" s="434"/>
      <c r="CRJ34" s="434"/>
      <c r="CRK34" s="434"/>
      <c r="CRL34" s="434"/>
      <c r="CRM34" s="434"/>
      <c r="CRN34" s="434"/>
      <c r="CRO34" s="434"/>
      <c r="CRP34" s="434"/>
      <c r="CRQ34" s="434"/>
      <c r="CRR34" s="434"/>
      <c r="CRS34" s="434"/>
      <c r="CRT34" s="434"/>
      <c r="CRU34" s="434"/>
      <c r="CRV34" s="434"/>
      <c r="CRW34" s="434"/>
      <c r="CRX34" s="434"/>
      <c r="CRY34" s="434"/>
      <c r="CRZ34" s="434"/>
      <c r="CSA34" s="434"/>
      <c r="CSB34" s="434"/>
      <c r="CSC34" s="434"/>
      <c r="CSD34" s="434"/>
      <c r="CSE34" s="434"/>
      <c r="CSF34" s="434"/>
      <c r="CSG34" s="434"/>
      <c r="CSH34" s="434"/>
      <c r="CSI34" s="434"/>
      <c r="CSJ34" s="434"/>
      <c r="CSK34" s="434"/>
      <c r="CSL34" s="434"/>
      <c r="CSM34" s="434"/>
      <c r="CSN34" s="434"/>
      <c r="CSO34" s="434"/>
      <c r="CSP34" s="434"/>
      <c r="CSQ34" s="434"/>
      <c r="CSR34" s="434"/>
      <c r="CSS34" s="434"/>
      <c r="CST34" s="434"/>
      <c r="CSU34" s="434"/>
      <c r="CSV34" s="434"/>
      <c r="CSW34" s="434"/>
      <c r="CSX34" s="434"/>
      <c r="CSY34" s="434"/>
      <c r="CSZ34" s="434"/>
      <c r="CTA34" s="434"/>
      <c r="CTB34" s="434"/>
      <c r="CTC34" s="434"/>
      <c r="CTD34" s="434"/>
      <c r="CTE34" s="434"/>
      <c r="CTF34" s="434"/>
      <c r="CTG34" s="434"/>
      <c r="CTH34" s="434"/>
      <c r="CTI34" s="434"/>
      <c r="CTJ34" s="434"/>
      <c r="CTK34" s="434"/>
      <c r="CTL34" s="434"/>
      <c r="CTM34" s="434"/>
      <c r="CTN34" s="434"/>
      <c r="CTO34" s="434"/>
      <c r="CTP34" s="434"/>
      <c r="CTQ34" s="434"/>
      <c r="CTR34" s="434"/>
      <c r="CTS34" s="434"/>
      <c r="CTT34" s="434"/>
      <c r="CTU34" s="434"/>
      <c r="CTV34" s="434"/>
      <c r="CTW34" s="434"/>
      <c r="CTX34" s="434"/>
      <c r="CTY34" s="434"/>
      <c r="CTZ34" s="434"/>
      <c r="CUA34" s="434"/>
      <c r="CUB34" s="434"/>
      <c r="CUC34" s="434"/>
      <c r="CUD34" s="434"/>
      <c r="CUE34" s="434"/>
      <c r="CUF34" s="434"/>
      <c r="CUG34" s="434"/>
      <c r="CUH34" s="434"/>
      <c r="CUI34" s="434"/>
      <c r="CUJ34" s="434"/>
      <c r="CUK34" s="434"/>
      <c r="CUL34" s="434"/>
      <c r="CUM34" s="434"/>
      <c r="CUN34" s="434"/>
      <c r="CUO34" s="434"/>
      <c r="CUP34" s="434"/>
      <c r="CUQ34" s="434"/>
      <c r="CUR34" s="434"/>
      <c r="CUS34" s="434"/>
      <c r="CUT34" s="434"/>
      <c r="CUU34" s="434"/>
      <c r="CUV34" s="434"/>
      <c r="CUW34" s="434"/>
      <c r="CUX34" s="434"/>
      <c r="CUY34" s="434"/>
      <c r="CUZ34" s="434"/>
      <c r="CVA34" s="434"/>
      <c r="CVB34" s="434"/>
      <c r="CVC34" s="434"/>
      <c r="CVD34" s="434"/>
      <c r="CVE34" s="434"/>
      <c r="CVF34" s="434"/>
      <c r="CVG34" s="434"/>
      <c r="CVH34" s="434"/>
      <c r="CVI34" s="434"/>
      <c r="CVJ34" s="434"/>
      <c r="CVK34" s="434"/>
      <c r="CVL34" s="434"/>
      <c r="CVM34" s="434"/>
      <c r="CVN34" s="434"/>
      <c r="CVO34" s="434"/>
      <c r="CVP34" s="434"/>
      <c r="CVQ34" s="434"/>
      <c r="CVR34" s="434"/>
      <c r="CVS34" s="434"/>
      <c r="CVT34" s="434"/>
      <c r="CVU34" s="434"/>
      <c r="CVV34" s="434"/>
      <c r="CVW34" s="434"/>
      <c r="CVX34" s="434"/>
      <c r="CVY34" s="434"/>
      <c r="CVZ34" s="434"/>
      <c r="CWA34" s="434"/>
      <c r="CWB34" s="434"/>
      <c r="CWC34" s="434"/>
      <c r="CWD34" s="434"/>
      <c r="CWE34" s="434"/>
      <c r="CWF34" s="434"/>
      <c r="CWG34" s="434"/>
      <c r="CWH34" s="434"/>
      <c r="CWI34" s="434"/>
      <c r="CWJ34" s="434"/>
      <c r="CWK34" s="434"/>
      <c r="CWL34" s="434"/>
      <c r="CWM34" s="434"/>
      <c r="CWN34" s="434"/>
      <c r="CWO34" s="434"/>
      <c r="CWP34" s="434"/>
      <c r="CWQ34" s="434"/>
      <c r="CWR34" s="434"/>
      <c r="CWS34" s="434"/>
      <c r="CWT34" s="434"/>
      <c r="CWU34" s="434"/>
      <c r="CWV34" s="434"/>
      <c r="CWW34" s="434"/>
      <c r="CWX34" s="434"/>
      <c r="CWY34" s="434"/>
      <c r="CWZ34" s="434"/>
      <c r="CXA34" s="434"/>
      <c r="CXB34" s="434"/>
      <c r="CXC34" s="434"/>
      <c r="CXD34" s="434"/>
      <c r="CXE34" s="434"/>
      <c r="CXF34" s="434"/>
      <c r="CXG34" s="434"/>
      <c r="CXH34" s="434"/>
      <c r="CXI34" s="434"/>
      <c r="CXJ34" s="434"/>
      <c r="CXK34" s="434"/>
      <c r="CXL34" s="434"/>
      <c r="CXM34" s="434"/>
      <c r="CXN34" s="434"/>
      <c r="CXO34" s="434"/>
      <c r="CXP34" s="434"/>
      <c r="CXQ34" s="434"/>
      <c r="CXR34" s="434"/>
      <c r="CXS34" s="434"/>
      <c r="CXT34" s="434"/>
      <c r="CXU34" s="434"/>
      <c r="CXV34" s="434"/>
      <c r="CXW34" s="434"/>
      <c r="CXX34" s="434"/>
      <c r="CXY34" s="434"/>
      <c r="CXZ34" s="434"/>
      <c r="CYA34" s="434"/>
      <c r="CYB34" s="434"/>
      <c r="CYC34" s="434"/>
      <c r="CYD34" s="434"/>
      <c r="CYE34" s="434"/>
      <c r="CYF34" s="434"/>
      <c r="CYG34" s="434"/>
      <c r="CYH34" s="434"/>
      <c r="CYI34" s="434"/>
      <c r="CYJ34" s="434"/>
      <c r="CYK34" s="434"/>
      <c r="CYL34" s="434"/>
      <c r="CYM34" s="434"/>
      <c r="CYN34" s="434"/>
      <c r="CYO34" s="434"/>
      <c r="CYP34" s="434"/>
      <c r="CYQ34" s="434"/>
      <c r="CYR34" s="434"/>
      <c r="CYS34" s="434"/>
      <c r="CYT34" s="434"/>
      <c r="CYU34" s="434"/>
      <c r="CYV34" s="434"/>
      <c r="CYW34" s="434"/>
      <c r="CYX34" s="434"/>
      <c r="CYY34" s="434"/>
      <c r="CYZ34" s="434"/>
      <c r="CZA34" s="434"/>
      <c r="CZB34" s="434"/>
      <c r="CZC34" s="434"/>
      <c r="CZD34" s="434"/>
      <c r="CZE34" s="434"/>
      <c r="CZF34" s="434"/>
      <c r="CZG34" s="434"/>
      <c r="CZH34" s="434"/>
      <c r="CZI34" s="434"/>
      <c r="CZJ34" s="434"/>
      <c r="CZK34" s="434"/>
      <c r="CZL34" s="434"/>
      <c r="CZM34" s="434"/>
      <c r="CZN34" s="434"/>
      <c r="CZO34" s="434"/>
      <c r="CZP34" s="434"/>
      <c r="CZQ34" s="434"/>
      <c r="CZR34" s="434"/>
      <c r="CZS34" s="434"/>
      <c r="CZT34" s="434"/>
      <c r="CZU34" s="434"/>
      <c r="CZV34" s="434"/>
      <c r="CZW34" s="434"/>
      <c r="CZX34" s="434"/>
      <c r="CZY34" s="434"/>
      <c r="CZZ34" s="434"/>
      <c r="DAA34" s="434"/>
      <c r="DAB34" s="434"/>
      <c r="DAC34" s="434"/>
      <c r="DAD34" s="434"/>
      <c r="DAE34" s="434"/>
      <c r="DAF34" s="434"/>
      <c r="DAG34" s="434"/>
      <c r="DAH34" s="434"/>
      <c r="DAI34" s="434"/>
      <c r="DAJ34" s="434"/>
      <c r="DAK34" s="434"/>
      <c r="DAL34" s="434"/>
      <c r="DAM34" s="434"/>
      <c r="DAN34" s="434"/>
      <c r="DAO34" s="434"/>
      <c r="DAP34" s="434"/>
      <c r="DAQ34" s="434"/>
      <c r="DAR34" s="434"/>
      <c r="DAS34" s="434"/>
      <c r="DAT34" s="434"/>
      <c r="DAU34" s="434"/>
      <c r="DAV34" s="434"/>
      <c r="DAW34" s="434"/>
      <c r="DAX34" s="434"/>
      <c r="DAY34" s="434"/>
      <c r="DAZ34" s="434"/>
      <c r="DBA34" s="434"/>
      <c r="DBB34" s="434"/>
      <c r="DBC34" s="434"/>
      <c r="DBD34" s="434"/>
      <c r="DBE34" s="434"/>
      <c r="DBF34" s="434"/>
      <c r="DBG34" s="434"/>
      <c r="DBH34" s="434"/>
      <c r="DBI34" s="434"/>
      <c r="DBJ34" s="434"/>
      <c r="DBK34" s="434"/>
      <c r="DBL34" s="434"/>
      <c r="DBM34" s="434"/>
      <c r="DBN34" s="434"/>
      <c r="DBO34" s="434"/>
      <c r="DBP34" s="434"/>
      <c r="DBQ34" s="434"/>
      <c r="DBR34" s="434"/>
      <c r="DBS34" s="434"/>
      <c r="DBT34" s="434"/>
      <c r="DBU34" s="434"/>
      <c r="DBV34" s="434"/>
      <c r="DBW34" s="434"/>
      <c r="DBX34" s="434"/>
      <c r="DBY34" s="434"/>
      <c r="DBZ34" s="434"/>
      <c r="DCA34" s="434"/>
      <c r="DCB34" s="434"/>
      <c r="DCC34" s="434"/>
      <c r="DCD34" s="434"/>
      <c r="DCE34" s="434"/>
      <c r="DCF34" s="434"/>
      <c r="DCG34" s="434"/>
      <c r="DCH34" s="434"/>
      <c r="DCI34" s="434"/>
      <c r="DCJ34" s="434"/>
      <c r="DCK34" s="434"/>
      <c r="DCL34" s="434"/>
      <c r="DCM34" s="434"/>
      <c r="DCN34" s="434"/>
      <c r="DCO34" s="434"/>
      <c r="DCP34" s="434"/>
      <c r="DCQ34" s="434"/>
      <c r="DCR34" s="434"/>
      <c r="DCS34" s="434"/>
      <c r="DCT34" s="434"/>
      <c r="DCU34" s="434"/>
      <c r="DCV34" s="434"/>
      <c r="DCW34" s="434"/>
      <c r="DCX34" s="434"/>
      <c r="DCY34" s="434"/>
      <c r="DCZ34" s="434"/>
      <c r="DDA34" s="434"/>
      <c r="DDB34" s="434"/>
      <c r="DDC34" s="434"/>
      <c r="DDD34" s="434"/>
      <c r="DDE34" s="434"/>
      <c r="DDF34" s="434"/>
      <c r="DDG34" s="434"/>
      <c r="DDH34" s="434"/>
      <c r="DDI34" s="434"/>
      <c r="DDJ34" s="434"/>
      <c r="DDK34" s="434"/>
      <c r="DDL34" s="434"/>
      <c r="DDM34" s="434"/>
      <c r="DDN34" s="434"/>
      <c r="DDO34" s="434"/>
      <c r="DDP34" s="434"/>
      <c r="DDQ34" s="434"/>
      <c r="DDR34" s="434"/>
      <c r="DDS34" s="434"/>
      <c r="DDT34" s="434"/>
      <c r="DDU34" s="434"/>
      <c r="DDV34" s="434"/>
      <c r="DDW34" s="434"/>
      <c r="DDX34" s="434"/>
      <c r="DDY34" s="434"/>
      <c r="DDZ34" s="434"/>
      <c r="DEA34" s="434"/>
      <c r="DEB34" s="434"/>
      <c r="DEC34" s="434"/>
      <c r="DED34" s="434"/>
      <c r="DEE34" s="434"/>
      <c r="DEF34" s="434"/>
      <c r="DEG34" s="434"/>
      <c r="DEH34" s="434"/>
      <c r="DEI34" s="434"/>
      <c r="DEJ34" s="434"/>
      <c r="DEK34" s="434"/>
      <c r="DEL34" s="434"/>
      <c r="DEM34" s="434"/>
      <c r="DEN34" s="434"/>
      <c r="DEO34" s="434"/>
      <c r="DEP34" s="434"/>
      <c r="DEQ34" s="434"/>
      <c r="DER34" s="434"/>
      <c r="DES34" s="434"/>
      <c r="DET34" s="434"/>
      <c r="DEU34" s="434"/>
      <c r="DEV34" s="434"/>
      <c r="DEW34" s="434"/>
      <c r="DEX34" s="434"/>
      <c r="DEY34" s="434"/>
      <c r="DEZ34" s="434"/>
      <c r="DFA34" s="434"/>
      <c r="DFB34" s="434"/>
      <c r="DFC34" s="434"/>
      <c r="DFD34" s="434"/>
      <c r="DFE34" s="434"/>
      <c r="DFF34" s="434"/>
      <c r="DFG34" s="434"/>
      <c r="DFH34" s="434"/>
      <c r="DFI34" s="434"/>
      <c r="DFJ34" s="434"/>
      <c r="DFK34" s="434"/>
      <c r="DFL34" s="434"/>
      <c r="DFM34" s="434"/>
      <c r="DFN34" s="434"/>
      <c r="DFO34" s="434"/>
      <c r="DFP34" s="434"/>
      <c r="DFQ34" s="434"/>
      <c r="DFR34" s="434"/>
      <c r="DFS34" s="434"/>
      <c r="DFT34" s="434"/>
      <c r="DFU34" s="434"/>
      <c r="DFV34" s="434"/>
      <c r="DFW34" s="434"/>
      <c r="DFX34" s="434"/>
      <c r="DFY34" s="434"/>
      <c r="DFZ34" s="434"/>
      <c r="DGA34" s="434"/>
      <c r="DGB34" s="434"/>
      <c r="DGC34" s="434"/>
      <c r="DGD34" s="434"/>
      <c r="DGE34" s="434"/>
      <c r="DGF34" s="434"/>
      <c r="DGG34" s="434"/>
      <c r="DGH34" s="434"/>
      <c r="DGI34" s="434"/>
      <c r="DGJ34" s="434"/>
      <c r="DGK34" s="434"/>
      <c r="DGL34" s="434"/>
      <c r="DGM34" s="434"/>
      <c r="DGN34" s="434"/>
      <c r="DGO34" s="434"/>
      <c r="DGP34" s="434"/>
      <c r="DGQ34" s="434"/>
      <c r="DGR34" s="434"/>
      <c r="DGS34" s="434"/>
      <c r="DGT34" s="434"/>
      <c r="DGU34" s="434"/>
      <c r="DGV34" s="434"/>
      <c r="DGW34" s="434"/>
      <c r="DGX34" s="434"/>
      <c r="DGY34" s="434"/>
      <c r="DGZ34" s="434"/>
      <c r="DHA34" s="434"/>
      <c r="DHB34" s="434"/>
      <c r="DHC34" s="434"/>
      <c r="DHD34" s="434"/>
      <c r="DHE34" s="434"/>
      <c r="DHF34" s="434"/>
      <c r="DHG34" s="434"/>
      <c r="DHH34" s="434"/>
      <c r="DHI34" s="434"/>
      <c r="DHJ34" s="434"/>
      <c r="DHK34" s="434"/>
      <c r="DHL34" s="434"/>
      <c r="DHM34" s="434"/>
      <c r="DHN34" s="434"/>
      <c r="DHO34" s="434"/>
      <c r="DHP34" s="434"/>
      <c r="DHQ34" s="434"/>
      <c r="DHR34" s="434"/>
      <c r="DHS34" s="434"/>
      <c r="DHT34" s="434"/>
      <c r="DHU34" s="434"/>
      <c r="DHV34" s="434"/>
      <c r="DHW34" s="434"/>
      <c r="DHX34" s="434"/>
      <c r="DHY34" s="434"/>
      <c r="DHZ34" s="434"/>
      <c r="DIA34" s="434"/>
      <c r="DIB34" s="434"/>
      <c r="DIC34" s="434"/>
      <c r="DID34" s="434"/>
      <c r="DIE34" s="434"/>
      <c r="DIF34" s="434"/>
      <c r="DIG34" s="434"/>
      <c r="DIH34" s="434"/>
      <c r="DII34" s="434"/>
      <c r="DIJ34" s="434"/>
      <c r="DIK34" s="434"/>
      <c r="DIL34" s="434"/>
      <c r="DIM34" s="434"/>
      <c r="DIN34" s="434"/>
      <c r="DIO34" s="434"/>
      <c r="DIP34" s="434"/>
      <c r="DIQ34" s="434"/>
      <c r="DIR34" s="434"/>
      <c r="DIS34" s="434"/>
      <c r="DIT34" s="434"/>
      <c r="DIU34" s="434"/>
      <c r="DIV34" s="434"/>
      <c r="DIW34" s="434"/>
      <c r="DIX34" s="434"/>
      <c r="DIY34" s="434"/>
      <c r="DIZ34" s="434"/>
      <c r="DJA34" s="434"/>
      <c r="DJB34" s="434"/>
      <c r="DJC34" s="434"/>
      <c r="DJD34" s="434"/>
      <c r="DJE34" s="434"/>
      <c r="DJF34" s="434"/>
      <c r="DJG34" s="434"/>
      <c r="DJH34" s="434"/>
      <c r="DJI34" s="434"/>
      <c r="DJJ34" s="434"/>
      <c r="DJK34" s="434"/>
      <c r="DJL34" s="434"/>
      <c r="DJM34" s="434"/>
      <c r="DJN34" s="434"/>
      <c r="DJO34" s="434"/>
      <c r="DJP34" s="434"/>
      <c r="DJQ34" s="434"/>
      <c r="DJR34" s="434"/>
      <c r="DJS34" s="434"/>
      <c r="DJT34" s="434"/>
      <c r="DJU34" s="434"/>
      <c r="DJV34" s="434"/>
      <c r="DJW34" s="434"/>
      <c r="DJX34" s="434"/>
      <c r="DJY34" s="434"/>
      <c r="DJZ34" s="434"/>
      <c r="DKA34" s="434"/>
      <c r="DKB34" s="434"/>
      <c r="DKC34" s="434"/>
      <c r="DKD34" s="434"/>
      <c r="DKE34" s="434"/>
      <c r="DKF34" s="434"/>
      <c r="DKG34" s="434"/>
      <c r="DKH34" s="434"/>
      <c r="DKI34" s="434"/>
      <c r="DKJ34" s="434"/>
      <c r="DKK34" s="434"/>
      <c r="DKL34" s="434"/>
      <c r="DKM34" s="434"/>
      <c r="DKN34" s="434"/>
      <c r="DKO34" s="434"/>
      <c r="DKP34" s="434"/>
      <c r="DKQ34" s="434"/>
      <c r="DKR34" s="434"/>
      <c r="DKS34" s="434"/>
      <c r="DKT34" s="434"/>
      <c r="DKU34" s="434"/>
      <c r="DKV34" s="434"/>
      <c r="DKW34" s="434"/>
      <c r="DKX34" s="434"/>
      <c r="DKY34" s="434"/>
      <c r="DKZ34" s="434"/>
      <c r="DLA34" s="434"/>
      <c r="DLB34" s="434"/>
      <c r="DLC34" s="434"/>
      <c r="DLD34" s="434"/>
      <c r="DLE34" s="434"/>
      <c r="DLF34" s="434"/>
      <c r="DLG34" s="434"/>
      <c r="DLH34" s="434"/>
      <c r="DLI34" s="434"/>
      <c r="DLJ34" s="434"/>
      <c r="DLK34" s="434"/>
      <c r="DLL34" s="434"/>
      <c r="DLM34" s="434"/>
      <c r="DLN34" s="434"/>
      <c r="DLO34" s="434"/>
      <c r="DLP34" s="434"/>
      <c r="DLQ34" s="434"/>
      <c r="DLR34" s="434"/>
      <c r="DLS34" s="434"/>
      <c r="DLT34" s="434"/>
      <c r="DLU34" s="434"/>
      <c r="DLV34" s="434"/>
      <c r="DLW34" s="434"/>
      <c r="DLX34" s="434"/>
      <c r="DLY34" s="434"/>
      <c r="DLZ34" s="434"/>
      <c r="DMA34" s="434"/>
      <c r="DMB34" s="434"/>
      <c r="DMC34" s="434"/>
      <c r="DMD34" s="434"/>
      <c r="DME34" s="434"/>
      <c r="DMF34" s="434"/>
      <c r="DMG34" s="434"/>
      <c r="DMH34" s="434"/>
      <c r="DMI34" s="434"/>
      <c r="DMJ34" s="434"/>
      <c r="DMK34" s="434"/>
      <c r="DML34" s="434"/>
      <c r="DMM34" s="434"/>
      <c r="DMN34" s="434"/>
      <c r="DMO34" s="434"/>
      <c r="DMP34" s="434"/>
      <c r="DMQ34" s="434"/>
      <c r="DMR34" s="434"/>
      <c r="DMS34" s="434"/>
      <c r="DMT34" s="434"/>
      <c r="DMU34" s="434"/>
      <c r="DMV34" s="434"/>
      <c r="DMW34" s="434"/>
      <c r="DMX34" s="434"/>
      <c r="DMY34" s="434"/>
      <c r="DMZ34" s="434"/>
      <c r="DNA34" s="434"/>
      <c r="DNB34" s="434"/>
      <c r="DNC34" s="434"/>
      <c r="DND34" s="434"/>
      <c r="DNE34" s="434"/>
      <c r="DNF34" s="434"/>
      <c r="DNG34" s="434"/>
      <c r="DNH34" s="434"/>
      <c r="DNI34" s="434"/>
      <c r="DNJ34" s="434"/>
      <c r="DNK34" s="434"/>
      <c r="DNL34" s="434"/>
      <c r="DNM34" s="434"/>
      <c r="DNN34" s="434"/>
      <c r="DNO34" s="434"/>
      <c r="DNP34" s="434"/>
      <c r="DNQ34" s="434"/>
      <c r="DNR34" s="434"/>
      <c r="DNS34" s="434"/>
      <c r="DNT34" s="434"/>
      <c r="DNU34" s="434"/>
      <c r="DNV34" s="434"/>
      <c r="DNW34" s="434"/>
      <c r="DNX34" s="434"/>
      <c r="DNY34" s="434"/>
      <c r="DNZ34" s="434"/>
      <c r="DOA34" s="434"/>
      <c r="DOB34" s="434"/>
      <c r="DOC34" s="434"/>
      <c r="DOD34" s="434"/>
      <c r="DOE34" s="434"/>
      <c r="DOF34" s="434"/>
      <c r="DOG34" s="434"/>
      <c r="DOH34" s="434"/>
      <c r="DOI34" s="434"/>
      <c r="DOJ34" s="434"/>
      <c r="DOK34" s="434"/>
      <c r="DOL34" s="434"/>
      <c r="DOM34" s="434"/>
      <c r="DON34" s="434"/>
      <c r="DOO34" s="434"/>
      <c r="DOP34" s="434"/>
      <c r="DOQ34" s="434"/>
      <c r="DOR34" s="434"/>
      <c r="DOS34" s="434"/>
      <c r="DOT34" s="434"/>
      <c r="DOU34" s="434"/>
      <c r="DOV34" s="434"/>
      <c r="DOW34" s="434"/>
      <c r="DOX34" s="434"/>
      <c r="DOY34" s="434"/>
      <c r="DOZ34" s="434"/>
      <c r="DPA34" s="434"/>
      <c r="DPB34" s="434"/>
      <c r="DPC34" s="434"/>
      <c r="DPD34" s="434"/>
      <c r="DPE34" s="434"/>
      <c r="DPF34" s="434"/>
      <c r="DPG34" s="434"/>
      <c r="DPH34" s="434"/>
      <c r="DPI34" s="434"/>
      <c r="DPJ34" s="434"/>
      <c r="DPK34" s="434"/>
      <c r="DPL34" s="434"/>
      <c r="DPM34" s="434"/>
      <c r="DPN34" s="434"/>
      <c r="DPO34" s="434"/>
      <c r="DPP34" s="434"/>
      <c r="DPQ34" s="434"/>
      <c r="DPR34" s="434"/>
      <c r="DPS34" s="434"/>
      <c r="DPT34" s="434"/>
      <c r="DPU34" s="434"/>
      <c r="DPV34" s="434"/>
      <c r="DPW34" s="434"/>
      <c r="DPX34" s="434"/>
      <c r="DPY34" s="434"/>
      <c r="DPZ34" s="434"/>
      <c r="DQA34" s="434"/>
      <c r="DQB34" s="434"/>
      <c r="DQC34" s="434"/>
      <c r="DQD34" s="434"/>
      <c r="DQE34" s="434"/>
      <c r="DQF34" s="434"/>
      <c r="DQG34" s="434"/>
      <c r="DQH34" s="434"/>
      <c r="DQI34" s="434"/>
      <c r="DQJ34" s="434"/>
      <c r="DQK34" s="434"/>
      <c r="DQL34" s="434"/>
      <c r="DQM34" s="434"/>
      <c r="DQN34" s="434"/>
      <c r="DQO34" s="434"/>
      <c r="DQP34" s="434"/>
      <c r="DQQ34" s="434"/>
      <c r="DQR34" s="434"/>
      <c r="DQS34" s="434"/>
      <c r="DQT34" s="434"/>
      <c r="DQU34" s="434"/>
      <c r="DQV34" s="434"/>
      <c r="DQW34" s="434"/>
      <c r="DQX34" s="434"/>
      <c r="DQY34" s="434"/>
      <c r="DQZ34" s="434"/>
      <c r="DRA34" s="434"/>
      <c r="DRB34" s="434"/>
      <c r="DRC34" s="434"/>
      <c r="DRD34" s="434"/>
      <c r="DRE34" s="434"/>
      <c r="DRF34" s="434"/>
      <c r="DRG34" s="434"/>
      <c r="DRH34" s="434"/>
      <c r="DRI34" s="434"/>
      <c r="DRJ34" s="434"/>
      <c r="DRK34" s="434"/>
      <c r="DRL34" s="434"/>
      <c r="DRM34" s="434"/>
      <c r="DRN34" s="434"/>
      <c r="DRO34" s="434"/>
      <c r="DRP34" s="434"/>
      <c r="DRQ34" s="434"/>
      <c r="DRR34" s="434"/>
      <c r="DRS34" s="434"/>
      <c r="DRT34" s="434"/>
      <c r="DRU34" s="434"/>
      <c r="DRV34" s="434"/>
      <c r="DRW34" s="434"/>
      <c r="DRX34" s="434"/>
      <c r="DRY34" s="434"/>
      <c r="DRZ34" s="434"/>
      <c r="DSA34" s="434"/>
      <c r="DSB34" s="434"/>
      <c r="DSC34" s="434"/>
      <c r="DSD34" s="434"/>
      <c r="DSE34" s="434"/>
      <c r="DSF34" s="434"/>
      <c r="DSG34" s="434"/>
      <c r="DSH34" s="434"/>
      <c r="DSI34" s="434"/>
      <c r="DSJ34" s="434"/>
      <c r="DSK34" s="434"/>
      <c r="DSL34" s="434"/>
      <c r="DSM34" s="434"/>
      <c r="DSN34" s="434"/>
      <c r="DSO34" s="434"/>
      <c r="DSP34" s="434"/>
      <c r="DSQ34" s="434"/>
      <c r="DSR34" s="434"/>
      <c r="DSS34" s="434"/>
      <c r="DST34" s="434"/>
      <c r="DSU34" s="434"/>
      <c r="DSV34" s="434"/>
      <c r="DSW34" s="434"/>
      <c r="DSX34" s="434"/>
      <c r="DSY34" s="434"/>
      <c r="DSZ34" s="434"/>
      <c r="DTA34" s="434"/>
      <c r="DTB34" s="434"/>
      <c r="DTC34" s="434"/>
      <c r="DTD34" s="434"/>
      <c r="DTE34" s="434"/>
      <c r="DTF34" s="434"/>
      <c r="DTG34" s="434"/>
      <c r="DTH34" s="434"/>
      <c r="DTI34" s="434"/>
      <c r="DTJ34" s="434"/>
      <c r="DTK34" s="434"/>
      <c r="DTL34" s="434"/>
      <c r="DTM34" s="434"/>
      <c r="DTN34" s="434"/>
      <c r="DTO34" s="434"/>
      <c r="DTP34" s="434"/>
      <c r="DTQ34" s="434"/>
      <c r="DTR34" s="434"/>
      <c r="DTS34" s="434"/>
      <c r="DTT34" s="434"/>
      <c r="DTU34" s="434"/>
      <c r="DTV34" s="434"/>
      <c r="DTW34" s="434"/>
      <c r="DTX34" s="434"/>
      <c r="DTY34" s="434"/>
      <c r="DTZ34" s="434"/>
      <c r="DUA34" s="434"/>
      <c r="DUB34" s="434"/>
      <c r="DUC34" s="434"/>
      <c r="DUD34" s="434"/>
      <c r="DUE34" s="434"/>
      <c r="DUF34" s="434"/>
      <c r="DUG34" s="434"/>
      <c r="DUH34" s="434"/>
      <c r="DUI34" s="434"/>
      <c r="DUJ34" s="434"/>
      <c r="DUK34" s="434"/>
      <c r="DUL34" s="434"/>
      <c r="DUM34" s="434"/>
      <c r="DUN34" s="434"/>
      <c r="DUO34" s="434"/>
      <c r="DUP34" s="434"/>
      <c r="DUQ34" s="434"/>
      <c r="DUR34" s="434"/>
      <c r="DUS34" s="434"/>
      <c r="DUT34" s="434"/>
      <c r="DUU34" s="434"/>
      <c r="DUV34" s="434"/>
      <c r="DUW34" s="434"/>
      <c r="DUX34" s="434"/>
      <c r="DUY34" s="434"/>
      <c r="DUZ34" s="434"/>
      <c r="DVA34" s="434"/>
      <c r="DVB34" s="434"/>
      <c r="DVC34" s="434"/>
      <c r="DVD34" s="434"/>
      <c r="DVE34" s="434"/>
      <c r="DVF34" s="434"/>
      <c r="DVG34" s="434"/>
      <c r="DVH34" s="434"/>
      <c r="DVI34" s="434"/>
      <c r="DVJ34" s="434"/>
      <c r="DVK34" s="434"/>
      <c r="DVL34" s="434"/>
      <c r="DVM34" s="434"/>
      <c r="DVN34" s="434"/>
      <c r="DVO34" s="434"/>
      <c r="DVP34" s="434"/>
      <c r="DVQ34" s="434"/>
      <c r="DVR34" s="434"/>
      <c r="DVS34" s="434"/>
      <c r="DVT34" s="434"/>
      <c r="DVU34" s="434"/>
      <c r="DVV34" s="434"/>
      <c r="DVW34" s="434"/>
      <c r="DVX34" s="434"/>
      <c r="DVY34" s="434"/>
      <c r="DVZ34" s="434"/>
      <c r="DWA34" s="434"/>
      <c r="DWB34" s="434"/>
      <c r="DWC34" s="434"/>
      <c r="DWD34" s="434"/>
      <c r="DWE34" s="434"/>
      <c r="DWF34" s="434"/>
      <c r="DWG34" s="434"/>
      <c r="DWH34" s="434"/>
      <c r="DWI34" s="434"/>
      <c r="DWJ34" s="434"/>
      <c r="DWK34" s="434"/>
      <c r="DWL34" s="434"/>
      <c r="DWM34" s="434"/>
      <c r="DWN34" s="434"/>
      <c r="DWO34" s="434"/>
      <c r="DWP34" s="434"/>
      <c r="DWQ34" s="434"/>
      <c r="DWR34" s="434"/>
      <c r="DWS34" s="434"/>
      <c r="DWT34" s="434"/>
      <c r="DWU34" s="434"/>
      <c r="DWV34" s="434"/>
      <c r="DWW34" s="434"/>
      <c r="DWX34" s="434"/>
      <c r="DWY34" s="434"/>
      <c r="DWZ34" s="434"/>
      <c r="DXA34" s="434"/>
      <c r="DXB34" s="434"/>
      <c r="DXC34" s="434"/>
      <c r="DXD34" s="434"/>
      <c r="DXE34" s="434"/>
      <c r="DXF34" s="434"/>
      <c r="DXG34" s="434"/>
      <c r="DXH34" s="434"/>
      <c r="DXI34" s="434"/>
      <c r="DXJ34" s="434"/>
      <c r="DXK34" s="434"/>
      <c r="DXL34" s="434"/>
      <c r="DXM34" s="434"/>
      <c r="DXN34" s="434"/>
      <c r="DXO34" s="434"/>
      <c r="DXP34" s="434"/>
      <c r="DXQ34" s="434"/>
      <c r="DXR34" s="434"/>
      <c r="DXS34" s="434"/>
      <c r="DXT34" s="434"/>
      <c r="DXU34" s="434"/>
      <c r="DXV34" s="434"/>
      <c r="DXW34" s="434"/>
      <c r="DXX34" s="434"/>
      <c r="DXY34" s="434"/>
      <c r="DXZ34" s="434"/>
      <c r="DYA34" s="434"/>
      <c r="DYB34" s="434"/>
      <c r="DYC34" s="434"/>
      <c r="DYD34" s="434"/>
      <c r="DYE34" s="434"/>
      <c r="DYF34" s="434"/>
      <c r="DYG34" s="434"/>
      <c r="DYH34" s="434"/>
      <c r="DYI34" s="434"/>
      <c r="DYJ34" s="434"/>
      <c r="DYK34" s="434"/>
      <c r="DYL34" s="434"/>
      <c r="DYM34" s="434"/>
      <c r="DYN34" s="434"/>
      <c r="DYO34" s="434"/>
      <c r="DYP34" s="434"/>
      <c r="DYQ34" s="434"/>
      <c r="DYR34" s="434"/>
      <c r="DYS34" s="434"/>
      <c r="DYT34" s="434"/>
      <c r="DYU34" s="434"/>
      <c r="DYV34" s="434"/>
      <c r="DYW34" s="434"/>
      <c r="DYX34" s="434"/>
      <c r="DYY34" s="434"/>
      <c r="DYZ34" s="434"/>
      <c r="DZA34" s="434"/>
      <c r="DZB34" s="434"/>
      <c r="DZC34" s="434"/>
      <c r="DZD34" s="434"/>
      <c r="DZE34" s="434"/>
      <c r="DZF34" s="434"/>
      <c r="DZG34" s="434"/>
      <c r="DZH34" s="434"/>
      <c r="DZI34" s="434"/>
      <c r="DZJ34" s="434"/>
      <c r="DZK34" s="434"/>
      <c r="DZL34" s="434"/>
      <c r="DZM34" s="434"/>
      <c r="DZN34" s="434"/>
      <c r="DZO34" s="434"/>
      <c r="DZP34" s="434"/>
      <c r="DZQ34" s="434"/>
      <c r="DZR34" s="434"/>
      <c r="DZS34" s="434"/>
      <c r="DZT34" s="434"/>
      <c r="DZU34" s="434"/>
      <c r="DZV34" s="434"/>
      <c r="DZW34" s="434"/>
      <c r="DZX34" s="434"/>
      <c r="DZY34" s="434"/>
      <c r="DZZ34" s="434"/>
      <c r="EAA34" s="434"/>
      <c r="EAB34" s="434"/>
      <c r="EAC34" s="434"/>
      <c r="EAD34" s="434"/>
      <c r="EAE34" s="434"/>
      <c r="EAF34" s="434"/>
      <c r="EAG34" s="434"/>
      <c r="EAH34" s="434"/>
      <c r="EAI34" s="434"/>
      <c r="EAJ34" s="434"/>
      <c r="EAK34" s="434"/>
      <c r="EAL34" s="434"/>
      <c r="EAM34" s="434"/>
      <c r="EAN34" s="434"/>
      <c r="EAO34" s="434"/>
      <c r="EAP34" s="434"/>
      <c r="EAQ34" s="434"/>
      <c r="EAR34" s="434"/>
      <c r="EAS34" s="434"/>
      <c r="EAT34" s="434"/>
      <c r="EAU34" s="434"/>
      <c r="EAV34" s="434"/>
      <c r="EAW34" s="434"/>
      <c r="EAX34" s="434"/>
      <c r="EAY34" s="434"/>
      <c r="EAZ34" s="434"/>
      <c r="EBA34" s="434"/>
      <c r="EBB34" s="434"/>
      <c r="EBC34" s="434"/>
      <c r="EBD34" s="434"/>
      <c r="EBE34" s="434"/>
      <c r="EBF34" s="434"/>
      <c r="EBG34" s="434"/>
      <c r="EBH34" s="434"/>
      <c r="EBI34" s="434"/>
      <c r="EBJ34" s="434"/>
      <c r="EBK34" s="434"/>
      <c r="EBL34" s="434"/>
      <c r="EBM34" s="434"/>
      <c r="EBN34" s="434"/>
      <c r="EBO34" s="434"/>
      <c r="EBP34" s="434"/>
      <c r="EBQ34" s="434"/>
      <c r="EBR34" s="434"/>
      <c r="EBS34" s="434"/>
      <c r="EBT34" s="434"/>
      <c r="EBU34" s="434"/>
      <c r="EBV34" s="434"/>
      <c r="EBW34" s="434"/>
      <c r="EBX34" s="434"/>
      <c r="EBY34" s="434"/>
      <c r="EBZ34" s="434"/>
      <c r="ECA34" s="434"/>
      <c r="ECB34" s="434"/>
      <c r="ECC34" s="434"/>
      <c r="ECD34" s="434"/>
      <c r="ECE34" s="434"/>
      <c r="ECF34" s="434"/>
      <c r="ECG34" s="434"/>
      <c r="ECH34" s="434"/>
      <c r="ECI34" s="434"/>
      <c r="ECJ34" s="434"/>
      <c r="ECK34" s="434"/>
      <c r="ECL34" s="434"/>
      <c r="ECM34" s="434"/>
      <c r="ECN34" s="434"/>
      <c r="ECO34" s="434"/>
      <c r="ECP34" s="434"/>
      <c r="ECQ34" s="434"/>
      <c r="ECR34" s="434"/>
      <c r="ECS34" s="434"/>
      <c r="ECT34" s="434"/>
      <c r="ECU34" s="434"/>
      <c r="ECV34" s="434"/>
      <c r="ECW34" s="434"/>
      <c r="ECX34" s="434"/>
      <c r="ECY34" s="434"/>
      <c r="ECZ34" s="434"/>
      <c r="EDA34" s="434"/>
      <c r="EDB34" s="434"/>
      <c r="EDC34" s="434"/>
      <c r="EDD34" s="434"/>
      <c r="EDE34" s="434"/>
      <c r="EDF34" s="434"/>
      <c r="EDG34" s="434"/>
      <c r="EDH34" s="434"/>
      <c r="EDI34" s="434"/>
      <c r="EDJ34" s="434"/>
      <c r="EDK34" s="434"/>
      <c r="EDL34" s="434"/>
      <c r="EDM34" s="434"/>
      <c r="EDN34" s="434"/>
      <c r="EDO34" s="434"/>
      <c r="EDP34" s="434"/>
      <c r="EDQ34" s="434"/>
      <c r="EDR34" s="434"/>
      <c r="EDS34" s="434"/>
      <c r="EDT34" s="434"/>
      <c r="EDU34" s="434"/>
      <c r="EDV34" s="434"/>
      <c r="EDW34" s="434"/>
      <c r="EDX34" s="434"/>
      <c r="EDY34" s="434"/>
      <c r="EDZ34" s="434"/>
      <c r="EEA34" s="434"/>
      <c r="EEB34" s="434"/>
      <c r="EEC34" s="434"/>
      <c r="EED34" s="434"/>
      <c r="EEE34" s="434"/>
      <c r="EEF34" s="434"/>
      <c r="EEG34" s="434"/>
      <c r="EEH34" s="434"/>
      <c r="EEI34" s="434"/>
      <c r="EEJ34" s="434"/>
      <c r="EEK34" s="434"/>
      <c r="EEL34" s="434"/>
      <c r="EEM34" s="434"/>
      <c r="EEN34" s="434"/>
      <c r="EEO34" s="434"/>
      <c r="EEP34" s="434"/>
      <c r="EEQ34" s="434"/>
      <c r="EER34" s="434"/>
      <c r="EES34" s="434"/>
      <c r="EET34" s="434"/>
      <c r="EEU34" s="434"/>
      <c r="EEV34" s="434"/>
      <c r="EEW34" s="434"/>
      <c r="EEX34" s="434"/>
      <c r="EEY34" s="434"/>
      <c r="EEZ34" s="434"/>
      <c r="EFA34" s="434"/>
      <c r="EFB34" s="434"/>
      <c r="EFC34" s="434"/>
      <c r="EFD34" s="434"/>
      <c r="EFE34" s="434"/>
      <c r="EFF34" s="434"/>
      <c r="EFG34" s="434"/>
      <c r="EFH34" s="434"/>
      <c r="EFI34" s="434"/>
      <c r="EFJ34" s="434"/>
      <c r="EFK34" s="434"/>
      <c r="EFL34" s="434"/>
      <c r="EFM34" s="434"/>
      <c r="EFN34" s="434"/>
      <c r="EFO34" s="434"/>
      <c r="EFP34" s="434"/>
      <c r="EFQ34" s="434"/>
      <c r="EFR34" s="434"/>
      <c r="EFS34" s="434"/>
      <c r="EFT34" s="434"/>
      <c r="EFU34" s="434"/>
      <c r="EFV34" s="434"/>
      <c r="EFW34" s="434"/>
      <c r="EFX34" s="434"/>
      <c r="EFY34" s="434"/>
      <c r="EFZ34" s="434"/>
      <c r="EGA34" s="434"/>
      <c r="EGB34" s="434"/>
      <c r="EGC34" s="434"/>
      <c r="EGD34" s="434"/>
      <c r="EGE34" s="434"/>
      <c r="EGF34" s="434"/>
      <c r="EGG34" s="434"/>
      <c r="EGH34" s="434"/>
      <c r="EGI34" s="434"/>
      <c r="EGJ34" s="434"/>
      <c r="EGK34" s="434"/>
      <c r="EGL34" s="434"/>
      <c r="EGM34" s="434"/>
      <c r="EGN34" s="434"/>
      <c r="EGO34" s="434"/>
      <c r="EGP34" s="434"/>
      <c r="EGQ34" s="434"/>
      <c r="EGR34" s="434"/>
      <c r="EGS34" s="434"/>
      <c r="EGT34" s="434"/>
      <c r="EGU34" s="434"/>
      <c r="EGV34" s="434"/>
      <c r="EGW34" s="434"/>
      <c r="EGX34" s="434"/>
      <c r="EGY34" s="434"/>
      <c r="EGZ34" s="434"/>
      <c r="EHA34" s="434"/>
      <c r="EHB34" s="434"/>
      <c r="EHC34" s="434"/>
      <c r="EHD34" s="434"/>
      <c r="EHE34" s="434"/>
      <c r="EHF34" s="434"/>
      <c r="EHG34" s="434"/>
      <c r="EHH34" s="434"/>
      <c r="EHI34" s="434"/>
      <c r="EHJ34" s="434"/>
      <c r="EHK34" s="434"/>
      <c r="EHL34" s="434"/>
      <c r="EHM34" s="434"/>
      <c r="EHN34" s="434"/>
      <c r="EHO34" s="434"/>
      <c r="EHP34" s="434"/>
      <c r="EHQ34" s="434"/>
      <c r="EHR34" s="434"/>
      <c r="EHS34" s="434"/>
      <c r="EHT34" s="434"/>
      <c r="EHU34" s="434"/>
      <c r="EHV34" s="434"/>
      <c r="EHW34" s="434"/>
      <c r="EHX34" s="434"/>
      <c r="EHY34" s="434"/>
      <c r="EHZ34" s="434"/>
      <c r="EIA34" s="434"/>
      <c r="EIB34" s="434"/>
      <c r="EIC34" s="434"/>
      <c r="EID34" s="434"/>
      <c r="EIE34" s="434"/>
      <c r="EIF34" s="434"/>
      <c r="EIG34" s="434"/>
      <c r="EIH34" s="434"/>
      <c r="EII34" s="434"/>
      <c r="EIJ34" s="434"/>
      <c r="EIK34" s="434"/>
      <c r="EIL34" s="434"/>
      <c r="EIM34" s="434"/>
      <c r="EIN34" s="434"/>
      <c r="EIO34" s="434"/>
      <c r="EIP34" s="434"/>
      <c r="EIQ34" s="434"/>
      <c r="EIR34" s="434"/>
      <c r="EIS34" s="434"/>
      <c r="EIT34" s="434"/>
      <c r="EIU34" s="434"/>
      <c r="EIV34" s="434"/>
      <c r="EIW34" s="434"/>
      <c r="EIX34" s="434"/>
      <c r="EIY34" s="434"/>
      <c r="EIZ34" s="434"/>
      <c r="EJA34" s="434"/>
      <c r="EJB34" s="434"/>
      <c r="EJC34" s="434"/>
      <c r="EJD34" s="434"/>
      <c r="EJE34" s="434"/>
      <c r="EJF34" s="434"/>
      <c r="EJG34" s="434"/>
      <c r="EJH34" s="434"/>
      <c r="EJI34" s="434"/>
      <c r="EJJ34" s="434"/>
      <c r="EJK34" s="434"/>
      <c r="EJL34" s="434"/>
      <c r="EJM34" s="434"/>
      <c r="EJN34" s="434"/>
      <c r="EJO34" s="434"/>
      <c r="EJP34" s="434"/>
      <c r="EJQ34" s="434"/>
      <c r="EJR34" s="434"/>
      <c r="EJS34" s="434"/>
      <c r="EJT34" s="434"/>
      <c r="EJU34" s="434"/>
      <c r="EJV34" s="434"/>
      <c r="EJW34" s="434"/>
      <c r="EJX34" s="434"/>
      <c r="EJY34" s="434"/>
      <c r="EJZ34" s="434"/>
      <c r="EKA34" s="434"/>
      <c r="EKB34" s="434"/>
      <c r="EKC34" s="434"/>
      <c r="EKD34" s="434"/>
      <c r="EKE34" s="434"/>
      <c r="EKF34" s="434"/>
      <c r="EKG34" s="434"/>
      <c r="EKH34" s="434"/>
      <c r="EKI34" s="434"/>
      <c r="EKJ34" s="434"/>
      <c r="EKK34" s="434"/>
      <c r="EKL34" s="434"/>
      <c r="EKM34" s="434"/>
      <c r="EKN34" s="434"/>
      <c r="EKO34" s="434"/>
      <c r="EKP34" s="434"/>
      <c r="EKQ34" s="434"/>
      <c r="EKR34" s="434"/>
      <c r="EKS34" s="434"/>
      <c r="EKT34" s="434"/>
      <c r="EKU34" s="434"/>
      <c r="EKV34" s="434"/>
      <c r="EKW34" s="434"/>
      <c r="EKX34" s="434"/>
      <c r="EKY34" s="434"/>
      <c r="EKZ34" s="434"/>
      <c r="ELA34" s="434"/>
      <c r="ELB34" s="434"/>
      <c r="ELC34" s="434"/>
      <c r="ELD34" s="434"/>
      <c r="ELE34" s="434"/>
      <c r="ELF34" s="434"/>
      <c r="ELG34" s="434"/>
      <c r="ELH34" s="434"/>
      <c r="ELI34" s="434"/>
      <c r="ELJ34" s="434"/>
      <c r="ELK34" s="434"/>
      <c r="ELL34" s="434"/>
      <c r="ELM34" s="434"/>
      <c r="ELN34" s="434"/>
      <c r="ELO34" s="434"/>
      <c r="ELP34" s="434"/>
      <c r="ELQ34" s="434"/>
      <c r="ELR34" s="434"/>
      <c r="ELS34" s="434"/>
      <c r="ELT34" s="434"/>
      <c r="ELU34" s="434"/>
      <c r="ELV34" s="434"/>
      <c r="ELW34" s="434"/>
      <c r="ELX34" s="434"/>
      <c r="ELY34" s="434"/>
      <c r="ELZ34" s="434"/>
      <c r="EMA34" s="434"/>
      <c r="EMB34" s="434"/>
      <c r="EMC34" s="434"/>
      <c r="EMD34" s="434"/>
      <c r="EME34" s="434"/>
      <c r="EMF34" s="434"/>
      <c r="EMG34" s="434"/>
      <c r="EMH34" s="434"/>
      <c r="EMI34" s="434"/>
      <c r="EMJ34" s="434"/>
      <c r="EMK34" s="434"/>
      <c r="EML34" s="434"/>
      <c r="EMM34" s="434"/>
      <c r="EMN34" s="434"/>
      <c r="EMO34" s="434"/>
      <c r="EMP34" s="434"/>
      <c r="EMQ34" s="434"/>
      <c r="EMR34" s="434"/>
      <c r="EMS34" s="434"/>
      <c r="EMT34" s="434"/>
      <c r="EMU34" s="434"/>
      <c r="EMV34" s="434"/>
      <c r="EMW34" s="434"/>
      <c r="EMX34" s="434"/>
      <c r="EMY34" s="434"/>
      <c r="EMZ34" s="434"/>
      <c r="ENA34" s="434"/>
      <c r="ENB34" s="434"/>
      <c r="ENC34" s="434"/>
      <c r="END34" s="434"/>
      <c r="ENE34" s="434"/>
      <c r="ENF34" s="434"/>
      <c r="ENG34" s="434"/>
      <c r="ENH34" s="434"/>
      <c r="ENI34" s="434"/>
      <c r="ENJ34" s="434"/>
      <c r="ENK34" s="434"/>
      <c r="ENL34" s="434"/>
      <c r="ENM34" s="434"/>
      <c r="ENN34" s="434"/>
      <c r="ENO34" s="434"/>
      <c r="ENP34" s="434"/>
      <c r="ENQ34" s="434"/>
      <c r="ENR34" s="434"/>
      <c r="ENS34" s="434"/>
      <c r="ENT34" s="434"/>
      <c r="ENU34" s="434"/>
      <c r="ENV34" s="434"/>
      <c r="ENW34" s="434"/>
      <c r="ENX34" s="434"/>
      <c r="ENY34" s="434"/>
      <c r="ENZ34" s="434"/>
      <c r="EOA34" s="434"/>
      <c r="EOB34" s="434"/>
      <c r="EOC34" s="434"/>
      <c r="EOD34" s="434"/>
      <c r="EOE34" s="434"/>
      <c r="EOF34" s="434"/>
      <c r="EOG34" s="434"/>
      <c r="EOH34" s="434"/>
      <c r="EOI34" s="434"/>
      <c r="EOJ34" s="434"/>
      <c r="EOK34" s="434"/>
      <c r="EOL34" s="434"/>
      <c r="EOM34" s="434"/>
      <c r="EON34" s="434"/>
      <c r="EOO34" s="434"/>
      <c r="EOP34" s="434"/>
      <c r="EOQ34" s="434"/>
      <c r="EOR34" s="434"/>
      <c r="EOS34" s="434"/>
      <c r="EOT34" s="434"/>
      <c r="EOU34" s="434"/>
      <c r="EOV34" s="434"/>
      <c r="EOW34" s="434"/>
      <c r="EOX34" s="434"/>
      <c r="EOY34" s="434"/>
      <c r="EOZ34" s="434"/>
      <c r="EPA34" s="434"/>
      <c r="EPB34" s="434"/>
      <c r="EPC34" s="434"/>
      <c r="EPD34" s="434"/>
      <c r="EPE34" s="434"/>
      <c r="EPF34" s="434"/>
      <c r="EPG34" s="434"/>
      <c r="EPH34" s="434"/>
      <c r="EPI34" s="434"/>
      <c r="EPJ34" s="434"/>
      <c r="EPK34" s="434"/>
      <c r="EPL34" s="434"/>
      <c r="EPM34" s="434"/>
      <c r="EPN34" s="434"/>
      <c r="EPO34" s="434"/>
      <c r="EPP34" s="434"/>
      <c r="EPQ34" s="434"/>
      <c r="EPR34" s="434"/>
      <c r="EPS34" s="434"/>
      <c r="EPT34" s="434"/>
      <c r="EPU34" s="434"/>
      <c r="EPV34" s="434"/>
      <c r="EPW34" s="434"/>
      <c r="EPX34" s="434"/>
      <c r="EPY34" s="434"/>
      <c r="EPZ34" s="434"/>
      <c r="EQA34" s="434"/>
      <c r="EQB34" s="434"/>
      <c r="EQC34" s="434"/>
      <c r="EQD34" s="434"/>
      <c r="EQE34" s="434"/>
      <c r="EQF34" s="434"/>
      <c r="EQG34" s="434"/>
      <c r="EQH34" s="434"/>
      <c r="EQI34" s="434"/>
      <c r="EQJ34" s="434"/>
      <c r="EQK34" s="434"/>
      <c r="EQL34" s="434"/>
      <c r="EQM34" s="434"/>
      <c r="EQN34" s="434"/>
      <c r="EQO34" s="434"/>
      <c r="EQP34" s="434"/>
      <c r="EQQ34" s="434"/>
      <c r="EQR34" s="434"/>
      <c r="EQS34" s="434"/>
      <c r="EQT34" s="434"/>
      <c r="EQU34" s="434"/>
      <c r="EQV34" s="434"/>
      <c r="EQW34" s="434"/>
      <c r="EQX34" s="434"/>
      <c r="EQY34" s="434"/>
      <c r="EQZ34" s="434"/>
      <c r="ERA34" s="434"/>
      <c r="ERB34" s="434"/>
      <c r="ERC34" s="434"/>
      <c r="ERD34" s="434"/>
      <c r="ERE34" s="434"/>
      <c r="ERF34" s="434"/>
      <c r="ERG34" s="434"/>
      <c r="ERH34" s="434"/>
      <c r="ERI34" s="434"/>
      <c r="ERJ34" s="434"/>
      <c r="ERK34" s="434"/>
      <c r="ERL34" s="434"/>
      <c r="ERM34" s="434"/>
      <c r="ERN34" s="434"/>
      <c r="ERO34" s="434"/>
      <c r="ERP34" s="434"/>
      <c r="ERQ34" s="434"/>
      <c r="ERR34" s="434"/>
      <c r="ERS34" s="434"/>
      <c r="ERT34" s="434"/>
      <c r="ERU34" s="434"/>
      <c r="ERV34" s="434"/>
      <c r="ERW34" s="434"/>
      <c r="ERX34" s="434"/>
      <c r="ERY34" s="434"/>
      <c r="ERZ34" s="434"/>
      <c r="ESA34" s="434"/>
      <c r="ESB34" s="434"/>
      <c r="ESC34" s="434"/>
      <c r="ESD34" s="434"/>
      <c r="ESE34" s="434"/>
      <c r="ESF34" s="434"/>
      <c r="ESG34" s="434"/>
      <c r="ESH34" s="434"/>
      <c r="ESI34" s="434"/>
      <c r="ESJ34" s="434"/>
      <c r="ESK34" s="434"/>
      <c r="ESL34" s="434"/>
      <c r="ESM34" s="434"/>
      <c r="ESN34" s="434"/>
      <c r="ESO34" s="434"/>
      <c r="ESP34" s="434"/>
      <c r="ESQ34" s="434"/>
      <c r="ESR34" s="434"/>
      <c r="ESS34" s="434"/>
      <c r="EST34" s="434"/>
      <c r="ESU34" s="434"/>
      <c r="ESV34" s="434"/>
      <c r="ESW34" s="434"/>
      <c r="ESX34" s="434"/>
      <c r="ESY34" s="434"/>
      <c r="ESZ34" s="434"/>
      <c r="ETA34" s="434"/>
      <c r="ETB34" s="434"/>
      <c r="ETC34" s="434"/>
      <c r="ETD34" s="434"/>
      <c r="ETE34" s="434"/>
      <c r="ETF34" s="434"/>
      <c r="ETG34" s="434"/>
      <c r="ETH34" s="434"/>
      <c r="ETI34" s="434"/>
      <c r="ETJ34" s="434"/>
      <c r="ETK34" s="434"/>
      <c r="ETL34" s="434"/>
      <c r="ETM34" s="434"/>
      <c r="ETN34" s="434"/>
      <c r="ETO34" s="434"/>
      <c r="ETP34" s="434"/>
      <c r="ETQ34" s="434"/>
      <c r="ETR34" s="434"/>
      <c r="ETS34" s="434"/>
      <c r="ETT34" s="434"/>
      <c r="ETU34" s="434"/>
      <c r="ETV34" s="434"/>
      <c r="ETW34" s="434"/>
      <c r="ETX34" s="434"/>
      <c r="ETY34" s="434"/>
      <c r="ETZ34" s="434"/>
      <c r="EUA34" s="434"/>
      <c r="EUB34" s="434"/>
      <c r="EUC34" s="434"/>
      <c r="EUD34" s="434"/>
      <c r="EUE34" s="434"/>
      <c r="EUF34" s="434"/>
      <c r="EUG34" s="434"/>
      <c r="EUH34" s="434"/>
      <c r="EUI34" s="434"/>
      <c r="EUJ34" s="434"/>
      <c r="EUK34" s="434"/>
      <c r="EUL34" s="434"/>
      <c r="EUM34" s="434"/>
      <c r="EUN34" s="434"/>
      <c r="EUO34" s="434"/>
      <c r="EUP34" s="434"/>
      <c r="EUQ34" s="434"/>
      <c r="EUR34" s="434"/>
      <c r="EUS34" s="434"/>
      <c r="EUT34" s="434"/>
      <c r="EUU34" s="434"/>
      <c r="EUV34" s="434"/>
      <c r="EUW34" s="434"/>
      <c r="EUX34" s="434"/>
      <c r="EUY34" s="434"/>
      <c r="EUZ34" s="434"/>
      <c r="EVA34" s="434"/>
      <c r="EVB34" s="434"/>
      <c r="EVC34" s="434"/>
      <c r="EVD34" s="434"/>
      <c r="EVE34" s="434"/>
      <c r="EVF34" s="434"/>
      <c r="EVG34" s="434"/>
      <c r="EVH34" s="434"/>
      <c r="EVI34" s="434"/>
      <c r="EVJ34" s="434"/>
      <c r="EVK34" s="434"/>
      <c r="EVL34" s="434"/>
      <c r="EVM34" s="434"/>
      <c r="EVN34" s="434"/>
      <c r="EVO34" s="434"/>
      <c r="EVP34" s="434"/>
      <c r="EVQ34" s="434"/>
      <c r="EVR34" s="434"/>
      <c r="EVS34" s="434"/>
      <c r="EVT34" s="434"/>
      <c r="EVU34" s="434"/>
      <c r="EVV34" s="434"/>
      <c r="EVW34" s="434"/>
      <c r="EVX34" s="434"/>
      <c r="EVY34" s="434"/>
      <c r="EVZ34" s="434"/>
      <c r="EWA34" s="434"/>
      <c r="EWB34" s="434"/>
      <c r="EWC34" s="434"/>
      <c r="EWD34" s="434"/>
      <c r="EWE34" s="434"/>
      <c r="EWF34" s="434"/>
      <c r="EWG34" s="434"/>
      <c r="EWH34" s="434"/>
      <c r="EWI34" s="434"/>
      <c r="EWJ34" s="434"/>
      <c r="EWK34" s="434"/>
      <c r="EWL34" s="434"/>
      <c r="EWM34" s="434"/>
      <c r="EWN34" s="434"/>
      <c r="EWO34" s="434"/>
      <c r="EWP34" s="434"/>
      <c r="EWQ34" s="434"/>
      <c r="EWR34" s="434"/>
      <c r="EWS34" s="434"/>
      <c r="EWT34" s="434"/>
      <c r="EWU34" s="434"/>
      <c r="EWV34" s="434"/>
      <c r="EWW34" s="434"/>
      <c r="EWX34" s="434"/>
      <c r="EWY34" s="434"/>
      <c r="EWZ34" s="434"/>
      <c r="EXA34" s="434"/>
      <c r="EXB34" s="434"/>
      <c r="EXC34" s="434"/>
      <c r="EXD34" s="434"/>
      <c r="EXE34" s="434"/>
      <c r="EXF34" s="434"/>
      <c r="EXG34" s="434"/>
      <c r="EXH34" s="434"/>
      <c r="EXI34" s="434"/>
      <c r="EXJ34" s="434"/>
      <c r="EXK34" s="434"/>
      <c r="EXL34" s="434"/>
      <c r="EXM34" s="434"/>
      <c r="EXN34" s="434"/>
      <c r="EXO34" s="434"/>
      <c r="EXP34" s="434"/>
      <c r="EXQ34" s="434"/>
      <c r="EXR34" s="434"/>
      <c r="EXS34" s="434"/>
      <c r="EXT34" s="434"/>
      <c r="EXU34" s="434"/>
      <c r="EXV34" s="434"/>
      <c r="EXW34" s="434"/>
      <c r="EXX34" s="434"/>
      <c r="EXY34" s="434"/>
      <c r="EXZ34" s="434"/>
      <c r="EYA34" s="434"/>
      <c r="EYB34" s="434"/>
      <c r="EYC34" s="434"/>
      <c r="EYD34" s="434"/>
      <c r="EYE34" s="434"/>
      <c r="EYF34" s="434"/>
      <c r="EYG34" s="434"/>
      <c r="EYH34" s="434"/>
      <c r="EYI34" s="434"/>
      <c r="EYJ34" s="434"/>
      <c r="EYK34" s="434"/>
      <c r="EYL34" s="434"/>
      <c r="EYM34" s="434"/>
      <c r="EYN34" s="434"/>
      <c r="EYO34" s="434"/>
      <c r="EYP34" s="434"/>
      <c r="EYQ34" s="434"/>
      <c r="EYR34" s="434"/>
      <c r="EYS34" s="434"/>
      <c r="EYT34" s="434"/>
      <c r="EYU34" s="434"/>
      <c r="EYV34" s="434"/>
      <c r="EYW34" s="434"/>
      <c r="EYX34" s="434"/>
      <c r="EYY34" s="434"/>
      <c r="EYZ34" s="434"/>
      <c r="EZA34" s="434"/>
      <c r="EZB34" s="434"/>
      <c r="EZC34" s="434"/>
      <c r="EZD34" s="434"/>
      <c r="EZE34" s="434"/>
      <c r="EZF34" s="434"/>
      <c r="EZG34" s="434"/>
      <c r="EZH34" s="434"/>
      <c r="EZI34" s="434"/>
      <c r="EZJ34" s="434"/>
      <c r="EZK34" s="434"/>
      <c r="EZL34" s="434"/>
      <c r="EZM34" s="434"/>
      <c r="EZN34" s="434"/>
      <c r="EZO34" s="434"/>
      <c r="EZP34" s="434"/>
      <c r="EZQ34" s="434"/>
      <c r="EZR34" s="434"/>
      <c r="EZS34" s="434"/>
      <c r="EZT34" s="434"/>
      <c r="EZU34" s="434"/>
      <c r="EZV34" s="434"/>
      <c r="EZW34" s="434"/>
      <c r="EZX34" s="434"/>
      <c r="EZY34" s="434"/>
      <c r="EZZ34" s="434"/>
      <c r="FAA34" s="434"/>
      <c r="FAB34" s="434"/>
      <c r="FAC34" s="434"/>
      <c r="FAD34" s="434"/>
      <c r="FAE34" s="434"/>
      <c r="FAF34" s="434"/>
      <c r="FAG34" s="434"/>
      <c r="FAH34" s="434"/>
      <c r="FAI34" s="434"/>
      <c r="FAJ34" s="434"/>
      <c r="FAK34" s="434"/>
      <c r="FAL34" s="434"/>
      <c r="FAM34" s="434"/>
      <c r="FAN34" s="434"/>
      <c r="FAO34" s="434"/>
      <c r="FAP34" s="434"/>
      <c r="FAQ34" s="434"/>
      <c r="FAR34" s="434"/>
      <c r="FAS34" s="434"/>
      <c r="FAT34" s="434"/>
      <c r="FAU34" s="434"/>
      <c r="FAV34" s="434"/>
      <c r="FAW34" s="434"/>
      <c r="FAX34" s="434"/>
      <c r="FAY34" s="434"/>
      <c r="FAZ34" s="434"/>
      <c r="FBA34" s="434"/>
      <c r="FBB34" s="434"/>
      <c r="FBC34" s="434"/>
      <c r="FBD34" s="434"/>
      <c r="FBE34" s="434"/>
      <c r="FBF34" s="434"/>
      <c r="FBG34" s="434"/>
      <c r="FBH34" s="434"/>
      <c r="FBI34" s="434"/>
      <c r="FBJ34" s="434"/>
      <c r="FBK34" s="434"/>
      <c r="FBL34" s="434"/>
      <c r="FBM34" s="434"/>
      <c r="FBN34" s="434"/>
      <c r="FBO34" s="434"/>
      <c r="FBP34" s="434"/>
      <c r="FBQ34" s="434"/>
      <c r="FBR34" s="434"/>
      <c r="FBS34" s="434"/>
      <c r="FBT34" s="434"/>
      <c r="FBU34" s="434"/>
      <c r="FBV34" s="434"/>
      <c r="FBW34" s="434"/>
      <c r="FBX34" s="434"/>
      <c r="FBY34" s="434"/>
      <c r="FBZ34" s="434"/>
      <c r="FCA34" s="434"/>
      <c r="FCB34" s="434"/>
      <c r="FCC34" s="434"/>
      <c r="FCD34" s="434"/>
      <c r="FCE34" s="434"/>
      <c r="FCF34" s="434"/>
      <c r="FCG34" s="434"/>
      <c r="FCH34" s="434"/>
      <c r="FCI34" s="434"/>
      <c r="FCJ34" s="434"/>
      <c r="FCK34" s="434"/>
      <c r="FCL34" s="434"/>
      <c r="FCM34" s="434"/>
      <c r="FCN34" s="434"/>
      <c r="FCO34" s="434"/>
      <c r="FCP34" s="434"/>
      <c r="FCQ34" s="434"/>
      <c r="FCR34" s="434"/>
      <c r="FCS34" s="434"/>
      <c r="FCT34" s="434"/>
      <c r="FCU34" s="434"/>
      <c r="FCV34" s="434"/>
      <c r="FCW34" s="434"/>
      <c r="FCX34" s="434"/>
      <c r="FCY34" s="434"/>
      <c r="FCZ34" s="434"/>
      <c r="FDA34" s="434"/>
      <c r="FDB34" s="434"/>
      <c r="FDC34" s="434"/>
      <c r="FDD34" s="434"/>
      <c r="FDE34" s="434"/>
      <c r="FDF34" s="434"/>
      <c r="FDG34" s="434"/>
      <c r="FDH34" s="434"/>
      <c r="FDI34" s="434"/>
      <c r="FDJ34" s="434"/>
      <c r="FDK34" s="434"/>
      <c r="FDL34" s="434"/>
      <c r="FDM34" s="434"/>
      <c r="FDN34" s="434"/>
      <c r="FDO34" s="434"/>
      <c r="FDP34" s="434"/>
      <c r="FDQ34" s="434"/>
      <c r="FDR34" s="434"/>
      <c r="FDS34" s="434"/>
      <c r="FDT34" s="434"/>
      <c r="FDU34" s="434"/>
      <c r="FDV34" s="434"/>
      <c r="FDW34" s="434"/>
      <c r="FDX34" s="434"/>
      <c r="FDY34" s="434"/>
      <c r="FDZ34" s="434"/>
      <c r="FEA34" s="434"/>
      <c r="FEB34" s="434"/>
      <c r="FEC34" s="434"/>
      <c r="FED34" s="434"/>
      <c r="FEE34" s="434"/>
      <c r="FEF34" s="434"/>
      <c r="FEG34" s="434"/>
      <c r="FEH34" s="434"/>
      <c r="FEI34" s="434"/>
      <c r="FEJ34" s="434"/>
      <c r="FEK34" s="434"/>
      <c r="FEL34" s="434"/>
      <c r="FEM34" s="434"/>
      <c r="FEN34" s="434"/>
      <c r="FEO34" s="434"/>
      <c r="FEP34" s="434"/>
      <c r="FEQ34" s="434"/>
      <c r="FER34" s="434"/>
      <c r="FES34" s="434"/>
      <c r="FET34" s="434"/>
      <c r="FEU34" s="434"/>
      <c r="FEV34" s="434"/>
      <c r="FEW34" s="434"/>
      <c r="FEX34" s="434"/>
      <c r="FEY34" s="434"/>
      <c r="FEZ34" s="434"/>
      <c r="FFA34" s="434"/>
      <c r="FFB34" s="434"/>
      <c r="FFC34" s="434"/>
      <c r="FFD34" s="434"/>
      <c r="FFE34" s="434"/>
      <c r="FFF34" s="434"/>
      <c r="FFG34" s="434"/>
      <c r="FFH34" s="434"/>
      <c r="FFI34" s="434"/>
      <c r="FFJ34" s="434"/>
      <c r="FFK34" s="434"/>
      <c r="FFL34" s="434"/>
      <c r="FFM34" s="434"/>
      <c r="FFN34" s="434"/>
      <c r="FFO34" s="434"/>
      <c r="FFP34" s="434"/>
      <c r="FFQ34" s="434"/>
      <c r="FFR34" s="434"/>
      <c r="FFS34" s="434"/>
      <c r="FFT34" s="434"/>
      <c r="FFU34" s="434"/>
      <c r="FFV34" s="434"/>
      <c r="FFW34" s="434"/>
      <c r="FFX34" s="434"/>
      <c r="FFY34" s="434"/>
      <c r="FFZ34" s="434"/>
      <c r="FGA34" s="434"/>
      <c r="FGB34" s="434"/>
      <c r="FGC34" s="434"/>
      <c r="FGD34" s="434"/>
      <c r="FGE34" s="434"/>
      <c r="FGF34" s="434"/>
      <c r="FGG34" s="434"/>
      <c r="FGH34" s="434"/>
      <c r="FGI34" s="434"/>
      <c r="FGJ34" s="434"/>
      <c r="FGK34" s="434"/>
      <c r="FGL34" s="434"/>
      <c r="FGM34" s="434"/>
      <c r="FGN34" s="434"/>
      <c r="FGO34" s="434"/>
      <c r="FGP34" s="434"/>
      <c r="FGQ34" s="434"/>
      <c r="FGR34" s="434"/>
      <c r="FGS34" s="434"/>
      <c r="FGT34" s="434"/>
      <c r="FGU34" s="434"/>
      <c r="FGV34" s="434"/>
      <c r="FGW34" s="434"/>
      <c r="FGX34" s="434"/>
      <c r="FGY34" s="434"/>
      <c r="FGZ34" s="434"/>
      <c r="FHA34" s="434"/>
      <c r="FHB34" s="434"/>
      <c r="FHC34" s="434"/>
      <c r="FHD34" s="434"/>
      <c r="FHE34" s="434"/>
      <c r="FHF34" s="434"/>
      <c r="FHG34" s="434"/>
      <c r="FHH34" s="434"/>
      <c r="FHI34" s="434"/>
      <c r="FHJ34" s="434"/>
      <c r="FHK34" s="434"/>
      <c r="FHL34" s="434"/>
      <c r="FHM34" s="434"/>
      <c r="FHN34" s="434"/>
      <c r="FHO34" s="434"/>
      <c r="FHP34" s="434"/>
      <c r="FHQ34" s="434"/>
      <c r="FHR34" s="434"/>
      <c r="FHS34" s="434"/>
      <c r="FHT34" s="434"/>
      <c r="FHU34" s="434"/>
      <c r="FHV34" s="434"/>
      <c r="FHW34" s="434"/>
      <c r="FHX34" s="434"/>
      <c r="FHY34" s="434"/>
      <c r="FHZ34" s="434"/>
      <c r="FIA34" s="434"/>
      <c r="FIB34" s="434"/>
      <c r="FIC34" s="434"/>
      <c r="FID34" s="434"/>
      <c r="FIE34" s="434"/>
      <c r="FIF34" s="434"/>
      <c r="FIG34" s="434"/>
      <c r="FIH34" s="434"/>
      <c r="FII34" s="434"/>
      <c r="FIJ34" s="434"/>
      <c r="FIK34" s="434"/>
      <c r="FIL34" s="434"/>
      <c r="FIM34" s="434"/>
      <c r="FIN34" s="434"/>
      <c r="FIO34" s="434"/>
      <c r="FIP34" s="434"/>
      <c r="FIQ34" s="434"/>
      <c r="FIR34" s="434"/>
      <c r="FIS34" s="434"/>
      <c r="FIT34" s="434"/>
      <c r="FIU34" s="434"/>
      <c r="FIV34" s="434"/>
      <c r="FIW34" s="434"/>
      <c r="FIX34" s="434"/>
      <c r="FIY34" s="434"/>
      <c r="FIZ34" s="434"/>
      <c r="FJA34" s="434"/>
      <c r="FJB34" s="434"/>
      <c r="FJC34" s="434"/>
      <c r="FJD34" s="434"/>
      <c r="FJE34" s="434"/>
      <c r="FJF34" s="434"/>
      <c r="FJG34" s="434"/>
      <c r="FJH34" s="434"/>
      <c r="FJI34" s="434"/>
      <c r="FJJ34" s="434"/>
      <c r="FJK34" s="434"/>
      <c r="FJL34" s="434"/>
      <c r="FJM34" s="434"/>
      <c r="FJN34" s="434"/>
      <c r="FJO34" s="434"/>
      <c r="FJP34" s="434"/>
      <c r="FJQ34" s="434"/>
      <c r="FJR34" s="434"/>
      <c r="FJS34" s="434"/>
      <c r="FJT34" s="434"/>
      <c r="FJU34" s="434"/>
      <c r="FJV34" s="434"/>
      <c r="FJW34" s="434"/>
      <c r="FJX34" s="434"/>
      <c r="FJY34" s="434"/>
      <c r="FJZ34" s="434"/>
      <c r="FKA34" s="434"/>
      <c r="FKB34" s="434"/>
      <c r="FKC34" s="434"/>
      <c r="FKD34" s="434"/>
      <c r="FKE34" s="434"/>
      <c r="FKF34" s="434"/>
      <c r="FKG34" s="434"/>
      <c r="FKH34" s="434"/>
      <c r="FKI34" s="434"/>
      <c r="FKJ34" s="434"/>
      <c r="FKK34" s="434"/>
      <c r="FKL34" s="434"/>
      <c r="FKM34" s="434"/>
      <c r="FKN34" s="434"/>
      <c r="FKO34" s="434"/>
      <c r="FKP34" s="434"/>
      <c r="FKQ34" s="434"/>
      <c r="FKR34" s="434"/>
      <c r="FKS34" s="434"/>
      <c r="FKT34" s="434"/>
      <c r="FKU34" s="434"/>
      <c r="FKV34" s="434"/>
      <c r="FKW34" s="434"/>
      <c r="FKX34" s="434"/>
      <c r="FKY34" s="434"/>
      <c r="FKZ34" s="434"/>
      <c r="FLA34" s="434"/>
      <c r="FLB34" s="434"/>
      <c r="FLC34" s="434"/>
      <c r="FLD34" s="434"/>
      <c r="FLE34" s="434"/>
      <c r="FLF34" s="434"/>
      <c r="FLG34" s="434"/>
      <c r="FLH34" s="434"/>
      <c r="FLI34" s="434"/>
      <c r="FLJ34" s="434"/>
      <c r="FLK34" s="434"/>
      <c r="FLL34" s="434"/>
      <c r="FLM34" s="434"/>
      <c r="FLN34" s="434"/>
      <c r="FLO34" s="434"/>
      <c r="FLP34" s="434"/>
      <c r="FLQ34" s="434"/>
      <c r="FLR34" s="434"/>
      <c r="FLS34" s="434"/>
      <c r="FLT34" s="434"/>
      <c r="FLU34" s="434"/>
      <c r="FLV34" s="434"/>
      <c r="FLW34" s="434"/>
      <c r="FLX34" s="434"/>
      <c r="FLY34" s="434"/>
      <c r="FLZ34" s="434"/>
      <c r="FMA34" s="434"/>
      <c r="FMB34" s="434"/>
      <c r="FMC34" s="434"/>
      <c r="FMD34" s="434"/>
      <c r="FME34" s="434"/>
      <c r="FMF34" s="434"/>
      <c r="FMG34" s="434"/>
      <c r="FMH34" s="434"/>
      <c r="FMI34" s="434"/>
      <c r="FMJ34" s="434"/>
      <c r="FMK34" s="434"/>
      <c r="FML34" s="434"/>
      <c r="FMM34" s="434"/>
      <c r="FMN34" s="434"/>
      <c r="FMO34" s="434"/>
      <c r="FMP34" s="434"/>
      <c r="FMQ34" s="434"/>
      <c r="FMR34" s="434"/>
      <c r="FMS34" s="434"/>
      <c r="FMT34" s="434"/>
      <c r="FMU34" s="434"/>
      <c r="FMV34" s="434"/>
      <c r="FMW34" s="434"/>
      <c r="FMX34" s="434"/>
      <c r="FMY34" s="434"/>
      <c r="FMZ34" s="434"/>
      <c r="FNA34" s="434"/>
      <c r="FNB34" s="434"/>
      <c r="FNC34" s="434"/>
      <c r="FND34" s="434"/>
      <c r="FNE34" s="434"/>
      <c r="FNF34" s="434"/>
      <c r="FNG34" s="434"/>
      <c r="FNH34" s="434"/>
      <c r="FNI34" s="434"/>
      <c r="FNJ34" s="434"/>
      <c r="FNK34" s="434"/>
      <c r="FNL34" s="434"/>
      <c r="FNM34" s="434"/>
      <c r="FNN34" s="434"/>
      <c r="FNO34" s="434"/>
      <c r="FNP34" s="434"/>
      <c r="FNQ34" s="434"/>
      <c r="FNR34" s="434"/>
      <c r="FNS34" s="434"/>
      <c r="FNT34" s="434"/>
      <c r="FNU34" s="434"/>
      <c r="FNV34" s="434"/>
      <c r="FNW34" s="434"/>
      <c r="FNX34" s="434"/>
      <c r="FNY34" s="434"/>
      <c r="FNZ34" s="434"/>
      <c r="FOA34" s="434"/>
      <c r="FOB34" s="434"/>
      <c r="FOC34" s="434"/>
      <c r="FOD34" s="434"/>
      <c r="FOE34" s="434"/>
      <c r="FOF34" s="434"/>
      <c r="FOG34" s="434"/>
      <c r="FOH34" s="434"/>
      <c r="FOI34" s="434"/>
      <c r="FOJ34" s="434"/>
      <c r="FOK34" s="434"/>
      <c r="FOL34" s="434"/>
      <c r="FOM34" s="434"/>
      <c r="FON34" s="434"/>
      <c r="FOO34" s="434"/>
      <c r="FOP34" s="434"/>
      <c r="FOQ34" s="434"/>
      <c r="FOR34" s="434"/>
      <c r="FOS34" s="434"/>
      <c r="FOT34" s="434"/>
      <c r="FOU34" s="434"/>
      <c r="FOV34" s="434"/>
      <c r="FOW34" s="434"/>
      <c r="FOX34" s="434"/>
      <c r="FOY34" s="434"/>
      <c r="FOZ34" s="434"/>
      <c r="FPA34" s="434"/>
      <c r="FPB34" s="434"/>
      <c r="FPC34" s="434"/>
      <c r="FPD34" s="434"/>
      <c r="FPE34" s="434"/>
      <c r="FPF34" s="434"/>
      <c r="FPG34" s="434"/>
      <c r="FPH34" s="434"/>
      <c r="FPI34" s="434"/>
      <c r="FPJ34" s="434"/>
      <c r="FPK34" s="434"/>
      <c r="FPL34" s="434"/>
      <c r="FPM34" s="434"/>
      <c r="FPN34" s="434"/>
      <c r="FPO34" s="434"/>
      <c r="FPP34" s="434"/>
      <c r="FPQ34" s="434"/>
      <c r="FPR34" s="434"/>
      <c r="FPS34" s="434"/>
      <c r="FPT34" s="434"/>
      <c r="FPU34" s="434"/>
      <c r="FPV34" s="434"/>
      <c r="FPW34" s="434"/>
      <c r="FPX34" s="434"/>
      <c r="FPY34" s="434"/>
      <c r="FPZ34" s="434"/>
      <c r="FQA34" s="434"/>
      <c r="FQB34" s="434"/>
      <c r="FQC34" s="434"/>
      <c r="FQD34" s="434"/>
      <c r="FQE34" s="434"/>
      <c r="FQF34" s="434"/>
      <c r="FQG34" s="434"/>
      <c r="FQH34" s="434"/>
      <c r="FQI34" s="434"/>
      <c r="FQJ34" s="434"/>
      <c r="FQK34" s="434"/>
      <c r="FQL34" s="434"/>
      <c r="FQM34" s="434"/>
      <c r="FQN34" s="434"/>
      <c r="FQO34" s="434"/>
      <c r="FQP34" s="434"/>
      <c r="FQQ34" s="434"/>
      <c r="FQR34" s="434"/>
      <c r="FQS34" s="434"/>
      <c r="FQT34" s="434"/>
      <c r="FQU34" s="434"/>
      <c r="FQV34" s="434"/>
      <c r="FQW34" s="434"/>
      <c r="FQX34" s="434"/>
      <c r="FQY34" s="434"/>
      <c r="FQZ34" s="434"/>
      <c r="FRA34" s="434"/>
      <c r="FRB34" s="434"/>
      <c r="FRC34" s="434"/>
      <c r="FRD34" s="434"/>
      <c r="FRE34" s="434"/>
      <c r="FRF34" s="434"/>
      <c r="FRG34" s="434"/>
      <c r="FRH34" s="434"/>
      <c r="FRI34" s="434"/>
      <c r="FRJ34" s="434"/>
      <c r="FRK34" s="434"/>
      <c r="FRL34" s="434"/>
      <c r="FRM34" s="434"/>
      <c r="FRN34" s="434"/>
      <c r="FRO34" s="434"/>
      <c r="FRP34" s="434"/>
      <c r="FRQ34" s="434"/>
      <c r="FRR34" s="434"/>
      <c r="FRS34" s="434"/>
      <c r="FRT34" s="434"/>
      <c r="FRU34" s="434"/>
      <c r="FRV34" s="434"/>
      <c r="FRW34" s="434"/>
      <c r="FRX34" s="434"/>
      <c r="FRY34" s="434"/>
      <c r="FRZ34" s="434"/>
      <c r="FSA34" s="434"/>
      <c r="FSB34" s="434"/>
      <c r="FSC34" s="434"/>
      <c r="FSD34" s="434"/>
      <c r="FSE34" s="434"/>
      <c r="FSF34" s="434"/>
      <c r="FSG34" s="434"/>
      <c r="FSH34" s="434"/>
      <c r="FSI34" s="434"/>
      <c r="FSJ34" s="434"/>
      <c r="FSK34" s="434"/>
      <c r="FSL34" s="434"/>
      <c r="FSM34" s="434"/>
      <c r="FSN34" s="434"/>
      <c r="FSO34" s="434"/>
      <c r="FSP34" s="434"/>
      <c r="FSQ34" s="434"/>
      <c r="FSR34" s="434"/>
      <c r="FSS34" s="434"/>
      <c r="FST34" s="434"/>
      <c r="FSU34" s="434"/>
      <c r="FSV34" s="434"/>
      <c r="FSW34" s="434"/>
      <c r="FSX34" s="434"/>
      <c r="FSY34" s="434"/>
      <c r="FSZ34" s="434"/>
      <c r="FTA34" s="434"/>
      <c r="FTB34" s="434"/>
      <c r="FTC34" s="434"/>
      <c r="FTD34" s="434"/>
      <c r="FTE34" s="434"/>
      <c r="FTF34" s="434"/>
      <c r="FTG34" s="434"/>
      <c r="FTH34" s="434"/>
      <c r="FTI34" s="434"/>
      <c r="FTJ34" s="434"/>
      <c r="FTK34" s="434"/>
      <c r="FTL34" s="434"/>
      <c r="FTM34" s="434"/>
      <c r="FTN34" s="434"/>
      <c r="FTO34" s="434"/>
      <c r="FTP34" s="434"/>
      <c r="FTQ34" s="434"/>
      <c r="FTR34" s="434"/>
      <c r="FTS34" s="434"/>
      <c r="FTT34" s="434"/>
      <c r="FTU34" s="434"/>
      <c r="FTV34" s="434"/>
      <c r="FTW34" s="434"/>
      <c r="FTX34" s="434"/>
      <c r="FTY34" s="434"/>
      <c r="FTZ34" s="434"/>
      <c r="FUA34" s="434"/>
      <c r="FUB34" s="434"/>
      <c r="FUC34" s="434"/>
      <c r="FUD34" s="434"/>
      <c r="FUE34" s="434"/>
      <c r="FUF34" s="434"/>
      <c r="FUG34" s="434"/>
      <c r="FUH34" s="434"/>
      <c r="FUI34" s="434"/>
      <c r="FUJ34" s="434"/>
      <c r="FUK34" s="434"/>
      <c r="FUL34" s="434"/>
      <c r="FUM34" s="434"/>
      <c r="FUN34" s="434"/>
      <c r="FUO34" s="434"/>
      <c r="FUP34" s="434"/>
      <c r="FUQ34" s="434"/>
      <c r="FUR34" s="434"/>
      <c r="FUS34" s="434"/>
      <c r="FUT34" s="434"/>
      <c r="FUU34" s="434"/>
      <c r="FUV34" s="434"/>
      <c r="FUW34" s="434"/>
      <c r="FUX34" s="434"/>
      <c r="FUY34" s="434"/>
      <c r="FUZ34" s="434"/>
      <c r="FVA34" s="434"/>
      <c r="FVB34" s="434"/>
      <c r="FVC34" s="434"/>
      <c r="FVD34" s="434"/>
      <c r="FVE34" s="434"/>
      <c r="FVF34" s="434"/>
      <c r="FVG34" s="434"/>
      <c r="FVH34" s="434"/>
      <c r="FVI34" s="434"/>
      <c r="FVJ34" s="434"/>
      <c r="FVK34" s="434"/>
      <c r="FVL34" s="434"/>
      <c r="FVM34" s="434"/>
      <c r="FVN34" s="434"/>
      <c r="FVO34" s="434"/>
      <c r="FVP34" s="434"/>
      <c r="FVQ34" s="434"/>
      <c r="FVR34" s="434"/>
      <c r="FVS34" s="434"/>
      <c r="FVT34" s="434"/>
      <c r="FVU34" s="434"/>
      <c r="FVV34" s="434"/>
      <c r="FVW34" s="434"/>
      <c r="FVX34" s="434"/>
      <c r="FVY34" s="434"/>
      <c r="FVZ34" s="434"/>
      <c r="FWA34" s="434"/>
      <c r="FWB34" s="434"/>
      <c r="FWC34" s="434"/>
      <c r="FWD34" s="434"/>
      <c r="FWE34" s="434"/>
      <c r="FWF34" s="434"/>
      <c r="FWG34" s="434"/>
      <c r="FWH34" s="434"/>
      <c r="FWI34" s="434"/>
      <c r="FWJ34" s="434"/>
      <c r="FWK34" s="434"/>
      <c r="FWL34" s="434"/>
      <c r="FWM34" s="434"/>
      <c r="FWN34" s="434"/>
      <c r="FWO34" s="434"/>
      <c r="FWP34" s="434"/>
      <c r="FWQ34" s="434"/>
      <c r="FWR34" s="434"/>
      <c r="FWS34" s="434"/>
      <c r="FWT34" s="434"/>
      <c r="FWU34" s="434"/>
      <c r="FWV34" s="434"/>
      <c r="FWW34" s="434"/>
      <c r="FWX34" s="434"/>
      <c r="FWY34" s="434"/>
      <c r="FWZ34" s="434"/>
      <c r="FXA34" s="434"/>
      <c r="FXB34" s="434"/>
      <c r="FXC34" s="434"/>
      <c r="FXD34" s="434"/>
      <c r="FXE34" s="434"/>
      <c r="FXF34" s="434"/>
      <c r="FXG34" s="434"/>
      <c r="FXH34" s="434"/>
      <c r="FXI34" s="434"/>
      <c r="FXJ34" s="434"/>
      <c r="FXK34" s="434"/>
      <c r="FXL34" s="434"/>
      <c r="FXM34" s="434"/>
      <c r="FXN34" s="434"/>
      <c r="FXO34" s="434"/>
      <c r="FXP34" s="434"/>
      <c r="FXQ34" s="434"/>
      <c r="FXR34" s="434"/>
      <c r="FXS34" s="434"/>
      <c r="FXT34" s="434"/>
      <c r="FXU34" s="434"/>
      <c r="FXV34" s="434"/>
      <c r="FXW34" s="434"/>
      <c r="FXX34" s="434"/>
      <c r="FXY34" s="434"/>
      <c r="FXZ34" s="434"/>
      <c r="FYA34" s="434"/>
      <c r="FYB34" s="434"/>
      <c r="FYC34" s="434"/>
      <c r="FYD34" s="434"/>
      <c r="FYE34" s="434"/>
      <c r="FYF34" s="434"/>
      <c r="FYG34" s="434"/>
      <c r="FYH34" s="434"/>
      <c r="FYI34" s="434"/>
      <c r="FYJ34" s="434"/>
      <c r="FYK34" s="434"/>
      <c r="FYL34" s="434"/>
      <c r="FYM34" s="434"/>
      <c r="FYN34" s="434"/>
      <c r="FYO34" s="434"/>
      <c r="FYP34" s="434"/>
      <c r="FYQ34" s="434"/>
      <c r="FYR34" s="434"/>
      <c r="FYS34" s="434"/>
      <c r="FYT34" s="434"/>
      <c r="FYU34" s="434"/>
      <c r="FYV34" s="434"/>
      <c r="FYW34" s="434"/>
      <c r="FYX34" s="434"/>
      <c r="FYY34" s="434"/>
      <c r="FYZ34" s="434"/>
      <c r="FZA34" s="434"/>
      <c r="FZB34" s="434"/>
      <c r="FZC34" s="434"/>
      <c r="FZD34" s="434"/>
      <c r="FZE34" s="434"/>
      <c r="FZF34" s="434"/>
      <c r="FZG34" s="434"/>
      <c r="FZH34" s="434"/>
      <c r="FZI34" s="434"/>
      <c r="FZJ34" s="434"/>
      <c r="FZK34" s="434"/>
      <c r="FZL34" s="434"/>
      <c r="FZM34" s="434"/>
      <c r="FZN34" s="434"/>
      <c r="FZO34" s="434"/>
      <c r="FZP34" s="434"/>
      <c r="FZQ34" s="434"/>
      <c r="FZR34" s="434"/>
      <c r="FZS34" s="434"/>
      <c r="FZT34" s="434"/>
      <c r="FZU34" s="434"/>
      <c r="FZV34" s="434"/>
      <c r="FZW34" s="434"/>
      <c r="FZX34" s="434"/>
      <c r="FZY34" s="434"/>
      <c r="FZZ34" s="434"/>
      <c r="GAA34" s="434"/>
      <c r="GAB34" s="434"/>
      <c r="GAC34" s="434"/>
      <c r="GAD34" s="434"/>
      <c r="GAE34" s="434"/>
      <c r="GAF34" s="434"/>
      <c r="GAG34" s="434"/>
      <c r="GAH34" s="434"/>
      <c r="GAI34" s="434"/>
      <c r="GAJ34" s="434"/>
      <c r="GAK34" s="434"/>
      <c r="GAL34" s="434"/>
      <c r="GAM34" s="434"/>
      <c r="GAN34" s="434"/>
      <c r="GAO34" s="434"/>
      <c r="GAP34" s="434"/>
      <c r="GAQ34" s="434"/>
      <c r="GAR34" s="434"/>
      <c r="GAS34" s="434"/>
      <c r="GAT34" s="434"/>
      <c r="GAU34" s="434"/>
      <c r="GAV34" s="434"/>
      <c r="GAW34" s="434"/>
      <c r="GAX34" s="434"/>
      <c r="GAY34" s="434"/>
      <c r="GAZ34" s="434"/>
      <c r="GBA34" s="434"/>
      <c r="GBB34" s="434"/>
      <c r="GBC34" s="434"/>
      <c r="GBD34" s="434"/>
      <c r="GBE34" s="434"/>
      <c r="GBF34" s="434"/>
      <c r="GBG34" s="434"/>
      <c r="GBH34" s="434"/>
      <c r="GBI34" s="434"/>
      <c r="GBJ34" s="434"/>
      <c r="GBK34" s="434"/>
      <c r="GBL34" s="434"/>
      <c r="GBM34" s="434"/>
      <c r="GBN34" s="434"/>
      <c r="GBO34" s="434"/>
      <c r="GBP34" s="434"/>
      <c r="GBQ34" s="434"/>
      <c r="GBR34" s="434"/>
      <c r="GBS34" s="434"/>
      <c r="GBT34" s="434"/>
      <c r="GBU34" s="434"/>
      <c r="GBV34" s="434"/>
      <c r="GBW34" s="434"/>
      <c r="GBX34" s="434"/>
      <c r="GBY34" s="434"/>
      <c r="GBZ34" s="434"/>
      <c r="GCA34" s="434"/>
      <c r="GCB34" s="434"/>
      <c r="GCC34" s="434"/>
      <c r="GCD34" s="434"/>
      <c r="GCE34" s="434"/>
      <c r="GCF34" s="434"/>
      <c r="GCG34" s="434"/>
      <c r="GCH34" s="434"/>
      <c r="GCI34" s="434"/>
      <c r="GCJ34" s="434"/>
      <c r="GCK34" s="434"/>
      <c r="GCL34" s="434"/>
      <c r="GCM34" s="434"/>
      <c r="GCN34" s="434"/>
      <c r="GCO34" s="434"/>
      <c r="GCP34" s="434"/>
      <c r="GCQ34" s="434"/>
      <c r="GCR34" s="434"/>
      <c r="GCS34" s="434"/>
      <c r="GCT34" s="434"/>
      <c r="GCU34" s="434"/>
      <c r="GCV34" s="434"/>
      <c r="GCW34" s="434"/>
      <c r="GCX34" s="434"/>
      <c r="GCY34" s="434"/>
      <c r="GCZ34" s="434"/>
      <c r="GDA34" s="434"/>
      <c r="GDB34" s="434"/>
      <c r="GDC34" s="434"/>
      <c r="GDD34" s="434"/>
      <c r="GDE34" s="434"/>
      <c r="GDF34" s="434"/>
      <c r="GDG34" s="434"/>
      <c r="GDH34" s="434"/>
      <c r="GDI34" s="434"/>
      <c r="GDJ34" s="434"/>
      <c r="GDK34" s="434"/>
      <c r="GDL34" s="434"/>
      <c r="GDM34" s="434"/>
      <c r="GDN34" s="434"/>
      <c r="GDO34" s="434"/>
      <c r="GDP34" s="434"/>
      <c r="GDQ34" s="434"/>
      <c r="GDR34" s="434"/>
      <c r="GDS34" s="434"/>
      <c r="GDT34" s="434"/>
      <c r="GDU34" s="434"/>
      <c r="GDV34" s="434"/>
      <c r="GDW34" s="434"/>
      <c r="GDX34" s="434"/>
      <c r="GDY34" s="434"/>
      <c r="GDZ34" s="434"/>
      <c r="GEA34" s="434"/>
      <c r="GEB34" s="434"/>
      <c r="GEC34" s="434"/>
      <c r="GED34" s="434"/>
      <c r="GEE34" s="434"/>
      <c r="GEF34" s="434"/>
      <c r="GEG34" s="434"/>
      <c r="GEH34" s="434"/>
      <c r="GEI34" s="434"/>
      <c r="GEJ34" s="434"/>
      <c r="GEK34" s="434"/>
      <c r="GEL34" s="434"/>
      <c r="GEM34" s="434"/>
      <c r="GEN34" s="434"/>
      <c r="GEO34" s="434"/>
      <c r="GEP34" s="434"/>
      <c r="GEQ34" s="434"/>
      <c r="GER34" s="434"/>
      <c r="GES34" s="434"/>
      <c r="GET34" s="434"/>
      <c r="GEU34" s="434"/>
      <c r="GEV34" s="434"/>
      <c r="GEW34" s="434"/>
      <c r="GEX34" s="434"/>
      <c r="GEY34" s="434"/>
      <c r="GEZ34" s="434"/>
      <c r="GFA34" s="434"/>
      <c r="GFB34" s="434"/>
      <c r="GFC34" s="434"/>
      <c r="GFD34" s="434"/>
      <c r="GFE34" s="434"/>
      <c r="GFF34" s="434"/>
      <c r="GFG34" s="434"/>
      <c r="GFH34" s="434"/>
      <c r="GFI34" s="434"/>
      <c r="GFJ34" s="434"/>
      <c r="GFK34" s="434"/>
      <c r="GFL34" s="434"/>
      <c r="GFM34" s="434"/>
      <c r="GFN34" s="434"/>
      <c r="GFO34" s="434"/>
      <c r="GFP34" s="434"/>
      <c r="GFQ34" s="434"/>
      <c r="GFR34" s="434"/>
      <c r="GFS34" s="434"/>
      <c r="GFT34" s="434"/>
      <c r="GFU34" s="434"/>
      <c r="GFV34" s="434"/>
      <c r="GFW34" s="434"/>
      <c r="GFX34" s="434"/>
      <c r="GFY34" s="434"/>
      <c r="GFZ34" s="434"/>
      <c r="GGA34" s="434"/>
      <c r="GGB34" s="434"/>
      <c r="GGC34" s="434"/>
      <c r="GGD34" s="434"/>
      <c r="GGE34" s="434"/>
      <c r="GGF34" s="434"/>
      <c r="GGG34" s="434"/>
      <c r="GGH34" s="434"/>
      <c r="GGI34" s="434"/>
      <c r="GGJ34" s="434"/>
      <c r="GGK34" s="434"/>
      <c r="GGL34" s="434"/>
      <c r="GGM34" s="434"/>
      <c r="GGN34" s="434"/>
      <c r="GGO34" s="434"/>
      <c r="GGP34" s="434"/>
      <c r="GGQ34" s="434"/>
      <c r="GGR34" s="434"/>
      <c r="GGS34" s="434"/>
      <c r="GGT34" s="434"/>
      <c r="GGU34" s="434"/>
      <c r="GGV34" s="434"/>
      <c r="GGW34" s="434"/>
      <c r="GGX34" s="434"/>
      <c r="GGY34" s="434"/>
      <c r="GGZ34" s="434"/>
      <c r="GHA34" s="434"/>
      <c r="GHB34" s="434"/>
      <c r="GHC34" s="434"/>
      <c r="GHD34" s="434"/>
      <c r="GHE34" s="434"/>
      <c r="GHF34" s="434"/>
      <c r="GHG34" s="434"/>
      <c r="GHH34" s="434"/>
      <c r="GHI34" s="434"/>
      <c r="GHJ34" s="434"/>
      <c r="GHK34" s="434"/>
      <c r="GHL34" s="434"/>
      <c r="GHM34" s="434"/>
      <c r="GHN34" s="434"/>
      <c r="GHO34" s="434"/>
      <c r="GHP34" s="434"/>
      <c r="GHQ34" s="434"/>
      <c r="GHR34" s="434"/>
      <c r="GHS34" s="434"/>
      <c r="GHT34" s="434"/>
      <c r="GHU34" s="434"/>
      <c r="GHV34" s="434"/>
      <c r="GHW34" s="434"/>
      <c r="GHX34" s="434"/>
      <c r="GHY34" s="434"/>
      <c r="GHZ34" s="434"/>
      <c r="GIA34" s="434"/>
      <c r="GIB34" s="434"/>
      <c r="GIC34" s="434"/>
      <c r="GID34" s="434"/>
      <c r="GIE34" s="434"/>
      <c r="GIF34" s="434"/>
      <c r="GIG34" s="434"/>
      <c r="GIH34" s="434"/>
      <c r="GII34" s="434"/>
      <c r="GIJ34" s="434"/>
      <c r="GIK34" s="434"/>
      <c r="GIL34" s="434"/>
      <c r="GIM34" s="434"/>
      <c r="GIN34" s="434"/>
      <c r="GIO34" s="434"/>
      <c r="GIP34" s="434"/>
      <c r="GIQ34" s="434"/>
      <c r="GIR34" s="434"/>
      <c r="GIS34" s="434"/>
      <c r="GIT34" s="434"/>
      <c r="GIU34" s="434"/>
      <c r="GIV34" s="434"/>
      <c r="GIW34" s="434"/>
      <c r="GIX34" s="434"/>
      <c r="GIY34" s="434"/>
      <c r="GIZ34" s="434"/>
      <c r="GJA34" s="434"/>
      <c r="GJB34" s="434"/>
      <c r="GJC34" s="434"/>
      <c r="GJD34" s="434"/>
      <c r="GJE34" s="434"/>
      <c r="GJF34" s="434"/>
      <c r="GJG34" s="434"/>
      <c r="GJH34" s="434"/>
      <c r="GJI34" s="434"/>
      <c r="GJJ34" s="434"/>
      <c r="GJK34" s="434"/>
      <c r="GJL34" s="434"/>
      <c r="GJM34" s="434"/>
      <c r="GJN34" s="434"/>
      <c r="GJO34" s="434"/>
      <c r="GJP34" s="434"/>
      <c r="GJQ34" s="434"/>
      <c r="GJR34" s="434"/>
      <c r="GJS34" s="434"/>
      <c r="GJT34" s="434"/>
      <c r="GJU34" s="434"/>
      <c r="GJV34" s="434"/>
      <c r="GJW34" s="434"/>
      <c r="GJX34" s="434"/>
      <c r="GJY34" s="434"/>
      <c r="GJZ34" s="434"/>
      <c r="GKA34" s="434"/>
      <c r="GKB34" s="434"/>
      <c r="GKC34" s="434"/>
      <c r="GKD34" s="434"/>
      <c r="GKE34" s="434"/>
      <c r="GKF34" s="434"/>
      <c r="GKG34" s="434"/>
      <c r="GKH34" s="434"/>
      <c r="GKI34" s="434"/>
      <c r="GKJ34" s="434"/>
      <c r="GKK34" s="434"/>
      <c r="GKL34" s="434"/>
      <c r="GKM34" s="434"/>
      <c r="GKN34" s="434"/>
      <c r="GKO34" s="434"/>
      <c r="GKP34" s="434"/>
      <c r="GKQ34" s="434"/>
      <c r="GKR34" s="434"/>
      <c r="GKS34" s="434"/>
      <c r="GKT34" s="434"/>
      <c r="GKU34" s="434"/>
      <c r="GKV34" s="434"/>
      <c r="GKW34" s="434"/>
      <c r="GKX34" s="434"/>
      <c r="GKY34" s="434"/>
      <c r="GKZ34" s="434"/>
      <c r="GLA34" s="434"/>
      <c r="GLB34" s="434"/>
      <c r="GLC34" s="434"/>
      <c r="GLD34" s="434"/>
      <c r="GLE34" s="434"/>
      <c r="GLF34" s="434"/>
      <c r="GLG34" s="434"/>
      <c r="GLH34" s="434"/>
      <c r="GLI34" s="434"/>
      <c r="GLJ34" s="434"/>
      <c r="GLK34" s="434"/>
      <c r="GLL34" s="434"/>
      <c r="GLM34" s="434"/>
      <c r="GLN34" s="434"/>
      <c r="GLO34" s="434"/>
      <c r="GLP34" s="434"/>
      <c r="GLQ34" s="434"/>
      <c r="GLR34" s="434"/>
      <c r="GLS34" s="434"/>
      <c r="GLT34" s="434"/>
      <c r="GLU34" s="434"/>
      <c r="GLV34" s="434"/>
      <c r="GLW34" s="434"/>
      <c r="GLX34" s="434"/>
      <c r="GLY34" s="434"/>
      <c r="GLZ34" s="434"/>
      <c r="GMA34" s="434"/>
      <c r="GMB34" s="434"/>
      <c r="GMC34" s="434"/>
      <c r="GMD34" s="434"/>
      <c r="GME34" s="434"/>
      <c r="GMF34" s="434"/>
      <c r="GMG34" s="434"/>
      <c r="GMH34" s="434"/>
      <c r="GMI34" s="434"/>
      <c r="GMJ34" s="434"/>
      <c r="GMK34" s="434"/>
      <c r="GML34" s="434"/>
      <c r="GMM34" s="434"/>
      <c r="GMN34" s="434"/>
      <c r="GMO34" s="434"/>
      <c r="GMP34" s="434"/>
      <c r="GMQ34" s="434"/>
      <c r="GMR34" s="434"/>
      <c r="GMS34" s="434"/>
      <c r="GMT34" s="434"/>
      <c r="GMU34" s="434"/>
      <c r="GMV34" s="434"/>
      <c r="GMW34" s="434"/>
      <c r="GMX34" s="434"/>
      <c r="GMY34" s="434"/>
      <c r="GMZ34" s="434"/>
      <c r="GNA34" s="434"/>
      <c r="GNB34" s="434"/>
      <c r="GNC34" s="434"/>
      <c r="GND34" s="434"/>
      <c r="GNE34" s="434"/>
      <c r="GNF34" s="434"/>
      <c r="GNG34" s="434"/>
      <c r="GNH34" s="434"/>
      <c r="GNI34" s="434"/>
      <c r="GNJ34" s="434"/>
      <c r="GNK34" s="434"/>
      <c r="GNL34" s="434"/>
      <c r="GNM34" s="434"/>
      <c r="GNN34" s="434"/>
      <c r="GNO34" s="434"/>
      <c r="GNP34" s="434"/>
      <c r="GNQ34" s="434"/>
      <c r="GNR34" s="434"/>
      <c r="GNS34" s="434"/>
      <c r="GNT34" s="434"/>
      <c r="GNU34" s="434"/>
      <c r="GNV34" s="434"/>
      <c r="GNW34" s="434"/>
      <c r="GNX34" s="434"/>
      <c r="GNY34" s="434"/>
      <c r="GNZ34" s="434"/>
      <c r="GOA34" s="434"/>
      <c r="GOB34" s="434"/>
      <c r="GOC34" s="434"/>
      <c r="GOD34" s="434"/>
      <c r="GOE34" s="434"/>
      <c r="GOF34" s="434"/>
      <c r="GOG34" s="434"/>
      <c r="GOH34" s="434"/>
      <c r="GOI34" s="434"/>
      <c r="GOJ34" s="434"/>
      <c r="GOK34" s="434"/>
      <c r="GOL34" s="434"/>
      <c r="GOM34" s="434"/>
      <c r="GON34" s="434"/>
      <c r="GOO34" s="434"/>
      <c r="GOP34" s="434"/>
      <c r="GOQ34" s="434"/>
      <c r="GOR34" s="434"/>
      <c r="GOS34" s="434"/>
      <c r="GOT34" s="434"/>
      <c r="GOU34" s="434"/>
      <c r="GOV34" s="434"/>
      <c r="GOW34" s="434"/>
      <c r="GOX34" s="434"/>
      <c r="GOY34" s="434"/>
      <c r="GOZ34" s="434"/>
      <c r="GPA34" s="434"/>
      <c r="GPB34" s="434"/>
      <c r="GPC34" s="434"/>
      <c r="GPD34" s="434"/>
      <c r="GPE34" s="434"/>
      <c r="GPF34" s="434"/>
      <c r="GPG34" s="434"/>
      <c r="GPH34" s="434"/>
      <c r="GPI34" s="434"/>
      <c r="GPJ34" s="434"/>
      <c r="GPK34" s="434"/>
      <c r="GPL34" s="434"/>
      <c r="GPM34" s="434"/>
      <c r="GPN34" s="434"/>
      <c r="GPO34" s="434"/>
      <c r="GPP34" s="434"/>
      <c r="GPQ34" s="434"/>
      <c r="GPR34" s="434"/>
      <c r="GPS34" s="434"/>
      <c r="GPT34" s="434"/>
      <c r="GPU34" s="434"/>
      <c r="GPV34" s="434"/>
      <c r="GPW34" s="434"/>
      <c r="GPX34" s="434"/>
      <c r="GPY34" s="434"/>
      <c r="GPZ34" s="434"/>
      <c r="GQA34" s="434"/>
      <c r="GQB34" s="434"/>
      <c r="GQC34" s="434"/>
      <c r="GQD34" s="434"/>
      <c r="GQE34" s="434"/>
      <c r="GQF34" s="434"/>
      <c r="GQG34" s="434"/>
      <c r="GQH34" s="434"/>
      <c r="GQI34" s="434"/>
      <c r="GQJ34" s="434"/>
      <c r="GQK34" s="434"/>
      <c r="GQL34" s="434"/>
      <c r="GQM34" s="434"/>
      <c r="GQN34" s="434"/>
      <c r="GQO34" s="434"/>
      <c r="GQP34" s="434"/>
      <c r="GQQ34" s="434"/>
      <c r="GQR34" s="434"/>
      <c r="GQS34" s="434"/>
      <c r="GQT34" s="434"/>
      <c r="GQU34" s="434"/>
      <c r="GQV34" s="434"/>
      <c r="GQW34" s="434"/>
      <c r="GQX34" s="434"/>
      <c r="GQY34" s="434"/>
      <c r="GQZ34" s="434"/>
      <c r="GRA34" s="434"/>
      <c r="GRB34" s="434"/>
      <c r="GRC34" s="434"/>
      <c r="GRD34" s="434"/>
      <c r="GRE34" s="434"/>
      <c r="GRF34" s="434"/>
      <c r="GRG34" s="434"/>
      <c r="GRH34" s="434"/>
      <c r="GRI34" s="434"/>
      <c r="GRJ34" s="434"/>
      <c r="GRK34" s="434"/>
      <c r="GRL34" s="434"/>
      <c r="GRM34" s="434"/>
      <c r="GRN34" s="434"/>
      <c r="GRO34" s="434"/>
      <c r="GRP34" s="434"/>
      <c r="GRQ34" s="434"/>
      <c r="GRR34" s="434"/>
      <c r="GRS34" s="434"/>
      <c r="GRT34" s="434"/>
      <c r="GRU34" s="434"/>
      <c r="GRV34" s="434"/>
      <c r="GRW34" s="434"/>
      <c r="GRX34" s="434"/>
      <c r="GRY34" s="434"/>
      <c r="GRZ34" s="434"/>
      <c r="GSA34" s="434"/>
      <c r="GSB34" s="434"/>
      <c r="GSC34" s="434"/>
      <c r="GSD34" s="434"/>
      <c r="GSE34" s="434"/>
      <c r="GSF34" s="434"/>
      <c r="GSG34" s="434"/>
      <c r="GSH34" s="434"/>
      <c r="GSI34" s="434"/>
      <c r="GSJ34" s="434"/>
      <c r="GSK34" s="434"/>
      <c r="GSL34" s="434"/>
      <c r="GSM34" s="434"/>
      <c r="GSN34" s="434"/>
      <c r="GSO34" s="434"/>
      <c r="GSP34" s="434"/>
      <c r="GSQ34" s="434"/>
      <c r="GSR34" s="434"/>
      <c r="GSS34" s="434"/>
      <c r="GST34" s="434"/>
      <c r="GSU34" s="434"/>
      <c r="GSV34" s="434"/>
      <c r="GSW34" s="434"/>
      <c r="GSX34" s="434"/>
      <c r="GSY34" s="434"/>
      <c r="GSZ34" s="434"/>
      <c r="GTA34" s="434"/>
      <c r="GTB34" s="434"/>
      <c r="GTC34" s="434"/>
      <c r="GTD34" s="434"/>
      <c r="GTE34" s="434"/>
      <c r="GTF34" s="434"/>
      <c r="GTG34" s="434"/>
      <c r="GTH34" s="434"/>
      <c r="GTI34" s="434"/>
      <c r="GTJ34" s="434"/>
      <c r="GTK34" s="434"/>
      <c r="GTL34" s="434"/>
      <c r="GTM34" s="434"/>
      <c r="GTN34" s="434"/>
      <c r="GTO34" s="434"/>
      <c r="GTP34" s="434"/>
      <c r="GTQ34" s="434"/>
      <c r="GTR34" s="434"/>
      <c r="GTS34" s="434"/>
      <c r="GTT34" s="434"/>
      <c r="GTU34" s="434"/>
      <c r="GTV34" s="434"/>
      <c r="GTW34" s="434"/>
      <c r="GTX34" s="434"/>
      <c r="GTY34" s="434"/>
      <c r="GTZ34" s="434"/>
      <c r="GUA34" s="434"/>
      <c r="GUB34" s="434"/>
      <c r="GUC34" s="434"/>
      <c r="GUD34" s="434"/>
      <c r="GUE34" s="434"/>
      <c r="GUF34" s="434"/>
      <c r="GUG34" s="434"/>
      <c r="GUH34" s="434"/>
      <c r="GUI34" s="434"/>
      <c r="GUJ34" s="434"/>
      <c r="GUK34" s="434"/>
      <c r="GUL34" s="434"/>
      <c r="GUM34" s="434"/>
      <c r="GUN34" s="434"/>
      <c r="GUO34" s="434"/>
      <c r="GUP34" s="434"/>
      <c r="GUQ34" s="434"/>
      <c r="GUR34" s="434"/>
      <c r="GUS34" s="434"/>
      <c r="GUT34" s="434"/>
      <c r="GUU34" s="434"/>
      <c r="GUV34" s="434"/>
      <c r="GUW34" s="434"/>
      <c r="GUX34" s="434"/>
      <c r="GUY34" s="434"/>
      <c r="GUZ34" s="434"/>
      <c r="GVA34" s="434"/>
      <c r="GVB34" s="434"/>
      <c r="GVC34" s="434"/>
      <c r="GVD34" s="434"/>
      <c r="GVE34" s="434"/>
      <c r="GVF34" s="434"/>
      <c r="GVG34" s="434"/>
      <c r="GVH34" s="434"/>
      <c r="GVI34" s="434"/>
      <c r="GVJ34" s="434"/>
      <c r="GVK34" s="434"/>
      <c r="GVL34" s="434"/>
      <c r="GVM34" s="434"/>
      <c r="GVN34" s="434"/>
      <c r="GVO34" s="434"/>
      <c r="GVP34" s="434"/>
      <c r="GVQ34" s="434"/>
      <c r="GVR34" s="434"/>
      <c r="GVS34" s="434"/>
      <c r="GVT34" s="434"/>
      <c r="GVU34" s="434"/>
      <c r="GVV34" s="434"/>
      <c r="GVW34" s="434"/>
      <c r="GVX34" s="434"/>
      <c r="GVY34" s="434"/>
      <c r="GVZ34" s="434"/>
      <c r="GWA34" s="434"/>
      <c r="GWB34" s="434"/>
      <c r="GWC34" s="434"/>
      <c r="GWD34" s="434"/>
      <c r="GWE34" s="434"/>
      <c r="GWF34" s="434"/>
      <c r="GWG34" s="434"/>
      <c r="GWH34" s="434"/>
      <c r="GWI34" s="434"/>
      <c r="GWJ34" s="434"/>
      <c r="GWK34" s="434"/>
      <c r="GWL34" s="434"/>
      <c r="GWM34" s="434"/>
      <c r="GWN34" s="434"/>
      <c r="GWO34" s="434"/>
      <c r="GWP34" s="434"/>
      <c r="GWQ34" s="434"/>
      <c r="GWR34" s="434"/>
      <c r="GWS34" s="434"/>
      <c r="GWT34" s="434"/>
      <c r="GWU34" s="434"/>
      <c r="GWV34" s="434"/>
      <c r="GWW34" s="434"/>
      <c r="GWX34" s="434"/>
      <c r="GWY34" s="434"/>
      <c r="GWZ34" s="434"/>
      <c r="GXA34" s="434"/>
      <c r="GXB34" s="434"/>
      <c r="GXC34" s="434"/>
      <c r="GXD34" s="434"/>
      <c r="GXE34" s="434"/>
      <c r="GXF34" s="434"/>
      <c r="GXG34" s="434"/>
      <c r="GXH34" s="434"/>
      <c r="GXI34" s="434"/>
      <c r="GXJ34" s="434"/>
      <c r="GXK34" s="434"/>
      <c r="GXL34" s="434"/>
      <c r="GXM34" s="434"/>
      <c r="GXN34" s="434"/>
      <c r="GXO34" s="434"/>
      <c r="GXP34" s="434"/>
      <c r="GXQ34" s="434"/>
      <c r="GXR34" s="434"/>
      <c r="GXS34" s="434"/>
      <c r="GXT34" s="434"/>
      <c r="GXU34" s="434"/>
      <c r="GXV34" s="434"/>
      <c r="GXW34" s="434"/>
      <c r="GXX34" s="434"/>
      <c r="GXY34" s="434"/>
      <c r="GXZ34" s="434"/>
      <c r="GYA34" s="434"/>
      <c r="GYB34" s="434"/>
      <c r="GYC34" s="434"/>
      <c r="GYD34" s="434"/>
      <c r="GYE34" s="434"/>
      <c r="GYF34" s="434"/>
      <c r="GYG34" s="434"/>
      <c r="GYH34" s="434"/>
      <c r="GYI34" s="434"/>
      <c r="GYJ34" s="434"/>
      <c r="GYK34" s="434"/>
      <c r="GYL34" s="434"/>
      <c r="GYM34" s="434"/>
      <c r="GYN34" s="434"/>
      <c r="GYO34" s="434"/>
      <c r="GYP34" s="434"/>
      <c r="GYQ34" s="434"/>
      <c r="GYR34" s="434"/>
      <c r="GYS34" s="434"/>
      <c r="GYT34" s="434"/>
      <c r="GYU34" s="434"/>
      <c r="GYV34" s="434"/>
      <c r="GYW34" s="434"/>
      <c r="GYX34" s="434"/>
      <c r="GYY34" s="434"/>
      <c r="GYZ34" s="434"/>
      <c r="GZA34" s="434"/>
      <c r="GZB34" s="434"/>
      <c r="GZC34" s="434"/>
      <c r="GZD34" s="434"/>
      <c r="GZE34" s="434"/>
      <c r="GZF34" s="434"/>
      <c r="GZG34" s="434"/>
      <c r="GZH34" s="434"/>
      <c r="GZI34" s="434"/>
      <c r="GZJ34" s="434"/>
      <c r="GZK34" s="434"/>
      <c r="GZL34" s="434"/>
      <c r="GZM34" s="434"/>
      <c r="GZN34" s="434"/>
      <c r="GZO34" s="434"/>
      <c r="GZP34" s="434"/>
      <c r="GZQ34" s="434"/>
      <c r="GZR34" s="434"/>
      <c r="GZS34" s="434"/>
      <c r="GZT34" s="434"/>
      <c r="GZU34" s="434"/>
      <c r="GZV34" s="434"/>
      <c r="GZW34" s="434"/>
      <c r="GZX34" s="434"/>
      <c r="GZY34" s="434"/>
      <c r="GZZ34" s="434"/>
      <c r="HAA34" s="434"/>
      <c r="HAB34" s="434"/>
      <c r="HAC34" s="434"/>
      <c r="HAD34" s="434"/>
      <c r="HAE34" s="434"/>
      <c r="HAF34" s="434"/>
      <c r="HAG34" s="434"/>
      <c r="HAH34" s="434"/>
      <c r="HAI34" s="434"/>
      <c r="HAJ34" s="434"/>
      <c r="HAK34" s="434"/>
      <c r="HAL34" s="434"/>
      <c r="HAM34" s="434"/>
      <c r="HAN34" s="434"/>
      <c r="HAO34" s="434"/>
      <c r="HAP34" s="434"/>
      <c r="HAQ34" s="434"/>
      <c r="HAR34" s="434"/>
      <c r="HAS34" s="434"/>
      <c r="HAT34" s="434"/>
      <c r="HAU34" s="434"/>
      <c r="HAV34" s="434"/>
      <c r="HAW34" s="434"/>
      <c r="HAX34" s="434"/>
      <c r="HAY34" s="434"/>
      <c r="HAZ34" s="434"/>
      <c r="HBA34" s="434"/>
      <c r="HBB34" s="434"/>
      <c r="HBC34" s="434"/>
      <c r="HBD34" s="434"/>
      <c r="HBE34" s="434"/>
      <c r="HBF34" s="434"/>
      <c r="HBG34" s="434"/>
      <c r="HBH34" s="434"/>
      <c r="HBI34" s="434"/>
      <c r="HBJ34" s="434"/>
      <c r="HBK34" s="434"/>
      <c r="HBL34" s="434"/>
      <c r="HBM34" s="434"/>
      <c r="HBN34" s="434"/>
      <c r="HBO34" s="434"/>
      <c r="HBP34" s="434"/>
      <c r="HBQ34" s="434"/>
      <c r="HBR34" s="434"/>
      <c r="HBS34" s="434"/>
      <c r="HBT34" s="434"/>
      <c r="HBU34" s="434"/>
      <c r="HBV34" s="434"/>
      <c r="HBW34" s="434"/>
      <c r="HBX34" s="434"/>
      <c r="HBY34" s="434"/>
      <c r="HBZ34" s="434"/>
      <c r="HCA34" s="434"/>
      <c r="HCB34" s="434"/>
      <c r="HCC34" s="434"/>
      <c r="HCD34" s="434"/>
      <c r="HCE34" s="434"/>
      <c r="HCF34" s="434"/>
      <c r="HCG34" s="434"/>
      <c r="HCH34" s="434"/>
      <c r="HCI34" s="434"/>
      <c r="HCJ34" s="434"/>
      <c r="HCK34" s="434"/>
      <c r="HCL34" s="434"/>
      <c r="HCM34" s="434"/>
      <c r="HCN34" s="434"/>
      <c r="HCO34" s="434"/>
      <c r="HCP34" s="434"/>
      <c r="HCQ34" s="434"/>
      <c r="HCR34" s="434"/>
      <c r="HCS34" s="434"/>
      <c r="HCT34" s="434"/>
      <c r="HCU34" s="434"/>
      <c r="HCV34" s="434"/>
      <c r="HCW34" s="434"/>
      <c r="HCX34" s="434"/>
      <c r="HCY34" s="434"/>
      <c r="HCZ34" s="434"/>
      <c r="HDA34" s="434"/>
      <c r="HDB34" s="434"/>
      <c r="HDC34" s="434"/>
      <c r="HDD34" s="434"/>
      <c r="HDE34" s="434"/>
      <c r="HDF34" s="434"/>
      <c r="HDG34" s="434"/>
      <c r="HDH34" s="434"/>
      <c r="HDI34" s="434"/>
      <c r="HDJ34" s="434"/>
      <c r="HDK34" s="434"/>
      <c r="HDL34" s="434"/>
      <c r="HDM34" s="434"/>
      <c r="HDN34" s="434"/>
      <c r="HDO34" s="434"/>
      <c r="HDP34" s="434"/>
      <c r="HDQ34" s="434"/>
      <c r="HDR34" s="434"/>
      <c r="HDS34" s="434"/>
      <c r="HDT34" s="434"/>
      <c r="HDU34" s="434"/>
      <c r="HDV34" s="434"/>
      <c r="HDW34" s="434"/>
      <c r="HDX34" s="434"/>
      <c r="HDY34" s="434"/>
      <c r="HDZ34" s="434"/>
      <c r="HEA34" s="434"/>
      <c r="HEB34" s="434"/>
      <c r="HEC34" s="434"/>
      <c r="HED34" s="434"/>
      <c r="HEE34" s="434"/>
      <c r="HEF34" s="434"/>
      <c r="HEG34" s="434"/>
      <c r="HEH34" s="434"/>
      <c r="HEI34" s="434"/>
      <c r="HEJ34" s="434"/>
      <c r="HEK34" s="434"/>
      <c r="HEL34" s="434"/>
      <c r="HEM34" s="434"/>
      <c r="HEN34" s="434"/>
      <c r="HEO34" s="434"/>
      <c r="HEP34" s="434"/>
      <c r="HEQ34" s="434"/>
      <c r="HER34" s="434"/>
      <c r="HES34" s="434"/>
      <c r="HET34" s="434"/>
      <c r="HEU34" s="434"/>
      <c r="HEV34" s="434"/>
      <c r="HEW34" s="434"/>
      <c r="HEX34" s="434"/>
      <c r="HEY34" s="434"/>
      <c r="HEZ34" s="434"/>
      <c r="HFA34" s="434"/>
      <c r="HFB34" s="434"/>
      <c r="HFC34" s="434"/>
      <c r="HFD34" s="434"/>
      <c r="HFE34" s="434"/>
      <c r="HFF34" s="434"/>
      <c r="HFG34" s="434"/>
      <c r="HFH34" s="434"/>
      <c r="HFI34" s="434"/>
      <c r="HFJ34" s="434"/>
      <c r="HFK34" s="434"/>
      <c r="HFL34" s="434"/>
      <c r="HFM34" s="434"/>
      <c r="HFN34" s="434"/>
      <c r="HFO34" s="434"/>
      <c r="HFP34" s="434"/>
      <c r="HFQ34" s="434"/>
      <c r="HFR34" s="434"/>
      <c r="HFS34" s="434"/>
      <c r="HFT34" s="434"/>
      <c r="HFU34" s="434"/>
      <c r="HFV34" s="434"/>
      <c r="HFW34" s="434"/>
      <c r="HFX34" s="434"/>
      <c r="HFY34" s="434"/>
      <c r="HFZ34" s="434"/>
      <c r="HGA34" s="434"/>
      <c r="HGB34" s="434"/>
      <c r="HGC34" s="434"/>
      <c r="HGD34" s="434"/>
      <c r="HGE34" s="434"/>
      <c r="HGF34" s="434"/>
      <c r="HGG34" s="434"/>
      <c r="HGH34" s="434"/>
      <c r="HGI34" s="434"/>
      <c r="HGJ34" s="434"/>
      <c r="HGK34" s="434"/>
      <c r="HGL34" s="434"/>
      <c r="HGM34" s="434"/>
      <c r="HGN34" s="434"/>
      <c r="HGO34" s="434"/>
      <c r="HGP34" s="434"/>
      <c r="HGQ34" s="434"/>
      <c r="HGR34" s="434"/>
      <c r="HGS34" s="434"/>
      <c r="HGT34" s="434"/>
      <c r="HGU34" s="434"/>
      <c r="HGV34" s="434"/>
      <c r="HGW34" s="434"/>
      <c r="HGX34" s="434"/>
      <c r="HGY34" s="434"/>
      <c r="HGZ34" s="434"/>
      <c r="HHA34" s="434"/>
      <c r="HHB34" s="434"/>
      <c r="HHC34" s="434"/>
      <c r="HHD34" s="434"/>
      <c r="HHE34" s="434"/>
      <c r="HHF34" s="434"/>
      <c r="HHG34" s="434"/>
      <c r="HHH34" s="434"/>
      <c r="HHI34" s="434"/>
      <c r="HHJ34" s="434"/>
      <c r="HHK34" s="434"/>
      <c r="HHL34" s="434"/>
      <c r="HHM34" s="434"/>
      <c r="HHN34" s="434"/>
      <c r="HHO34" s="434"/>
      <c r="HHP34" s="434"/>
      <c r="HHQ34" s="434"/>
      <c r="HHR34" s="434"/>
      <c r="HHS34" s="434"/>
      <c r="HHT34" s="434"/>
      <c r="HHU34" s="434"/>
      <c r="HHV34" s="434"/>
      <c r="HHW34" s="434"/>
      <c r="HHX34" s="434"/>
      <c r="HHY34" s="434"/>
      <c r="HHZ34" s="434"/>
      <c r="HIA34" s="434"/>
      <c r="HIB34" s="434"/>
      <c r="HIC34" s="434"/>
      <c r="HID34" s="434"/>
      <c r="HIE34" s="434"/>
      <c r="HIF34" s="434"/>
      <c r="HIG34" s="434"/>
      <c r="HIH34" s="434"/>
      <c r="HII34" s="434"/>
      <c r="HIJ34" s="434"/>
      <c r="HIK34" s="434"/>
      <c r="HIL34" s="434"/>
      <c r="HIM34" s="434"/>
      <c r="HIN34" s="434"/>
      <c r="HIO34" s="434"/>
      <c r="HIP34" s="434"/>
      <c r="HIQ34" s="434"/>
      <c r="HIR34" s="434"/>
      <c r="HIS34" s="434"/>
      <c r="HIT34" s="434"/>
      <c r="HIU34" s="434"/>
      <c r="HIV34" s="434"/>
      <c r="HIW34" s="434"/>
      <c r="HIX34" s="434"/>
      <c r="HIY34" s="434"/>
      <c r="HIZ34" s="434"/>
      <c r="HJA34" s="434"/>
      <c r="HJB34" s="434"/>
      <c r="HJC34" s="434"/>
      <c r="HJD34" s="434"/>
      <c r="HJE34" s="434"/>
      <c r="HJF34" s="434"/>
      <c r="HJG34" s="434"/>
      <c r="HJH34" s="434"/>
      <c r="HJI34" s="434"/>
      <c r="HJJ34" s="434"/>
      <c r="HJK34" s="434"/>
      <c r="HJL34" s="434"/>
      <c r="HJM34" s="434"/>
      <c r="HJN34" s="434"/>
      <c r="HJO34" s="434"/>
      <c r="HJP34" s="434"/>
      <c r="HJQ34" s="434"/>
      <c r="HJR34" s="434"/>
      <c r="HJS34" s="434"/>
      <c r="HJT34" s="434"/>
      <c r="HJU34" s="434"/>
      <c r="HJV34" s="434"/>
      <c r="HJW34" s="434"/>
      <c r="HJX34" s="434"/>
      <c r="HJY34" s="434"/>
      <c r="HJZ34" s="434"/>
      <c r="HKA34" s="434"/>
      <c r="HKB34" s="434"/>
      <c r="HKC34" s="434"/>
      <c r="HKD34" s="434"/>
      <c r="HKE34" s="434"/>
      <c r="HKF34" s="434"/>
      <c r="HKG34" s="434"/>
      <c r="HKH34" s="434"/>
      <c r="HKI34" s="434"/>
      <c r="HKJ34" s="434"/>
      <c r="HKK34" s="434"/>
      <c r="HKL34" s="434"/>
      <c r="HKM34" s="434"/>
      <c r="HKN34" s="434"/>
      <c r="HKO34" s="434"/>
      <c r="HKP34" s="434"/>
      <c r="HKQ34" s="434"/>
      <c r="HKR34" s="434"/>
      <c r="HKS34" s="434"/>
      <c r="HKT34" s="434"/>
      <c r="HKU34" s="434"/>
      <c r="HKV34" s="434"/>
      <c r="HKW34" s="434"/>
      <c r="HKX34" s="434"/>
      <c r="HKY34" s="434"/>
      <c r="HKZ34" s="434"/>
      <c r="HLA34" s="434"/>
      <c r="HLB34" s="434"/>
      <c r="HLC34" s="434"/>
      <c r="HLD34" s="434"/>
      <c r="HLE34" s="434"/>
      <c r="HLF34" s="434"/>
      <c r="HLG34" s="434"/>
      <c r="HLH34" s="434"/>
      <c r="HLI34" s="434"/>
      <c r="HLJ34" s="434"/>
      <c r="HLK34" s="434"/>
      <c r="HLL34" s="434"/>
      <c r="HLM34" s="434"/>
      <c r="HLN34" s="434"/>
      <c r="HLO34" s="434"/>
      <c r="HLP34" s="434"/>
      <c r="HLQ34" s="434"/>
      <c r="HLR34" s="434"/>
      <c r="HLS34" s="434"/>
      <c r="HLT34" s="434"/>
      <c r="HLU34" s="434"/>
      <c r="HLV34" s="434"/>
      <c r="HLW34" s="434"/>
      <c r="HLX34" s="434"/>
      <c r="HLY34" s="434"/>
      <c r="HLZ34" s="434"/>
      <c r="HMA34" s="434"/>
      <c r="HMB34" s="434"/>
      <c r="HMC34" s="434"/>
      <c r="HMD34" s="434"/>
      <c r="HME34" s="434"/>
      <c r="HMF34" s="434"/>
      <c r="HMG34" s="434"/>
      <c r="HMH34" s="434"/>
      <c r="HMI34" s="434"/>
      <c r="HMJ34" s="434"/>
      <c r="HMK34" s="434"/>
      <c r="HML34" s="434"/>
      <c r="HMM34" s="434"/>
      <c r="HMN34" s="434"/>
      <c r="HMO34" s="434"/>
      <c r="HMP34" s="434"/>
      <c r="HMQ34" s="434"/>
      <c r="HMR34" s="434"/>
      <c r="HMS34" s="434"/>
      <c r="HMT34" s="434"/>
      <c r="HMU34" s="434"/>
      <c r="HMV34" s="434"/>
      <c r="HMW34" s="434"/>
      <c r="HMX34" s="434"/>
      <c r="HMY34" s="434"/>
      <c r="HMZ34" s="434"/>
      <c r="HNA34" s="434"/>
      <c r="HNB34" s="434"/>
      <c r="HNC34" s="434"/>
      <c r="HND34" s="434"/>
      <c r="HNE34" s="434"/>
      <c r="HNF34" s="434"/>
      <c r="HNG34" s="434"/>
      <c r="HNH34" s="434"/>
      <c r="HNI34" s="434"/>
      <c r="HNJ34" s="434"/>
      <c r="HNK34" s="434"/>
      <c r="HNL34" s="434"/>
      <c r="HNM34" s="434"/>
      <c r="HNN34" s="434"/>
      <c r="HNO34" s="434"/>
      <c r="HNP34" s="434"/>
      <c r="HNQ34" s="434"/>
      <c r="HNR34" s="434"/>
      <c r="HNS34" s="434"/>
      <c r="HNT34" s="434"/>
      <c r="HNU34" s="434"/>
      <c r="HNV34" s="434"/>
      <c r="HNW34" s="434"/>
      <c r="HNX34" s="434"/>
      <c r="HNY34" s="434"/>
      <c r="HNZ34" s="434"/>
      <c r="HOA34" s="434"/>
      <c r="HOB34" s="434"/>
      <c r="HOC34" s="434"/>
      <c r="HOD34" s="434"/>
      <c r="HOE34" s="434"/>
      <c r="HOF34" s="434"/>
      <c r="HOG34" s="434"/>
      <c r="HOH34" s="434"/>
      <c r="HOI34" s="434"/>
      <c r="HOJ34" s="434"/>
      <c r="HOK34" s="434"/>
      <c r="HOL34" s="434"/>
      <c r="HOM34" s="434"/>
      <c r="HON34" s="434"/>
      <c r="HOO34" s="434"/>
      <c r="HOP34" s="434"/>
      <c r="HOQ34" s="434"/>
      <c r="HOR34" s="434"/>
      <c r="HOS34" s="434"/>
      <c r="HOT34" s="434"/>
      <c r="HOU34" s="434"/>
      <c r="HOV34" s="434"/>
      <c r="HOW34" s="434"/>
      <c r="HOX34" s="434"/>
      <c r="HOY34" s="434"/>
      <c r="HOZ34" s="434"/>
      <c r="HPA34" s="434"/>
      <c r="HPB34" s="434"/>
      <c r="HPC34" s="434"/>
      <c r="HPD34" s="434"/>
      <c r="HPE34" s="434"/>
      <c r="HPF34" s="434"/>
      <c r="HPG34" s="434"/>
      <c r="HPH34" s="434"/>
      <c r="HPI34" s="434"/>
      <c r="HPJ34" s="434"/>
      <c r="HPK34" s="434"/>
      <c r="HPL34" s="434"/>
      <c r="HPM34" s="434"/>
      <c r="HPN34" s="434"/>
      <c r="HPO34" s="434"/>
      <c r="HPP34" s="434"/>
      <c r="HPQ34" s="434"/>
      <c r="HPR34" s="434"/>
      <c r="HPS34" s="434"/>
      <c r="HPT34" s="434"/>
      <c r="HPU34" s="434"/>
      <c r="HPV34" s="434"/>
      <c r="HPW34" s="434"/>
      <c r="HPX34" s="434"/>
      <c r="HPY34" s="434"/>
      <c r="HPZ34" s="434"/>
      <c r="HQA34" s="434"/>
      <c r="HQB34" s="434"/>
      <c r="HQC34" s="434"/>
      <c r="HQD34" s="434"/>
      <c r="HQE34" s="434"/>
      <c r="HQF34" s="434"/>
      <c r="HQG34" s="434"/>
      <c r="HQH34" s="434"/>
      <c r="HQI34" s="434"/>
      <c r="HQJ34" s="434"/>
      <c r="HQK34" s="434"/>
      <c r="HQL34" s="434"/>
      <c r="HQM34" s="434"/>
      <c r="HQN34" s="434"/>
      <c r="HQO34" s="434"/>
      <c r="HQP34" s="434"/>
      <c r="HQQ34" s="434"/>
      <c r="HQR34" s="434"/>
      <c r="HQS34" s="434"/>
      <c r="HQT34" s="434"/>
      <c r="HQU34" s="434"/>
      <c r="HQV34" s="434"/>
      <c r="HQW34" s="434"/>
      <c r="HQX34" s="434"/>
      <c r="HQY34" s="434"/>
      <c r="HQZ34" s="434"/>
      <c r="HRA34" s="434"/>
      <c r="HRB34" s="434"/>
      <c r="HRC34" s="434"/>
      <c r="HRD34" s="434"/>
      <c r="HRE34" s="434"/>
      <c r="HRF34" s="434"/>
      <c r="HRG34" s="434"/>
      <c r="HRH34" s="434"/>
      <c r="HRI34" s="434"/>
      <c r="HRJ34" s="434"/>
      <c r="HRK34" s="434"/>
      <c r="HRL34" s="434"/>
      <c r="HRM34" s="434"/>
      <c r="HRN34" s="434"/>
      <c r="HRO34" s="434"/>
      <c r="HRP34" s="434"/>
      <c r="HRQ34" s="434"/>
      <c r="HRR34" s="434"/>
      <c r="HRS34" s="434"/>
      <c r="HRT34" s="434"/>
      <c r="HRU34" s="434"/>
      <c r="HRV34" s="434"/>
      <c r="HRW34" s="434"/>
      <c r="HRX34" s="434"/>
      <c r="HRY34" s="434"/>
      <c r="HRZ34" s="434"/>
      <c r="HSA34" s="434"/>
      <c r="HSB34" s="434"/>
      <c r="HSC34" s="434"/>
      <c r="HSD34" s="434"/>
      <c r="HSE34" s="434"/>
      <c r="HSF34" s="434"/>
      <c r="HSG34" s="434"/>
      <c r="HSH34" s="434"/>
      <c r="HSI34" s="434"/>
      <c r="HSJ34" s="434"/>
      <c r="HSK34" s="434"/>
      <c r="HSL34" s="434"/>
      <c r="HSM34" s="434"/>
      <c r="HSN34" s="434"/>
      <c r="HSO34" s="434"/>
      <c r="HSP34" s="434"/>
      <c r="HSQ34" s="434"/>
      <c r="HSR34" s="434"/>
      <c r="HSS34" s="434"/>
      <c r="HST34" s="434"/>
      <c r="HSU34" s="434"/>
      <c r="HSV34" s="434"/>
      <c r="HSW34" s="434"/>
      <c r="HSX34" s="434"/>
      <c r="HSY34" s="434"/>
      <c r="HSZ34" s="434"/>
      <c r="HTA34" s="434"/>
      <c r="HTB34" s="434"/>
      <c r="HTC34" s="434"/>
      <c r="HTD34" s="434"/>
      <c r="HTE34" s="434"/>
      <c r="HTF34" s="434"/>
      <c r="HTG34" s="434"/>
      <c r="HTH34" s="434"/>
      <c r="HTI34" s="434"/>
      <c r="HTJ34" s="434"/>
      <c r="HTK34" s="434"/>
      <c r="HTL34" s="434"/>
      <c r="HTM34" s="434"/>
      <c r="HTN34" s="434"/>
      <c r="HTO34" s="434"/>
      <c r="HTP34" s="434"/>
      <c r="HTQ34" s="434"/>
      <c r="HTR34" s="434"/>
      <c r="HTS34" s="434"/>
      <c r="HTT34" s="434"/>
      <c r="HTU34" s="434"/>
      <c r="HTV34" s="434"/>
      <c r="HTW34" s="434"/>
      <c r="HTX34" s="434"/>
      <c r="HTY34" s="434"/>
      <c r="HTZ34" s="434"/>
      <c r="HUA34" s="434"/>
      <c r="HUB34" s="434"/>
      <c r="HUC34" s="434"/>
      <c r="HUD34" s="434"/>
      <c r="HUE34" s="434"/>
      <c r="HUF34" s="434"/>
      <c r="HUG34" s="434"/>
      <c r="HUH34" s="434"/>
      <c r="HUI34" s="434"/>
      <c r="HUJ34" s="434"/>
      <c r="HUK34" s="434"/>
      <c r="HUL34" s="434"/>
      <c r="HUM34" s="434"/>
      <c r="HUN34" s="434"/>
      <c r="HUO34" s="434"/>
      <c r="HUP34" s="434"/>
      <c r="HUQ34" s="434"/>
      <c r="HUR34" s="434"/>
      <c r="HUS34" s="434"/>
      <c r="HUT34" s="434"/>
      <c r="HUU34" s="434"/>
      <c r="HUV34" s="434"/>
      <c r="HUW34" s="434"/>
      <c r="HUX34" s="434"/>
      <c r="HUY34" s="434"/>
      <c r="HUZ34" s="434"/>
      <c r="HVA34" s="434"/>
      <c r="HVB34" s="434"/>
      <c r="HVC34" s="434"/>
      <c r="HVD34" s="434"/>
      <c r="HVE34" s="434"/>
      <c r="HVF34" s="434"/>
      <c r="HVG34" s="434"/>
      <c r="HVH34" s="434"/>
      <c r="HVI34" s="434"/>
      <c r="HVJ34" s="434"/>
      <c r="HVK34" s="434"/>
      <c r="HVL34" s="434"/>
      <c r="HVM34" s="434"/>
      <c r="HVN34" s="434"/>
      <c r="HVO34" s="434"/>
      <c r="HVP34" s="434"/>
      <c r="HVQ34" s="434"/>
      <c r="HVR34" s="434"/>
      <c r="HVS34" s="434"/>
      <c r="HVT34" s="434"/>
      <c r="HVU34" s="434"/>
      <c r="HVV34" s="434"/>
      <c r="HVW34" s="434"/>
      <c r="HVX34" s="434"/>
      <c r="HVY34" s="434"/>
      <c r="HVZ34" s="434"/>
      <c r="HWA34" s="434"/>
      <c r="HWB34" s="434"/>
      <c r="HWC34" s="434"/>
      <c r="HWD34" s="434"/>
      <c r="HWE34" s="434"/>
      <c r="HWF34" s="434"/>
      <c r="HWG34" s="434"/>
      <c r="HWH34" s="434"/>
      <c r="HWI34" s="434"/>
      <c r="HWJ34" s="434"/>
      <c r="HWK34" s="434"/>
      <c r="HWL34" s="434"/>
      <c r="HWM34" s="434"/>
      <c r="HWN34" s="434"/>
      <c r="HWO34" s="434"/>
      <c r="HWP34" s="434"/>
      <c r="HWQ34" s="434"/>
      <c r="HWR34" s="434"/>
      <c r="HWS34" s="434"/>
      <c r="HWT34" s="434"/>
      <c r="HWU34" s="434"/>
      <c r="HWV34" s="434"/>
      <c r="HWW34" s="434"/>
      <c r="HWX34" s="434"/>
      <c r="HWY34" s="434"/>
      <c r="HWZ34" s="434"/>
      <c r="HXA34" s="434"/>
      <c r="HXB34" s="434"/>
      <c r="HXC34" s="434"/>
      <c r="HXD34" s="434"/>
      <c r="HXE34" s="434"/>
      <c r="HXF34" s="434"/>
      <c r="HXG34" s="434"/>
      <c r="HXH34" s="434"/>
      <c r="HXI34" s="434"/>
      <c r="HXJ34" s="434"/>
      <c r="HXK34" s="434"/>
      <c r="HXL34" s="434"/>
      <c r="HXM34" s="434"/>
      <c r="HXN34" s="434"/>
      <c r="HXO34" s="434"/>
      <c r="HXP34" s="434"/>
      <c r="HXQ34" s="434"/>
      <c r="HXR34" s="434"/>
      <c r="HXS34" s="434"/>
      <c r="HXT34" s="434"/>
      <c r="HXU34" s="434"/>
      <c r="HXV34" s="434"/>
      <c r="HXW34" s="434"/>
      <c r="HXX34" s="434"/>
      <c r="HXY34" s="434"/>
      <c r="HXZ34" s="434"/>
      <c r="HYA34" s="434"/>
      <c r="HYB34" s="434"/>
      <c r="HYC34" s="434"/>
      <c r="HYD34" s="434"/>
      <c r="HYE34" s="434"/>
      <c r="HYF34" s="434"/>
      <c r="HYG34" s="434"/>
      <c r="HYH34" s="434"/>
      <c r="HYI34" s="434"/>
      <c r="HYJ34" s="434"/>
      <c r="HYK34" s="434"/>
      <c r="HYL34" s="434"/>
      <c r="HYM34" s="434"/>
      <c r="HYN34" s="434"/>
      <c r="HYO34" s="434"/>
      <c r="HYP34" s="434"/>
      <c r="HYQ34" s="434"/>
      <c r="HYR34" s="434"/>
      <c r="HYS34" s="434"/>
      <c r="HYT34" s="434"/>
      <c r="HYU34" s="434"/>
      <c r="HYV34" s="434"/>
      <c r="HYW34" s="434"/>
      <c r="HYX34" s="434"/>
      <c r="HYY34" s="434"/>
      <c r="HYZ34" s="434"/>
      <c r="HZA34" s="434"/>
      <c r="HZB34" s="434"/>
      <c r="HZC34" s="434"/>
      <c r="HZD34" s="434"/>
      <c r="HZE34" s="434"/>
      <c r="HZF34" s="434"/>
      <c r="HZG34" s="434"/>
      <c r="HZH34" s="434"/>
      <c r="HZI34" s="434"/>
      <c r="HZJ34" s="434"/>
      <c r="HZK34" s="434"/>
      <c r="HZL34" s="434"/>
      <c r="HZM34" s="434"/>
      <c r="HZN34" s="434"/>
      <c r="HZO34" s="434"/>
      <c r="HZP34" s="434"/>
      <c r="HZQ34" s="434"/>
      <c r="HZR34" s="434"/>
      <c r="HZS34" s="434"/>
      <c r="HZT34" s="434"/>
      <c r="HZU34" s="434"/>
      <c r="HZV34" s="434"/>
      <c r="HZW34" s="434"/>
      <c r="HZX34" s="434"/>
      <c r="HZY34" s="434"/>
      <c r="HZZ34" s="434"/>
      <c r="IAA34" s="434"/>
      <c r="IAB34" s="434"/>
      <c r="IAC34" s="434"/>
      <c r="IAD34" s="434"/>
      <c r="IAE34" s="434"/>
      <c r="IAF34" s="434"/>
      <c r="IAG34" s="434"/>
      <c r="IAH34" s="434"/>
      <c r="IAI34" s="434"/>
      <c r="IAJ34" s="434"/>
      <c r="IAK34" s="434"/>
      <c r="IAL34" s="434"/>
      <c r="IAM34" s="434"/>
      <c r="IAN34" s="434"/>
      <c r="IAO34" s="434"/>
      <c r="IAP34" s="434"/>
      <c r="IAQ34" s="434"/>
      <c r="IAR34" s="434"/>
      <c r="IAS34" s="434"/>
      <c r="IAT34" s="434"/>
      <c r="IAU34" s="434"/>
      <c r="IAV34" s="434"/>
      <c r="IAW34" s="434"/>
      <c r="IAX34" s="434"/>
      <c r="IAY34" s="434"/>
      <c r="IAZ34" s="434"/>
      <c r="IBA34" s="434"/>
      <c r="IBB34" s="434"/>
      <c r="IBC34" s="434"/>
      <c r="IBD34" s="434"/>
      <c r="IBE34" s="434"/>
      <c r="IBF34" s="434"/>
      <c r="IBG34" s="434"/>
      <c r="IBH34" s="434"/>
      <c r="IBI34" s="434"/>
      <c r="IBJ34" s="434"/>
      <c r="IBK34" s="434"/>
      <c r="IBL34" s="434"/>
      <c r="IBM34" s="434"/>
      <c r="IBN34" s="434"/>
      <c r="IBO34" s="434"/>
      <c r="IBP34" s="434"/>
      <c r="IBQ34" s="434"/>
      <c r="IBR34" s="434"/>
      <c r="IBS34" s="434"/>
      <c r="IBT34" s="434"/>
      <c r="IBU34" s="434"/>
      <c r="IBV34" s="434"/>
      <c r="IBW34" s="434"/>
      <c r="IBX34" s="434"/>
      <c r="IBY34" s="434"/>
      <c r="IBZ34" s="434"/>
      <c r="ICA34" s="434"/>
      <c r="ICB34" s="434"/>
      <c r="ICC34" s="434"/>
      <c r="ICD34" s="434"/>
      <c r="ICE34" s="434"/>
      <c r="ICF34" s="434"/>
      <c r="ICG34" s="434"/>
      <c r="ICH34" s="434"/>
      <c r="ICI34" s="434"/>
      <c r="ICJ34" s="434"/>
      <c r="ICK34" s="434"/>
      <c r="ICL34" s="434"/>
      <c r="ICM34" s="434"/>
      <c r="ICN34" s="434"/>
      <c r="ICO34" s="434"/>
      <c r="ICP34" s="434"/>
      <c r="ICQ34" s="434"/>
      <c r="ICR34" s="434"/>
      <c r="ICS34" s="434"/>
      <c r="ICT34" s="434"/>
      <c r="ICU34" s="434"/>
      <c r="ICV34" s="434"/>
      <c r="ICW34" s="434"/>
      <c r="ICX34" s="434"/>
      <c r="ICY34" s="434"/>
      <c r="ICZ34" s="434"/>
      <c r="IDA34" s="434"/>
      <c r="IDB34" s="434"/>
      <c r="IDC34" s="434"/>
      <c r="IDD34" s="434"/>
      <c r="IDE34" s="434"/>
      <c r="IDF34" s="434"/>
      <c r="IDG34" s="434"/>
      <c r="IDH34" s="434"/>
      <c r="IDI34" s="434"/>
      <c r="IDJ34" s="434"/>
      <c r="IDK34" s="434"/>
      <c r="IDL34" s="434"/>
      <c r="IDM34" s="434"/>
      <c r="IDN34" s="434"/>
      <c r="IDO34" s="434"/>
      <c r="IDP34" s="434"/>
      <c r="IDQ34" s="434"/>
      <c r="IDR34" s="434"/>
      <c r="IDS34" s="434"/>
      <c r="IDT34" s="434"/>
      <c r="IDU34" s="434"/>
      <c r="IDV34" s="434"/>
      <c r="IDW34" s="434"/>
      <c r="IDX34" s="434"/>
      <c r="IDY34" s="434"/>
      <c r="IDZ34" s="434"/>
      <c r="IEA34" s="434"/>
      <c r="IEB34" s="434"/>
      <c r="IEC34" s="434"/>
      <c r="IED34" s="434"/>
      <c r="IEE34" s="434"/>
      <c r="IEF34" s="434"/>
      <c r="IEG34" s="434"/>
      <c r="IEH34" s="434"/>
      <c r="IEI34" s="434"/>
      <c r="IEJ34" s="434"/>
      <c r="IEK34" s="434"/>
      <c r="IEL34" s="434"/>
      <c r="IEM34" s="434"/>
      <c r="IEN34" s="434"/>
      <c r="IEO34" s="434"/>
      <c r="IEP34" s="434"/>
      <c r="IEQ34" s="434"/>
      <c r="IER34" s="434"/>
      <c r="IES34" s="434"/>
      <c r="IET34" s="434"/>
      <c r="IEU34" s="434"/>
      <c r="IEV34" s="434"/>
      <c r="IEW34" s="434"/>
      <c r="IEX34" s="434"/>
      <c r="IEY34" s="434"/>
      <c r="IEZ34" s="434"/>
      <c r="IFA34" s="434"/>
      <c r="IFB34" s="434"/>
      <c r="IFC34" s="434"/>
      <c r="IFD34" s="434"/>
      <c r="IFE34" s="434"/>
      <c r="IFF34" s="434"/>
      <c r="IFG34" s="434"/>
      <c r="IFH34" s="434"/>
      <c r="IFI34" s="434"/>
      <c r="IFJ34" s="434"/>
      <c r="IFK34" s="434"/>
      <c r="IFL34" s="434"/>
      <c r="IFM34" s="434"/>
      <c r="IFN34" s="434"/>
      <c r="IFO34" s="434"/>
      <c r="IFP34" s="434"/>
      <c r="IFQ34" s="434"/>
      <c r="IFR34" s="434"/>
      <c r="IFS34" s="434"/>
      <c r="IFT34" s="434"/>
      <c r="IFU34" s="434"/>
      <c r="IFV34" s="434"/>
      <c r="IFW34" s="434"/>
      <c r="IFX34" s="434"/>
      <c r="IFY34" s="434"/>
      <c r="IFZ34" s="434"/>
      <c r="IGA34" s="434"/>
      <c r="IGB34" s="434"/>
      <c r="IGC34" s="434"/>
      <c r="IGD34" s="434"/>
      <c r="IGE34" s="434"/>
      <c r="IGF34" s="434"/>
      <c r="IGG34" s="434"/>
      <c r="IGH34" s="434"/>
      <c r="IGI34" s="434"/>
      <c r="IGJ34" s="434"/>
      <c r="IGK34" s="434"/>
      <c r="IGL34" s="434"/>
      <c r="IGM34" s="434"/>
      <c r="IGN34" s="434"/>
      <c r="IGO34" s="434"/>
      <c r="IGP34" s="434"/>
      <c r="IGQ34" s="434"/>
      <c r="IGR34" s="434"/>
      <c r="IGS34" s="434"/>
      <c r="IGT34" s="434"/>
      <c r="IGU34" s="434"/>
      <c r="IGV34" s="434"/>
      <c r="IGW34" s="434"/>
      <c r="IGX34" s="434"/>
      <c r="IGY34" s="434"/>
      <c r="IGZ34" s="434"/>
      <c r="IHA34" s="434"/>
      <c r="IHB34" s="434"/>
      <c r="IHC34" s="434"/>
      <c r="IHD34" s="434"/>
      <c r="IHE34" s="434"/>
      <c r="IHF34" s="434"/>
      <c r="IHG34" s="434"/>
      <c r="IHH34" s="434"/>
      <c r="IHI34" s="434"/>
      <c r="IHJ34" s="434"/>
      <c r="IHK34" s="434"/>
      <c r="IHL34" s="434"/>
      <c r="IHM34" s="434"/>
      <c r="IHN34" s="434"/>
      <c r="IHO34" s="434"/>
      <c r="IHP34" s="434"/>
      <c r="IHQ34" s="434"/>
      <c r="IHR34" s="434"/>
      <c r="IHS34" s="434"/>
      <c r="IHT34" s="434"/>
      <c r="IHU34" s="434"/>
      <c r="IHV34" s="434"/>
      <c r="IHW34" s="434"/>
      <c r="IHX34" s="434"/>
      <c r="IHY34" s="434"/>
      <c r="IHZ34" s="434"/>
      <c r="IIA34" s="434"/>
      <c r="IIB34" s="434"/>
      <c r="IIC34" s="434"/>
      <c r="IID34" s="434"/>
      <c r="IIE34" s="434"/>
      <c r="IIF34" s="434"/>
      <c r="IIG34" s="434"/>
      <c r="IIH34" s="434"/>
      <c r="III34" s="434"/>
      <c r="IIJ34" s="434"/>
      <c r="IIK34" s="434"/>
      <c r="IIL34" s="434"/>
      <c r="IIM34" s="434"/>
      <c r="IIN34" s="434"/>
      <c r="IIO34" s="434"/>
      <c r="IIP34" s="434"/>
      <c r="IIQ34" s="434"/>
      <c r="IIR34" s="434"/>
      <c r="IIS34" s="434"/>
      <c r="IIT34" s="434"/>
      <c r="IIU34" s="434"/>
      <c r="IIV34" s="434"/>
      <c r="IIW34" s="434"/>
      <c r="IIX34" s="434"/>
      <c r="IIY34" s="434"/>
      <c r="IIZ34" s="434"/>
      <c r="IJA34" s="434"/>
      <c r="IJB34" s="434"/>
      <c r="IJC34" s="434"/>
      <c r="IJD34" s="434"/>
      <c r="IJE34" s="434"/>
      <c r="IJF34" s="434"/>
      <c r="IJG34" s="434"/>
      <c r="IJH34" s="434"/>
      <c r="IJI34" s="434"/>
      <c r="IJJ34" s="434"/>
      <c r="IJK34" s="434"/>
      <c r="IJL34" s="434"/>
      <c r="IJM34" s="434"/>
      <c r="IJN34" s="434"/>
      <c r="IJO34" s="434"/>
      <c r="IJP34" s="434"/>
      <c r="IJQ34" s="434"/>
      <c r="IJR34" s="434"/>
      <c r="IJS34" s="434"/>
      <c r="IJT34" s="434"/>
      <c r="IJU34" s="434"/>
      <c r="IJV34" s="434"/>
      <c r="IJW34" s="434"/>
      <c r="IJX34" s="434"/>
      <c r="IJY34" s="434"/>
      <c r="IJZ34" s="434"/>
      <c r="IKA34" s="434"/>
      <c r="IKB34" s="434"/>
      <c r="IKC34" s="434"/>
      <c r="IKD34" s="434"/>
      <c r="IKE34" s="434"/>
      <c r="IKF34" s="434"/>
      <c r="IKG34" s="434"/>
      <c r="IKH34" s="434"/>
      <c r="IKI34" s="434"/>
      <c r="IKJ34" s="434"/>
      <c r="IKK34" s="434"/>
      <c r="IKL34" s="434"/>
      <c r="IKM34" s="434"/>
      <c r="IKN34" s="434"/>
      <c r="IKO34" s="434"/>
      <c r="IKP34" s="434"/>
      <c r="IKQ34" s="434"/>
      <c r="IKR34" s="434"/>
      <c r="IKS34" s="434"/>
      <c r="IKT34" s="434"/>
      <c r="IKU34" s="434"/>
      <c r="IKV34" s="434"/>
      <c r="IKW34" s="434"/>
      <c r="IKX34" s="434"/>
      <c r="IKY34" s="434"/>
      <c r="IKZ34" s="434"/>
      <c r="ILA34" s="434"/>
      <c r="ILB34" s="434"/>
      <c r="ILC34" s="434"/>
      <c r="ILD34" s="434"/>
      <c r="ILE34" s="434"/>
      <c r="ILF34" s="434"/>
      <c r="ILG34" s="434"/>
      <c r="ILH34" s="434"/>
      <c r="ILI34" s="434"/>
      <c r="ILJ34" s="434"/>
      <c r="ILK34" s="434"/>
      <c r="ILL34" s="434"/>
      <c r="ILM34" s="434"/>
      <c r="ILN34" s="434"/>
      <c r="ILO34" s="434"/>
      <c r="ILP34" s="434"/>
      <c r="ILQ34" s="434"/>
      <c r="ILR34" s="434"/>
      <c r="ILS34" s="434"/>
      <c r="ILT34" s="434"/>
      <c r="ILU34" s="434"/>
      <c r="ILV34" s="434"/>
      <c r="ILW34" s="434"/>
      <c r="ILX34" s="434"/>
      <c r="ILY34" s="434"/>
      <c r="ILZ34" s="434"/>
      <c r="IMA34" s="434"/>
      <c r="IMB34" s="434"/>
      <c r="IMC34" s="434"/>
      <c r="IMD34" s="434"/>
      <c r="IME34" s="434"/>
      <c r="IMF34" s="434"/>
      <c r="IMG34" s="434"/>
      <c r="IMH34" s="434"/>
      <c r="IMI34" s="434"/>
      <c r="IMJ34" s="434"/>
      <c r="IMK34" s="434"/>
      <c r="IML34" s="434"/>
      <c r="IMM34" s="434"/>
      <c r="IMN34" s="434"/>
      <c r="IMO34" s="434"/>
      <c r="IMP34" s="434"/>
      <c r="IMQ34" s="434"/>
      <c r="IMR34" s="434"/>
      <c r="IMS34" s="434"/>
      <c r="IMT34" s="434"/>
      <c r="IMU34" s="434"/>
      <c r="IMV34" s="434"/>
      <c r="IMW34" s="434"/>
      <c r="IMX34" s="434"/>
      <c r="IMY34" s="434"/>
      <c r="IMZ34" s="434"/>
      <c r="INA34" s="434"/>
      <c r="INB34" s="434"/>
      <c r="INC34" s="434"/>
      <c r="IND34" s="434"/>
      <c r="INE34" s="434"/>
      <c r="INF34" s="434"/>
      <c r="ING34" s="434"/>
      <c r="INH34" s="434"/>
      <c r="INI34" s="434"/>
      <c r="INJ34" s="434"/>
      <c r="INK34" s="434"/>
      <c r="INL34" s="434"/>
      <c r="INM34" s="434"/>
      <c r="INN34" s="434"/>
      <c r="INO34" s="434"/>
      <c r="INP34" s="434"/>
      <c r="INQ34" s="434"/>
      <c r="INR34" s="434"/>
      <c r="INS34" s="434"/>
      <c r="INT34" s="434"/>
      <c r="INU34" s="434"/>
      <c r="INV34" s="434"/>
      <c r="INW34" s="434"/>
      <c r="INX34" s="434"/>
      <c r="INY34" s="434"/>
      <c r="INZ34" s="434"/>
      <c r="IOA34" s="434"/>
      <c r="IOB34" s="434"/>
      <c r="IOC34" s="434"/>
      <c r="IOD34" s="434"/>
      <c r="IOE34" s="434"/>
      <c r="IOF34" s="434"/>
      <c r="IOG34" s="434"/>
      <c r="IOH34" s="434"/>
      <c r="IOI34" s="434"/>
      <c r="IOJ34" s="434"/>
      <c r="IOK34" s="434"/>
      <c r="IOL34" s="434"/>
      <c r="IOM34" s="434"/>
      <c r="ION34" s="434"/>
      <c r="IOO34" s="434"/>
      <c r="IOP34" s="434"/>
      <c r="IOQ34" s="434"/>
      <c r="IOR34" s="434"/>
      <c r="IOS34" s="434"/>
      <c r="IOT34" s="434"/>
      <c r="IOU34" s="434"/>
      <c r="IOV34" s="434"/>
      <c r="IOW34" s="434"/>
      <c r="IOX34" s="434"/>
      <c r="IOY34" s="434"/>
      <c r="IOZ34" s="434"/>
      <c r="IPA34" s="434"/>
      <c r="IPB34" s="434"/>
      <c r="IPC34" s="434"/>
      <c r="IPD34" s="434"/>
      <c r="IPE34" s="434"/>
      <c r="IPF34" s="434"/>
      <c r="IPG34" s="434"/>
      <c r="IPH34" s="434"/>
      <c r="IPI34" s="434"/>
      <c r="IPJ34" s="434"/>
      <c r="IPK34" s="434"/>
      <c r="IPL34" s="434"/>
      <c r="IPM34" s="434"/>
      <c r="IPN34" s="434"/>
      <c r="IPO34" s="434"/>
      <c r="IPP34" s="434"/>
      <c r="IPQ34" s="434"/>
      <c r="IPR34" s="434"/>
      <c r="IPS34" s="434"/>
      <c r="IPT34" s="434"/>
      <c r="IPU34" s="434"/>
      <c r="IPV34" s="434"/>
      <c r="IPW34" s="434"/>
      <c r="IPX34" s="434"/>
      <c r="IPY34" s="434"/>
      <c r="IPZ34" s="434"/>
      <c r="IQA34" s="434"/>
      <c r="IQB34" s="434"/>
      <c r="IQC34" s="434"/>
      <c r="IQD34" s="434"/>
      <c r="IQE34" s="434"/>
      <c r="IQF34" s="434"/>
      <c r="IQG34" s="434"/>
      <c r="IQH34" s="434"/>
      <c r="IQI34" s="434"/>
      <c r="IQJ34" s="434"/>
      <c r="IQK34" s="434"/>
      <c r="IQL34" s="434"/>
      <c r="IQM34" s="434"/>
      <c r="IQN34" s="434"/>
      <c r="IQO34" s="434"/>
      <c r="IQP34" s="434"/>
      <c r="IQQ34" s="434"/>
      <c r="IQR34" s="434"/>
      <c r="IQS34" s="434"/>
      <c r="IQT34" s="434"/>
      <c r="IQU34" s="434"/>
      <c r="IQV34" s="434"/>
      <c r="IQW34" s="434"/>
      <c r="IQX34" s="434"/>
      <c r="IQY34" s="434"/>
      <c r="IQZ34" s="434"/>
      <c r="IRA34" s="434"/>
      <c r="IRB34" s="434"/>
      <c r="IRC34" s="434"/>
      <c r="IRD34" s="434"/>
      <c r="IRE34" s="434"/>
      <c r="IRF34" s="434"/>
      <c r="IRG34" s="434"/>
      <c r="IRH34" s="434"/>
      <c r="IRI34" s="434"/>
      <c r="IRJ34" s="434"/>
      <c r="IRK34" s="434"/>
      <c r="IRL34" s="434"/>
      <c r="IRM34" s="434"/>
      <c r="IRN34" s="434"/>
      <c r="IRO34" s="434"/>
      <c r="IRP34" s="434"/>
      <c r="IRQ34" s="434"/>
      <c r="IRR34" s="434"/>
      <c r="IRS34" s="434"/>
      <c r="IRT34" s="434"/>
      <c r="IRU34" s="434"/>
      <c r="IRV34" s="434"/>
      <c r="IRW34" s="434"/>
      <c r="IRX34" s="434"/>
      <c r="IRY34" s="434"/>
      <c r="IRZ34" s="434"/>
      <c r="ISA34" s="434"/>
      <c r="ISB34" s="434"/>
      <c r="ISC34" s="434"/>
      <c r="ISD34" s="434"/>
      <c r="ISE34" s="434"/>
      <c r="ISF34" s="434"/>
      <c r="ISG34" s="434"/>
      <c r="ISH34" s="434"/>
      <c r="ISI34" s="434"/>
      <c r="ISJ34" s="434"/>
      <c r="ISK34" s="434"/>
      <c r="ISL34" s="434"/>
      <c r="ISM34" s="434"/>
      <c r="ISN34" s="434"/>
      <c r="ISO34" s="434"/>
      <c r="ISP34" s="434"/>
      <c r="ISQ34" s="434"/>
      <c r="ISR34" s="434"/>
      <c r="ISS34" s="434"/>
      <c r="IST34" s="434"/>
      <c r="ISU34" s="434"/>
      <c r="ISV34" s="434"/>
      <c r="ISW34" s="434"/>
      <c r="ISX34" s="434"/>
      <c r="ISY34" s="434"/>
      <c r="ISZ34" s="434"/>
      <c r="ITA34" s="434"/>
      <c r="ITB34" s="434"/>
      <c r="ITC34" s="434"/>
      <c r="ITD34" s="434"/>
      <c r="ITE34" s="434"/>
      <c r="ITF34" s="434"/>
      <c r="ITG34" s="434"/>
      <c r="ITH34" s="434"/>
      <c r="ITI34" s="434"/>
      <c r="ITJ34" s="434"/>
      <c r="ITK34" s="434"/>
      <c r="ITL34" s="434"/>
      <c r="ITM34" s="434"/>
      <c r="ITN34" s="434"/>
      <c r="ITO34" s="434"/>
      <c r="ITP34" s="434"/>
      <c r="ITQ34" s="434"/>
      <c r="ITR34" s="434"/>
      <c r="ITS34" s="434"/>
      <c r="ITT34" s="434"/>
      <c r="ITU34" s="434"/>
      <c r="ITV34" s="434"/>
      <c r="ITW34" s="434"/>
      <c r="ITX34" s="434"/>
      <c r="ITY34" s="434"/>
      <c r="ITZ34" s="434"/>
      <c r="IUA34" s="434"/>
      <c r="IUB34" s="434"/>
      <c r="IUC34" s="434"/>
      <c r="IUD34" s="434"/>
      <c r="IUE34" s="434"/>
      <c r="IUF34" s="434"/>
      <c r="IUG34" s="434"/>
      <c r="IUH34" s="434"/>
      <c r="IUI34" s="434"/>
      <c r="IUJ34" s="434"/>
      <c r="IUK34" s="434"/>
      <c r="IUL34" s="434"/>
      <c r="IUM34" s="434"/>
      <c r="IUN34" s="434"/>
      <c r="IUO34" s="434"/>
      <c r="IUP34" s="434"/>
      <c r="IUQ34" s="434"/>
      <c r="IUR34" s="434"/>
      <c r="IUS34" s="434"/>
      <c r="IUT34" s="434"/>
      <c r="IUU34" s="434"/>
      <c r="IUV34" s="434"/>
      <c r="IUW34" s="434"/>
      <c r="IUX34" s="434"/>
      <c r="IUY34" s="434"/>
      <c r="IUZ34" s="434"/>
      <c r="IVA34" s="434"/>
      <c r="IVB34" s="434"/>
      <c r="IVC34" s="434"/>
      <c r="IVD34" s="434"/>
      <c r="IVE34" s="434"/>
      <c r="IVF34" s="434"/>
      <c r="IVG34" s="434"/>
      <c r="IVH34" s="434"/>
      <c r="IVI34" s="434"/>
      <c r="IVJ34" s="434"/>
      <c r="IVK34" s="434"/>
      <c r="IVL34" s="434"/>
      <c r="IVM34" s="434"/>
      <c r="IVN34" s="434"/>
      <c r="IVO34" s="434"/>
      <c r="IVP34" s="434"/>
      <c r="IVQ34" s="434"/>
      <c r="IVR34" s="434"/>
      <c r="IVS34" s="434"/>
      <c r="IVT34" s="434"/>
      <c r="IVU34" s="434"/>
      <c r="IVV34" s="434"/>
      <c r="IVW34" s="434"/>
      <c r="IVX34" s="434"/>
      <c r="IVY34" s="434"/>
      <c r="IVZ34" s="434"/>
      <c r="IWA34" s="434"/>
      <c r="IWB34" s="434"/>
      <c r="IWC34" s="434"/>
      <c r="IWD34" s="434"/>
      <c r="IWE34" s="434"/>
      <c r="IWF34" s="434"/>
      <c r="IWG34" s="434"/>
      <c r="IWH34" s="434"/>
      <c r="IWI34" s="434"/>
      <c r="IWJ34" s="434"/>
      <c r="IWK34" s="434"/>
      <c r="IWL34" s="434"/>
      <c r="IWM34" s="434"/>
      <c r="IWN34" s="434"/>
      <c r="IWO34" s="434"/>
      <c r="IWP34" s="434"/>
      <c r="IWQ34" s="434"/>
      <c r="IWR34" s="434"/>
      <c r="IWS34" s="434"/>
      <c r="IWT34" s="434"/>
      <c r="IWU34" s="434"/>
      <c r="IWV34" s="434"/>
      <c r="IWW34" s="434"/>
      <c r="IWX34" s="434"/>
      <c r="IWY34" s="434"/>
      <c r="IWZ34" s="434"/>
      <c r="IXA34" s="434"/>
      <c r="IXB34" s="434"/>
      <c r="IXC34" s="434"/>
      <c r="IXD34" s="434"/>
      <c r="IXE34" s="434"/>
      <c r="IXF34" s="434"/>
      <c r="IXG34" s="434"/>
      <c r="IXH34" s="434"/>
      <c r="IXI34" s="434"/>
      <c r="IXJ34" s="434"/>
      <c r="IXK34" s="434"/>
      <c r="IXL34" s="434"/>
      <c r="IXM34" s="434"/>
      <c r="IXN34" s="434"/>
      <c r="IXO34" s="434"/>
      <c r="IXP34" s="434"/>
      <c r="IXQ34" s="434"/>
      <c r="IXR34" s="434"/>
      <c r="IXS34" s="434"/>
      <c r="IXT34" s="434"/>
      <c r="IXU34" s="434"/>
      <c r="IXV34" s="434"/>
      <c r="IXW34" s="434"/>
      <c r="IXX34" s="434"/>
      <c r="IXY34" s="434"/>
      <c r="IXZ34" s="434"/>
      <c r="IYA34" s="434"/>
      <c r="IYB34" s="434"/>
      <c r="IYC34" s="434"/>
      <c r="IYD34" s="434"/>
      <c r="IYE34" s="434"/>
      <c r="IYF34" s="434"/>
      <c r="IYG34" s="434"/>
      <c r="IYH34" s="434"/>
      <c r="IYI34" s="434"/>
      <c r="IYJ34" s="434"/>
      <c r="IYK34" s="434"/>
      <c r="IYL34" s="434"/>
      <c r="IYM34" s="434"/>
      <c r="IYN34" s="434"/>
      <c r="IYO34" s="434"/>
      <c r="IYP34" s="434"/>
      <c r="IYQ34" s="434"/>
      <c r="IYR34" s="434"/>
      <c r="IYS34" s="434"/>
      <c r="IYT34" s="434"/>
      <c r="IYU34" s="434"/>
      <c r="IYV34" s="434"/>
      <c r="IYW34" s="434"/>
      <c r="IYX34" s="434"/>
      <c r="IYY34" s="434"/>
      <c r="IYZ34" s="434"/>
      <c r="IZA34" s="434"/>
      <c r="IZB34" s="434"/>
      <c r="IZC34" s="434"/>
      <c r="IZD34" s="434"/>
      <c r="IZE34" s="434"/>
      <c r="IZF34" s="434"/>
      <c r="IZG34" s="434"/>
      <c r="IZH34" s="434"/>
      <c r="IZI34" s="434"/>
      <c r="IZJ34" s="434"/>
      <c r="IZK34" s="434"/>
      <c r="IZL34" s="434"/>
      <c r="IZM34" s="434"/>
      <c r="IZN34" s="434"/>
      <c r="IZO34" s="434"/>
      <c r="IZP34" s="434"/>
      <c r="IZQ34" s="434"/>
      <c r="IZR34" s="434"/>
      <c r="IZS34" s="434"/>
      <c r="IZT34" s="434"/>
      <c r="IZU34" s="434"/>
      <c r="IZV34" s="434"/>
      <c r="IZW34" s="434"/>
      <c r="IZX34" s="434"/>
      <c r="IZY34" s="434"/>
      <c r="IZZ34" s="434"/>
      <c r="JAA34" s="434"/>
      <c r="JAB34" s="434"/>
      <c r="JAC34" s="434"/>
      <c r="JAD34" s="434"/>
      <c r="JAE34" s="434"/>
      <c r="JAF34" s="434"/>
      <c r="JAG34" s="434"/>
      <c r="JAH34" s="434"/>
      <c r="JAI34" s="434"/>
      <c r="JAJ34" s="434"/>
      <c r="JAK34" s="434"/>
      <c r="JAL34" s="434"/>
      <c r="JAM34" s="434"/>
      <c r="JAN34" s="434"/>
      <c r="JAO34" s="434"/>
      <c r="JAP34" s="434"/>
      <c r="JAQ34" s="434"/>
      <c r="JAR34" s="434"/>
      <c r="JAS34" s="434"/>
      <c r="JAT34" s="434"/>
      <c r="JAU34" s="434"/>
      <c r="JAV34" s="434"/>
      <c r="JAW34" s="434"/>
      <c r="JAX34" s="434"/>
      <c r="JAY34" s="434"/>
      <c r="JAZ34" s="434"/>
      <c r="JBA34" s="434"/>
      <c r="JBB34" s="434"/>
      <c r="JBC34" s="434"/>
      <c r="JBD34" s="434"/>
      <c r="JBE34" s="434"/>
      <c r="JBF34" s="434"/>
      <c r="JBG34" s="434"/>
      <c r="JBH34" s="434"/>
      <c r="JBI34" s="434"/>
      <c r="JBJ34" s="434"/>
      <c r="JBK34" s="434"/>
      <c r="JBL34" s="434"/>
      <c r="JBM34" s="434"/>
      <c r="JBN34" s="434"/>
      <c r="JBO34" s="434"/>
      <c r="JBP34" s="434"/>
      <c r="JBQ34" s="434"/>
      <c r="JBR34" s="434"/>
      <c r="JBS34" s="434"/>
      <c r="JBT34" s="434"/>
      <c r="JBU34" s="434"/>
      <c r="JBV34" s="434"/>
      <c r="JBW34" s="434"/>
      <c r="JBX34" s="434"/>
      <c r="JBY34" s="434"/>
      <c r="JBZ34" s="434"/>
      <c r="JCA34" s="434"/>
      <c r="JCB34" s="434"/>
      <c r="JCC34" s="434"/>
      <c r="JCD34" s="434"/>
      <c r="JCE34" s="434"/>
      <c r="JCF34" s="434"/>
      <c r="JCG34" s="434"/>
      <c r="JCH34" s="434"/>
      <c r="JCI34" s="434"/>
      <c r="JCJ34" s="434"/>
      <c r="JCK34" s="434"/>
      <c r="JCL34" s="434"/>
      <c r="JCM34" s="434"/>
      <c r="JCN34" s="434"/>
      <c r="JCO34" s="434"/>
      <c r="JCP34" s="434"/>
      <c r="JCQ34" s="434"/>
      <c r="JCR34" s="434"/>
      <c r="JCS34" s="434"/>
      <c r="JCT34" s="434"/>
      <c r="JCU34" s="434"/>
      <c r="JCV34" s="434"/>
      <c r="JCW34" s="434"/>
      <c r="JCX34" s="434"/>
      <c r="JCY34" s="434"/>
      <c r="JCZ34" s="434"/>
      <c r="JDA34" s="434"/>
      <c r="JDB34" s="434"/>
      <c r="JDC34" s="434"/>
      <c r="JDD34" s="434"/>
      <c r="JDE34" s="434"/>
      <c r="JDF34" s="434"/>
      <c r="JDG34" s="434"/>
      <c r="JDH34" s="434"/>
      <c r="JDI34" s="434"/>
      <c r="JDJ34" s="434"/>
      <c r="JDK34" s="434"/>
      <c r="JDL34" s="434"/>
      <c r="JDM34" s="434"/>
      <c r="JDN34" s="434"/>
      <c r="JDO34" s="434"/>
      <c r="JDP34" s="434"/>
      <c r="JDQ34" s="434"/>
      <c r="JDR34" s="434"/>
      <c r="JDS34" s="434"/>
      <c r="JDT34" s="434"/>
      <c r="JDU34" s="434"/>
      <c r="JDV34" s="434"/>
      <c r="JDW34" s="434"/>
      <c r="JDX34" s="434"/>
      <c r="JDY34" s="434"/>
      <c r="JDZ34" s="434"/>
      <c r="JEA34" s="434"/>
      <c r="JEB34" s="434"/>
      <c r="JEC34" s="434"/>
      <c r="JED34" s="434"/>
      <c r="JEE34" s="434"/>
      <c r="JEF34" s="434"/>
      <c r="JEG34" s="434"/>
      <c r="JEH34" s="434"/>
      <c r="JEI34" s="434"/>
      <c r="JEJ34" s="434"/>
      <c r="JEK34" s="434"/>
      <c r="JEL34" s="434"/>
      <c r="JEM34" s="434"/>
      <c r="JEN34" s="434"/>
      <c r="JEO34" s="434"/>
      <c r="JEP34" s="434"/>
      <c r="JEQ34" s="434"/>
      <c r="JER34" s="434"/>
      <c r="JES34" s="434"/>
      <c r="JET34" s="434"/>
      <c r="JEU34" s="434"/>
      <c r="JEV34" s="434"/>
      <c r="JEW34" s="434"/>
      <c r="JEX34" s="434"/>
      <c r="JEY34" s="434"/>
      <c r="JEZ34" s="434"/>
      <c r="JFA34" s="434"/>
      <c r="JFB34" s="434"/>
      <c r="JFC34" s="434"/>
      <c r="JFD34" s="434"/>
      <c r="JFE34" s="434"/>
      <c r="JFF34" s="434"/>
      <c r="JFG34" s="434"/>
      <c r="JFH34" s="434"/>
      <c r="JFI34" s="434"/>
      <c r="JFJ34" s="434"/>
      <c r="JFK34" s="434"/>
      <c r="JFL34" s="434"/>
      <c r="JFM34" s="434"/>
      <c r="JFN34" s="434"/>
      <c r="JFO34" s="434"/>
      <c r="JFP34" s="434"/>
      <c r="JFQ34" s="434"/>
      <c r="JFR34" s="434"/>
      <c r="JFS34" s="434"/>
      <c r="JFT34" s="434"/>
      <c r="JFU34" s="434"/>
      <c r="JFV34" s="434"/>
      <c r="JFW34" s="434"/>
      <c r="JFX34" s="434"/>
      <c r="JFY34" s="434"/>
      <c r="JFZ34" s="434"/>
      <c r="JGA34" s="434"/>
      <c r="JGB34" s="434"/>
      <c r="JGC34" s="434"/>
      <c r="JGD34" s="434"/>
      <c r="JGE34" s="434"/>
      <c r="JGF34" s="434"/>
      <c r="JGG34" s="434"/>
      <c r="JGH34" s="434"/>
      <c r="JGI34" s="434"/>
      <c r="JGJ34" s="434"/>
      <c r="JGK34" s="434"/>
      <c r="JGL34" s="434"/>
      <c r="JGM34" s="434"/>
      <c r="JGN34" s="434"/>
      <c r="JGO34" s="434"/>
      <c r="JGP34" s="434"/>
      <c r="JGQ34" s="434"/>
      <c r="JGR34" s="434"/>
      <c r="JGS34" s="434"/>
      <c r="JGT34" s="434"/>
      <c r="JGU34" s="434"/>
      <c r="JGV34" s="434"/>
      <c r="JGW34" s="434"/>
      <c r="JGX34" s="434"/>
      <c r="JGY34" s="434"/>
      <c r="JGZ34" s="434"/>
      <c r="JHA34" s="434"/>
      <c r="JHB34" s="434"/>
      <c r="JHC34" s="434"/>
      <c r="JHD34" s="434"/>
      <c r="JHE34" s="434"/>
      <c r="JHF34" s="434"/>
      <c r="JHG34" s="434"/>
      <c r="JHH34" s="434"/>
      <c r="JHI34" s="434"/>
      <c r="JHJ34" s="434"/>
      <c r="JHK34" s="434"/>
      <c r="JHL34" s="434"/>
      <c r="JHM34" s="434"/>
      <c r="JHN34" s="434"/>
      <c r="JHO34" s="434"/>
      <c r="JHP34" s="434"/>
      <c r="JHQ34" s="434"/>
      <c r="JHR34" s="434"/>
      <c r="JHS34" s="434"/>
      <c r="JHT34" s="434"/>
      <c r="JHU34" s="434"/>
      <c r="JHV34" s="434"/>
      <c r="JHW34" s="434"/>
      <c r="JHX34" s="434"/>
      <c r="JHY34" s="434"/>
      <c r="JHZ34" s="434"/>
      <c r="JIA34" s="434"/>
      <c r="JIB34" s="434"/>
      <c r="JIC34" s="434"/>
      <c r="JID34" s="434"/>
      <c r="JIE34" s="434"/>
      <c r="JIF34" s="434"/>
      <c r="JIG34" s="434"/>
      <c r="JIH34" s="434"/>
      <c r="JII34" s="434"/>
      <c r="JIJ34" s="434"/>
      <c r="JIK34" s="434"/>
      <c r="JIL34" s="434"/>
      <c r="JIM34" s="434"/>
      <c r="JIN34" s="434"/>
      <c r="JIO34" s="434"/>
      <c r="JIP34" s="434"/>
      <c r="JIQ34" s="434"/>
      <c r="JIR34" s="434"/>
      <c r="JIS34" s="434"/>
      <c r="JIT34" s="434"/>
      <c r="JIU34" s="434"/>
      <c r="JIV34" s="434"/>
      <c r="JIW34" s="434"/>
      <c r="JIX34" s="434"/>
      <c r="JIY34" s="434"/>
      <c r="JIZ34" s="434"/>
      <c r="JJA34" s="434"/>
      <c r="JJB34" s="434"/>
      <c r="JJC34" s="434"/>
      <c r="JJD34" s="434"/>
      <c r="JJE34" s="434"/>
      <c r="JJF34" s="434"/>
      <c r="JJG34" s="434"/>
      <c r="JJH34" s="434"/>
      <c r="JJI34" s="434"/>
      <c r="JJJ34" s="434"/>
      <c r="JJK34" s="434"/>
      <c r="JJL34" s="434"/>
      <c r="JJM34" s="434"/>
      <c r="JJN34" s="434"/>
      <c r="JJO34" s="434"/>
      <c r="JJP34" s="434"/>
      <c r="JJQ34" s="434"/>
      <c r="JJR34" s="434"/>
      <c r="JJS34" s="434"/>
      <c r="JJT34" s="434"/>
      <c r="JJU34" s="434"/>
      <c r="JJV34" s="434"/>
      <c r="JJW34" s="434"/>
      <c r="JJX34" s="434"/>
      <c r="JJY34" s="434"/>
      <c r="JJZ34" s="434"/>
      <c r="JKA34" s="434"/>
      <c r="JKB34" s="434"/>
      <c r="JKC34" s="434"/>
      <c r="JKD34" s="434"/>
      <c r="JKE34" s="434"/>
      <c r="JKF34" s="434"/>
      <c r="JKG34" s="434"/>
      <c r="JKH34" s="434"/>
      <c r="JKI34" s="434"/>
      <c r="JKJ34" s="434"/>
      <c r="JKK34" s="434"/>
      <c r="JKL34" s="434"/>
      <c r="JKM34" s="434"/>
      <c r="JKN34" s="434"/>
      <c r="JKO34" s="434"/>
      <c r="JKP34" s="434"/>
      <c r="JKQ34" s="434"/>
      <c r="JKR34" s="434"/>
      <c r="JKS34" s="434"/>
      <c r="JKT34" s="434"/>
      <c r="JKU34" s="434"/>
      <c r="JKV34" s="434"/>
      <c r="JKW34" s="434"/>
      <c r="JKX34" s="434"/>
      <c r="JKY34" s="434"/>
      <c r="JKZ34" s="434"/>
      <c r="JLA34" s="434"/>
      <c r="JLB34" s="434"/>
      <c r="JLC34" s="434"/>
      <c r="JLD34" s="434"/>
      <c r="JLE34" s="434"/>
      <c r="JLF34" s="434"/>
      <c r="JLG34" s="434"/>
      <c r="JLH34" s="434"/>
      <c r="JLI34" s="434"/>
      <c r="JLJ34" s="434"/>
      <c r="JLK34" s="434"/>
      <c r="JLL34" s="434"/>
      <c r="JLM34" s="434"/>
      <c r="JLN34" s="434"/>
      <c r="JLO34" s="434"/>
      <c r="JLP34" s="434"/>
      <c r="JLQ34" s="434"/>
      <c r="JLR34" s="434"/>
      <c r="JLS34" s="434"/>
      <c r="JLT34" s="434"/>
      <c r="JLU34" s="434"/>
      <c r="JLV34" s="434"/>
      <c r="JLW34" s="434"/>
      <c r="JLX34" s="434"/>
      <c r="JLY34" s="434"/>
      <c r="JLZ34" s="434"/>
      <c r="JMA34" s="434"/>
      <c r="JMB34" s="434"/>
      <c r="JMC34" s="434"/>
      <c r="JMD34" s="434"/>
      <c r="JME34" s="434"/>
      <c r="JMF34" s="434"/>
      <c r="JMG34" s="434"/>
      <c r="JMH34" s="434"/>
      <c r="JMI34" s="434"/>
      <c r="JMJ34" s="434"/>
      <c r="JMK34" s="434"/>
      <c r="JML34" s="434"/>
      <c r="JMM34" s="434"/>
      <c r="JMN34" s="434"/>
      <c r="JMO34" s="434"/>
      <c r="JMP34" s="434"/>
      <c r="JMQ34" s="434"/>
      <c r="JMR34" s="434"/>
      <c r="JMS34" s="434"/>
      <c r="JMT34" s="434"/>
      <c r="JMU34" s="434"/>
      <c r="JMV34" s="434"/>
      <c r="JMW34" s="434"/>
      <c r="JMX34" s="434"/>
      <c r="JMY34" s="434"/>
      <c r="JMZ34" s="434"/>
      <c r="JNA34" s="434"/>
      <c r="JNB34" s="434"/>
      <c r="JNC34" s="434"/>
      <c r="JND34" s="434"/>
      <c r="JNE34" s="434"/>
      <c r="JNF34" s="434"/>
      <c r="JNG34" s="434"/>
      <c r="JNH34" s="434"/>
      <c r="JNI34" s="434"/>
      <c r="JNJ34" s="434"/>
      <c r="JNK34" s="434"/>
      <c r="JNL34" s="434"/>
      <c r="JNM34" s="434"/>
      <c r="JNN34" s="434"/>
      <c r="JNO34" s="434"/>
      <c r="JNP34" s="434"/>
      <c r="JNQ34" s="434"/>
      <c r="JNR34" s="434"/>
      <c r="JNS34" s="434"/>
      <c r="JNT34" s="434"/>
      <c r="JNU34" s="434"/>
      <c r="JNV34" s="434"/>
      <c r="JNW34" s="434"/>
      <c r="JNX34" s="434"/>
      <c r="JNY34" s="434"/>
      <c r="JNZ34" s="434"/>
      <c r="JOA34" s="434"/>
      <c r="JOB34" s="434"/>
      <c r="JOC34" s="434"/>
      <c r="JOD34" s="434"/>
      <c r="JOE34" s="434"/>
      <c r="JOF34" s="434"/>
      <c r="JOG34" s="434"/>
      <c r="JOH34" s="434"/>
      <c r="JOI34" s="434"/>
      <c r="JOJ34" s="434"/>
      <c r="JOK34" s="434"/>
      <c r="JOL34" s="434"/>
      <c r="JOM34" s="434"/>
      <c r="JON34" s="434"/>
      <c r="JOO34" s="434"/>
      <c r="JOP34" s="434"/>
      <c r="JOQ34" s="434"/>
      <c r="JOR34" s="434"/>
      <c r="JOS34" s="434"/>
      <c r="JOT34" s="434"/>
      <c r="JOU34" s="434"/>
      <c r="JOV34" s="434"/>
      <c r="JOW34" s="434"/>
      <c r="JOX34" s="434"/>
      <c r="JOY34" s="434"/>
      <c r="JOZ34" s="434"/>
      <c r="JPA34" s="434"/>
      <c r="JPB34" s="434"/>
      <c r="JPC34" s="434"/>
      <c r="JPD34" s="434"/>
      <c r="JPE34" s="434"/>
      <c r="JPF34" s="434"/>
      <c r="JPG34" s="434"/>
      <c r="JPH34" s="434"/>
      <c r="JPI34" s="434"/>
      <c r="JPJ34" s="434"/>
      <c r="JPK34" s="434"/>
      <c r="JPL34" s="434"/>
      <c r="JPM34" s="434"/>
      <c r="JPN34" s="434"/>
      <c r="JPO34" s="434"/>
      <c r="JPP34" s="434"/>
      <c r="JPQ34" s="434"/>
      <c r="JPR34" s="434"/>
      <c r="JPS34" s="434"/>
      <c r="JPT34" s="434"/>
      <c r="JPU34" s="434"/>
      <c r="JPV34" s="434"/>
      <c r="JPW34" s="434"/>
      <c r="JPX34" s="434"/>
      <c r="JPY34" s="434"/>
      <c r="JPZ34" s="434"/>
      <c r="JQA34" s="434"/>
      <c r="JQB34" s="434"/>
      <c r="JQC34" s="434"/>
      <c r="JQD34" s="434"/>
      <c r="JQE34" s="434"/>
      <c r="JQF34" s="434"/>
      <c r="JQG34" s="434"/>
      <c r="JQH34" s="434"/>
      <c r="JQI34" s="434"/>
      <c r="JQJ34" s="434"/>
      <c r="JQK34" s="434"/>
      <c r="JQL34" s="434"/>
      <c r="JQM34" s="434"/>
      <c r="JQN34" s="434"/>
      <c r="JQO34" s="434"/>
      <c r="JQP34" s="434"/>
      <c r="JQQ34" s="434"/>
      <c r="JQR34" s="434"/>
      <c r="JQS34" s="434"/>
      <c r="JQT34" s="434"/>
      <c r="JQU34" s="434"/>
      <c r="JQV34" s="434"/>
      <c r="JQW34" s="434"/>
      <c r="JQX34" s="434"/>
      <c r="JQY34" s="434"/>
      <c r="JQZ34" s="434"/>
      <c r="JRA34" s="434"/>
      <c r="JRB34" s="434"/>
      <c r="JRC34" s="434"/>
      <c r="JRD34" s="434"/>
      <c r="JRE34" s="434"/>
      <c r="JRF34" s="434"/>
      <c r="JRG34" s="434"/>
      <c r="JRH34" s="434"/>
      <c r="JRI34" s="434"/>
      <c r="JRJ34" s="434"/>
      <c r="JRK34" s="434"/>
      <c r="JRL34" s="434"/>
      <c r="JRM34" s="434"/>
      <c r="JRN34" s="434"/>
      <c r="JRO34" s="434"/>
      <c r="JRP34" s="434"/>
      <c r="JRQ34" s="434"/>
      <c r="JRR34" s="434"/>
      <c r="JRS34" s="434"/>
      <c r="JRT34" s="434"/>
      <c r="JRU34" s="434"/>
      <c r="JRV34" s="434"/>
      <c r="JRW34" s="434"/>
      <c r="JRX34" s="434"/>
      <c r="JRY34" s="434"/>
      <c r="JRZ34" s="434"/>
      <c r="JSA34" s="434"/>
      <c r="JSB34" s="434"/>
      <c r="JSC34" s="434"/>
      <c r="JSD34" s="434"/>
      <c r="JSE34" s="434"/>
      <c r="JSF34" s="434"/>
      <c r="JSG34" s="434"/>
      <c r="JSH34" s="434"/>
      <c r="JSI34" s="434"/>
      <c r="JSJ34" s="434"/>
      <c r="JSK34" s="434"/>
      <c r="JSL34" s="434"/>
      <c r="JSM34" s="434"/>
      <c r="JSN34" s="434"/>
      <c r="JSO34" s="434"/>
      <c r="JSP34" s="434"/>
      <c r="JSQ34" s="434"/>
      <c r="JSR34" s="434"/>
      <c r="JSS34" s="434"/>
      <c r="JST34" s="434"/>
      <c r="JSU34" s="434"/>
      <c r="JSV34" s="434"/>
      <c r="JSW34" s="434"/>
      <c r="JSX34" s="434"/>
      <c r="JSY34" s="434"/>
      <c r="JSZ34" s="434"/>
      <c r="JTA34" s="434"/>
      <c r="JTB34" s="434"/>
      <c r="JTC34" s="434"/>
      <c r="JTD34" s="434"/>
      <c r="JTE34" s="434"/>
      <c r="JTF34" s="434"/>
      <c r="JTG34" s="434"/>
      <c r="JTH34" s="434"/>
      <c r="JTI34" s="434"/>
      <c r="JTJ34" s="434"/>
      <c r="JTK34" s="434"/>
      <c r="JTL34" s="434"/>
      <c r="JTM34" s="434"/>
      <c r="JTN34" s="434"/>
      <c r="JTO34" s="434"/>
      <c r="JTP34" s="434"/>
      <c r="JTQ34" s="434"/>
      <c r="JTR34" s="434"/>
      <c r="JTS34" s="434"/>
      <c r="JTT34" s="434"/>
      <c r="JTU34" s="434"/>
      <c r="JTV34" s="434"/>
      <c r="JTW34" s="434"/>
      <c r="JTX34" s="434"/>
      <c r="JTY34" s="434"/>
      <c r="JTZ34" s="434"/>
      <c r="JUA34" s="434"/>
      <c r="JUB34" s="434"/>
      <c r="JUC34" s="434"/>
      <c r="JUD34" s="434"/>
      <c r="JUE34" s="434"/>
      <c r="JUF34" s="434"/>
      <c r="JUG34" s="434"/>
      <c r="JUH34" s="434"/>
      <c r="JUI34" s="434"/>
      <c r="JUJ34" s="434"/>
      <c r="JUK34" s="434"/>
      <c r="JUL34" s="434"/>
      <c r="JUM34" s="434"/>
      <c r="JUN34" s="434"/>
      <c r="JUO34" s="434"/>
      <c r="JUP34" s="434"/>
      <c r="JUQ34" s="434"/>
      <c r="JUR34" s="434"/>
      <c r="JUS34" s="434"/>
      <c r="JUT34" s="434"/>
      <c r="JUU34" s="434"/>
      <c r="JUV34" s="434"/>
      <c r="JUW34" s="434"/>
      <c r="JUX34" s="434"/>
      <c r="JUY34" s="434"/>
      <c r="JUZ34" s="434"/>
      <c r="JVA34" s="434"/>
      <c r="JVB34" s="434"/>
      <c r="JVC34" s="434"/>
      <c r="JVD34" s="434"/>
      <c r="JVE34" s="434"/>
      <c r="JVF34" s="434"/>
      <c r="JVG34" s="434"/>
      <c r="JVH34" s="434"/>
      <c r="JVI34" s="434"/>
      <c r="JVJ34" s="434"/>
      <c r="JVK34" s="434"/>
      <c r="JVL34" s="434"/>
      <c r="JVM34" s="434"/>
      <c r="JVN34" s="434"/>
      <c r="JVO34" s="434"/>
      <c r="JVP34" s="434"/>
      <c r="JVQ34" s="434"/>
      <c r="JVR34" s="434"/>
      <c r="JVS34" s="434"/>
      <c r="JVT34" s="434"/>
      <c r="JVU34" s="434"/>
      <c r="JVV34" s="434"/>
      <c r="JVW34" s="434"/>
      <c r="JVX34" s="434"/>
      <c r="JVY34" s="434"/>
      <c r="JVZ34" s="434"/>
      <c r="JWA34" s="434"/>
      <c r="JWB34" s="434"/>
      <c r="JWC34" s="434"/>
      <c r="JWD34" s="434"/>
      <c r="JWE34" s="434"/>
      <c r="JWF34" s="434"/>
      <c r="JWG34" s="434"/>
      <c r="JWH34" s="434"/>
      <c r="JWI34" s="434"/>
      <c r="JWJ34" s="434"/>
      <c r="JWK34" s="434"/>
      <c r="JWL34" s="434"/>
      <c r="JWM34" s="434"/>
      <c r="JWN34" s="434"/>
      <c r="JWO34" s="434"/>
      <c r="JWP34" s="434"/>
      <c r="JWQ34" s="434"/>
      <c r="JWR34" s="434"/>
      <c r="JWS34" s="434"/>
      <c r="JWT34" s="434"/>
      <c r="JWU34" s="434"/>
      <c r="JWV34" s="434"/>
      <c r="JWW34" s="434"/>
      <c r="JWX34" s="434"/>
      <c r="JWY34" s="434"/>
      <c r="JWZ34" s="434"/>
      <c r="JXA34" s="434"/>
      <c r="JXB34" s="434"/>
      <c r="JXC34" s="434"/>
      <c r="JXD34" s="434"/>
      <c r="JXE34" s="434"/>
      <c r="JXF34" s="434"/>
      <c r="JXG34" s="434"/>
      <c r="JXH34" s="434"/>
      <c r="JXI34" s="434"/>
      <c r="JXJ34" s="434"/>
      <c r="JXK34" s="434"/>
      <c r="JXL34" s="434"/>
      <c r="JXM34" s="434"/>
      <c r="JXN34" s="434"/>
      <c r="JXO34" s="434"/>
      <c r="JXP34" s="434"/>
      <c r="JXQ34" s="434"/>
      <c r="JXR34" s="434"/>
      <c r="JXS34" s="434"/>
      <c r="JXT34" s="434"/>
      <c r="JXU34" s="434"/>
      <c r="JXV34" s="434"/>
      <c r="JXW34" s="434"/>
      <c r="JXX34" s="434"/>
      <c r="JXY34" s="434"/>
      <c r="JXZ34" s="434"/>
      <c r="JYA34" s="434"/>
      <c r="JYB34" s="434"/>
      <c r="JYC34" s="434"/>
      <c r="JYD34" s="434"/>
      <c r="JYE34" s="434"/>
      <c r="JYF34" s="434"/>
      <c r="JYG34" s="434"/>
      <c r="JYH34" s="434"/>
      <c r="JYI34" s="434"/>
      <c r="JYJ34" s="434"/>
      <c r="JYK34" s="434"/>
      <c r="JYL34" s="434"/>
      <c r="JYM34" s="434"/>
      <c r="JYN34" s="434"/>
      <c r="JYO34" s="434"/>
      <c r="JYP34" s="434"/>
      <c r="JYQ34" s="434"/>
      <c r="JYR34" s="434"/>
      <c r="JYS34" s="434"/>
      <c r="JYT34" s="434"/>
      <c r="JYU34" s="434"/>
      <c r="JYV34" s="434"/>
      <c r="JYW34" s="434"/>
      <c r="JYX34" s="434"/>
      <c r="JYY34" s="434"/>
      <c r="JYZ34" s="434"/>
      <c r="JZA34" s="434"/>
      <c r="JZB34" s="434"/>
      <c r="JZC34" s="434"/>
      <c r="JZD34" s="434"/>
      <c r="JZE34" s="434"/>
      <c r="JZF34" s="434"/>
      <c r="JZG34" s="434"/>
      <c r="JZH34" s="434"/>
      <c r="JZI34" s="434"/>
      <c r="JZJ34" s="434"/>
      <c r="JZK34" s="434"/>
      <c r="JZL34" s="434"/>
      <c r="JZM34" s="434"/>
      <c r="JZN34" s="434"/>
      <c r="JZO34" s="434"/>
      <c r="JZP34" s="434"/>
      <c r="JZQ34" s="434"/>
      <c r="JZR34" s="434"/>
      <c r="JZS34" s="434"/>
      <c r="JZT34" s="434"/>
      <c r="JZU34" s="434"/>
      <c r="JZV34" s="434"/>
      <c r="JZW34" s="434"/>
      <c r="JZX34" s="434"/>
      <c r="JZY34" s="434"/>
      <c r="JZZ34" s="434"/>
      <c r="KAA34" s="434"/>
      <c r="KAB34" s="434"/>
      <c r="KAC34" s="434"/>
      <c r="KAD34" s="434"/>
      <c r="KAE34" s="434"/>
      <c r="KAF34" s="434"/>
      <c r="KAG34" s="434"/>
      <c r="KAH34" s="434"/>
      <c r="KAI34" s="434"/>
      <c r="KAJ34" s="434"/>
      <c r="KAK34" s="434"/>
      <c r="KAL34" s="434"/>
      <c r="KAM34" s="434"/>
      <c r="KAN34" s="434"/>
      <c r="KAO34" s="434"/>
      <c r="KAP34" s="434"/>
      <c r="KAQ34" s="434"/>
      <c r="KAR34" s="434"/>
      <c r="KAS34" s="434"/>
      <c r="KAT34" s="434"/>
      <c r="KAU34" s="434"/>
      <c r="KAV34" s="434"/>
      <c r="KAW34" s="434"/>
      <c r="KAX34" s="434"/>
      <c r="KAY34" s="434"/>
      <c r="KAZ34" s="434"/>
      <c r="KBA34" s="434"/>
      <c r="KBB34" s="434"/>
      <c r="KBC34" s="434"/>
      <c r="KBD34" s="434"/>
      <c r="KBE34" s="434"/>
      <c r="KBF34" s="434"/>
      <c r="KBG34" s="434"/>
      <c r="KBH34" s="434"/>
      <c r="KBI34" s="434"/>
      <c r="KBJ34" s="434"/>
      <c r="KBK34" s="434"/>
      <c r="KBL34" s="434"/>
      <c r="KBM34" s="434"/>
      <c r="KBN34" s="434"/>
      <c r="KBO34" s="434"/>
      <c r="KBP34" s="434"/>
      <c r="KBQ34" s="434"/>
      <c r="KBR34" s="434"/>
      <c r="KBS34" s="434"/>
      <c r="KBT34" s="434"/>
      <c r="KBU34" s="434"/>
      <c r="KBV34" s="434"/>
      <c r="KBW34" s="434"/>
      <c r="KBX34" s="434"/>
      <c r="KBY34" s="434"/>
      <c r="KBZ34" s="434"/>
      <c r="KCA34" s="434"/>
      <c r="KCB34" s="434"/>
      <c r="KCC34" s="434"/>
      <c r="KCD34" s="434"/>
      <c r="KCE34" s="434"/>
      <c r="KCF34" s="434"/>
      <c r="KCG34" s="434"/>
      <c r="KCH34" s="434"/>
      <c r="KCI34" s="434"/>
      <c r="KCJ34" s="434"/>
      <c r="KCK34" s="434"/>
      <c r="KCL34" s="434"/>
      <c r="KCM34" s="434"/>
      <c r="KCN34" s="434"/>
      <c r="KCO34" s="434"/>
      <c r="KCP34" s="434"/>
      <c r="KCQ34" s="434"/>
      <c r="KCR34" s="434"/>
      <c r="KCS34" s="434"/>
      <c r="KCT34" s="434"/>
      <c r="KCU34" s="434"/>
      <c r="KCV34" s="434"/>
      <c r="KCW34" s="434"/>
      <c r="KCX34" s="434"/>
      <c r="KCY34" s="434"/>
      <c r="KCZ34" s="434"/>
      <c r="KDA34" s="434"/>
      <c r="KDB34" s="434"/>
      <c r="KDC34" s="434"/>
      <c r="KDD34" s="434"/>
      <c r="KDE34" s="434"/>
      <c r="KDF34" s="434"/>
      <c r="KDG34" s="434"/>
      <c r="KDH34" s="434"/>
      <c r="KDI34" s="434"/>
      <c r="KDJ34" s="434"/>
      <c r="KDK34" s="434"/>
      <c r="KDL34" s="434"/>
      <c r="KDM34" s="434"/>
      <c r="KDN34" s="434"/>
      <c r="KDO34" s="434"/>
      <c r="KDP34" s="434"/>
      <c r="KDQ34" s="434"/>
      <c r="KDR34" s="434"/>
      <c r="KDS34" s="434"/>
      <c r="KDT34" s="434"/>
      <c r="KDU34" s="434"/>
      <c r="KDV34" s="434"/>
      <c r="KDW34" s="434"/>
      <c r="KDX34" s="434"/>
      <c r="KDY34" s="434"/>
      <c r="KDZ34" s="434"/>
      <c r="KEA34" s="434"/>
      <c r="KEB34" s="434"/>
      <c r="KEC34" s="434"/>
      <c r="KED34" s="434"/>
      <c r="KEE34" s="434"/>
      <c r="KEF34" s="434"/>
      <c r="KEG34" s="434"/>
      <c r="KEH34" s="434"/>
      <c r="KEI34" s="434"/>
      <c r="KEJ34" s="434"/>
      <c r="KEK34" s="434"/>
      <c r="KEL34" s="434"/>
      <c r="KEM34" s="434"/>
      <c r="KEN34" s="434"/>
      <c r="KEO34" s="434"/>
      <c r="KEP34" s="434"/>
      <c r="KEQ34" s="434"/>
      <c r="KER34" s="434"/>
      <c r="KES34" s="434"/>
      <c r="KET34" s="434"/>
      <c r="KEU34" s="434"/>
      <c r="KEV34" s="434"/>
      <c r="KEW34" s="434"/>
      <c r="KEX34" s="434"/>
      <c r="KEY34" s="434"/>
      <c r="KEZ34" s="434"/>
      <c r="KFA34" s="434"/>
      <c r="KFB34" s="434"/>
      <c r="KFC34" s="434"/>
      <c r="KFD34" s="434"/>
      <c r="KFE34" s="434"/>
      <c r="KFF34" s="434"/>
      <c r="KFG34" s="434"/>
      <c r="KFH34" s="434"/>
      <c r="KFI34" s="434"/>
      <c r="KFJ34" s="434"/>
      <c r="KFK34" s="434"/>
      <c r="KFL34" s="434"/>
      <c r="KFM34" s="434"/>
      <c r="KFN34" s="434"/>
      <c r="KFO34" s="434"/>
      <c r="KFP34" s="434"/>
      <c r="KFQ34" s="434"/>
      <c r="KFR34" s="434"/>
      <c r="KFS34" s="434"/>
      <c r="KFT34" s="434"/>
      <c r="KFU34" s="434"/>
      <c r="KFV34" s="434"/>
      <c r="KFW34" s="434"/>
      <c r="KFX34" s="434"/>
      <c r="KFY34" s="434"/>
      <c r="KFZ34" s="434"/>
      <c r="KGA34" s="434"/>
      <c r="KGB34" s="434"/>
      <c r="KGC34" s="434"/>
      <c r="KGD34" s="434"/>
      <c r="KGE34" s="434"/>
      <c r="KGF34" s="434"/>
      <c r="KGG34" s="434"/>
      <c r="KGH34" s="434"/>
      <c r="KGI34" s="434"/>
      <c r="KGJ34" s="434"/>
      <c r="KGK34" s="434"/>
      <c r="KGL34" s="434"/>
      <c r="KGM34" s="434"/>
      <c r="KGN34" s="434"/>
      <c r="KGO34" s="434"/>
      <c r="KGP34" s="434"/>
      <c r="KGQ34" s="434"/>
      <c r="KGR34" s="434"/>
      <c r="KGS34" s="434"/>
      <c r="KGT34" s="434"/>
      <c r="KGU34" s="434"/>
      <c r="KGV34" s="434"/>
      <c r="KGW34" s="434"/>
      <c r="KGX34" s="434"/>
      <c r="KGY34" s="434"/>
      <c r="KGZ34" s="434"/>
      <c r="KHA34" s="434"/>
      <c r="KHB34" s="434"/>
      <c r="KHC34" s="434"/>
      <c r="KHD34" s="434"/>
      <c r="KHE34" s="434"/>
      <c r="KHF34" s="434"/>
      <c r="KHG34" s="434"/>
      <c r="KHH34" s="434"/>
      <c r="KHI34" s="434"/>
      <c r="KHJ34" s="434"/>
      <c r="KHK34" s="434"/>
      <c r="KHL34" s="434"/>
      <c r="KHM34" s="434"/>
      <c r="KHN34" s="434"/>
      <c r="KHO34" s="434"/>
      <c r="KHP34" s="434"/>
      <c r="KHQ34" s="434"/>
      <c r="KHR34" s="434"/>
      <c r="KHS34" s="434"/>
      <c r="KHT34" s="434"/>
      <c r="KHU34" s="434"/>
      <c r="KHV34" s="434"/>
      <c r="KHW34" s="434"/>
      <c r="KHX34" s="434"/>
      <c r="KHY34" s="434"/>
      <c r="KHZ34" s="434"/>
      <c r="KIA34" s="434"/>
      <c r="KIB34" s="434"/>
      <c r="KIC34" s="434"/>
      <c r="KID34" s="434"/>
      <c r="KIE34" s="434"/>
      <c r="KIF34" s="434"/>
      <c r="KIG34" s="434"/>
      <c r="KIH34" s="434"/>
      <c r="KII34" s="434"/>
      <c r="KIJ34" s="434"/>
      <c r="KIK34" s="434"/>
      <c r="KIL34" s="434"/>
      <c r="KIM34" s="434"/>
      <c r="KIN34" s="434"/>
      <c r="KIO34" s="434"/>
      <c r="KIP34" s="434"/>
      <c r="KIQ34" s="434"/>
      <c r="KIR34" s="434"/>
      <c r="KIS34" s="434"/>
      <c r="KIT34" s="434"/>
      <c r="KIU34" s="434"/>
      <c r="KIV34" s="434"/>
      <c r="KIW34" s="434"/>
      <c r="KIX34" s="434"/>
      <c r="KIY34" s="434"/>
      <c r="KIZ34" s="434"/>
      <c r="KJA34" s="434"/>
      <c r="KJB34" s="434"/>
      <c r="KJC34" s="434"/>
      <c r="KJD34" s="434"/>
      <c r="KJE34" s="434"/>
      <c r="KJF34" s="434"/>
      <c r="KJG34" s="434"/>
      <c r="KJH34" s="434"/>
      <c r="KJI34" s="434"/>
      <c r="KJJ34" s="434"/>
      <c r="KJK34" s="434"/>
      <c r="KJL34" s="434"/>
      <c r="KJM34" s="434"/>
      <c r="KJN34" s="434"/>
      <c r="KJO34" s="434"/>
      <c r="KJP34" s="434"/>
      <c r="KJQ34" s="434"/>
      <c r="KJR34" s="434"/>
      <c r="KJS34" s="434"/>
      <c r="KJT34" s="434"/>
      <c r="KJU34" s="434"/>
      <c r="KJV34" s="434"/>
      <c r="KJW34" s="434"/>
      <c r="KJX34" s="434"/>
      <c r="KJY34" s="434"/>
      <c r="KJZ34" s="434"/>
      <c r="KKA34" s="434"/>
      <c r="KKB34" s="434"/>
      <c r="KKC34" s="434"/>
      <c r="KKD34" s="434"/>
      <c r="KKE34" s="434"/>
      <c r="KKF34" s="434"/>
      <c r="KKG34" s="434"/>
      <c r="KKH34" s="434"/>
      <c r="KKI34" s="434"/>
      <c r="KKJ34" s="434"/>
      <c r="KKK34" s="434"/>
      <c r="KKL34" s="434"/>
      <c r="KKM34" s="434"/>
      <c r="KKN34" s="434"/>
      <c r="KKO34" s="434"/>
      <c r="KKP34" s="434"/>
      <c r="KKQ34" s="434"/>
      <c r="KKR34" s="434"/>
      <c r="KKS34" s="434"/>
      <c r="KKT34" s="434"/>
      <c r="KKU34" s="434"/>
      <c r="KKV34" s="434"/>
      <c r="KKW34" s="434"/>
      <c r="KKX34" s="434"/>
      <c r="KKY34" s="434"/>
      <c r="KKZ34" s="434"/>
      <c r="KLA34" s="434"/>
      <c r="KLB34" s="434"/>
      <c r="KLC34" s="434"/>
      <c r="KLD34" s="434"/>
      <c r="KLE34" s="434"/>
      <c r="KLF34" s="434"/>
      <c r="KLG34" s="434"/>
      <c r="KLH34" s="434"/>
      <c r="KLI34" s="434"/>
      <c r="KLJ34" s="434"/>
      <c r="KLK34" s="434"/>
      <c r="KLL34" s="434"/>
      <c r="KLM34" s="434"/>
      <c r="KLN34" s="434"/>
      <c r="KLO34" s="434"/>
      <c r="KLP34" s="434"/>
      <c r="KLQ34" s="434"/>
      <c r="KLR34" s="434"/>
      <c r="KLS34" s="434"/>
      <c r="KLT34" s="434"/>
      <c r="KLU34" s="434"/>
      <c r="KLV34" s="434"/>
      <c r="KLW34" s="434"/>
      <c r="KLX34" s="434"/>
      <c r="KLY34" s="434"/>
      <c r="KLZ34" s="434"/>
      <c r="KMA34" s="434"/>
      <c r="KMB34" s="434"/>
      <c r="KMC34" s="434"/>
      <c r="KMD34" s="434"/>
      <c r="KME34" s="434"/>
      <c r="KMF34" s="434"/>
      <c r="KMG34" s="434"/>
      <c r="KMH34" s="434"/>
      <c r="KMI34" s="434"/>
      <c r="KMJ34" s="434"/>
      <c r="KMK34" s="434"/>
      <c r="KML34" s="434"/>
      <c r="KMM34" s="434"/>
      <c r="KMN34" s="434"/>
      <c r="KMO34" s="434"/>
      <c r="KMP34" s="434"/>
      <c r="KMQ34" s="434"/>
      <c r="KMR34" s="434"/>
      <c r="KMS34" s="434"/>
      <c r="KMT34" s="434"/>
      <c r="KMU34" s="434"/>
      <c r="KMV34" s="434"/>
      <c r="KMW34" s="434"/>
      <c r="KMX34" s="434"/>
      <c r="KMY34" s="434"/>
      <c r="KMZ34" s="434"/>
      <c r="KNA34" s="434"/>
      <c r="KNB34" s="434"/>
      <c r="KNC34" s="434"/>
      <c r="KND34" s="434"/>
      <c r="KNE34" s="434"/>
      <c r="KNF34" s="434"/>
      <c r="KNG34" s="434"/>
      <c r="KNH34" s="434"/>
      <c r="KNI34" s="434"/>
      <c r="KNJ34" s="434"/>
      <c r="KNK34" s="434"/>
      <c r="KNL34" s="434"/>
      <c r="KNM34" s="434"/>
      <c r="KNN34" s="434"/>
      <c r="KNO34" s="434"/>
      <c r="KNP34" s="434"/>
      <c r="KNQ34" s="434"/>
      <c r="KNR34" s="434"/>
      <c r="KNS34" s="434"/>
      <c r="KNT34" s="434"/>
      <c r="KNU34" s="434"/>
      <c r="KNV34" s="434"/>
      <c r="KNW34" s="434"/>
      <c r="KNX34" s="434"/>
      <c r="KNY34" s="434"/>
      <c r="KNZ34" s="434"/>
      <c r="KOA34" s="434"/>
      <c r="KOB34" s="434"/>
      <c r="KOC34" s="434"/>
      <c r="KOD34" s="434"/>
      <c r="KOE34" s="434"/>
      <c r="KOF34" s="434"/>
      <c r="KOG34" s="434"/>
      <c r="KOH34" s="434"/>
      <c r="KOI34" s="434"/>
      <c r="KOJ34" s="434"/>
      <c r="KOK34" s="434"/>
      <c r="KOL34" s="434"/>
      <c r="KOM34" s="434"/>
      <c r="KON34" s="434"/>
      <c r="KOO34" s="434"/>
      <c r="KOP34" s="434"/>
      <c r="KOQ34" s="434"/>
      <c r="KOR34" s="434"/>
      <c r="KOS34" s="434"/>
      <c r="KOT34" s="434"/>
      <c r="KOU34" s="434"/>
      <c r="KOV34" s="434"/>
      <c r="KOW34" s="434"/>
      <c r="KOX34" s="434"/>
      <c r="KOY34" s="434"/>
      <c r="KOZ34" s="434"/>
      <c r="KPA34" s="434"/>
      <c r="KPB34" s="434"/>
      <c r="KPC34" s="434"/>
      <c r="KPD34" s="434"/>
      <c r="KPE34" s="434"/>
      <c r="KPF34" s="434"/>
      <c r="KPG34" s="434"/>
      <c r="KPH34" s="434"/>
      <c r="KPI34" s="434"/>
      <c r="KPJ34" s="434"/>
      <c r="KPK34" s="434"/>
      <c r="KPL34" s="434"/>
      <c r="KPM34" s="434"/>
      <c r="KPN34" s="434"/>
      <c r="KPO34" s="434"/>
      <c r="KPP34" s="434"/>
      <c r="KPQ34" s="434"/>
      <c r="KPR34" s="434"/>
      <c r="KPS34" s="434"/>
      <c r="KPT34" s="434"/>
      <c r="KPU34" s="434"/>
      <c r="KPV34" s="434"/>
      <c r="KPW34" s="434"/>
      <c r="KPX34" s="434"/>
      <c r="KPY34" s="434"/>
      <c r="KPZ34" s="434"/>
      <c r="KQA34" s="434"/>
      <c r="KQB34" s="434"/>
      <c r="KQC34" s="434"/>
      <c r="KQD34" s="434"/>
      <c r="KQE34" s="434"/>
      <c r="KQF34" s="434"/>
      <c r="KQG34" s="434"/>
      <c r="KQH34" s="434"/>
      <c r="KQI34" s="434"/>
      <c r="KQJ34" s="434"/>
      <c r="KQK34" s="434"/>
      <c r="KQL34" s="434"/>
      <c r="KQM34" s="434"/>
      <c r="KQN34" s="434"/>
      <c r="KQO34" s="434"/>
      <c r="KQP34" s="434"/>
      <c r="KQQ34" s="434"/>
      <c r="KQR34" s="434"/>
      <c r="KQS34" s="434"/>
      <c r="KQT34" s="434"/>
      <c r="KQU34" s="434"/>
      <c r="KQV34" s="434"/>
      <c r="KQW34" s="434"/>
      <c r="KQX34" s="434"/>
      <c r="KQY34" s="434"/>
      <c r="KQZ34" s="434"/>
      <c r="KRA34" s="434"/>
      <c r="KRB34" s="434"/>
      <c r="KRC34" s="434"/>
      <c r="KRD34" s="434"/>
      <c r="KRE34" s="434"/>
      <c r="KRF34" s="434"/>
      <c r="KRG34" s="434"/>
      <c r="KRH34" s="434"/>
      <c r="KRI34" s="434"/>
      <c r="KRJ34" s="434"/>
      <c r="KRK34" s="434"/>
      <c r="KRL34" s="434"/>
      <c r="KRM34" s="434"/>
      <c r="KRN34" s="434"/>
      <c r="KRO34" s="434"/>
      <c r="KRP34" s="434"/>
      <c r="KRQ34" s="434"/>
      <c r="KRR34" s="434"/>
      <c r="KRS34" s="434"/>
      <c r="KRT34" s="434"/>
      <c r="KRU34" s="434"/>
      <c r="KRV34" s="434"/>
      <c r="KRW34" s="434"/>
      <c r="KRX34" s="434"/>
      <c r="KRY34" s="434"/>
      <c r="KRZ34" s="434"/>
      <c r="KSA34" s="434"/>
      <c r="KSB34" s="434"/>
      <c r="KSC34" s="434"/>
      <c r="KSD34" s="434"/>
      <c r="KSE34" s="434"/>
      <c r="KSF34" s="434"/>
      <c r="KSG34" s="434"/>
      <c r="KSH34" s="434"/>
      <c r="KSI34" s="434"/>
      <c r="KSJ34" s="434"/>
      <c r="KSK34" s="434"/>
      <c r="KSL34" s="434"/>
      <c r="KSM34" s="434"/>
      <c r="KSN34" s="434"/>
      <c r="KSO34" s="434"/>
      <c r="KSP34" s="434"/>
      <c r="KSQ34" s="434"/>
      <c r="KSR34" s="434"/>
      <c r="KSS34" s="434"/>
      <c r="KST34" s="434"/>
      <c r="KSU34" s="434"/>
      <c r="KSV34" s="434"/>
      <c r="KSW34" s="434"/>
      <c r="KSX34" s="434"/>
      <c r="KSY34" s="434"/>
      <c r="KSZ34" s="434"/>
      <c r="KTA34" s="434"/>
      <c r="KTB34" s="434"/>
      <c r="KTC34" s="434"/>
      <c r="KTD34" s="434"/>
      <c r="KTE34" s="434"/>
      <c r="KTF34" s="434"/>
      <c r="KTG34" s="434"/>
      <c r="KTH34" s="434"/>
      <c r="KTI34" s="434"/>
      <c r="KTJ34" s="434"/>
      <c r="KTK34" s="434"/>
      <c r="KTL34" s="434"/>
      <c r="KTM34" s="434"/>
      <c r="KTN34" s="434"/>
      <c r="KTO34" s="434"/>
      <c r="KTP34" s="434"/>
      <c r="KTQ34" s="434"/>
      <c r="KTR34" s="434"/>
      <c r="KTS34" s="434"/>
      <c r="KTT34" s="434"/>
      <c r="KTU34" s="434"/>
      <c r="KTV34" s="434"/>
      <c r="KTW34" s="434"/>
      <c r="KTX34" s="434"/>
      <c r="KTY34" s="434"/>
      <c r="KTZ34" s="434"/>
      <c r="KUA34" s="434"/>
      <c r="KUB34" s="434"/>
      <c r="KUC34" s="434"/>
      <c r="KUD34" s="434"/>
      <c r="KUE34" s="434"/>
      <c r="KUF34" s="434"/>
      <c r="KUG34" s="434"/>
      <c r="KUH34" s="434"/>
      <c r="KUI34" s="434"/>
      <c r="KUJ34" s="434"/>
      <c r="KUK34" s="434"/>
      <c r="KUL34" s="434"/>
      <c r="KUM34" s="434"/>
      <c r="KUN34" s="434"/>
      <c r="KUO34" s="434"/>
      <c r="KUP34" s="434"/>
      <c r="KUQ34" s="434"/>
      <c r="KUR34" s="434"/>
      <c r="KUS34" s="434"/>
      <c r="KUT34" s="434"/>
      <c r="KUU34" s="434"/>
      <c r="KUV34" s="434"/>
      <c r="KUW34" s="434"/>
      <c r="KUX34" s="434"/>
      <c r="KUY34" s="434"/>
      <c r="KUZ34" s="434"/>
      <c r="KVA34" s="434"/>
      <c r="KVB34" s="434"/>
      <c r="KVC34" s="434"/>
      <c r="KVD34" s="434"/>
      <c r="KVE34" s="434"/>
      <c r="KVF34" s="434"/>
      <c r="KVG34" s="434"/>
      <c r="KVH34" s="434"/>
      <c r="KVI34" s="434"/>
      <c r="KVJ34" s="434"/>
      <c r="KVK34" s="434"/>
      <c r="KVL34" s="434"/>
      <c r="KVM34" s="434"/>
      <c r="KVN34" s="434"/>
      <c r="KVO34" s="434"/>
      <c r="KVP34" s="434"/>
      <c r="KVQ34" s="434"/>
      <c r="KVR34" s="434"/>
      <c r="KVS34" s="434"/>
      <c r="KVT34" s="434"/>
      <c r="KVU34" s="434"/>
      <c r="KVV34" s="434"/>
      <c r="KVW34" s="434"/>
      <c r="KVX34" s="434"/>
      <c r="KVY34" s="434"/>
      <c r="KVZ34" s="434"/>
      <c r="KWA34" s="434"/>
      <c r="KWB34" s="434"/>
      <c r="KWC34" s="434"/>
      <c r="KWD34" s="434"/>
      <c r="KWE34" s="434"/>
      <c r="KWF34" s="434"/>
      <c r="KWG34" s="434"/>
      <c r="KWH34" s="434"/>
      <c r="KWI34" s="434"/>
      <c r="KWJ34" s="434"/>
      <c r="KWK34" s="434"/>
      <c r="KWL34" s="434"/>
      <c r="KWM34" s="434"/>
      <c r="KWN34" s="434"/>
      <c r="KWO34" s="434"/>
      <c r="KWP34" s="434"/>
      <c r="KWQ34" s="434"/>
      <c r="KWR34" s="434"/>
      <c r="KWS34" s="434"/>
      <c r="KWT34" s="434"/>
      <c r="KWU34" s="434"/>
      <c r="KWV34" s="434"/>
      <c r="KWW34" s="434"/>
      <c r="KWX34" s="434"/>
      <c r="KWY34" s="434"/>
      <c r="KWZ34" s="434"/>
      <c r="KXA34" s="434"/>
      <c r="KXB34" s="434"/>
      <c r="KXC34" s="434"/>
      <c r="KXD34" s="434"/>
      <c r="KXE34" s="434"/>
      <c r="KXF34" s="434"/>
      <c r="KXG34" s="434"/>
      <c r="KXH34" s="434"/>
      <c r="KXI34" s="434"/>
      <c r="KXJ34" s="434"/>
      <c r="KXK34" s="434"/>
      <c r="KXL34" s="434"/>
      <c r="KXM34" s="434"/>
      <c r="KXN34" s="434"/>
      <c r="KXO34" s="434"/>
      <c r="KXP34" s="434"/>
      <c r="KXQ34" s="434"/>
      <c r="KXR34" s="434"/>
      <c r="KXS34" s="434"/>
      <c r="KXT34" s="434"/>
      <c r="KXU34" s="434"/>
      <c r="KXV34" s="434"/>
      <c r="KXW34" s="434"/>
      <c r="KXX34" s="434"/>
      <c r="KXY34" s="434"/>
      <c r="KXZ34" s="434"/>
      <c r="KYA34" s="434"/>
      <c r="KYB34" s="434"/>
      <c r="KYC34" s="434"/>
      <c r="KYD34" s="434"/>
      <c r="KYE34" s="434"/>
      <c r="KYF34" s="434"/>
      <c r="KYG34" s="434"/>
      <c r="KYH34" s="434"/>
      <c r="KYI34" s="434"/>
      <c r="KYJ34" s="434"/>
      <c r="KYK34" s="434"/>
      <c r="KYL34" s="434"/>
      <c r="KYM34" s="434"/>
      <c r="KYN34" s="434"/>
      <c r="KYO34" s="434"/>
      <c r="KYP34" s="434"/>
      <c r="KYQ34" s="434"/>
      <c r="KYR34" s="434"/>
      <c r="KYS34" s="434"/>
      <c r="KYT34" s="434"/>
      <c r="KYU34" s="434"/>
      <c r="KYV34" s="434"/>
      <c r="KYW34" s="434"/>
      <c r="KYX34" s="434"/>
      <c r="KYY34" s="434"/>
      <c r="KYZ34" s="434"/>
      <c r="KZA34" s="434"/>
      <c r="KZB34" s="434"/>
      <c r="KZC34" s="434"/>
      <c r="KZD34" s="434"/>
      <c r="KZE34" s="434"/>
      <c r="KZF34" s="434"/>
      <c r="KZG34" s="434"/>
      <c r="KZH34" s="434"/>
      <c r="KZI34" s="434"/>
      <c r="KZJ34" s="434"/>
      <c r="KZK34" s="434"/>
      <c r="KZL34" s="434"/>
      <c r="KZM34" s="434"/>
      <c r="KZN34" s="434"/>
      <c r="KZO34" s="434"/>
      <c r="KZP34" s="434"/>
      <c r="KZQ34" s="434"/>
      <c r="KZR34" s="434"/>
      <c r="KZS34" s="434"/>
      <c r="KZT34" s="434"/>
      <c r="KZU34" s="434"/>
      <c r="KZV34" s="434"/>
      <c r="KZW34" s="434"/>
      <c r="KZX34" s="434"/>
      <c r="KZY34" s="434"/>
      <c r="KZZ34" s="434"/>
      <c r="LAA34" s="434"/>
      <c r="LAB34" s="434"/>
      <c r="LAC34" s="434"/>
      <c r="LAD34" s="434"/>
      <c r="LAE34" s="434"/>
      <c r="LAF34" s="434"/>
      <c r="LAG34" s="434"/>
      <c r="LAH34" s="434"/>
      <c r="LAI34" s="434"/>
      <c r="LAJ34" s="434"/>
      <c r="LAK34" s="434"/>
      <c r="LAL34" s="434"/>
      <c r="LAM34" s="434"/>
      <c r="LAN34" s="434"/>
      <c r="LAO34" s="434"/>
      <c r="LAP34" s="434"/>
      <c r="LAQ34" s="434"/>
      <c r="LAR34" s="434"/>
      <c r="LAS34" s="434"/>
      <c r="LAT34" s="434"/>
      <c r="LAU34" s="434"/>
      <c r="LAV34" s="434"/>
      <c r="LAW34" s="434"/>
      <c r="LAX34" s="434"/>
      <c r="LAY34" s="434"/>
      <c r="LAZ34" s="434"/>
      <c r="LBA34" s="434"/>
      <c r="LBB34" s="434"/>
      <c r="LBC34" s="434"/>
      <c r="LBD34" s="434"/>
      <c r="LBE34" s="434"/>
      <c r="LBF34" s="434"/>
      <c r="LBG34" s="434"/>
      <c r="LBH34" s="434"/>
      <c r="LBI34" s="434"/>
      <c r="LBJ34" s="434"/>
      <c r="LBK34" s="434"/>
      <c r="LBL34" s="434"/>
      <c r="LBM34" s="434"/>
      <c r="LBN34" s="434"/>
      <c r="LBO34" s="434"/>
      <c r="LBP34" s="434"/>
      <c r="LBQ34" s="434"/>
      <c r="LBR34" s="434"/>
      <c r="LBS34" s="434"/>
      <c r="LBT34" s="434"/>
      <c r="LBU34" s="434"/>
      <c r="LBV34" s="434"/>
      <c r="LBW34" s="434"/>
      <c r="LBX34" s="434"/>
      <c r="LBY34" s="434"/>
      <c r="LBZ34" s="434"/>
      <c r="LCA34" s="434"/>
      <c r="LCB34" s="434"/>
      <c r="LCC34" s="434"/>
      <c r="LCD34" s="434"/>
      <c r="LCE34" s="434"/>
      <c r="LCF34" s="434"/>
      <c r="LCG34" s="434"/>
      <c r="LCH34" s="434"/>
      <c r="LCI34" s="434"/>
      <c r="LCJ34" s="434"/>
      <c r="LCK34" s="434"/>
      <c r="LCL34" s="434"/>
      <c r="LCM34" s="434"/>
      <c r="LCN34" s="434"/>
      <c r="LCO34" s="434"/>
      <c r="LCP34" s="434"/>
      <c r="LCQ34" s="434"/>
      <c r="LCR34" s="434"/>
      <c r="LCS34" s="434"/>
      <c r="LCT34" s="434"/>
      <c r="LCU34" s="434"/>
      <c r="LCV34" s="434"/>
      <c r="LCW34" s="434"/>
      <c r="LCX34" s="434"/>
      <c r="LCY34" s="434"/>
      <c r="LCZ34" s="434"/>
      <c r="LDA34" s="434"/>
      <c r="LDB34" s="434"/>
      <c r="LDC34" s="434"/>
      <c r="LDD34" s="434"/>
      <c r="LDE34" s="434"/>
      <c r="LDF34" s="434"/>
      <c r="LDG34" s="434"/>
      <c r="LDH34" s="434"/>
      <c r="LDI34" s="434"/>
      <c r="LDJ34" s="434"/>
      <c r="LDK34" s="434"/>
      <c r="LDL34" s="434"/>
      <c r="LDM34" s="434"/>
      <c r="LDN34" s="434"/>
      <c r="LDO34" s="434"/>
      <c r="LDP34" s="434"/>
      <c r="LDQ34" s="434"/>
      <c r="LDR34" s="434"/>
      <c r="LDS34" s="434"/>
      <c r="LDT34" s="434"/>
      <c r="LDU34" s="434"/>
      <c r="LDV34" s="434"/>
      <c r="LDW34" s="434"/>
      <c r="LDX34" s="434"/>
      <c r="LDY34" s="434"/>
      <c r="LDZ34" s="434"/>
      <c r="LEA34" s="434"/>
      <c r="LEB34" s="434"/>
      <c r="LEC34" s="434"/>
      <c r="LED34" s="434"/>
      <c r="LEE34" s="434"/>
      <c r="LEF34" s="434"/>
      <c r="LEG34" s="434"/>
      <c r="LEH34" s="434"/>
      <c r="LEI34" s="434"/>
      <c r="LEJ34" s="434"/>
      <c r="LEK34" s="434"/>
      <c r="LEL34" s="434"/>
      <c r="LEM34" s="434"/>
      <c r="LEN34" s="434"/>
      <c r="LEO34" s="434"/>
      <c r="LEP34" s="434"/>
      <c r="LEQ34" s="434"/>
      <c r="LER34" s="434"/>
      <c r="LES34" s="434"/>
      <c r="LET34" s="434"/>
      <c r="LEU34" s="434"/>
      <c r="LEV34" s="434"/>
      <c r="LEW34" s="434"/>
      <c r="LEX34" s="434"/>
      <c r="LEY34" s="434"/>
      <c r="LEZ34" s="434"/>
      <c r="LFA34" s="434"/>
      <c r="LFB34" s="434"/>
      <c r="LFC34" s="434"/>
      <c r="LFD34" s="434"/>
      <c r="LFE34" s="434"/>
      <c r="LFF34" s="434"/>
      <c r="LFG34" s="434"/>
      <c r="LFH34" s="434"/>
      <c r="LFI34" s="434"/>
      <c r="LFJ34" s="434"/>
      <c r="LFK34" s="434"/>
      <c r="LFL34" s="434"/>
      <c r="LFM34" s="434"/>
      <c r="LFN34" s="434"/>
      <c r="LFO34" s="434"/>
      <c r="LFP34" s="434"/>
      <c r="LFQ34" s="434"/>
      <c r="LFR34" s="434"/>
      <c r="LFS34" s="434"/>
      <c r="LFT34" s="434"/>
      <c r="LFU34" s="434"/>
      <c r="LFV34" s="434"/>
      <c r="LFW34" s="434"/>
      <c r="LFX34" s="434"/>
      <c r="LFY34" s="434"/>
      <c r="LFZ34" s="434"/>
      <c r="LGA34" s="434"/>
      <c r="LGB34" s="434"/>
      <c r="LGC34" s="434"/>
      <c r="LGD34" s="434"/>
      <c r="LGE34" s="434"/>
      <c r="LGF34" s="434"/>
      <c r="LGG34" s="434"/>
      <c r="LGH34" s="434"/>
      <c r="LGI34" s="434"/>
      <c r="LGJ34" s="434"/>
      <c r="LGK34" s="434"/>
      <c r="LGL34" s="434"/>
      <c r="LGM34" s="434"/>
      <c r="LGN34" s="434"/>
      <c r="LGO34" s="434"/>
      <c r="LGP34" s="434"/>
      <c r="LGQ34" s="434"/>
      <c r="LGR34" s="434"/>
      <c r="LGS34" s="434"/>
      <c r="LGT34" s="434"/>
      <c r="LGU34" s="434"/>
      <c r="LGV34" s="434"/>
      <c r="LGW34" s="434"/>
      <c r="LGX34" s="434"/>
      <c r="LGY34" s="434"/>
      <c r="LGZ34" s="434"/>
      <c r="LHA34" s="434"/>
      <c r="LHB34" s="434"/>
      <c r="LHC34" s="434"/>
      <c r="LHD34" s="434"/>
      <c r="LHE34" s="434"/>
      <c r="LHF34" s="434"/>
      <c r="LHG34" s="434"/>
      <c r="LHH34" s="434"/>
      <c r="LHI34" s="434"/>
      <c r="LHJ34" s="434"/>
      <c r="LHK34" s="434"/>
      <c r="LHL34" s="434"/>
      <c r="LHM34" s="434"/>
      <c r="LHN34" s="434"/>
      <c r="LHO34" s="434"/>
      <c r="LHP34" s="434"/>
      <c r="LHQ34" s="434"/>
      <c r="LHR34" s="434"/>
      <c r="LHS34" s="434"/>
      <c r="LHT34" s="434"/>
      <c r="LHU34" s="434"/>
      <c r="LHV34" s="434"/>
      <c r="LHW34" s="434"/>
      <c r="LHX34" s="434"/>
      <c r="LHY34" s="434"/>
      <c r="LHZ34" s="434"/>
      <c r="LIA34" s="434"/>
      <c r="LIB34" s="434"/>
      <c r="LIC34" s="434"/>
      <c r="LID34" s="434"/>
      <c r="LIE34" s="434"/>
      <c r="LIF34" s="434"/>
      <c r="LIG34" s="434"/>
      <c r="LIH34" s="434"/>
      <c r="LII34" s="434"/>
      <c r="LIJ34" s="434"/>
      <c r="LIK34" s="434"/>
      <c r="LIL34" s="434"/>
      <c r="LIM34" s="434"/>
      <c r="LIN34" s="434"/>
      <c r="LIO34" s="434"/>
      <c r="LIP34" s="434"/>
      <c r="LIQ34" s="434"/>
      <c r="LIR34" s="434"/>
      <c r="LIS34" s="434"/>
      <c r="LIT34" s="434"/>
      <c r="LIU34" s="434"/>
      <c r="LIV34" s="434"/>
      <c r="LIW34" s="434"/>
      <c r="LIX34" s="434"/>
      <c r="LIY34" s="434"/>
      <c r="LIZ34" s="434"/>
      <c r="LJA34" s="434"/>
      <c r="LJB34" s="434"/>
      <c r="LJC34" s="434"/>
      <c r="LJD34" s="434"/>
      <c r="LJE34" s="434"/>
      <c r="LJF34" s="434"/>
      <c r="LJG34" s="434"/>
      <c r="LJH34" s="434"/>
      <c r="LJI34" s="434"/>
      <c r="LJJ34" s="434"/>
      <c r="LJK34" s="434"/>
      <c r="LJL34" s="434"/>
      <c r="LJM34" s="434"/>
      <c r="LJN34" s="434"/>
      <c r="LJO34" s="434"/>
      <c r="LJP34" s="434"/>
      <c r="LJQ34" s="434"/>
      <c r="LJR34" s="434"/>
      <c r="LJS34" s="434"/>
      <c r="LJT34" s="434"/>
      <c r="LJU34" s="434"/>
      <c r="LJV34" s="434"/>
      <c r="LJW34" s="434"/>
      <c r="LJX34" s="434"/>
      <c r="LJY34" s="434"/>
      <c r="LJZ34" s="434"/>
      <c r="LKA34" s="434"/>
      <c r="LKB34" s="434"/>
      <c r="LKC34" s="434"/>
      <c r="LKD34" s="434"/>
      <c r="LKE34" s="434"/>
      <c r="LKF34" s="434"/>
      <c r="LKG34" s="434"/>
      <c r="LKH34" s="434"/>
      <c r="LKI34" s="434"/>
      <c r="LKJ34" s="434"/>
      <c r="LKK34" s="434"/>
      <c r="LKL34" s="434"/>
      <c r="LKM34" s="434"/>
      <c r="LKN34" s="434"/>
      <c r="LKO34" s="434"/>
      <c r="LKP34" s="434"/>
      <c r="LKQ34" s="434"/>
      <c r="LKR34" s="434"/>
      <c r="LKS34" s="434"/>
      <c r="LKT34" s="434"/>
      <c r="LKU34" s="434"/>
      <c r="LKV34" s="434"/>
      <c r="LKW34" s="434"/>
      <c r="LKX34" s="434"/>
      <c r="LKY34" s="434"/>
      <c r="LKZ34" s="434"/>
      <c r="LLA34" s="434"/>
      <c r="LLB34" s="434"/>
      <c r="LLC34" s="434"/>
      <c r="LLD34" s="434"/>
      <c r="LLE34" s="434"/>
      <c r="LLF34" s="434"/>
      <c r="LLG34" s="434"/>
      <c r="LLH34" s="434"/>
      <c r="LLI34" s="434"/>
      <c r="LLJ34" s="434"/>
      <c r="LLK34" s="434"/>
      <c r="LLL34" s="434"/>
      <c r="LLM34" s="434"/>
      <c r="LLN34" s="434"/>
      <c r="LLO34" s="434"/>
      <c r="LLP34" s="434"/>
      <c r="LLQ34" s="434"/>
      <c r="LLR34" s="434"/>
      <c r="LLS34" s="434"/>
      <c r="LLT34" s="434"/>
      <c r="LLU34" s="434"/>
      <c r="LLV34" s="434"/>
      <c r="LLW34" s="434"/>
      <c r="LLX34" s="434"/>
      <c r="LLY34" s="434"/>
      <c r="LLZ34" s="434"/>
      <c r="LMA34" s="434"/>
      <c r="LMB34" s="434"/>
      <c r="LMC34" s="434"/>
      <c r="LMD34" s="434"/>
      <c r="LME34" s="434"/>
      <c r="LMF34" s="434"/>
      <c r="LMG34" s="434"/>
      <c r="LMH34" s="434"/>
      <c r="LMI34" s="434"/>
      <c r="LMJ34" s="434"/>
      <c r="LMK34" s="434"/>
      <c r="LML34" s="434"/>
      <c r="LMM34" s="434"/>
      <c r="LMN34" s="434"/>
      <c r="LMO34" s="434"/>
      <c r="LMP34" s="434"/>
      <c r="LMQ34" s="434"/>
      <c r="LMR34" s="434"/>
      <c r="LMS34" s="434"/>
      <c r="LMT34" s="434"/>
      <c r="LMU34" s="434"/>
      <c r="LMV34" s="434"/>
      <c r="LMW34" s="434"/>
      <c r="LMX34" s="434"/>
      <c r="LMY34" s="434"/>
      <c r="LMZ34" s="434"/>
      <c r="LNA34" s="434"/>
      <c r="LNB34" s="434"/>
      <c r="LNC34" s="434"/>
      <c r="LND34" s="434"/>
      <c r="LNE34" s="434"/>
      <c r="LNF34" s="434"/>
      <c r="LNG34" s="434"/>
      <c r="LNH34" s="434"/>
      <c r="LNI34" s="434"/>
      <c r="LNJ34" s="434"/>
      <c r="LNK34" s="434"/>
      <c r="LNL34" s="434"/>
      <c r="LNM34" s="434"/>
      <c r="LNN34" s="434"/>
      <c r="LNO34" s="434"/>
      <c r="LNP34" s="434"/>
      <c r="LNQ34" s="434"/>
      <c r="LNR34" s="434"/>
      <c r="LNS34" s="434"/>
      <c r="LNT34" s="434"/>
      <c r="LNU34" s="434"/>
      <c r="LNV34" s="434"/>
      <c r="LNW34" s="434"/>
      <c r="LNX34" s="434"/>
      <c r="LNY34" s="434"/>
      <c r="LNZ34" s="434"/>
      <c r="LOA34" s="434"/>
      <c r="LOB34" s="434"/>
      <c r="LOC34" s="434"/>
      <c r="LOD34" s="434"/>
      <c r="LOE34" s="434"/>
      <c r="LOF34" s="434"/>
      <c r="LOG34" s="434"/>
      <c r="LOH34" s="434"/>
      <c r="LOI34" s="434"/>
      <c r="LOJ34" s="434"/>
      <c r="LOK34" s="434"/>
      <c r="LOL34" s="434"/>
      <c r="LOM34" s="434"/>
      <c r="LON34" s="434"/>
      <c r="LOO34" s="434"/>
      <c r="LOP34" s="434"/>
      <c r="LOQ34" s="434"/>
      <c r="LOR34" s="434"/>
      <c r="LOS34" s="434"/>
      <c r="LOT34" s="434"/>
      <c r="LOU34" s="434"/>
      <c r="LOV34" s="434"/>
      <c r="LOW34" s="434"/>
      <c r="LOX34" s="434"/>
      <c r="LOY34" s="434"/>
      <c r="LOZ34" s="434"/>
      <c r="LPA34" s="434"/>
      <c r="LPB34" s="434"/>
      <c r="LPC34" s="434"/>
      <c r="LPD34" s="434"/>
      <c r="LPE34" s="434"/>
      <c r="LPF34" s="434"/>
      <c r="LPG34" s="434"/>
      <c r="LPH34" s="434"/>
      <c r="LPI34" s="434"/>
      <c r="LPJ34" s="434"/>
      <c r="LPK34" s="434"/>
      <c r="LPL34" s="434"/>
      <c r="LPM34" s="434"/>
      <c r="LPN34" s="434"/>
      <c r="LPO34" s="434"/>
      <c r="LPP34" s="434"/>
      <c r="LPQ34" s="434"/>
      <c r="LPR34" s="434"/>
      <c r="LPS34" s="434"/>
      <c r="LPT34" s="434"/>
      <c r="LPU34" s="434"/>
      <c r="LPV34" s="434"/>
      <c r="LPW34" s="434"/>
      <c r="LPX34" s="434"/>
      <c r="LPY34" s="434"/>
      <c r="LPZ34" s="434"/>
      <c r="LQA34" s="434"/>
      <c r="LQB34" s="434"/>
      <c r="LQC34" s="434"/>
      <c r="LQD34" s="434"/>
      <c r="LQE34" s="434"/>
      <c r="LQF34" s="434"/>
      <c r="LQG34" s="434"/>
      <c r="LQH34" s="434"/>
      <c r="LQI34" s="434"/>
      <c r="LQJ34" s="434"/>
      <c r="LQK34" s="434"/>
      <c r="LQL34" s="434"/>
      <c r="LQM34" s="434"/>
      <c r="LQN34" s="434"/>
      <c r="LQO34" s="434"/>
      <c r="LQP34" s="434"/>
      <c r="LQQ34" s="434"/>
      <c r="LQR34" s="434"/>
      <c r="LQS34" s="434"/>
      <c r="LQT34" s="434"/>
      <c r="LQU34" s="434"/>
      <c r="LQV34" s="434"/>
      <c r="LQW34" s="434"/>
      <c r="LQX34" s="434"/>
      <c r="LQY34" s="434"/>
      <c r="LQZ34" s="434"/>
      <c r="LRA34" s="434"/>
      <c r="LRB34" s="434"/>
      <c r="LRC34" s="434"/>
      <c r="LRD34" s="434"/>
      <c r="LRE34" s="434"/>
      <c r="LRF34" s="434"/>
      <c r="LRG34" s="434"/>
      <c r="LRH34" s="434"/>
      <c r="LRI34" s="434"/>
      <c r="LRJ34" s="434"/>
      <c r="LRK34" s="434"/>
      <c r="LRL34" s="434"/>
      <c r="LRM34" s="434"/>
      <c r="LRN34" s="434"/>
      <c r="LRO34" s="434"/>
      <c r="LRP34" s="434"/>
      <c r="LRQ34" s="434"/>
      <c r="LRR34" s="434"/>
      <c r="LRS34" s="434"/>
      <c r="LRT34" s="434"/>
      <c r="LRU34" s="434"/>
      <c r="LRV34" s="434"/>
      <c r="LRW34" s="434"/>
      <c r="LRX34" s="434"/>
      <c r="LRY34" s="434"/>
      <c r="LRZ34" s="434"/>
      <c r="LSA34" s="434"/>
      <c r="LSB34" s="434"/>
      <c r="LSC34" s="434"/>
      <c r="LSD34" s="434"/>
      <c r="LSE34" s="434"/>
      <c r="LSF34" s="434"/>
      <c r="LSG34" s="434"/>
      <c r="LSH34" s="434"/>
      <c r="LSI34" s="434"/>
      <c r="LSJ34" s="434"/>
      <c r="LSK34" s="434"/>
      <c r="LSL34" s="434"/>
      <c r="LSM34" s="434"/>
      <c r="LSN34" s="434"/>
      <c r="LSO34" s="434"/>
      <c r="LSP34" s="434"/>
      <c r="LSQ34" s="434"/>
      <c r="LSR34" s="434"/>
      <c r="LSS34" s="434"/>
      <c r="LST34" s="434"/>
      <c r="LSU34" s="434"/>
      <c r="LSV34" s="434"/>
      <c r="LSW34" s="434"/>
      <c r="LSX34" s="434"/>
      <c r="LSY34" s="434"/>
      <c r="LSZ34" s="434"/>
      <c r="LTA34" s="434"/>
      <c r="LTB34" s="434"/>
      <c r="LTC34" s="434"/>
      <c r="LTD34" s="434"/>
      <c r="LTE34" s="434"/>
      <c r="LTF34" s="434"/>
      <c r="LTG34" s="434"/>
      <c r="LTH34" s="434"/>
      <c r="LTI34" s="434"/>
      <c r="LTJ34" s="434"/>
      <c r="LTK34" s="434"/>
      <c r="LTL34" s="434"/>
      <c r="LTM34" s="434"/>
      <c r="LTN34" s="434"/>
      <c r="LTO34" s="434"/>
      <c r="LTP34" s="434"/>
      <c r="LTQ34" s="434"/>
      <c r="LTR34" s="434"/>
      <c r="LTS34" s="434"/>
      <c r="LTT34" s="434"/>
      <c r="LTU34" s="434"/>
      <c r="LTV34" s="434"/>
      <c r="LTW34" s="434"/>
      <c r="LTX34" s="434"/>
      <c r="LTY34" s="434"/>
      <c r="LTZ34" s="434"/>
      <c r="LUA34" s="434"/>
      <c r="LUB34" s="434"/>
      <c r="LUC34" s="434"/>
      <c r="LUD34" s="434"/>
      <c r="LUE34" s="434"/>
      <c r="LUF34" s="434"/>
      <c r="LUG34" s="434"/>
      <c r="LUH34" s="434"/>
      <c r="LUI34" s="434"/>
      <c r="LUJ34" s="434"/>
      <c r="LUK34" s="434"/>
      <c r="LUL34" s="434"/>
      <c r="LUM34" s="434"/>
      <c r="LUN34" s="434"/>
      <c r="LUO34" s="434"/>
      <c r="LUP34" s="434"/>
      <c r="LUQ34" s="434"/>
      <c r="LUR34" s="434"/>
      <c r="LUS34" s="434"/>
      <c r="LUT34" s="434"/>
      <c r="LUU34" s="434"/>
      <c r="LUV34" s="434"/>
      <c r="LUW34" s="434"/>
      <c r="LUX34" s="434"/>
      <c r="LUY34" s="434"/>
      <c r="LUZ34" s="434"/>
      <c r="LVA34" s="434"/>
      <c r="LVB34" s="434"/>
      <c r="LVC34" s="434"/>
      <c r="LVD34" s="434"/>
      <c r="LVE34" s="434"/>
      <c r="LVF34" s="434"/>
      <c r="LVG34" s="434"/>
      <c r="LVH34" s="434"/>
      <c r="LVI34" s="434"/>
      <c r="LVJ34" s="434"/>
      <c r="LVK34" s="434"/>
      <c r="LVL34" s="434"/>
      <c r="LVM34" s="434"/>
      <c r="LVN34" s="434"/>
      <c r="LVO34" s="434"/>
      <c r="LVP34" s="434"/>
      <c r="LVQ34" s="434"/>
      <c r="LVR34" s="434"/>
      <c r="LVS34" s="434"/>
      <c r="LVT34" s="434"/>
      <c r="LVU34" s="434"/>
      <c r="LVV34" s="434"/>
      <c r="LVW34" s="434"/>
      <c r="LVX34" s="434"/>
      <c r="LVY34" s="434"/>
      <c r="LVZ34" s="434"/>
      <c r="LWA34" s="434"/>
      <c r="LWB34" s="434"/>
      <c r="LWC34" s="434"/>
      <c r="LWD34" s="434"/>
      <c r="LWE34" s="434"/>
      <c r="LWF34" s="434"/>
      <c r="LWG34" s="434"/>
      <c r="LWH34" s="434"/>
      <c r="LWI34" s="434"/>
      <c r="LWJ34" s="434"/>
      <c r="LWK34" s="434"/>
      <c r="LWL34" s="434"/>
      <c r="LWM34" s="434"/>
      <c r="LWN34" s="434"/>
      <c r="LWO34" s="434"/>
      <c r="LWP34" s="434"/>
      <c r="LWQ34" s="434"/>
      <c r="LWR34" s="434"/>
      <c r="LWS34" s="434"/>
      <c r="LWT34" s="434"/>
      <c r="LWU34" s="434"/>
      <c r="LWV34" s="434"/>
      <c r="LWW34" s="434"/>
      <c r="LWX34" s="434"/>
      <c r="LWY34" s="434"/>
      <c r="LWZ34" s="434"/>
      <c r="LXA34" s="434"/>
      <c r="LXB34" s="434"/>
      <c r="LXC34" s="434"/>
      <c r="LXD34" s="434"/>
      <c r="LXE34" s="434"/>
      <c r="LXF34" s="434"/>
      <c r="LXG34" s="434"/>
      <c r="LXH34" s="434"/>
      <c r="LXI34" s="434"/>
      <c r="LXJ34" s="434"/>
      <c r="LXK34" s="434"/>
      <c r="LXL34" s="434"/>
      <c r="LXM34" s="434"/>
      <c r="LXN34" s="434"/>
      <c r="LXO34" s="434"/>
      <c r="LXP34" s="434"/>
      <c r="LXQ34" s="434"/>
      <c r="LXR34" s="434"/>
      <c r="LXS34" s="434"/>
      <c r="LXT34" s="434"/>
      <c r="LXU34" s="434"/>
      <c r="LXV34" s="434"/>
      <c r="LXW34" s="434"/>
      <c r="LXX34" s="434"/>
      <c r="LXY34" s="434"/>
      <c r="LXZ34" s="434"/>
      <c r="LYA34" s="434"/>
      <c r="LYB34" s="434"/>
      <c r="LYC34" s="434"/>
      <c r="LYD34" s="434"/>
      <c r="LYE34" s="434"/>
      <c r="LYF34" s="434"/>
      <c r="LYG34" s="434"/>
      <c r="LYH34" s="434"/>
      <c r="LYI34" s="434"/>
      <c r="LYJ34" s="434"/>
      <c r="LYK34" s="434"/>
      <c r="LYL34" s="434"/>
      <c r="LYM34" s="434"/>
      <c r="LYN34" s="434"/>
      <c r="LYO34" s="434"/>
      <c r="LYP34" s="434"/>
      <c r="LYQ34" s="434"/>
      <c r="LYR34" s="434"/>
      <c r="LYS34" s="434"/>
      <c r="LYT34" s="434"/>
      <c r="LYU34" s="434"/>
      <c r="LYV34" s="434"/>
      <c r="LYW34" s="434"/>
      <c r="LYX34" s="434"/>
      <c r="LYY34" s="434"/>
      <c r="LYZ34" s="434"/>
      <c r="LZA34" s="434"/>
      <c r="LZB34" s="434"/>
      <c r="LZC34" s="434"/>
      <c r="LZD34" s="434"/>
      <c r="LZE34" s="434"/>
      <c r="LZF34" s="434"/>
      <c r="LZG34" s="434"/>
      <c r="LZH34" s="434"/>
      <c r="LZI34" s="434"/>
      <c r="LZJ34" s="434"/>
      <c r="LZK34" s="434"/>
      <c r="LZL34" s="434"/>
      <c r="LZM34" s="434"/>
      <c r="LZN34" s="434"/>
      <c r="LZO34" s="434"/>
      <c r="LZP34" s="434"/>
      <c r="LZQ34" s="434"/>
      <c r="LZR34" s="434"/>
      <c r="LZS34" s="434"/>
      <c r="LZT34" s="434"/>
      <c r="LZU34" s="434"/>
      <c r="LZV34" s="434"/>
      <c r="LZW34" s="434"/>
      <c r="LZX34" s="434"/>
      <c r="LZY34" s="434"/>
      <c r="LZZ34" s="434"/>
      <c r="MAA34" s="434"/>
      <c r="MAB34" s="434"/>
      <c r="MAC34" s="434"/>
      <c r="MAD34" s="434"/>
      <c r="MAE34" s="434"/>
      <c r="MAF34" s="434"/>
      <c r="MAG34" s="434"/>
      <c r="MAH34" s="434"/>
      <c r="MAI34" s="434"/>
      <c r="MAJ34" s="434"/>
      <c r="MAK34" s="434"/>
      <c r="MAL34" s="434"/>
      <c r="MAM34" s="434"/>
      <c r="MAN34" s="434"/>
      <c r="MAO34" s="434"/>
      <c r="MAP34" s="434"/>
      <c r="MAQ34" s="434"/>
      <c r="MAR34" s="434"/>
      <c r="MAS34" s="434"/>
      <c r="MAT34" s="434"/>
      <c r="MAU34" s="434"/>
      <c r="MAV34" s="434"/>
      <c r="MAW34" s="434"/>
      <c r="MAX34" s="434"/>
      <c r="MAY34" s="434"/>
      <c r="MAZ34" s="434"/>
      <c r="MBA34" s="434"/>
      <c r="MBB34" s="434"/>
      <c r="MBC34" s="434"/>
      <c r="MBD34" s="434"/>
      <c r="MBE34" s="434"/>
      <c r="MBF34" s="434"/>
      <c r="MBG34" s="434"/>
      <c r="MBH34" s="434"/>
      <c r="MBI34" s="434"/>
      <c r="MBJ34" s="434"/>
      <c r="MBK34" s="434"/>
      <c r="MBL34" s="434"/>
      <c r="MBM34" s="434"/>
      <c r="MBN34" s="434"/>
      <c r="MBO34" s="434"/>
      <c r="MBP34" s="434"/>
      <c r="MBQ34" s="434"/>
      <c r="MBR34" s="434"/>
      <c r="MBS34" s="434"/>
      <c r="MBT34" s="434"/>
      <c r="MBU34" s="434"/>
      <c r="MBV34" s="434"/>
      <c r="MBW34" s="434"/>
      <c r="MBX34" s="434"/>
      <c r="MBY34" s="434"/>
      <c r="MBZ34" s="434"/>
      <c r="MCA34" s="434"/>
      <c r="MCB34" s="434"/>
      <c r="MCC34" s="434"/>
      <c r="MCD34" s="434"/>
      <c r="MCE34" s="434"/>
      <c r="MCF34" s="434"/>
      <c r="MCG34" s="434"/>
      <c r="MCH34" s="434"/>
      <c r="MCI34" s="434"/>
      <c r="MCJ34" s="434"/>
      <c r="MCK34" s="434"/>
      <c r="MCL34" s="434"/>
      <c r="MCM34" s="434"/>
      <c r="MCN34" s="434"/>
      <c r="MCO34" s="434"/>
      <c r="MCP34" s="434"/>
      <c r="MCQ34" s="434"/>
      <c r="MCR34" s="434"/>
      <c r="MCS34" s="434"/>
      <c r="MCT34" s="434"/>
      <c r="MCU34" s="434"/>
      <c r="MCV34" s="434"/>
      <c r="MCW34" s="434"/>
      <c r="MCX34" s="434"/>
      <c r="MCY34" s="434"/>
      <c r="MCZ34" s="434"/>
      <c r="MDA34" s="434"/>
      <c r="MDB34" s="434"/>
      <c r="MDC34" s="434"/>
      <c r="MDD34" s="434"/>
      <c r="MDE34" s="434"/>
      <c r="MDF34" s="434"/>
      <c r="MDG34" s="434"/>
      <c r="MDH34" s="434"/>
      <c r="MDI34" s="434"/>
      <c r="MDJ34" s="434"/>
      <c r="MDK34" s="434"/>
      <c r="MDL34" s="434"/>
      <c r="MDM34" s="434"/>
      <c r="MDN34" s="434"/>
      <c r="MDO34" s="434"/>
      <c r="MDP34" s="434"/>
      <c r="MDQ34" s="434"/>
      <c r="MDR34" s="434"/>
      <c r="MDS34" s="434"/>
      <c r="MDT34" s="434"/>
      <c r="MDU34" s="434"/>
      <c r="MDV34" s="434"/>
      <c r="MDW34" s="434"/>
      <c r="MDX34" s="434"/>
      <c r="MDY34" s="434"/>
      <c r="MDZ34" s="434"/>
      <c r="MEA34" s="434"/>
      <c r="MEB34" s="434"/>
      <c r="MEC34" s="434"/>
      <c r="MED34" s="434"/>
      <c r="MEE34" s="434"/>
      <c r="MEF34" s="434"/>
      <c r="MEG34" s="434"/>
      <c r="MEH34" s="434"/>
      <c r="MEI34" s="434"/>
      <c r="MEJ34" s="434"/>
      <c r="MEK34" s="434"/>
      <c r="MEL34" s="434"/>
      <c r="MEM34" s="434"/>
      <c r="MEN34" s="434"/>
      <c r="MEO34" s="434"/>
      <c r="MEP34" s="434"/>
      <c r="MEQ34" s="434"/>
      <c r="MER34" s="434"/>
      <c r="MES34" s="434"/>
      <c r="MET34" s="434"/>
      <c r="MEU34" s="434"/>
      <c r="MEV34" s="434"/>
      <c r="MEW34" s="434"/>
      <c r="MEX34" s="434"/>
      <c r="MEY34" s="434"/>
      <c r="MEZ34" s="434"/>
      <c r="MFA34" s="434"/>
      <c r="MFB34" s="434"/>
      <c r="MFC34" s="434"/>
      <c r="MFD34" s="434"/>
      <c r="MFE34" s="434"/>
      <c r="MFF34" s="434"/>
      <c r="MFG34" s="434"/>
      <c r="MFH34" s="434"/>
      <c r="MFI34" s="434"/>
      <c r="MFJ34" s="434"/>
      <c r="MFK34" s="434"/>
      <c r="MFL34" s="434"/>
      <c r="MFM34" s="434"/>
      <c r="MFN34" s="434"/>
      <c r="MFO34" s="434"/>
      <c r="MFP34" s="434"/>
      <c r="MFQ34" s="434"/>
      <c r="MFR34" s="434"/>
      <c r="MFS34" s="434"/>
      <c r="MFT34" s="434"/>
      <c r="MFU34" s="434"/>
      <c r="MFV34" s="434"/>
      <c r="MFW34" s="434"/>
      <c r="MFX34" s="434"/>
      <c r="MFY34" s="434"/>
      <c r="MFZ34" s="434"/>
      <c r="MGA34" s="434"/>
      <c r="MGB34" s="434"/>
      <c r="MGC34" s="434"/>
      <c r="MGD34" s="434"/>
      <c r="MGE34" s="434"/>
      <c r="MGF34" s="434"/>
      <c r="MGG34" s="434"/>
      <c r="MGH34" s="434"/>
      <c r="MGI34" s="434"/>
      <c r="MGJ34" s="434"/>
      <c r="MGK34" s="434"/>
      <c r="MGL34" s="434"/>
      <c r="MGM34" s="434"/>
      <c r="MGN34" s="434"/>
      <c r="MGO34" s="434"/>
      <c r="MGP34" s="434"/>
      <c r="MGQ34" s="434"/>
      <c r="MGR34" s="434"/>
      <c r="MGS34" s="434"/>
      <c r="MGT34" s="434"/>
      <c r="MGU34" s="434"/>
      <c r="MGV34" s="434"/>
      <c r="MGW34" s="434"/>
      <c r="MGX34" s="434"/>
      <c r="MGY34" s="434"/>
      <c r="MGZ34" s="434"/>
      <c r="MHA34" s="434"/>
      <c r="MHB34" s="434"/>
      <c r="MHC34" s="434"/>
      <c r="MHD34" s="434"/>
      <c r="MHE34" s="434"/>
      <c r="MHF34" s="434"/>
      <c r="MHG34" s="434"/>
      <c r="MHH34" s="434"/>
      <c r="MHI34" s="434"/>
      <c r="MHJ34" s="434"/>
      <c r="MHK34" s="434"/>
      <c r="MHL34" s="434"/>
      <c r="MHM34" s="434"/>
      <c r="MHN34" s="434"/>
      <c r="MHO34" s="434"/>
      <c r="MHP34" s="434"/>
      <c r="MHQ34" s="434"/>
      <c r="MHR34" s="434"/>
      <c r="MHS34" s="434"/>
      <c r="MHT34" s="434"/>
      <c r="MHU34" s="434"/>
      <c r="MHV34" s="434"/>
      <c r="MHW34" s="434"/>
      <c r="MHX34" s="434"/>
      <c r="MHY34" s="434"/>
      <c r="MHZ34" s="434"/>
      <c r="MIA34" s="434"/>
      <c r="MIB34" s="434"/>
      <c r="MIC34" s="434"/>
      <c r="MID34" s="434"/>
      <c r="MIE34" s="434"/>
      <c r="MIF34" s="434"/>
      <c r="MIG34" s="434"/>
      <c r="MIH34" s="434"/>
      <c r="MII34" s="434"/>
      <c r="MIJ34" s="434"/>
      <c r="MIK34" s="434"/>
      <c r="MIL34" s="434"/>
      <c r="MIM34" s="434"/>
      <c r="MIN34" s="434"/>
      <c r="MIO34" s="434"/>
      <c r="MIP34" s="434"/>
      <c r="MIQ34" s="434"/>
      <c r="MIR34" s="434"/>
      <c r="MIS34" s="434"/>
      <c r="MIT34" s="434"/>
      <c r="MIU34" s="434"/>
      <c r="MIV34" s="434"/>
      <c r="MIW34" s="434"/>
      <c r="MIX34" s="434"/>
      <c r="MIY34" s="434"/>
      <c r="MIZ34" s="434"/>
      <c r="MJA34" s="434"/>
      <c r="MJB34" s="434"/>
      <c r="MJC34" s="434"/>
      <c r="MJD34" s="434"/>
      <c r="MJE34" s="434"/>
      <c r="MJF34" s="434"/>
      <c r="MJG34" s="434"/>
      <c r="MJH34" s="434"/>
      <c r="MJI34" s="434"/>
      <c r="MJJ34" s="434"/>
      <c r="MJK34" s="434"/>
      <c r="MJL34" s="434"/>
      <c r="MJM34" s="434"/>
      <c r="MJN34" s="434"/>
      <c r="MJO34" s="434"/>
      <c r="MJP34" s="434"/>
      <c r="MJQ34" s="434"/>
      <c r="MJR34" s="434"/>
      <c r="MJS34" s="434"/>
      <c r="MJT34" s="434"/>
      <c r="MJU34" s="434"/>
      <c r="MJV34" s="434"/>
      <c r="MJW34" s="434"/>
      <c r="MJX34" s="434"/>
      <c r="MJY34" s="434"/>
      <c r="MJZ34" s="434"/>
      <c r="MKA34" s="434"/>
      <c r="MKB34" s="434"/>
      <c r="MKC34" s="434"/>
      <c r="MKD34" s="434"/>
      <c r="MKE34" s="434"/>
      <c r="MKF34" s="434"/>
      <c r="MKG34" s="434"/>
      <c r="MKH34" s="434"/>
      <c r="MKI34" s="434"/>
      <c r="MKJ34" s="434"/>
      <c r="MKK34" s="434"/>
      <c r="MKL34" s="434"/>
      <c r="MKM34" s="434"/>
      <c r="MKN34" s="434"/>
      <c r="MKO34" s="434"/>
      <c r="MKP34" s="434"/>
      <c r="MKQ34" s="434"/>
      <c r="MKR34" s="434"/>
      <c r="MKS34" s="434"/>
      <c r="MKT34" s="434"/>
      <c r="MKU34" s="434"/>
      <c r="MKV34" s="434"/>
      <c r="MKW34" s="434"/>
      <c r="MKX34" s="434"/>
      <c r="MKY34" s="434"/>
      <c r="MKZ34" s="434"/>
      <c r="MLA34" s="434"/>
      <c r="MLB34" s="434"/>
      <c r="MLC34" s="434"/>
      <c r="MLD34" s="434"/>
      <c r="MLE34" s="434"/>
      <c r="MLF34" s="434"/>
      <c r="MLG34" s="434"/>
      <c r="MLH34" s="434"/>
      <c r="MLI34" s="434"/>
      <c r="MLJ34" s="434"/>
      <c r="MLK34" s="434"/>
      <c r="MLL34" s="434"/>
      <c r="MLM34" s="434"/>
      <c r="MLN34" s="434"/>
      <c r="MLO34" s="434"/>
      <c r="MLP34" s="434"/>
      <c r="MLQ34" s="434"/>
      <c r="MLR34" s="434"/>
      <c r="MLS34" s="434"/>
      <c r="MLT34" s="434"/>
      <c r="MLU34" s="434"/>
      <c r="MLV34" s="434"/>
      <c r="MLW34" s="434"/>
      <c r="MLX34" s="434"/>
      <c r="MLY34" s="434"/>
      <c r="MLZ34" s="434"/>
      <c r="MMA34" s="434"/>
      <c r="MMB34" s="434"/>
      <c r="MMC34" s="434"/>
      <c r="MMD34" s="434"/>
      <c r="MME34" s="434"/>
      <c r="MMF34" s="434"/>
      <c r="MMG34" s="434"/>
      <c r="MMH34" s="434"/>
      <c r="MMI34" s="434"/>
      <c r="MMJ34" s="434"/>
      <c r="MMK34" s="434"/>
      <c r="MML34" s="434"/>
      <c r="MMM34" s="434"/>
      <c r="MMN34" s="434"/>
      <c r="MMO34" s="434"/>
      <c r="MMP34" s="434"/>
      <c r="MMQ34" s="434"/>
      <c r="MMR34" s="434"/>
      <c r="MMS34" s="434"/>
      <c r="MMT34" s="434"/>
      <c r="MMU34" s="434"/>
      <c r="MMV34" s="434"/>
      <c r="MMW34" s="434"/>
      <c r="MMX34" s="434"/>
      <c r="MMY34" s="434"/>
      <c r="MMZ34" s="434"/>
      <c r="MNA34" s="434"/>
      <c r="MNB34" s="434"/>
      <c r="MNC34" s="434"/>
      <c r="MND34" s="434"/>
      <c r="MNE34" s="434"/>
      <c r="MNF34" s="434"/>
      <c r="MNG34" s="434"/>
      <c r="MNH34" s="434"/>
      <c r="MNI34" s="434"/>
      <c r="MNJ34" s="434"/>
      <c r="MNK34" s="434"/>
      <c r="MNL34" s="434"/>
      <c r="MNM34" s="434"/>
      <c r="MNN34" s="434"/>
      <c r="MNO34" s="434"/>
      <c r="MNP34" s="434"/>
      <c r="MNQ34" s="434"/>
      <c r="MNR34" s="434"/>
      <c r="MNS34" s="434"/>
      <c r="MNT34" s="434"/>
      <c r="MNU34" s="434"/>
      <c r="MNV34" s="434"/>
      <c r="MNW34" s="434"/>
      <c r="MNX34" s="434"/>
      <c r="MNY34" s="434"/>
      <c r="MNZ34" s="434"/>
      <c r="MOA34" s="434"/>
      <c r="MOB34" s="434"/>
      <c r="MOC34" s="434"/>
      <c r="MOD34" s="434"/>
      <c r="MOE34" s="434"/>
      <c r="MOF34" s="434"/>
      <c r="MOG34" s="434"/>
      <c r="MOH34" s="434"/>
      <c r="MOI34" s="434"/>
      <c r="MOJ34" s="434"/>
      <c r="MOK34" s="434"/>
      <c r="MOL34" s="434"/>
      <c r="MOM34" s="434"/>
      <c r="MON34" s="434"/>
      <c r="MOO34" s="434"/>
      <c r="MOP34" s="434"/>
      <c r="MOQ34" s="434"/>
      <c r="MOR34" s="434"/>
      <c r="MOS34" s="434"/>
      <c r="MOT34" s="434"/>
      <c r="MOU34" s="434"/>
      <c r="MOV34" s="434"/>
      <c r="MOW34" s="434"/>
      <c r="MOX34" s="434"/>
      <c r="MOY34" s="434"/>
      <c r="MOZ34" s="434"/>
      <c r="MPA34" s="434"/>
      <c r="MPB34" s="434"/>
      <c r="MPC34" s="434"/>
      <c r="MPD34" s="434"/>
      <c r="MPE34" s="434"/>
      <c r="MPF34" s="434"/>
      <c r="MPG34" s="434"/>
      <c r="MPH34" s="434"/>
      <c r="MPI34" s="434"/>
      <c r="MPJ34" s="434"/>
      <c r="MPK34" s="434"/>
      <c r="MPL34" s="434"/>
      <c r="MPM34" s="434"/>
      <c r="MPN34" s="434"/>
      <c r="MPO34" s="434"/>
      <c r="MPP34" s="434"/>
      <c r="MPQ34" s="434"/>
      <c r="MPR34" s="434"/>
      <c r="MPS34" s="434"/>
      <c r="MPT34" s="434"/>
      <c r="MPU34" s="434"/>
      <c r="MPV34" s="434"/>
      <c r="MPW34" s="434"/>
      <c r="MPX34" s="434"/>
      <c r="MPY34" s="434"/>
      <c r="MPZ34" s="434"/>
      <c r="MQA34" s="434"/>
      <c r="MQB34" s="434"/>
      <c r="MQC34" s="434"/>
      <c r="MQD34" s="434"/>
      <c r="MQE34" s="434"/>
      <c r="MQF34" s="434"/>
      <c r="MQG34" s="434"/>
      <c r="MQH34" s="434"/>
      <c r="MQI34" s="434"/>
      <c r="MQJ34" s="434"/>
      <c r="MQK34" s="434"/>
      <c r="MQL34" s="434"/>
      <c r="MQM34" s="434"/>
      <c r="MQN34" s="434"/>
      <c r="MQO34" s="434"/>
      <c r="MQP34" s="434"/>
      <c r="MQQ34" s="434"/>
      <c r="MQR34" s="434"/>
      <c r="MQS34" s="434"/>
      <c r="MQT34" s="434"/>
      <c r="MQU34" s="434"/>
      <c r="MQV34" s="434"/>
      <c r="MQW34" s="434"/>
      <c r="MQX34" s="434"/>
      <c r="MQY34" s="434"/>
      <c r="MQZ34" s="434"/>
      <c r="MRA34" s="434"/>
      <c r="MRB34" s="434"/>
      <c r="MRC34" s="434"/>
      <c r="MRD34" s="434"/>
      <c r="MRE34" s="434"/>
      <c r="MRF34" s="434"/>
      <c r="MRG34" s="434"/>
      <c r="MRH34" s="434"/>
      <c r="MRI34" s="434"/>
      <c r="MRJ34" s="434"/>
      <c r="MRK34" s="434"/>
      <c r="MRL34" s="434"/>
      <c r="MRM34" s="434"/>
      <c r="MRN34" s="434"/>
      <c r="MRO34" s="434"/>
      <c r="MRP34" s="434"/>
      <c r="MRQ34" s="434"/>
      <c r="MRR34" s="434"/>
      <c r="MRS34" s="434"/>
      <c r="MRT34" s="434"/>
      <c r="MRU34" s="434"/>
      <c r="MRV34" s="434"/>
      <c r="MRW34" s="434"/>
      <c r="MRX34" s="434"/>
      <c r="MRY34" s="434"/>
      <c r="MRZ34" s="434"/>
      <c r="MSA34" s="434"/>
      <c r="MSB34" s="434"/>
      <c r="MSC34" s="434"/>
      <c r="MSD34" s="434"/>
      <c r="MSE34" s="434"/>
      <c r="MSF34" s="434"/>
      <c r="MSG34" s="434"/>
      <c r="MSH34" s="434"/>
      <c r="MSI34" s="434"/>
      <c r="MSJ34" s="434"/>
      <c r="MSK34" s="434"/>
      <c r="MSL34" s="434"/>
      <c r="MSM34" s="434"/>
      <c r="MSN34" s="434"/>
      <c r="MSO34" s="434"/>
      <c r="MSP34" s="434"/>
      <c r="MSQ34" s="434"/>
      <c r="MSR34" s="434"/>
      <c r="MSS34" s="434"/>
      <c r="MST34" s="434"/>
      <c r="MSU34" s="434"/>
      <c r="MSV34" s="434"/>
      <c r="MSW34" s="434"/>
      <c r="MSX34" s="434"/>
      <c r="MSY34" s="434"/>
      <c r="MSZ34" s="434"/>
      <c r="MTA34" s="434"/>
      <c r="MTB34" s="434"/>
      <c r="MTC34" s="434"/>
      <c r="MTD34" s="434"/>
      <c r="MTE34" s="434"/>
      <c r="MTF34" s="434"/>
      <c r="MTG34" s="434"/>
      <c r="MTH34" s="434"/>
      <c r="MTI34" s="434"/>
      <c r="MTJ34" s="434"/>
      <c r="MTK34" s="434"/>
      <c r="MTL34" s="434"/>
      <c r="MTM34" s="434"/>
      <c r="MTN34" s="434"/>
      <c r="MTO34" s="434"/>
      <c r="MTP34" s="434"/>
      <c r="MTQ34" s="434"/>
      <c r="MTR34" s="434"/>
      <c r="MTS34" s="434"/>
      <c r="MTT34" s="434"/>
      <c r="MTU34" s="434"/>
      <c r="MTV34" s="434"/>
      <c r="MTW34" s="434"/>
      <c r="MTX34" s="434"/>
      <c r="MTY34" s="434"/>
      <c r="MTZ34" s="434"/>
      <c r="MUA34" s="434"/>
      <c r="MUB34" s="434"/>
      <c r="MUC34" s="434"/>
      <c r="MUD34" s="434"/>
      <c r="MUE34" s="434"/>
      <c r="MUF34" s="434"/>
      <c r="MUG34" s="434"/>
      <c r="MUH34" s="434"/>
      <c r="MUI34" s="434"/>
      <c r="MUJ34" s="434"/>
      <c r="MUK34" s="434"/>
      <c r="MUL34" s="434"/>
      <c r="MUM34" s="434"/>
      <c r="MUN34" s="434"/>
      <c r="MUO34" s="434"/>
      <c r="MUP34" s="434"/>
      <c r="MUQ34" s="434"/>
      <c r="MUR34" s="434"/>
      <c r="MUS34" s="434"/>
      <c r="MUT34" s="434"/>
      <c r="MUU34" s="434"/>
      <c r="MUV34" s="434"/>
      <c r="MUW34" s="434"/>
      <c r="MUX34" s="434"/>
      <c r="MUY34" s="434"/>
      <c r="MUZ34" s="434"/>
      <c r="MVA34" s="434"/>
      <c r="MVB34" s="434"/>
      <c r="MVC34" s="434"/>
      <c r="MVD34" s="434"/>
      <c r="MVE34" s="434"/>
      <c r="MVF34" s="434"/>
      <c r="MVG34" s="434"/>
      <c r="MVH34" s="434"/>
      <c r="MVI34" s="434"/>
      <c r="MVJ34" s="434"/>
      <c r="MVK34" s="434"/>
      <c r="MVL34" s="434"/>
      <c r="MVM34" s="434"/>
      <c r="MVN34" s="434"/>
      <c r="MVO34" s="434"/>
      <c r="MVP34" s="434"/>
      <c r="MVQ34" s="434"/>
      <c r="MVR34" s="434"/>
      <c r="MVS34" s="434"/>
      <c r="MVT34" s="434"/>
      <c r="MVU34" s="434"/>
      <c r="MVV34" s="434"/>
      <c r="MVW34" s="434"/>
      <c r="MVX34" s="434"/>
      <c r="MVY34" s="434"/>
      <c r="MVZ34" s="434"/>
      <c r="MWA34" s="434"/>
      <c r="MWB34" s="434"/>
      <c r="MWC34" s="434"/>
      <c r="MWD34" s="434"/>
      <c r="MWE34" s="434"/>
      <c r="MWF34" s="434"/>
      <c r="MWG34" s="434"/>
      <c r="MWH34" s="434"/>
      <c r="MWI34" s="434"/>
      <c r="MWJ34" s="434"/>
      <c r="MWK34" s="434"/>
      <c r="MWL34" s="434"/>
      <c r="MWM34" s="434"/>
      <c r="MWN34" s="434"/>
      <c r="MWO34" s="434"/>
      <c r="MWP34" s="434"/>
      <c r="MWQ34" s="434"/>
      <c r="MWR34" s="434"/>
      <c r="MWS34" s="434"/>
      <c r="MWT34" s="434"/>
      <c r="MWU34" s="434"/>
      <c r="MWV34" s="434"/>
      <c r="MWW34" s="434"/>
      <c r="MWX34" s="434"/>
      <c r="MWY34" s="434"/>
      <c r="MWZ34" s="434"/>
      <c r="MXA34" s="434"/>
      <c r="MXB34" s="434"/>
      <c r="MXC34" s="434"/>
      <c r="MXD34" s="434"/>
      <c r="MXE34" s="434"/>
      <c r="MXF34" s="434"/>
      <c r="MXG34" s="434"/>
      <c r="MXH34" s="434"/>
      <c r="MXI34" s="434"/>
      <c r="MXJ34" s="434"/>
      <c r="MXK34" s="434"/>
      <c r="MXL34" s="434"/>
      <c r="MXM34" s="434"/>
      <c r="MXN34" s="434"/>
      <c r="MXO34" s="434"/>
      <c r="MXP34" s="434"/>
      <c r="MXQ34" s="434"/>
      <c r="MXR34" s="434"/>
      <c r="MXS34" s="434"/>
      <c r="MXT34" s="434"/>
      <c r="MXU34" s="434"/>
      <c r="MXV34" s="434"/>
      <c r="MXW34" s="434"/>
      <c r="MXX34" s="434"/>
      <c r="MXY34" s="434"/>
      <c r="MXZ34" s="434"/>
      <c r="MYA34" s="434"/>
      <c r="MYB34" s="434"/>
      <c r="MYC34" s="434"/>
      <c r="MYD34" s="434"/>
      <c r="MYE34" s="434"/>
      <c r="MYF34" s="434"/>
      <c r="MYG34" s="434"/>
      <c r="MYH34" s="434"/>
      <c r="MYI34" s="434"/>
      <c r="MYJ34" s="434"/>
      <c r="MYK34" s="434"/>
      <c r="MYL34" s="434"/>
      <c r="MYM34" s="434"/>
      <c r="MYN34" s="434"/>
      <c r="MYO34" s="434"/>
      <c r="MYP34" s="434"/>
      <c r="MYQ34" s="434"/>
      <c r="MYR34" s="434"/>
      <c r="MYS34" s="434"/>
      <c r="MYT34" s="434"/>
      <c r="MYU34" s="434"/>
      <c r="MYV34" s="434"/>
      <c r="MYW34" s="434"/>
      <c r="MYX34" s="434"/>
      <c r="MYY34" s="434"/>
      <c r="MYZ34" s="434"/>
      <c r="MZA34" s="434"/>
      <c r="MZB34" s="434"/>
      <c r="MZC34" s="434"/>
      <c r="MZD34" s="434"/>
      <c r="MZE34" s="434"/>
      <c r="MZF34" s="434"/>
      <c r="MZG34" s="434"/>
      <c r="MZH34" s="434"/>
      <c r="MZI34" s="434"/>
      <c r="MZJ34" s="434"/>
      <c r="MZK34" s="434"/>
      <c r="MZL34" s="434"/>
      <c r="MZM34" s="434"/>
      <c r="MZN34" s="434"/>
      <c r="MZO34" s="434"/>
      <c r="MZP34" s="434"/>
      <c r="MZQ34" s="434"/>
      <c r="MZR34" s="434"/>
      <c r="MZS34" s="434"/>
      <c r="MZT34" s="434"/>
      <c r="MZU34" s="434"/>
      <c r="MZV34" s="434"/>
      <c r="MZW34" s="434"/>
      <c r="MZX34" s="434"/>
      <c r="MZY34" s="434"/>
      <c r="MZZ34" s="434"/>
      <c r="NAA34" s="434"/>
      <c r="NAB34" s="434"/>
      <c r="NAC34" s="434"/>
      <c r="NAD34" s="434"/>
      <c r="NAE34" s="434"/>
      <c r="NAF34" s="434"/>
      <c r="NAG34" s="434"/>
      <c r="NAH34" s="434"/>
      <c r="NAI34" s="434"/>
      <c r="NAJ34" s="434"/>
      <c r="NAK34" s="434"/>
      <c r="NAL34" s="434"/>
      <c r="NAM34" s="434"/>
      <c r="NAN34" s="434"/>
      <c r="NAO34" s="434"/>
      <c r="NAP34" s="434"/>
      <c r="NAQ34" s="434"/>
      <c r="NAR34" s="434"/>
      <c r="NAS34" s="434"/>
      <c r="NAT34" s="434"/>
      <c r="NAU34" s="434"/>
      <c r="NAV34" s="434"/>
      <c r="NAW34" s="434"/>
      <c r="NAX34" s="434"/>
      <c r="NAY34" s="434"/>
      <c r="NAZ34" s="434"/>
      <c r="NBA34" s="434"/>
      <c r="NBB34" s="434"/>
      <c r="NBC34" s="434"/>
      <c r="NBD34" s="434"/>
      <c r="NBE34" s="434"/>
      <c r="NBF34" s="434"/>
      <c r="NBG34" s="434"/>
      <c r="NBH34" s="434"/>
      <c r="NBI34" s="434"/>
      <c r="NBJ34" s="434"/>
      <c r="NBK34" s="434"/>
      <c r="NBL34" s="434"/>
      <c r="NBM34" s="434"/>
      <c r="NBN34" s="434"/>
      <c r="NBO34" s="434"/>
      <c r="NBP34" s="434"/>
      <c r="NBQ34" s="434"/>
      <c r="NBR34" s="434"/>
      <c r="NBS34" s="434"/>
      <c r="NBT34" s="434"/>
      <c r="NBU34" s="434"/>
      <c r="NBV34" s="434"/>
      <c r="NBW34" s="434"/>
      <c r="NBX34" s="434"/>
      <c r="NBY34" s="434"/>
      <c r="NBZ34" s="434"/>
      <c r="NCA34" s="434"/>
      <c r="NCB34" s="434"/>
      <c r="NCC34" s="434"/>
      <c r="NCD34" s="434"/>
      <c r="NCE34" s="434"/>
      <c r="NCF34" s="434"/>
      <c r="NCG34" s="434"/>
      <c r="NCH34" s="434"/>
      <c r="NCI34" s="434"/>
      <c r="NCJ34" s="434"/>
      <c r="NCK34" s="434"/>
      <c r="NCL34" s="434"/>
      <c r="NCM34" s="434"/>
      <c r="NCN34" s="434"/>
      <c r="NCO34" s="434"/>
      <c r="NCP34" s="434"/>
      <c r="NCQ34" s="434"/>
      <c r="NCR34" s="434"/>
      <c r="NCS34" s="434"/>
      <c r="NCT34" s="434"/>
      <c r="NCU34" s="434"/>
      <c r="NCV34" s="434"/>
      <c r="NCW34" s="434"/>
      <c r="NCX34" s="434"/>
      <c r="NCY34" s="434"/>
      <c r="NCZ34" s="434"/>
      <c r="NDA34" s="434"/>
      <c r="NDB34" s="434"/>
      <c r="NDC34" s="434"/>
      <c r="NDD34" s="434"/>
      <c r="NDE34" s="434"/>
      <c r="NDF34" s="434"/>
      <c r="NDG34" s="434"/>
      <c r="NDH34" s="434"/>
      <c r="NDI34" s="434"/>
      <c r="NDJ34" s="434"/>
      <c r="NDK34" s="434"/>
      <c r="NDL34" s="434"/>
      <c r="NDM34" s="434"/>
      <c r="NDN34" s="434"/>
      <c r="NDO34" s="434"/>
      <c r="NDP34" s="434"/>
      <c r="NDQ34" s="434"/>
      <c r="NDR34" s="434"/>
      <c r="NDS34" s="434"/>
      <c r="NDT34" s="434"/>
      <c r="NDU34" s="434"/>
      <c r="NDV34" s="434"/>
      <c r="NDW34" s="434"/>
      <c r="NDX34" s="434"/>
      <c r="NDY34" s="434"/>
      <c r="NDZ34" s="434"/>
      <c r="NEA34" s="434"/>
      <c r="NEB34" s="434"/>
      <c r="NEC34" s="434"/>
      <c r="NED34" s="434"/>
      <c r="NEE34" s="434"/>
      <c r="NEF34" s="434"/>
      <c r="NEG34" s="434"/>
      <c r="NEH34" s="434"/>
      <c r="NEI34" s="434"/>
      <c r="NEJ34" s="434"/>
      <c r="NEK34" s="434"/>
      <c r="NEL34" s="434"/>
      <c r="NEM34" s="434"/>
      <c r="NEN34" s="434"/>
      <c r="NEO34" s="434"/>
      <c r="NEP34" s="434"/>
      <c r="NEQ34" s="434"/>
      <c r="NER34" s="434"/>
      <c r="NES34" s="434"/>
      <c r="NET34" s="434"/>
      <c r="NEU34" s="434"/>
      <c r="NEV34" s="434"/>
      <c r="NEW34" s="434"/>
      <c r="NEX34" s="434"/>
      <c r="NEY34" s="434"/>
      <c r="NEZ34" s="434"/>
      <c r="NFA34" s="434"/>
      <c r="NFB34" s="434"/>
      <c r="NFC34" s="434"/>
      <c r="NFD34" s="434"/>
      <c r="NFE34" s="434"/>
      <c r="NFF34" s="434"/>
      <c r="NFG34" s="434"/>
      <c r="NFH34" s="434"/>
      <c r="NFI34" s="434"/>
      <c r="NFJ34" s="434"/>
      <c r="NFK34" s="434"/>
      <c r="NFL34" s="434"/>
      <c r="NFM34" s="434"/>
      <c r="NFN34" s="434"/>
      <c r="NFO34" s="434"/>
      <c r="NFP34" s="434"/>
      <c r="NFQ34" s="434"/>
      <c r="NFR34" s="434"/>
      <c r="NFS34" s="434"/>
      <c r="NFT34" s="434"/>
      <c r="NFU34" s="434"/>
      <c r="NFV34" s="434"/>
      <c r="NFW34" s="434"/>
      <c r="NFX34" s="434"/>
      <c r="NFY34" s="434"/>
      <c r="NFZ34" s="434"/>
      <c r="NGA34" s="434"/>
      <c r="NGB34" s="434"/>
      <c r="NGC34" s="434"/>
      <c r="NGD34" s="434"/>
      <c r="NGE34" s="434"/>
      <c r="NGF34" s="434"/>
      <c r="NGG34" s="434"/>
      <c r="NGH34" s="434"/>
      <c r="NGI34" s="434"/>
      <c r="NGJ34" s="434"/>
      <c r="NGK34" s="434"/>
      <c r="NGL34" s="434"/>
      <c r="NGM34" s="434"/>
      <c r="NGN34" s="434"/>
      <c r="NGO34" s="434"/>
      <c r="NGP34" s="434"/>
      <c r="NGQ34" s="434"/>
      <c r="NGR34" s="434"/>
      <c r="NGS34" s="434"/>
      <c r="NGT34" s="434"/>
      <c r="NGU34" s="434"/>
      <c r="NGV34" s="434"/>
      <c r="NGW34" s="434"/>
      <c r="NGX34" s="434"/>
      <c r="NGY34" s="434"/>
      <c r="NGZ34" s="434"/>
      <c r="NHA34" s="434"/>
      <c r="NHB34" s="434"/>
      <c r="NHC34" s="434"/>
      <c r="NHD34" s="434"/>
      <c r="NHE34" s="434"/>
      <c r="NHF34" s="434"/>
      <c r="NHG34" s="434"/>
      <c r="NHH34" s="434"/>
      <c r="NHI34" s="434"/>
      <c r="NHJ34" s="434"/>
      <c r="NHK34" s="434"/>
      <c r="NHL34" s="434"/>
      <c r="NHM34" s="434"/>
      <c r="NHN34" s="434"/>
      <c r="NHO34" s="434"/>
      <c r="NHP34" s="434"/>
      <c r="NHQ34" s="434"/>
      <c r="NHR34" s="434"/>
      <c r="NHS34" s="434"/>
      <c r="NHT34" s="434"/>
      <c r="NHU34" s="434"/>
      <c r="NHV34" s="434"/>
      <c r="NHW34" s="434"/>
      <c r="NHX34" s="434"/>
      <c r="NHY34" s="434"/>
      <c r="NHZ34" s="434"/>
      <c r="NIA34" s="434"/>
      <c r="NIB34" s="434"/>
      <c r="NIC34" s="434"/>
      <c r="NID34" s="434"/>
      <c r="NIE34" s="434"/>
      <c r="NIF34" s="434"/>
      <c r="NIG34" s="434"/>
      <c r="NIH34" s="434"/>
      <c r="NII34" s="434"/>
      <c r="NIJ34" s="434"/>
      <c r="NIK34" s="434"/>
      <c r="NIL34" s="434"/>
      <c r="NIM34" s="434"/>
      <c r="NIN34" s="434"/>
      <c r="NIO34" s="434"/>
      <c r="NIP34" s="434"/>
      <c r="NIQ34" s="434"/>
      <c r="NIR34" s="434"/>
      <c r="NIS34" s="434"/>
      <c r="NIT34" s="434"/>
      <c r="NIU34" s="434"/>
      <c r="NIV34" s="434"/>
      <c r="NIW34" s="434"/>
      <c r="NIX34" s="434"/>
      <c r="NIY34" s="434"/>
      <c r="NIZ34" s="434"/>
      <c r="NJA34" s="434"/>
      <c r="NJB34" s="434"/>
      <c r="NJC34" s="434"/>
      <c r="NJD34" s="434"/>
      <c r="NJE34" s="434"/>
      <c r="NJF34" s="434"/>
      <c r="NJG34" s="434"/>
      <c r="NJH34" s="434"/>
      <c r="NJI34" s="434"/>
      <c r="NJJ34" s="434"/>
      <c r="NJK34" s="434"/>
      <c r="NJL34" s="434"/>
      <c r="NJM34" s="434"/>
      <c r="NJN34" s="434"/>
      <c r="NJO34" s="434"/>
      <c r="NJP34" s="434"/>
      <c r="NJQ34" s="434"/>
      <c r="NJR34" s="434"/>
      <c r="NJS34" s="434"/>
      <c r="NJT34" s="434"/>
      <c r="NJU34" s="434"/>
      <c r="NJV34" s="434"/>
      <c r="NJW34" s="434"/>
      <c r="NJX34" s="434"/>
      <c r="NJY34" s="434"/>
      <c r="NJZ34" s="434"/>
      <c r="NKA34" s="434"/>
      <c r="NKB34" s="434"/>
      <c r="NKC34" s="434"/>
      <c r="NKD34" s="434"/>
      <c r="NKE34" s="434"/>
      <c r="NKF34" s="434"/>
      <c r="NKG34" s="434"/>
      <c r="NKH34" s="434"/>
      <c r="NKI34" s="434"/>
      <c r="NKJ34" s="434"/>
      <c r="NKK34" s="434"/>
      <c r="NKL34" s="434"/>
      <c r="NKM34" s="434"/>
      <c r="NKN34" s="434"/>
      <c r="NKO34" s="434"/>
      <c r="NKP34" s="434"/>
      <c r="NKQ34" s="434"/>
      <c r="NKR34" s="434"/>
      <c r="NKS34" s="434"/>
      <c r="NKT34" s="434"/>
      <c r="NKU34" s="434"/>
      <c r="NKV34" s="434"/>
      <c r="NKW34" s="434"/>
      <c r="NKX34" s="434"/>
      <c r="NKY34" s="434"/>
      <c r="NKZ34" s="434"/>
      <c r="NLA34" s="434"/>
      <c r="NLB34" s="434"/>
      <c r="NLC34" s="434"/>
      <c r="NLD34" s="434"/>
      <c r="NLE34" s="434"/>
      <c r="NLF34" s="434"/>
      <c r="NLG34" s="434"/>
      <c r="NLH34" s="434"/>
      <c r="NLI34" s="434"/>
      <c r="NLJ34" s="434"/>
      <c r="NLK34" s="434"/>
      <c r="NLL34" s="434"/>
      <c r="NLM34" s="434"/>
      <c r="NLN34" s="434"/>
      <c r="NLO34" s="434"/>
      <c r="NLP34" s="434"/>
      <c r="NLQ34" s="434"/>
      <c r="NLR34" s="434"/>
      <c r="NLS34" s="434"/>
      <c r="NLT34" s="434"/>
      <c r="NLU34" s="434"/>
      <c r="NLV34" s="434"/>
      <c r="NLW34" s="434"/>
      <c r="NLX34" s="434"/>
      <c r="NLY34" s="434"/>
      <c r="NLZ34" s="434"/>
      <c r="NMA34" s="434"/>
      <c r="NMB34" s="434"/>
      <c r="NMC34" s="434"/>
      <c r="NMD34" s="434"/>
      <c r="NME34" s="434"/>
      <c r="NMF34" s="434"/>
      <c r="NMG34" s="434"/>
      <c r="NMH34" s="434"/>
      <c r="NMI34" s="434"/>
      <c r="NMJ34" s="434"/>
      <c r="NMK34" s="434"/>
      <c r="NML34" s="434"/>
      <c r="NMM34" s="434"/>
      <c r="NMN34" s="434"/>
      <c r="NMO34" s="434"/>
      <c r="NMP34" s="434"/>
      <c r="NMQ34" s="434"/>
      <c r="NMR34" s="434"/>
      <c r="NMS34" s="434"/>
      <c r="NMT34" s="434"/>
      <c r="NMU34" s="434"/>
      <c r="NMV34" s="434"/>
      <c r="NMW34" s="434"/>
      <c r="NMX34" s="434"/>
      <c r="NMY34" s="434"/>
      <c r="NMZ34" s="434"/>
      <c r="NNA34" s="434"/>
      <c r="NNB34" s="434"/>
      <c r="NNC34" s="434"/>
      <c r="NND34" s="434"/>
      <c r="NNE34" s="434"/>
      <c r="NNF34" s="434"/>
      <c r="NNG34" s="434"/>
      <c r="NNH34" s="434"/>
      <c r="NNI34" s="434"/>
      <c r="NNJ34" s="434"/>
      <c r="NNK34" s="434"/>
      <c r="NNL34" s="434"/>
      <c r="NNM34" s="434"/>
      <c r="NNN34" s="434"/>
      <c r="NNO34" s="434"/>
      <c r="NNP34" s="434"/>
      <c r="NNQ34" s="434"/>
      <c r="NNR34" s="434"/>
      <c r="NNS34" s="434"/>
      <c r="NNT34" s="434"/>
      <c r="NNU34" s="434"/>
      <c r="NNV34" s="434"/>
      <c r="NNW34" s="434"/>
      <c r="NNX34" s="434"/>
      <c r="NNY34" s="434"/>
      <c r="NNZ34" s="434"/>
      <c r="NOA34" s="434"/>
      <c r="NOB34" s="434"/>
      <c r="NOC34" s="434"/>
      <c r="NOD34" s="434"/>
      <c r="NOE34" s="434"/>
      <c r="NOF34" s="434"/>
      <c r="NOG34" s="434"/>
      <c r="NOH34" s="434"/>
      <c r="NOI34" s="434"/>
      <c r="NOJ34" s="434"/>
      <c r="NOK34" s="434"/>
      <c r="NOL34" s="434"/>
      <c r="NOM34" s="434"/>
      <c r="NON34" s="434"/>
      <c r="NOO34" s="434"/>
      <c r="NOP34" s="434"/>
      <c r="NOQ34" s="434"/>
      <c r="NOR34" s="434"/>
      <c r="NOS34" s="434"/>
      <c r="NOT34" s="434"/>
      <c r="NOU34" s="434"/>
      <c r="NOV34" s="434"/>
      <c r="NOW34" s="434"/>
      <c r="NOX34" s="434"/>
      <c r="NOY34" s="434"/>
      <c r="NOZ34" s="434"/>
      <c r="NPA34" s="434"/>
      <c r="NPB34" s="434"/>
      <c r="NPC34" s="434"/>
      <c r="NPD34" s="434"/>
      <c r="NPE34" s="434"/>
      <c r="NPF34" s="434"/>
      <c r="NPG34" s="434"/>
      <c r="NPH34" s="434"/>
      <c r="NPI34" s="434"/>
      <c r="NPJ34" s="434"/>
      <c r="NPK34" s="434"/>
      <c r="NPL34" s="434"/>
      <c r="NPM34" s="434"/>
      <c r="NPN34" s="434"/>
      <c r="NPO34" s="434"/>
      <c r="NPP34" s="434"/>
      <c r="NPQ34" s="434"/>
      <c r="NPR34" s="434"/>
      <c r="NPS34" s="434"/>
      <c r="NPT34" s="434"/>
      <c r="NPU34" s="434"/>
      <c r="NPV34" s="434"/>
      <c r="NPW34" s="434"/>
      <c r="NPX34" s="434"/>
      <c r="NPY34" s="434"/>
      <c r="NPZ34" s="434"/>
      <c r="NQA34" s="434"/>
      <c r="NQB34" s="434"/>
      <c r="NQC34" s="434"/>
      <c r="NQD34" s="434"/>
      <c r="NQE34" s="434"/>
      <c r="NQF34" s="434"/>
      <c r="NQG34" s="434"/>
      <c r="NQH34" s="434"/>
      <c r="NQI34" s="434"/>
      <c r="NQJ34" s="434"/>
      <c r="NQK34" s="434"/>
      <c r="NQL34" s="434"/>
      <c r="NQM34" s="434"/>
      <c r="NQN34" s="434"/>
      <c r="NQO34" s="434"/>
      <c r="NQP34" s="434"/>
      <c r="NQQ34" s="434"/>
      <c r="NQR34" s="434"/>
      <c r="NQS34" s="434"/>
      <c r="NQT34" s="434"/>
      <c r="NQU34" s="434"/>
      <c r="NQV34" s="434"/>
      <c r="NQW34" s="434"/>
      <c r="NQX34" s="434"/>
      <c r="NQY34" s="434"/>
      <c r="NQZ34" s="434"/>
      <c r="NRA34" s="434"/>
      <c r="NRB34" s="434"/>
      <c r="NRC34" s="434"/>
      <c r="NRD34" s="434"/>
      <c r="NRE34" s="434"/>
      <c r="NRF34" s="434"/>
      <c r="NRG34" s="434"/>
      <c r="NRH34" s="434"/>
      <c r="NRI34" s="434"/>
      <c r="NRJ34" s="434"/>
      <c r="NRK34" s="434"/>
      <c r="NRL34" s="434"/>
      <c r="NRM34" s="434"/>
      <c r="NRN34" s="434"/>
      <c r="NRO34" s="434"/>
      <c r="NRP34" s="434"/>
      <c r="NRQ34" s="434"/>
      <c r="NRR34" s="434"/>
      <c r="NRS34" s="434"/>
      <c r="NRT34" s="434"/>
      <c r="NRU34" s="434"/>
      <c r="NRV34" s="434"/>
      <c r="NRW34" s="434"/>
      <c r="NRX34" s="434"/>
      <c r="NRY34" s="434"/>
      <c r="NRZ34" s="434"/>
      <c r="NSA34" s="434"/>
      <c r="NSB34" s="434"/>
      <c r="NSC34" s="434"/>
      <c r="NSD34" s="434"/>
      <c r="NSE34" s="434"/>
      <c r="NSF34" s="434"/>
      <c r="NSG34" s="434"/>
      <c r="NSH34" s="434"/>
      <c r="NSI34" s="434"/>
      <c r="NSJ34" s="434"/>
      <c r="NSK34" s="434"/>
      <c r="NSL34" s="434"/>
      <c r="NSM34" s="434"/>
      <c r="NSN34" s="434"/>
      <c r="NSO34" s="434"/>
      <c r="NSP34" s="434"/>
      <c r="NSQ34" s="434"/>
      <c r="NSR34" s="434"/>
      <c r="NSS34" s="434"/>
      <c r="NST34" s="434"/>
      <c r="NSU34" s="434"/>
      <c r="NSV34" s="434"/>
      <c r="NSW34" s="434"/>
      <c r="NSX34" s="434"/>
      <c r="NSY34" s="434"/>
      <c r="NSZ34" s="434"/>
      <c r="NTA34" s="434"/>
      <c r="NTB34" s="434"/>
      <c r="NTC34" s="434"/>
      <c r="NTD34" s="434"/>
      <c r="NTE34" s="434"/>
      <c r="NTF34" s="434"/>
      <c r="NTG34" s="434"/>
      <c r="NTH34" s="434"/>
      <c r="NTI34" s="434"/>
      <c r="NTJ34" s="434"/>
      <c r="NTK34" s="434"/>
      <c r="NTL34" s="434"/>
      <c r="NTM34" s="434"/>
      <c r="NTN34" s="434"/>
      <c r="NTO34" s="434"/>
      <c r="NTP34" s="434"/>
      <c r="NTQ34" s="434"/>
      <c r="NTR34" s="434"/>
      <c r="NTS34" s="434"/>
      <c r="NTT34" s="434"/>
      <c r="NTU34" s="434"/>
      <c r="NTV34" s="434"/>
      <c r="NTW34" s="434"/>
      <c r="NTX34" s="434"/>
      <c r="NTY34" s="434"/>
      <c r="NTZ34" s="434"/>
      <c r="NUA34" s="434"/>
      <c r="NUB34" s="434"/>
      <c r="NUC34" s="434"/>
      <c r="NUD34" s="434"/>
      <c r="NUE34" s="434"/>
      <c r="NUF34" s="434"/>
      <c r="NUG34" s="434"/>
      <c r="NUH34" s="434"/>
      <c r="NUI34" s="434"/>
      <c r="NUJ34" s="434"/>
      <c r="NUK34" s="434"/>
      <c r="NUL34" s="434"/>
      <c r="NUM34" s="434"/>
      <c r="NUN34" s="434"/>
      <c r="NUO34" s="434"/>
      <c r="NUP34" s="434"/>
      <c r="NUQ34" s="434"/>
      <c r="NUR34" s="434"/>
      <c r="NUS34" s="434"/>
      <c r="NUT34" s="434"/>
      <c r="NUU34" s="434"/>
      <c r="NUV34" s="434"/>
      <c r="NUW34" s="434"/>
      <c r="NUX34" s="434"/>
      <c r="NUY34" s="434"/>
      <c r="NUZ34" s="434"/>
      <c r="NVA34" s="434"/>
      <c r="NVB34" s="434"/>
      <c r="NVC34" s="434"/>
      <c r="NVD34" s="434"/>
      <c r="NVE34" s="434"/>
      <c r="NVF34" s="434"/>
      <c r="NVG34" s="434"/>
      <c r="NVH34" s="434"/>
      <c r="NVI34" s="434"/>
      <c r="NVJ34" s="434"/>
      <c r="NVK34" s="434"/>
      <c r="NVL34" s="434"/>
      <c r="NVM34" s="434"/>
      <c r="NVN34" s="434"/>
      <c r="NVO34" s="434"/>
      <c r="NVP34" s="434"/>
      <c r="NVQ34" s="434"/>
      <c r="NVR34" s="434"/>
      <c r="NVS34" s="434"/>
      <c r="NVT34" s="434"/>
      <c r="NVU34" s="434"/>
      <c r="NVV34" s="434"/>
      <c r="NVW34" s="434"/>
      <c r="NVX34" s="434"/>
      <c r="NVY34" s="434"/>
      <c r="NVZ34" s="434"/>
      <c r="NWA34" s="434"/>
      <c r="NWB34" s="434"/>
      <c r="NWC34" s="434"/>
      <c r="NWD34" s="434"/>
      <c r="NWE34" s="434"/>
      <c r="NWF34" s="434"/>
      <c r="NWG34" s="434"/>
      <c r="NWH34" s="434"/>
      <c r="NWI34" s="434"/>
      <c r="NWJ34" s="434"/>
      <c r="NWK34" s="434"/>
      <c r="NWL34" s="434"/>
      <c r="NWM34" s="434"/>
      <c r="NWN34" s="434"/>
      <c r="NWO34" s="434"/>
      <c r="NWP34" s="434"/>
      <c r="NWQ34" s="434"/>
      <c r="NWR34" s="434"/>
      <c r="NWS34" s="434"/>
      <c r="NWT34" s="434"/>
      <c r="NWU34" s="434"/>
      <c r="NWV34" s="434"/>
      <c r="NWW34" s="434"/>
      <c r="NWX34" s="434"/>
      <c r="NWY34" s="434"/>
      <c r="NWZ34" s="434"/>
      <c r="NXA34" s="434"/>
      <c r="NXB34" s="434"/>
      <c r="NXC34" s="434"/>
      <c r="NXD34" s="434"/>
      <c r="NXE34" s="434"/>
      <c r="NXF34" s="434"/>
      <c r="NXG34" s="434"/>
      <c r="NXH34" s="434"/>
      <c r="NXI34" s="434"/>
      <c r="NXJ34" s="434"/>
      <c r="NXK34" s="434"/>
      <c r="NXL34" s="434"/>
      <c r="NXM34" s="434"/>
      <c r="NXN34" s="434"/>
      <c r="NXO34" s="434"/>
      <c r="NXP34" s="434"/>
      <c r="NXQ34" s="434"/>
      <c r="NXR34" s="434"/>
      <c r="NXS34" s="434"/>
      <c r="NXT34" s="434"/>
      <c r="NXU34" s="434"/>
      <c r="NXV34" s="434"/>
      <c r="NXW34" s="434"/>
      <c r="NXX34" s="434"/>
      <c r="NXY34" s="434"/>
      <c r="NXZ34" s="434"/>
      <c r="NYA34" s="434"/>
      <c r="NYB34" s="434"/>
      <c r="NYC34" s="434"/>
      <c r="NYD34" s="434"/>
      <c r="NYE34" s="434"/>
      <c r="NYF34" s="434"/>
      <c r="NYG34" s="434"/>
      <c r="NYH34" s="434"/>
      <c r="NYI34" s="434"/>
      <c r="NYJ34" s="434"/>
      <c r="NYK34" s="434"/>
      <c r="NYL34" s="434"/>
      <c r="NYM34" s="434"/>
      <c r="NYN34" s="434"/>
      <c r="NYO34" s="434"/>
      <c r="NYP34" s="434"/>
      <c r="NYQ34" s="434"/>
      <c r="NYR34" s="434"/>
      <c r="NYS34" s="434"/>
      <c r="NYT34" s="434"/>
      <c r="NYU34" s="434"/>
      <c r="NYV34" s="434"/>
      <c r="NYW34" s="434"/>
      <c r="NYX34" s="434"/>
      <c r="NYY34" s="434"/>
      <c r="NYZ34" s="434"/>
      <c r="NZA34" s="434"/>
      <c r="NZB34" s="434"/>
      <c r="NZC34" s="434"/>
      <c r="NZD34" s="434"/>
      <c r="NZE34" s="434"/>
      <c r="NZF34" s="434"/>
      <c r="NZG34" s="434"/>
      <c r="NZH34" s="434"/>
      <c r="NZI34" s="434"/>
      <c r="NZJ34" s="434"/>
      <c r="NZK34" s="434"/>
      <c r="NZL34" s="434"/>
      <c r="NZM34" s="434"/>
      <c r="NZN34" s="434"/>
      <c r="NZO34" s="434"/>
      <c r="NZP34" s="434"/>
      <c r="NZQ34" s="434"/>
      <c r="NZR34" s="434"/>
      <c r="NZS34" s="434"/>
      <c r="NZT34" s="434"/>
      <c r="NZU34" s="434"/>
      <c r="NZV34" s="434"/>
      <c r="NZW34" s="434"/>
      <c r="NZX34" s="434"/>
      <c r="NZY34" s="434"/>
      <c r="NZZ34" s="434"/>
      <c r="OAA34" s="434"/>
      <c r="OAB34" s="434"/>
      <c r="OAC34" s="434"/>
      <c r="OAD34" s="434"/>
      <c r="OAE34" s="434"/>
      <c r="OAF34" s="434"/>
      <c r="OAG34" s="434"/>
      <c r="OAH34" s="434"/>
      <c r="OAI34" s="434"/>
      <c r="OAJ34" s="434"/>
      <c r="OAK34" s="434"/>
      <c r="OAL34" s="434"/>
      <c r="OAM34" s="434"/>
      <c r="OAN34" s="434"/>
      <c r="OAO34" s="434"/>
      <c r="OAP34" s="434"/>
      <c r="OAQ34" s="434"/>
      <c r="OAR34" s="434"/>
      <c r="OAS34" s="434"/>
      <c r="OAT34" s="434"/>
      <c r="OAU34" s="434"/>
      <c r="OAV34" s="434"/>
      <c r="OAW34" s="434"/>
      <c r="OAX34" s="434"/>
      <c r="OAY34" s="434"/>
      <c r="OAZ34" s="434"/>
      <c r="OBA34" s="434"/>
      <c r="OBB34" s="434"/>
      <c r="OBC34" s="434"/>
      <c r="OBD34" s="434"/>
      <c r="OBE34" s="434"/>
      <c r="OBF34" s="434"/>
      <c r="OBG34" s="434"/>
      <c r="OBH34" s="434"/>
      <c r="OBI34" s="434"/>
      <c r="OBJ34" s="434"/>
      <c r="OBK34" s="434"/>
      <c r="OBL34" s="434"/>
      <c r="OBM34" s="434"/>
      <c r="OBN34" s="434"/>
      <c r="OBO34" s="434"/>
      <c r="OBP34" s="434"/>
      <c r="OBQ34" s="434"/>
      <c r="OBR34" s="434"/>
      <c r="OBS34" s="434"/>
      <c r="OBT34" s="434"/>
      <c r="OBU34" s="434"/>
      <c r="OBV34" s="434"/>
      <c r="OBW34" s="434"/>
      <c r="OBX34" s="434"/>
      <c r="OBY34" s="434"/>
      <c r="OBZ34" s="434"/>
      <c r="OCA34" s="434"/>
      <c r="OCB34" s="434"/>
      <c r="OCC34" s="434"/>
      <c r="OCD34" s="434"/>
      <c r="OCE34" s="434"/>
      <c r="OCF34" s="434"/>
      <c r="OCG34" s="434"/>
      <c r="OCH34" s="434"/>
      <c r="OCI34" s="434"/>
      <c r="OCJ34" s="434"/>
      <c r="OCK34" s="434"/>
      <c r="OCL34" s="434"/>
      <c r="OCM34" s="434"/>
      <c r="OCN34" s="434"/>
      <c r="OCO34" s="434"/>
      <c r="OCP34" s="434"/>
      <c r="OCQ34" s="434"/>
      <c r="OCR34" s="434"/>
      <c r="OCS34" s="434"/>
      <c r="OCT34" s="434"/>
      <c r="OCU34" s="434"/>
      <c r="OCV34" s="434"/>
      <c r="OCW34" s="434"/>
      <c r="OCX34" s="434"/>
      <c r="OCY34" s="434"/>
      <c r="OCZ34" s="434"/>
      <c r="ODA34" s="434"/>
      <c r="ODB34" s="434"/>
      <c r="ODC34" s="434"/>
      <c r="ODD34" s="434"/>
      <c r="ODE34" s="434"/>
      <c r="ODF34" s="434"/>
      <c r="ODG34" s="434"/>
      <c r="ODH34" s="434"/>
      <c r="ODI34" s="434"/>
      <c r="ODJ34" s="434"/>
      <c r="ODK34" s="434"/>
      <c r="ODL34" s="434"/>
      <c r="ODM34" s="434"/>
      <c r="ODN34" s="434"/>
      <c r="ODO34" s="434"/>
      <c r="ODP34" s="434"/>
      <c r="ODQ34" s="434"/>
      <c r="ODR34" s="434"/>
      <c r="ODS34" s="434"/>
      <c r="ODT34" s="434"/>
      <c r="ODU34" s="434"/>
      <c r="ODV34" s="434"/>
      <c r="ODW34" s="434"/>
      <c r="ODX34" s="434"/>
      <c r="ODY34" s="434"/>
      <c r="ODZ34" s="434"/>
      <c r="OEA34" s="434"/>
      <c r="OEB34" s="434"/>
      <c r="OEC34" s="434"/>
      <c r="OED34" s="434"/>
      <c r="OEE34" s="434"/>
      <c r="OEF34" s="434"/>
      <c r="OEG34" s="434"/>
      <c r="OEH34" s="434"/>
      <c r="OEI34" s="434"/>
      <c r="OEJ34" s="434"/>
      <c r="OEK34" s="434"/>
      <c r="OEL34" s="434"/>
      <c r="OEM34" s="434"/>
      <c r="OEN34" s="434"/>
      <c r="OEO34" s="434"/>
      <c r="OEP34" s="434"/>
      <c r="OEQ34" s="434"/>
      <c r="OER34" s="434"/>
      <c r="OES34" s="434"/>
      <c r="OET34" s="434"/>
      <c r="OEU34" s="434"/>
      <c r="OEV34" s="434"/>
      <c r="OEW34" s="434"/>
      <c r="OEX34" s="434"/>
      <c r="OEY34" s="434"/>
      <c r="OEZ34" s="434"/>
      <c r="OFA34" s="434"/>
      <c r="OFB34" s="434"/>
      <c r="OFC34" s="434"/>
      <c r="OFD34" s="434"/>
      <c r="OFE34" s="434"/>
      <c r="OFF34" s="434"/>
      <c r="OFG34" s="434"/>
      <c r="OFH34" s="434"/>
      <c r="OFI34" s="434"/>
      <c r="OFJ34" s="434"/>
      <c r="OFK34" s="434"/>
      <c r="OFL34" s="434"/>
      <c r="OFM34" s="434"/>
      <c r="OFN34" s="434"/>
      <c r="OFO34" s="434"/>
      <c r="OFP34" s="434"/>
      <c r="OFQ34" s="434"/>
      <c r="OFR34" s="434"/>
      <c r="OFS34" s="434"/>
      <c r="OFT34" s="434"/>
      <c r="OFU34" s="434"/>
      <c r="OFV34" s="434"/>
      <c r="OFW34" s="434"/>
      <c r="OFX34" s="434"/>
      <c r="OFY34" s="434"/>
      <c r="OFZ34" s="434"/>
      <c r="OGA34" s="434"/>
      <c r="OGB34" s="434"/>
      <c r="OGC34" s="434"/>
      <c r="OGD34" s="434"/>
      <c r="OGE34" s="434"/>
      <c r="OGF34" s="434"/>
      <c r="OGG34" s="434"/>
      <c r="OGH34" s="434"/>
      <c r="OGI34" s="434"/>
      <c r="OGJ34" s="434"/>
      <c r="OGK34" s="434"/>
      <c r="OGL34" s="434"/>
      <c r="OGM34" s="434"/>
      <c r="OGN34" s="434"/>
      <c r="OGO34" s="434"/>
      <c r="OGP34" s="434"/>
      <c r="OGQ34" s="434"/>
      <c r="OGR34" s="434"/>
      <c r="OGS34" s="434"/>
      <c r="OGT34" s="434"/>
      <c r="OGU34" s="434"/>
      <c r="OGV34" s="434"/>
      <c r="OGW34" s="434"/>
      <c r="OGX34" s="434"/>
      <c r="OGY34" s="434"/>
      <c r="OGZ34" s="434"/>
      <c r="OHA34" s="434"/>
      <c r="OHB34" s="434"/>
      <c r="OHC34" s="434"/>
      <c r="OHD34" s="434"/>
      <c r="OHE34" s="434"/>
      <c r="OHF34" s="434"/>
      <c r="OHG34" s="434"/>
      <c r="OHH34" s="434"/>
      <c r="OHI34" s="434"/>
      <c r="OHJ34" s="434"/>
      <c r="OHK34" s="434"/>
      <c r="OHL34" s="434"/>
      <c r="OHM34" s="434"/>
      <c r="OHN34" s="434"/>
      <c r="OHO34" s="434"/>
      <c r="OHP34" s="434"/>
      <c r="OHQ34" s="434"/>
      <c r="OHR34" s="434"/>
      <c r="OHS34" s="434"/>
      <c r="OHT34" s="434"/>
      <c r="OHU34" s="434"/>
      <c r="OHV34" s="434"/>
      <c r="OHW34" s="434"/>
      <c r="OHX34" s="434"/>
      <c r="OHY34" s="434"/>
      <c r="OHZ34" s="434"/>
      <c r="OIA34" s="434"/>
      <c r="OIB34" s="434"/>
      <c r="OIC34" s="434"/>
      <c r="OID34" s="434"/>
      <c r="OIE34" s="434"/>
      <c r="OIF34" s="434"/>
      <c r="OIG34" s="434"/>
      <c r="OIH34" s="434"/>
      <c r="OII34" s="434"/>
      <c r="OIJ34" s="434"/>
      <c r="OIK34" s="434"/>
      <c r="OIL34" s="434"/>
      <c r="OIM34" s="434"/>
      <c r="OIN34" s="434"/>
      <c r="OIO34" s="434"/>
      <c r="OIP34" s="434"/>
      <c r="OIQ34" s="434"/>
      <c r="OIR34" s="434"/>
      <c r="OIS34" s="434"/>
      <c r="OIT34" s="434"/>
      <c r="OIU34" s="434"/>
      <c r="OIV34" s="434"/>
      <c r="OIW34" s="434"/>
      <c r="OIX34" s="434"/>
      <c r="OIY34" s="434"/>
      <c r="OIZ34" s="434"/>
      <c r="OJA34" s="434"/>
      <c r="OJB34" s="434"/>
      <c r="OJC34" s="434"/>
      <c r="OJD34" s="434"/>
      <c r="OJE34" s="434"/>
      <c r="OJF34" s="434"/>
      <c r="OJG34" s="434"/>
      <c r="OJH34" s="434"/>
      <c r="OJI34" s="434"/>
      <c r="OJJ34" s="434"/>
      <c r="OJK34" s="434"/>
      <c r="OJL34" s="434"/>
      <c r="OJM34" s="434"/>
      <c r="OJN34" s="434"/>
      <c r="OJO34" s="434"/>
      <c r="OJP34" s="434"/>
      <c r="OJQ34" s="434"/>
      <c r="OJR34" s="434"/>
      <c r="OJS34" s="434"/>
      <c r="OJT34" s="434"/>
      <c r="OJU34" s="434"/>
      <c r="OJV34" s="434"/>
      <c r="OJW34" s="434"/>
      <c r="OJX34" s="434"/>
      <c r="OJY34" s="434"/>
      <c r="OJZ34" s="434"/>
      <c r="OKA34" s="434"/>
      <c r="OKB34" s="434"/>
      <c r="OKC34" s="434"/>
      <c r="OKD34" s="434"/>
      <c r="OKE34" s="434"/>
      <c r="OKF34" s="434"/>
      <c r="OKG34" s="434"/>
      <c r="OKH34" s="434"/>
      <c r="OKI34" s="434"/>
      <c r="OKJ34" s="434"/>
      <c r="OKK34" s="434"/>
      <c r="OKL34" s="434"/>
      <c r="OKM34" s="434"/>
      <c r="OKN34" s="434"/>
      <c r="OKO34" s="434"/>
      <c r="OKP34" s="434"/>
      <c r="OKQ34" s="434"/>
      <c r="OKR34" s="434"/>
      <c r="OKS34" s="434"/>
      <c r="OKT34" s="434"/>
      <c r="OKU34" s="434"/>
      <c r="OKV34" s="434"/>
      <c r="OKW34" s="434"/>
      <c r="OKX34" s="434"/>
      <c r="OKY34" s="434"/>
      <c r="OKZ34" s="434"/>
      <c r="OLA34" s="434"/>
      <c r="OLB34" s="434"/>
      <c r="OLC34" s="434"/>
      <c r="OLD34" s="434"/>
      <c r="OLE34" s="434"/>
      <c r="OLF34" s="434"/>
      <c r="OLG34" s="434"/>
      <c r="OLH34" s="434"/>
      <c r="OLI34" s="434"/>
      <c r="OLJ34" s="434"/>
      <c r="OLK34" s="434"/>
      <c r="OLL34" s="434"/>
      <c r="OLM34" s="434"/>
      <c r="OLN34" s="434"/>
      <c r="OLO34" s="434"/>
      <c r="OLP34" s="434"/>
      <c r="OLQ34" s="434"/>
      <c r="OLR34" s="434"/>
      <c r="OLS34" s="434"/>
      <c r="OLT34" s="434"/>
      <c r="OLU34" s="434"/>
      <c r="OLV34" s="434"/>
      <c r="OLW34" s="434"/>
      <c r="OLX34" s="434"/>
      <c r="OLY34" s="434"/>
      <c r="OLZ34" s="434"/>
      <c r="OMA34" s="434"/>
      <c r="OMB34" s="434"/>
      <c r="OMC34" s="434"/>
      <c r="OMD34" s="434"/>
      <c r="OME34" s="434"/>
      <c r="OMF34" s="434"/>
      <c r="OMG34" s="434"/>
      <c r="OMH34" s="434"/>
      <c r="OMI34" s="434"/>
      <c r="OMJ34" s="434"/>
      <c r="OMK34" s="434"/>
      <c r="OML34" s="434"/>
      <c r="OMM34" s="434"/>
      <c r="OMN34" s="434"/>
      <c r="OMO34" s="434"/>
      <c r="OMP34" s="434"/>
      <c r="OMQ34" s="434"/>
      <c r="OMR34" s="434"/>
      <c r="OMS34" s="434"/>
      <c r="OMT34" s="434"/>
      <c r="OMU34" s="434"/>
      <c r="OMV34" s="434"/>
      <c r="OMW34" s="434"/>
      <c r="OMX34" s="434"/>
      <c r="OMY34" s="434"/>
      <c r="OMZ34" s="434"/>
      <c r="ONA34" s="434"/>
      <c r="ONB34" s="434"/>
      <c r="ONC34" s="434"/>
      <c r="OND34" s="434"/>
      <c r="ONE34" s="434"/>
      <c r="ONF34" s="434"/>
      <c r="ONG34" s="434"/>
      <c r="ONH34" s="434"/>
      <c r="ONI34" s="434"/>
      <c r="ONJ34" s="434"/>
      <c r="ONK34" s="434"/>
      <c r="ONL34" s="434"/>
      <c r="ONM34" s="434"/>
      <c r="ONN34" s="434"/>
      <c r="ONO34" s="434"/>
      <c r="ONP34" s="434"/>
      <c r="ONQ34" s="434"/>
      <c r="ONR34" s="434"/>
      <c r="ONS34" s="434"/>
      <c r="ONT34" s="434"/>
      <c r="ONU34" s="434"/>
      <c r="ONV34" s="434"/>
      <c r="ONW34" s="434"/>
      <c r="ONX34" s="434"/>
      <c r="ONY34" s="434"/>
      <c r="ONZ34" s="434"/>
      <c r="OOA34" s="434"/>
      <c r="OOB34" s="434"/>
      <c r="OOC34" s="434"/>
      <c r="OOD34" s="434"/>
      <c r="OOE34" s="434"/>
      <c r="OOF34" s="434"/>
      <c r="OOG34" s="434"/>
      <c r="OOH34" s="434"/>
      <c r="OOI34" s="434"/>
      <c r="OOJ34" s="434"/>
      <c r="OOK34" s="434"/>
      <c r="OOL34" s="434"/>
      <c r="OOM34" s="434"/>
      <c r="OON34" s="434"/>
      <c r="OOO34" s="434"/>
      <c r="OOP34" s="434"/>
      <c r="OOQ34" s="434"/>
      <c r="OOR34" s="434"/>
      <c r="OOS34" s="434"/>
      <c r="OOT34" s="434"/>
      <c r="OOU34" s="434"/>
      <c r="OOV34" s="434"/>
      <c r="OOW34" s="434"/>
      <c r="OOX34" s="434"/>
      <c r="OOY34" s="434"/>
      <c r="OOZ34" s="434"/>
      <c r="OPA34" s="434"/>
      <c r="OPB34" s="434"/>
      <c r="OPC34" s="434"/>
      <c r="OPD34" s="434"/>
      <c r="OPE34" s="434"/>
      <c r="OPF34" s="434"/>
      <c r="OPG34" s="434"/>
      <c r="OPH34" s="434"/>
      <c r="OPI34" s="434"/>
      <c r="OPJ34" s="434"/>
      <c r="OPK34" s="434"/>
      <c r="OPL34" s="434"/>
      <c r="OPM34" s="434"/>
      <c r="OPN34" s="434"/>
      <c r="OPO34" s="434"/>
      <c r="OPP34" s="434"/>
      <c r="OPQ34" s="434"/>
      <c r="OPR34" s="434"/>
      <c r="OPS34" s="434"/>
      <c r="OPT34" s="434"/>
      <c r="OPU34" s="434"/>
      <c r="OPV34" s="434"/>
      <c r="OPW34" s="434"/>
      <c r="OPX34" s="434"/>
      <c r="OPY34" s="434"/>
      <c r="OPZ34" s="434"/>
      <c r="OQA34" s="434"/>
      <c r="OQB34" s="434"/>
      <c r="OQC34" s="434"/>
      <c r="OQD34" s="434"/>
      <c r="OQE34" s="434"/>
      <c r="OQF34" s="434"/>
      <c r="OQG34" s="434"/>
      <c r="OQH34" s="434"/>
      <c r="OQI34" s="434"/>
      <c r="OQJ34" s="434"/>
      <c r="OQK34" s="434"/>
      <c r="OQL34" s="434"/>
      <c r="OQM34" s="434"/>
      <c r="OQN34" s="434"/>
      <c r="OQO34" s="434"/>
      <c r="OQP34" s="434"/>
      <c r="OQQ34" s="434"/>
      <c r="OQR34" s="434"/>
      <c r="OQS34" s="434"/>
      <c r="OQT34" s="434"/>
      <c r="OQU34" s="434"/>
      <c r="OQV34" s="434"/>
      <c r="OQW34" s="434"/>
      <c r="OQX34" s="434"/>
      <c r="OQY34" s="434"/>
      <c r="OQZ34" s="434"/>
      <c r="ORA34" s="434"/>
      <c r="ORB34" s="434"/>
      <c r="ORC34" s="434"/>
      <c r="ORD34" s="434"/>
      <c r="ORE34" s="434"/>
      <c r="ORF34" s="434"/>
      <c r="ORG34" s="434"/>
      <c r="ORH34" s="434"/>
      <c r="ORI34" s="434"/>
      <c r="ORJ34" s="434"/>
      <c r="ORK34" s="434"/>
      <c r="ORL34" s="434"/>
      <c r="ORM34" s="434"/>
      <c r="ORN34" s="434"/>
      <c r="ORO34" s="434"/>
      <c r="ORP34" s="434"/>
      <c r="ORQ34" s="434"/>
      <c r="ORR34" s="434"/>
      <c r="ORS34" s="434"/>
      <c r="ORT34" s="434"/>
      <c r="ORU34" s="434"/>
      <c r="ORV34" s="434"/>
      <c r="ORW34" s="434"/>
      <c r="ORX34" s="434"/>
      <c r="ORY34" s="434"/>
      <c r="ORZ34" s="434"/>
      <c r="OSA34" s="434"/>
      <c r="OSB34" s="434"/>
      <c r="OSC34" s="434"/>
      <c r="OSD34" s="434"/>
      <c r="OSE34" s="434"/>
      <c r="OSF34" s="434"/>
      <c r="OSG34" s="434"/>
      <c r="OSH34" s="434"/>
      <c r="OSI34" s="434"/>
      <c r="OSJ34" s="434"/>
      <c r="OSK34" s="434"/>
      <c r="OSL34" s="434"/>
      <c r="OSM34" s="434"/>
      <c r="OSN34" s="434"/>
      <c r="OSO34" s="434"/>
      <c r="OSP34" s="434"/>
      <c r="OSQ34" s="434"/>
      <c r="OSR34" s="434"/>
      <c r="OSS34" s="434"/>
      <c r="OST34" s="434"/>
      <c r="OSU34" s="434"/>
      <c r="OSV34" s="434"/>
      <c r="OSW34" s="434"/>
      <c r="OSX34" s="434"/>
      <c r="OSY34" s="434"/>
      <c r="OSZ34" s="434"/>
      <c r="OTA34" s="434"/>
      <c r="OTB34" s="434"/>
      <c r="OTC34" s="434"/>
      <c r="OTD34" s="434"/>
      <c r="OTE34" s="434"/>
      <c r="OTF34" s="434"/>
      <c r="OTG34" s="434"/>
      <c r="OTH34" s="434"/>
      <c r="OTI34" s="434"/>
      <c r="OTJ34" s="434"/>
      <c r="OTK34" s="434"/>
      <c r="OTL34" s="434"/>
      <c r="OTM34" s="434"/>
      <c r="OTN34" s="434"/>
      <c r="OTO34" s="434"/>
      <c r="OTP34" s="434"/>
      <c r="OTQ34" s="434"/>
      <c r="OTR34" s="434"/>
      <c r="OTS34" s="434"/>
      <c r="OTT34" s="434"/>
      <c r="OTU34" s="434"/>
      <c r="OTV34" s="434"/>
      <c r="OTW34" s="434"/>
      <c r="OTX34" s="434"/>
      <c r="OTY34" s="434"/>
      <c r="OTZ34" s="434"/>
      <c r="OUA34" s="434"/>
      <c r="OUB34" s="434"/>
      <c r="OUC34" s="434"/>
      <c r="OUD34" s="434"/>
      <c r="OUE34" s="434"/>
      <c r="OUF34" s="434"/>
      <c r="OUG34" s="434"/>
      <c r="OUH34" s="434"/>
      <c r="OUI34" s="434"/>
      <c r="OUJ34" s="434"/>
      <c r="OUK34" s="434"/>
      <c r="OUL34" s="434"/>
      <c r="OUM34" s="434"/>
      <c r="OUN34" s="434"/>
      <c r="OUO34" s="434"/>
      <c r="OUP34" s="434"/>
      <c r="OUQ34" s="434"/>
      <c r="OUR34" s="434"/>
      <c r="OUS34" s="434"/>
      <c r="OUT34" s="434"/>
      <c r="OUU34" s="434"/>
      <c r="OUV34" s="434"/>
      <c r="OUW34" s="434"/>
      <c r="OUX34" s="434"/>
      <c r="OUY34" s="434"/>
      <c r="OUZ34" s="434"/>
      <c r="OVA34" s="434"/>
      <c r="OVB34" s="434"/>
      <c r="OVC34" s="434"/>
      <c r="OVD34" s="434"/>
      <c r="OVE34" s="434"/>
      <c r="OVF34" s="434"/>
      <c r="OVG34" s="434"/>
      <c r="OVH34" s="434"/>
      <c r="OVI34" s="434"/>
      <c r="OVJ34" s="434"/>
      <c r="OVK34" s="434"/>
      <c r="OVL34" s="434"/>
      <c r="OVM34" s="434"/>
      <c r="OVN34" s="434"/>
      <c r="OVO34" s="434"/>
      <c r="OVP34" s="434"/>
      <c r="OVQ34" s="434"/>
      <c r="OVR34" s="434"/>
      <c r="OVS34" s="434"/>
      <c r="OVT34" s="434"/>
      <c r="OVU34" s="434"/>
      <c r="OVV34" s="434"/>
      <c r="OVW34" s="434"/>
      <c r="OVX34" s="434"/>
      <c r="OVY34" s="434"/>
      <c r="OVZ34" s="434"/>
      <c r="OWA34" s="434"/>
      <c r="OWB34" s="434"/>
      <c r="OWC34" s="434"/>
      <c r="OWD34" s="434"/>
      <c r="OWE34" s="434"/>
      <c r="OWF34" s="434"/>
      <c r="OWG34" s="434"/>
      <c r="OWH34" s="434"/>
      <c r="OWI34" s="434"/>
      <c r="OWJ34" s="434"/>
      <c r="OWK34" s="434"/>
      <c r="OWL34" s="434"/>
      <c r="OWM34" s="434"/>
      <c r="OWN34" s="434"/>
      <c r="OWO34" s="434"/>
      <c r="OWP34" s="434"/>
      <c r="OWQ34" s="434"/>
      <c r="OWR34" s="434"/>
      <c r="OWS34" s="434"/>
      <c r="OWT34" s="434"/>
      <c r="OWU34" s="434"/>
      <c r="OWV34" s="434"/>
      <c r="OWW34" s="434"/>
      <c r="OWX34" s="434"/>
      <c r="OWY34" s="434"/>
      <c r="OWZ34" s="434"/>
      <c r="OXA34" s="434"/>
      <c r="OXB34" s="434"/>
      <c r="OXC34" s="434"/>
      <c r="OXD34" s="434"/>
      <c r="OXE34" s="434"/>
      <c r="OXF34" s="434"/>
      <c r="OXG34" s="434"/>
      <c r="OXH34" s="434"/>
      <c r="OXI34" s="434"/>
      <c r="OXJ34" s="434"/>
      <c r="OXK34" s="434"/>
      <c r="OXL34" s="434"/>
      <c r="OXM34" s="434"/>
      <c r="OXN34" s="434"/>
      <c r="OXO34" s="434"/>
      <c r="OXP34" s="434"/>
      <c r="OXQ34" s="434"/>
      <c r="OXR34" s="434"/>
      <c r="OXS34" s="434"/>
      <c r="OXT34" s="434"/>
      <c r="OXU34" s="434"/>
      <c r="OXV34" s="434"/>
      <c r="OXW34" s="434"/>
      <c r="OXX34" s="434"/>
      <c r="OXY34" s="434"/>
      <c r="OXZ34" s="434"/>
      <c r="OYA34" s="434"/>
      <c r="OYB34" s="434"/>
      <c r="OYC34" s="434"/>
      <c r="OYD34" s="434"/>
      <c r="OYE34" s="434"/>
      <c r="OYF34" s="434"/>
      <c r="OYG34" s="434"/>
      <c r="OYH34" s="434"/>
      <c r="OYI34" s="434"/>
      <c r="OYJ34" s="434"/>
      <c r="OYK34" s="434"/>
      <c r="OYL34" s="434"/>
      <c r="OYM34" s="434"/>
      <c r="OYN34" s="434"/>
      <c r="OYO34" s="434"/>
      <c r="OYP34" s="434"/>
      <c r="OYQ34" s="434"/>
      <c r="OYR34" s="434"/>
      <c r="OYS34" s="434"/>
      <c r="OYT34" s="434"/>
      <c r="OYU34" s="434"/>
      <c r="OYV34" s="434"/>
      <c r="OYW34" s="434"/>
      <c r="OYX34" s="434"/>
      <c r="OYY34" s="434"/>
      <c r="OYZ34" s="434"/>
      <c r="OZA34" s="434"/>
      <c r="OZB34" s="434"/>
      <c r="OZC34" s="434"/>
      <c r="OZD34" s="434"/>
      <c r="OZE34" s="434"/>
      <c r="OZF34" s="434"/>
      <c r="OZG34" s="434"/>
      <c r="OZH34" s="434"/>
      <c r="OZI34" s="434"/>
      <c r="OZJ34" s="434"/>
      <c r="OZK34" s="434"/>
      <c r="OZL34" s="434"/>
      <c r="OZM34" s="434"/>
      <c r="OZN34" s="434"/>
      <c r="OZO34" s="434"/>
      <c r="OZP34" s="434"/>
      <c r="OZQ34" s="434"/>
      <c r="OZR34" s="434"/>
      <c r="OZS34" s="434"/>
      <c r="OZT34" s="434"/>
      <c r="OZU34" s="434"/>
      <c r="OZV34" s="434"/>
      <c r="OZW34" s="434"/>
      <c r="OZX34" s="434"/>
      <c r="OZY34" s="434"/>
      <c r="OZZ34" s="434"/>
      <c r="PAA34" s="434"/>
      <c r="PAB34" s="434"/>
      <c r="PAC34" s="434"/>
      <c r="PAD34" s="434"/>
      <c r="PAE34" s="434"/>
      <c r="PAF34" s="434"/>
      <c r="PAG34" s="434"/>
      <c r="PAH34" s="434"/>
      <c r="PAI34" s="434"/>
      <c r="PAJ34" s="434"/>
      <c r="PAK34" s="434"/>
      <c r="PAL34" s="434"/>
      <c r="PAM34" s="434"/>
      <c r="PAN34" s="434"/>
      <c r="PAO34" s="434"/>
      <c r="PAP34" s="434"/>
      <c r="PAQ34" s="434"/>
      <c r="PAR34" s="434"/>
      <c r="PAS34" s="434"/>
      <c r="PAT34" s="434"/>
      <c r="PAU34" s="434"/>
      <c r="PAV34" s="434"/>
      <c r="PAW34" s="434"/>
      <c r="PAX34" s="434"/>
      <c r="PAY34" s="434"/>
      <c r="PAZ34" s="434"/>
      <c r="PBA34" s="434"/>
      <c r="PBB34" s="434"/>
      <c r="PBC34" s="434"/>
      <c r="PBD34" s="434"/>
      <c r="PBE34" s="434"/>
      <c r="PBF34" s="434"/>
      <c r="PBG34" s="434"/>
      <c r="PBH34" s="434"/>
      <c r="PBI34" s="434"/>
      <c r="PBJ34" s="434"/>
      <c r="PBK34" s="434"/>
      <c r="PBL34" s="434"/>
      <c r="PBM34" s="434"/>
      <c r="PBN34" s="434"/>
      <c r="PBO34" s="434"/>
      <c r="PBP34" s="434"/>
      <c r="PBQ34" s="434"/>
      <c r="PBR34" s="434"/>
      <c r="PBS34" s="434"/>
      <c r="PBT34" s="434"/>
      <c r="PBU34" s="434"/>
      <c r="PBV34" s="434"/>
      <c r="PBW34" s="434"/>
      <c r="PBX34" s="434"/>
      <c r="PBY34" s="434"/>
      <c r="PBZ34" s="434"/>
      <c r="PCA34" s="434"/>
      <c r="PCB34" s="434"/>
      <c r="PCC34" s="434"/>
      <c r="PCD34" s="434"/>
      <c r="PCE34" s="434"/>
      <c r="PCF34" s="434"/>
      <c r="PCG34" s="434"/>
      <c r="PCH34" s="434"/>
      <c r="PCI34" s="434"/>
      <c r="PCJ34" s="434"/>
      <c r="PCK34" s="434"/>
      <c r="PCL34" s="434"/>
      <c r="PCM34" s="434"/>
      <c r="PCN34" s="434"/>
      <c r="PCO34" s="434"/>
      <c r="PCP34" s="434"/>
      <c r="PCQ34" s="434"/>
      <c r="PCR34" s="434"/>
      <c r="PCS34" s="434"/>
      <c r="PCT34" s="434"/>
      <c r="PCU34" s="434"/>
      <c r="PCV34" s="434"/>
      <c r="PCW34" s="434"/>
      <c r="PCX34" s="434"/>
      <c r="PCY34" s="434"/>
      <c r="PCZ34" s="434"/>
      <c r="PDA34" s="434"/>
      <c r="PDB34" s="434"/>
      <c r="PDC34" s="434"/>
      <c r="PDD34" s="434"/>
      <c r="PDE34" s="434"/>
      <c r="PDF34" s="434"/>
      <c r="PDG34" s="434"/>
      <c r="PDH34" s="434"/>
      <c r="PDI34" s="434"/>
      <c r="PDJ34" s="434"/>
      <c r="PDK34" s="434"/>
      <c r="PDL34" s="434"/>
      <c r="PDM34" s="434"/>
      <c r="PDN34" s="434"/>
      <c r="PDO34" s="434"/>
      <c r="PDP34" s="434"/>
      <c r="PDQ34" s="434"/>
      <c r="PDR34" s="434"/>
      <c r="PDS34" s="434"/>
      <c r="PDT34" s="434"/>
      <c r="PDU34" s="434"/>
      <c r="PDV34" s="434"/>
      <c r="PDW34" s="434"/>
      <c r="PDX34" s="434"/>
      <c r="PDY34" s="434"/>
      <c r="PDZ34" s="434"/>
      <c r="PEA34" s="434"/>
      <c r="PEB34" s="434"/>
      <c r="PEC34" s="434"/>
      <c r="PED34" s="434"/>
      <c r="PEE34" s="434"/>
      <c r="PEF34" s="434"/>
      <c r="PEG34" s="434"/>
      <c r="PEH34" s="434"/>
      <c r="PEI34" s="434"/>
      <c r="PEJ34" s="434"/>
      <c r="PEK34" s="434"/>
      <c r="PEL34" s="434"/>
      <c r="PEM34" s="434"/>
      <c r="PEN34" s="434"/>
      <c r="PEO34" s="434"/>
      <c r="PEP34" s="434"/>
      <c r="PEQ34" s="434"/>
      <c r="PER34" s="434"/>
      <c r="PES34" s="434"/>
      <c r="PET34" s="434"/>
      <c r="PEU34" s="434"/>
      <c r="PEV34" s="434"/>
      <c r="PEW34" s="434"/>
      <c r="PEX34" s="434"/>
      <c r="PEY34" s="434"/>
      <c r="PEZ34" s="434"/>
      <c r="PFA34" s="434"/>
      <c r="PFB34" s="434"/>
      <c r="PFC34" s="434"/>
      <c r="PFD34" s="434"/>
      <c r="PFE34" s="434"/>
      <c r="PFF34" s="434"/>
      <c r="PFG34" s="434"/>
      <c r="PFH34" s="434"/>
      <c r="PFI34" s="434"/>
      <c r="PFJ34" s="434"/>
      <c r="PFK34" s="434"/>
      <c r="PFL34" s="434"/>
      <c r="PFM34" s="434"/>
      <c r="PFN34" s="434"/>
      <c r="PFO34" s="434"/>
      <c r="PFP34" s="434"/>
      <c r="PFQ34" s="434"/>
      <c r="PFR34" s="434"/>
      <c r="PFS34" s="434"/>
      <c r="PFT34" s="434"/>
      <c r="PFU34" s="434"/>
      <c r="PFV34" s="434"/>
      <c r="PFW34" s="434"/>
      <c r="PFX34" s="434"/>
      <c r="PFY34" s="434"/>
      <c r="PFZ34" s="434"/>
      <c r="PGA34" s="434"/>
      <c r="PGB34" s="434"/>
      <c r="PGC34" s="434"/>
      <c r="PGD34" s="434"/>
      <c r="PGE34" s="434"/>
      <c r="PGF34" s="434"/>
      <c r="PGG34" s="434"/>
      <c r="PGH34" s="434"/>
      <c r="PGI34" s="434"/>
      <c r="PGJ34" s="434"/>
      <c r="PGK34" s="434"/>
      <c r="PGL34" s="434"/>
      <c r="PGM34" s="434"/>
      <c r="PGN34" s="434"/>
      <c r="PGO34" s="434"/>
      <c r="PGP34" s="434"/>
      <c r="PGQ34" s="434"/>
      <c r="PGR34" s="434"/>
      <c r="PGS34" s="434"/>
      <c r="PGT34" s="434"/>
      <c r="PGU34" s="434"/>
      <c r="PGV34" s="434"/>
      <c r="PGW34" s="434"/>
      <c r="PGX34" s="434"/>
      <c r="PGY34" s="434"/>
      <c r="PGZ34" s="434"/>
      <c r="PHA34" s="434"/>
      <c r="PHB34" s="434"/>
      <c r="PHC34" s="434"/>
      <c r="PHD34" s="434"/>
      <c r="PHE34" s="434"/>
      <c r="PHF34" s="434"/>
      <c r="PHG34" s="434"/>
      <c r="PHH34" s="434"/>
      <c r="PHI34" s="434"/>
      <c r="PHJ34" s="434"/>
      <c r="PHK34" s="434"/>
      <c r="PHL34" s="434"/>
      <c r="PHM34" s="434"/>
      <c r="PHN34" s="434"/>
      <c r="PHO34" s="434"/>
      <c r="PHP34" s="434"/>
      <c r="PHQ34" s="434"/>
      <c r="PHR34" s="434"/>
      <c r="PHS34" s="434"/>
      <c r="PHT34" s="434"/>
      <c r="PHU34" s="434"/>
      <c r="PHV34" s="434"/>
      <c r="PHW34" s="434"/>
      <c r="PHX34" s="434"/>
      <c r="PHY34" s="434"/>
      <c r="PHZ34" s="434"/>
      <c r="PIA34" s="434"/>
      <c r="PIB34" s="434"/>
      <c r="PIC34" s="434"/>
      <c r="PID34" s="434"/>
      <c r="PIE34" s="434"/>
      <c r="PIF34" s="434"/>
      <c r="PIG34" s="434"/>
      <c r="PIH34" s="434"/>
      <c r="PII34" s="434"/>
      <c r="PIJ34" s="434"/>
      <c r="PIK34" s="434"/>
      <c r="PIL34" s="434"/>
      <c r="PIM34" s="434"/>
      <c r="PIN34" s="434"/>
      <c r="PIO34" s="434"/>
      <c r="PIP34" s="434"/>
      <c r="PIQ34" s="434"/>
      <c r="PIR34" s="434"/>
      <c r="PIS34" s="434"/>
      <c r="PIT34" s="434"/>
      <c r="PIU34" s="434"/>
      <c r="PIV34" s="434"/>
      <c r="PIW34" s="434"/>
      <c r="PIX34" s="434"/>
      <c r="PIY34" s="434"/>
      <c r="PIZ34" s="434"/>
      <c r="PJA34" s="434"/>
      <c r="PJB34" s="434"/>
      <c r="PJC34" s="434"/>
      <c r="PJD34" s="434"/>
      <c r="PJE34" s="434"/>
      <c r="PJF34" s="434"/>
      <c r="PJG34" s="434"/>
      <c r="PJH34" s="434"/>
      <c r="PJI34" s="434"/>
      <c r="PJJ34" s="434"/>
      <c r="PJK34" s="434"/>
      <c r="PJL34" s="434"/>
      <c r="PJM34" s="434"/>
      <c r="PJN34" s="434"/>
      <c r="PJO34" s="434"/>
      <c r="PJP34" s="434"/>
      <c r="PJQ34" s="434"/>
      <c r="PJR34" s="434"/>
      <c r="PJS34" s="434"/>
      <c r="PJT34" s="434"/>
      <c r="PJU34" s="434"/>
      <c r="PJV34" s="434"/>
      <c r="PJW34" s="434"/>
      <c r="PJX34" s="434"/>
      <c r="PJY34" s="434"/>
      <c r="PJZ34" s="434"/>
      <c r="PKA34" s="434"/>
      <c r="PKB34" s="434"/>
      <c r="PKC34" s="434"/>
      <c r="PKD34" s="434"/>
      <c r="PKE34" s="434"/>
      <c r="PKF34" s="434"/>
      <c r="PKG34" s="434"/>
      <c r="PKH34" s="434"/>
      <c r="PKI34" s="434"/>
      <c r="PKJ34" s="434"/>
      <c r="PKK34" s="434"/>
      <c r="PKL34" s="434"/>
      <c r="PKM34" s="434"/>
      <c r="PKN34" s="434"/>
      <c r="PKO34" s="434"/>
      <c r="PKP34" s="434"/>
      <c r="PKQ34" s="434"/>
      <c r="PKR34" s="434"/>
      <c r="PKS34" s="434"/>
      <c r="PKT34" s="434"/>
      <c r="PKU34" s="434"/>
      <c r="PKV34" s="434"/>
      <c r="PKW34" s="434"/>
      <c r="PKX34" s="434"/>
      <c r="PKY34" s="434"/>
      <c r="PKZ34" s="434"/>
      <c r="PLA34" s="434"/>
      <c r="PLB34" s="434"/>
      <c r="PLC34" s="434"/>
      <c r="PLD34" s="434"/>
      <c r="PLE34" s="434"/>
      <c r="PLF34" s="434"/>
      <c r="PLG34" s="434"/>
      <c r="PLH34" s="434"/>
      <c r="PLI34" s="434"/>
      <c r="PLJ34" s="434"/>
      <c r="PLK34" s="434"/>
      <c r="PLL34" s="434"/>
      <c r="PLM34" s="434"/>
      <c r="PLN34" s="434"/>
      <c r="PLO34" s="434"/>
      <c r="PLP34" s="434"/>
      <c r="PLQ34" s="434"/>
      <c r="PLR34" s="434"/>
      <c r="PLS34" s="434"/>
      <c r="PLT34" s="434"/>
      <c r="PLU34" s="434"/>
      <c r="PLV34" s="434"/>
      <c r="PLW34" s="434"/>
      <c r="PLX34" s="434"/>
      <c r="PLY34" s="434"/>
      <c r="PLZ34" s="434"/>
      <c r="PMA34" s="434"/>
      <c r="PMB34" s="434"/>
      <c r="PMC34" s="434"/>
      <c r="PMD34" s="434"/>
      <c r="PME34" s="434"/>
      <c r="PMF34" s="434"/>
      <c r="PMG34" s="434"/>
      <c r="PMH34" s="434"/>
      <c r="PMI34" s="434"/>
      <c r="PMJ34" s="434"/>
      <c r="PMK34" s="434"/>
      <c r="PML34" s="434"/>
      <c r="PMM34" s="434"/>
      <c r="PMN34" s="434"/>
      <c r="PMO34" s="434"/>
      <c r="PMP34" s="434"/>
      <c r="PMQ34" s="434"/>
      <c r="PMR34" s="434"/>
      <c r="PMS34" s="434"/>
      <c r="PMT34" s="434"/>
      <c r="PMU34" s="434"/>
      <c r="PMV34" s="434"/>
      <c r="PMW34" s="434"/>
      <c r="PMX34" s="434"/>
      <c r="PMY34" s="434"/>
      <c r="PMZ34" s="434"/>
      <c r="PNA34" s="434"/>
      <c r="PNB34" s="434"/>
      <c r="PNC34" s="434"/>
      <c r="PND34" s="434"/>
      <c r="PNE34" s="434"/>
      <c r="PNF34" s="434"/>
      <c r="PNG34" s="434"/>
      <c r="PNH34" s="434"/>
      <c r="PNI34" s="434"/>
      <c r="PNJ34" s="434"/>
      <c r="PNK34" s="434"/>
      <c r="PNL34" s="434"/>
      <c r="PNM34" s="434"/>
      <c r="PNN34" s="434"/>
      <c r="PNO34" s="434"/>
      <c r="PNP34" s="434"/>
      <c r="PNQ34" s="434"/>
      <c r="PNR34" s="434"/>
      <c r="PNS34" s="434"/>
      <c r="PNT34" s="434"/>
      <c r="PNU34" s="434"/>
      <c r="PNV34" s="434"/>
      <c r="PNW34" s="434"/>
      <c r="PNX34" s="434"/>
      <c r="PNY34" s="434"/>
      <c r="PNZ34" s="434"/>
      <c r="POA34" s="434"/>
      <c r="POB34" s="434"/>
      <c r="POC34" s="434"/>
      <c r="POD34" s="434"/>
      <c r="POE34" s="434"/>
      <c r="POF34" s="434"/>
      <c r="POG34" s="434"/>
      <c r="POH34" s="434"/>
      <c r="POI34" s="434"/>
      <c r="POJ34" s="434"/>
      <c r="POK34" s="434"/>
      <c r="POL34" s="434"/>
      <c r="POM34" s="434"/>
      <c r="PON34" s="434"/>
      <c r="POO34" s="434"/>
      <c r="POP34" s="434"/>
      <c r="POQ34" s="434"/>
      <c r="POR34" s="434"/>
      <c r="POS34" s="434"/>
      <c r="POT34" s="434"/>
      <c r="POU34" s="434"/>
      <c r="POV34" s="434"/>
      <c r="POW34" s="434"/>
      <c r="POX34" s="434"/>
      <c r="POY34" s="434"/>
      <c r="POZ34" s="434"/>
      <c r="PPA34" s="434"/>
      <c r="PPB34" s="434"/>
      <c r="PPC34" s="434"/>
      <c r="PPD34" s="434"/>
      <c r="PPE34" s="434"/>
      <c r="PPF34" s="434"/>
      <c r="PPG34" s="434"/>
      <c r="PPH34" s="434"/>
      <c r="PPI34" s="434"/>
      <c r="PPJ34" s="434"/>
      <c r="PPK34" s="434"/>
      <c r="PPL34" s="434"/>
      <c r="PPM34" s="434"/>
      <c r="PPN34" s="434"/>
      <c r="PPO34" s="434"/>
      <c r="PPP34" s="434"/>
      <c r="PPQ34" s="434"/>
      <c r="PPR34" s="434"/>
      <c r="PPS34" s="434"/>
      <c r="PPT34" s="434"/>
      <c r="PPU34" s="434"/>
      <c r="PPV34" s="434"/>
      <c r="PPW34" s="434"/>
      <c r="PPX34" s="434"/>
      <c r="PPY34" s="434"/>
      <c r="PPZ34" s="434"/>
      <c r="PQA34" s="434"/>
      <c r="PQB34" s="434"/>
      <c r="PQC34" s="434"/>
      <c r="PQD34" s="434"/>
      <c r="PQE34" s="434"/>
      <c r="PQF34" s="434"/>
      <c r="PQG34" s="434"/>
      <c r="PQH34" s="434"/>
      <c r="PQI34" s="434"/>
      <c r="PQJ34" s="434"/>
      <c r="PQK34" s="434"/>
      <c r="PQL34" s="434"/>
      <c r="PQM34" s="434"/>
      <c r="PQN34" s="434"/>
      <c r="PQO34" s="434"/>
      <c r="PQP34" s="434"/>
      <c r="PQQ34" s="434"/>
      <c r="PQR34" s="434"/>
      <c r="PQS34" s="434"/>
      <c r="PQT34" s="434"/>
      <c r="PQU34" s="434"/>
      <c r="PQV34" s="434"/>
      <c r="PQW34" s="434"/>
      <c r="PQX34" s="434"/>
      <c r="PQY34" s="434"/>
      <c r="PQZ34" s="434"/>
      <c r="PRA34" s="434"/>
      <c r="PRB34" s="434"/>
      <c r="PRC34" s="434"/>
      <c r="PRD34" s="434"/>
      <c r="PRE34" s="434"/>
      <c r="PRF34" s="434"/>
      <c r="PRG34" s="434"/>
      <c r="PRH34" s="434"/>
      <c r="PRI34" s="434"/>
      <c r="PRJ34" s="434"/>
      <c r="PRK34" s="434"/>
      <c r="PRL34" s="434"/>
      <c r="PRM34" s="434"/>
      <c r="PRN34" s="434"/>
      <c r="PRO34" s="434"/>
      <c r="PRP34" s="434"/>
      <c r="PRQ34" s="434"/>
      <c r="PRR34" s="434"/>
      <c r="PRS34" s="434"/>
      <c r="PRT34" s="434"/>
      <c r="PRU34" s="434"/>
      <c r="PRV34" s="434"/>
      <c r="PRW34" s="434"/>
      <c r="PRX34" s="434"/>
      <c r="PRY34" s="434"/>
      <c r="PRZ34" s="434"/>
      <c r="PSA34" s="434"/>
      <c r="PSB34" s="434"/>
      <c r="PSC34" s="434"/>
      <c r="PSD34" s="434"/>
      <c r="PSE34" s="434"/>
      <c r="PSF34" s="434"/>
      <c r="PSG34" s="434"/>
      <c r="PSH34" s="434"/>
      <c r="PSI34" s="434"/>
      <c r="PSJ34" s="434"/>
      <c r="PSK34" s="434"/>
      <c r="PSL34" s="434"/>
      <c r="PSM34" s="434"/>
      <c r="PSN34" s="434"/>
      <c r="PSO34" s="434"/>
      <c r="PSP34" s="434"/>
      <c r="PSQ34" s="434"/>
      <c r="PSR34" s="434"/>
      <c r="PSS34" s="434"/>
      <c r="PST34" s="434"/>
      <c r="PSU34" s="434"/>
      <c r="PSV34" s="434"/>
      <c r="PSW34" s="434"/>
      <c r="PSX34" s="434"/>
      <c r="PSY34" s="434"/>
      <c r="PSZ34" s="434"/>
      <c r="PTA34" s="434"/>
      <c r="PTB34" s="434"/>
      <c r="PTC34" s="434"/>
      <c r="PTD34" s="434"/>
      <c r="PTE34" s="434"/>
      <c r="PTF34" s="434"/>
      <c r="PTG34" s="434"/>
      <c r="PTH34" s="434"/>
      <c r="PTI34" s="434"/>
      <c r="PTJ34" s="434"/>
      <c r="PTK34" s="434"/>
      <c r="PTL34" s="434"/>
      <c r="PTM34" s="434"/>
      <c r="PTN34" s="434"/>
      <c r="PTO34" s="434"/>
      <c r="PTP34" s="434"/>
      <c r="PTQ34" s="434"/>
      <c r="PTR34" s="434"/>
      <c r="PTS34" s="434"/>
      <c r="PTT34" s="434"/>
      <c r="PTU34" s="434"/>
      <c r="PTV34" s="434"/>
      <c r="PTW34" s="434"/>
      <c r="PTX34" s="434"/>
      <c r="PTY34" s="434"/>
      <c r="PTZ34" s="434"/>
      <c r="PUA34" s="434"/>
      <c r="PUB34" s="434"/>
      <c r="PUC34" s="434"/>
      <c r="PUD34" s="434"/>
      <c r="PUE34" s="434"/>
      <c r="PUF34" s="434"/>
      <c r="PUG34" s="434"/>
      <c r="PUH34" s="434"/>
      <c r="PUI34" s="434"/>
      <c r="PUJ34" s="434"/>
      <c r="PUK34" s="434"/>
      <c r="PUL34" s="434"/>
      <c r="PUM34" s="434"/>
      <c r="PUN34" s="434"/>
      <c r="PUO34" s="434"/>
      <c r="PUP34" s="434"/>
      <c r="PUQ34" s="434"/>
      <c r="PUR34" s="434"/>
      <c r="PUS34" s="434"/>
      <c r="PUT34" s="434"/>
      <c r="PUU34" s="434"/>
      <c r="PUV34" s="434"/>
      <c r="PUW34" s="434"/>
      <c r="PUX34" s="434"/>
      <c r="PUY34" s="434"/>
      <c r="PUZ34" s="434"/>
      <c r="PVA34" s="434"/>
      <c r="PVB34" s="434"/>
      <c r="PVC34" s="434"/>
      <c r="PVD34" s="434"/>
      <c r="PVE34" s="434"/>
      <c r="PVF34" s="434"/>
      <c r="PVG34" s="434"/>
      <c r="PVH34" s="434"/>
      <c r="PVI34" s="434"/>
      <c r="PVJ34" s="434"/>
      <c r="PVK34" s="434"/>
      <c r="PVL34" s="434"/>
      <c r="PVM34" s="434"/>
      <c r="PVN34" s="434"/>
      <c r="PVO34" s="434"/>
      <c r="PVP34" s="434"/>
      <c r="PVQ34" s="434"/>
      <c r="PVR34" s="434"/>
      <c r="PVS34" s="434"/>
      <c r="PVT34" s="434"/>
      <c r="PVU34" s="434"/>
      <c r="PVV34" s="434"/>
      <c r="PVW34" s="434"/>
      <c r="PVX34" s="434"/>
      <c r="PVY34" s="434"/>
      <c r="PVZ34" s="434"/>
      <c r="PWA34" s="434"/>
      <c r="PWB34" s="434"/>
      <c r="PWC34" s="434"/>
      <c r="PWD34" s="434"/>
      <c r="PWE34" s="434"/>
      <c r="PWF34" s="434"/>
      <c r="PWG34" s="434"/>
      <c r="PWH34" s="434"/>
      <c r="PWI34" s="434"/>
      <c r="PWJ34" s="434"/>
      <c r="PWK34" s="434"/>
      <c r="PWL34" s="434"/>
      <c r="PWM34" s="434"/>
      <c r="PWN34" s="434"/>
      <c r="PWO34" s="434"/>
      <c r="PWP34" s="434"/>
      <c r="PWQ34" s="434"/>
      <c r="PWR34" s="434"/>
      <c r="PWS34" s="434"/>
      <c r="PWT34" s="434"/>
      <c r="PWU34" s="434"/>
      <c r="PWV34" s="434"/>
      <c r="PWW34" s="434"/>
      <c r="PWX34" s="434"/>
      <c r="PWY34" s="434"/>
      <c r="PWZ34" s="434"/>
      <c r="PXA34" s="434"/>
      <c r="PXB34" s="434"/>
      <c r="PXC34" s="434"/>
      <c r="PXD34" s="434"/>
      <c r="PXE34" s="434"/>
      <c r="PXF34" s="434"/>
      <c r="PXG34" s="434"/>
      <c r="PXH34" s="434"/>
      <c r="PXI34" s="434"/>
      <c r="PXJ34" s="434"/>
      <c r="PXK34" s="434"/>
      <c r="PXL34" s="434"/>
      <c r="PXM34" s="434"/>
      <c r="PXN34" s="434"/>
      <c r="PXO34" s="434"/>
      <c r="PXP34" s="434"/>
      <c r="PXQ34" s="434"/>
      <c r="PXR34" s="434"/>
      <c r="PXS34" s="434"/>
      <c r="PXT34" s="434"/>
      <c r="PXU34" s="434"/>
      <c r="PXV34" s="434"/>
      <c r="PXW34" s="434"/>
      <c r="PXX34" s="434"/>
      <c r="PXY34" s="434"/>
      <c r="PXZ34" s="434"/>
      <c r="PYA34" s="434"/>
      <c r="PYB34" s="434"/>
      <c r="PYC34" s="434"/>
      <c r="PYD34" s="434"/>
      <c r="PYE34" s="434"/>
      <c r="PYF34" s="434"/>
      <c r="PYG34" s="434"/>
      <c r="PYH34" s="434"/>
      <c r="PYI34" s="434"/>
      <c r="PYJ34" s="434"/>
      <c r="PYK34" s="434"/>
      <c r="PYL34" s="434"/>
      <c r="PYM34" s="434"/>
      <c r="PYN34" s="434"/>
      <c r="PYO34" s="434"/>
      <c r="PYP34" s="434"/>
      <c r="PYQ34" s="434"/>
      <c r="PYR34" s="434"/>
      <c r="PYS34" s="434"/>
      <c r="PYT34" s="434"/>
      <c r="PYU34" s="434"/>
      <c r="PYV34" s="434"/>
      <c r="PYW34" s="434"/>
      <c r="PYX34" s="434"/>
      <c r="PYY34" s="434"/>
      <c r="PYZ34" s="434"/>
      <c r="PZA34" s="434"/>
      <c r="PZB34" s="434"/>
      <c r="PZC34" s="434"/>
      <c r="PZD34" s="434"/>
      <c r="PZE34" s="434"/>
      <c r="PZF34" s="434"/>
      <c r="PZG34" s="434"/>
      <c r="PZH34" s="434"/>
      <c r="PZI34" s="434"/>
      <c r="PZJ34" s="434"/>
      <c r="PZK34" s="434"/>
      <c r="PZL34" s="434"/>
      <c r="PZM34" s="434"/>
      <c r="PZN34" s="434"/>
      <c r="PZO34" s="434"/>
      <c r="PZP34" s="434"/>
      <c r="PZQ34" s="434"/>
      <c r="PZR34" s="434"/>
      <c r="PZS34" s="434"/>
      <c r="PZT34" s="434"/>
      <c r="PZU34" s="434"/>
      <c r="PZV34" s="434"/>
      <c r="PZW34" s="434"/>
      <c r="PZX34" s="434"/>
      <c r="PZY34" s="434"/>
      <c r="PZZ34" s="434"/>
      <c r="QAA34" s="434"/>
      <c r="QAB34" s="434"/>
      <c r="QAC34" s="434"/>
      <c r="QAD34" s="434"/>
      <c r="QAE34" s="434"/>
      <c r="QAF34" s="434"/>
      <c r="QAG34" s="434"/>
      <c r="QAH34" s="434"/>
      <c r="QAI34" s="434"/>
      <c r="QAJ34" s="434"/>
      <c r="QAK34" s="434"/>
      <c r="QAL34" s="434"/>
      <c r="QAM34" s="434"/>
      <c r="QAN34" s="434"/>
      <c r="QAO34" s="434"/>
      <c r="QAP34" s="434"/>
      <c r="QAQ34" s="434"/>
      <c r="QAR34" s="434"/>
      <c r="QAS34" s="434"/>
      <c r="QAT34" s="434"/>
      <c r="QAU34" s="434"/>
      <c r="QAV34" s="434"/>
      <c r="QAW34" s="434"/>
      <c r="QAX34" s="434"/>
      <c r="QAY34" s="434"/>
      <c r="QAZ34" s="434"/>
      <c r="QBA34" s="434"/>
      <c r="QBB34" s="434"/>
      <c r="QBC34" s="434"/>
      <c r="QBD34" s="434"/>
      <c r="QBE34" s="434"/>
      <c r="QBF34" s="434"/>
      <c r="QBG34" s="434"/>
      <c r="QBH34" s="434"/>
      <c r="QBI34" s="434"/>
      <c r="QBJ34" s="434"/>
      <c r="QBK34" s="434"/>
      <c r="QBL34" s="434"/>
      <c r="QBM34" s="434"/>
      <c r="QBN34" s="434"/>
      <c r="QBO34" s="434"/>
      <c r="QBP34" s="434"/>
      <c r="QBQ34" s="434"/>
      <c r="QBR34" s="434"/>
      <c r="QBS34" s="434"/>
      <c r="QBT34" s="434"/>
      <c r="QBU34" s="434"/>
      <c r="QBV34" s="434"/>
      <c r="QBW34" s="434"/>
      <c r="QBX34" s="434"/>
      <c r="QBY34" s="434"/>
      <c r="QBZ34" s="434"/>
      <c r="QCA34" s="434"/>
      <c r="QCB34" s="434"/>
      <c r="QCC34" s="434"/>
      <c r="QCD34" s="434"/>
      <c r="QCE34" s="434"/>
      <c r="QCF34" s="434"/>
      <c r="QCG34" s="434"/>
      <c r="QCH34" s="434"/>
      <c r="QCI34" s="434"/>
      <c r="QCJ34" s="434"/>
      <c r="QCK34" s="434"/>
      <c r="QCL34" s="434"/>
      <c r="QCM34" s="434"/>
      <c r="QCN34" s="434"/>
      <c r="QCO34" s="434"/>
      <c r="QCP34" s="434"/>
      <c r="QCQ34" s="434"/>
      <c r="QCR34" s="434"/>
      <c r="QCS34" s="434"/>
      <c r="QCT34" s="434"/>
      <c r="QCU34" s="434"/>
      <c r="QCV34" s="434"/>
      <c r="QCW34" s="434"/>
      <c r="QCX34" s="434"/>
      <c r="QCY34" s="434"/>
      <c r="QCZ34" s="434"/>
      <c r="QDA34" s="434"/>
      <c r="QDB34" s="434"/>
      <c r="QDC34" s="434"/>
      <c r="QDD34" s="434"/>
      <c r="QDE34" s="434"/>
      <c r="QDF34" s="434"/>
      <c r="QDG34" s="434"/>
      <c r="QDH34" s="434"/>
      <c r="QDI34" s="434"/>
      <c r="QDJ34" s="434"/>
      <c r="QDK34" s="434"/>
      <c r="QDL34" s="434"/>
      <c r="QDM34" s="434"/>
      <c r="QDN34" s="434"/>
      <c r="QDO34" s="434"/>
      <c r="QDP34" s="434"/>
      <c r="QDQ34" s="434"/>
      <c r="QDR34" s="434"/>
      <c r="QDS34" s="434"/>
      <c r="QDT34" s="434"/>
      <c r="QDU34" s="434"/>
      <c r="QDV34" s="434"/>
      <c r="QDW34" s="434"/>
      <c r="QDX34" s="434"/>
      <c r="QDY34" s="434"/>
      <c r="QDZ34" s="434"/>
      <c r="QEA34" s="434"/>
      <c r="QEB34" s="434"/>
      <c r="QEC34" s="434"/>
      <c r="QED34" s="434"/>
      <c r="QEE34" s="434"/>
      <c r="QEF34" s="434"/>
      <c r="QEG34" s="434"/>
      <c r="QEH34" s="434"/>
      <c r="QEI34" s="434"/>
      <c r="QEJ34" s="434"/>
      <c r="QEK34" s="434"/>
      <c r="QEL34" s="434"/>
      <c r="QEM34" s="434"/>
      <c r="QEN34" s="434"/>
      <c r="QEO34" s="434"/>
      <c r="QEP34" s="434"/>
      <c r="QEQ34" s="434"/>
      <c r="QER34" s="434"/>
      <c r="QES34" s="434"/>
      <c r="QET34" s="434"/>
      <c r="QEU34" s="434"/>
      <c r="QEV34" s="434"/>
      <c r="QEW34" s="434"/>
      <c r="QEX34" s="434"/>
      <c r="QEY34" s="434"/>
      <c r="QEZ34" s="434"/>
      <c r="QFA34" s="434"/>
      <c r="QFB34" s="434"/>
      <c r="QFC34" s="434"/>
      <c r="QFD34" s="434"/>
      <c r="QFE34" s="434"/>
      <c r="QFF34" s="434"/>
      <c r="QFG34" s="434"/>
      <c r="QFH34" s="434"/>
      <c r="QFI34" s="434"/>
      <c r="QFJ34" s="434"/>
      <c r="QFK34" s="434"/>
      <c r="QFL34" s="434"/>
      <c r="QFM34" s="434"/>
      <c r="QFN34" s="434"/>
      <c r="QFO34" s="434"/>
      <c r="QFP34" s="434"/>
      <c r="QFQ34" s="434"/>
      <c r="QFR34" s="434"/>
      <c r="QFS34" s="434"/>
      <c r="QFT34" s="434"/>
      <c r="QFU34" s="434"/>
      <c r="QFV34" s="434"/>
      <c r="QFW34" s="434"/>
      <c r="QFX34" s="434"/>
      <c r="QFY34" s="434"/>
      <c r="QFZ34" s="434"/>
      <c r="QGA34" s="434"/>
      <c r="QGB34" s="434"/>
      <c r="QGC34" s="434"/>
      <c r="QGD34" s="434"/>
      <c r="QGE34" s="434"/>
      <c r="QGF34" s="434"/>
      <c r="QGG34" s="434"/>
      <c r="QGH34" s="434"/>
      <c r="QGI34" s="434"/>
      <c r="QGJ34" s="434"/>
      <c r="QGK34" s="434"/>
      <c r="QGL34" s="434"/>
      <c r="QGM34" s="434"/>
      <c r="QGN34" s="434"/>
      <c r="QGO34" s="434"/>
      <c r="QGP34" s="434"/>
      <c r="QGQ34" s="434"/>
      <c r="QGR34" s="434"/>
      <c r="QGS34" s="434"/>
      <c r="QGT34" s="434"/>
      <c r="QGU34" s="434"/>
      <c r="QGV34" s="434"/>
      <c r="QGW34" s="434"/>
      <c r="QGX34" s="434"/>
      <c r="QGY34" s="434"/>
      <c r="QGZ34" s="434"/>
      <c r="QHA34" s="434"/>
      <c r="QHB34" s="434"/>
      <c r="QHC34" s="434"/>
      <c r="QHD34" s="434"/>
      <c r="QHE34" s="434"/>
      <c r="QHF34" s="434"/>
      <c r="QHG34" s="434"/>
      <c r="QHH34" s="434"/>
      <c r="QHI34" s="434"/>
      <c r="QHJ34" s="434"/>
      <c r="QHK34" s="434"/>
      <c r="QHL34" s="434"/>
      <c r="QHM34" s="434"/>
      <c r="QHN34" s="434"/>
      <c r="QHO34" s="434"/>
      <c r="QHP34" s="434"/>
      <c r="QHQ34" s="434"/>
      <c r="QHR34" s="434"/>
      <c r="QHS34" s="434"/>
      <c r="QHT34" s="434"/>
      <c r="QHU34" s="434"/>
      <c r="QHV34" s="434"/>
      <c r="QHW34" s="434"/>
      <c r="QHX34" s="434"/>
      <c r="QHY34" s="434"/>
      <c r="QHZ34" s="434"/>
      <c r="QIA34" s="434"/>
      <c r="QIB34" s="434"/>
      <c r="QIC34" s="434"/>
      <c r="QID34" s="434"/>
      <c r="QIE34" s="434"/>
      <c r="QIF34" s="434"/>
      <c r="QIG34" s="434"/>
      <c r="QIH34" s="434"/>
      <c r="QII34" s="434"/>
      <c r="QIJ34" s="434"/>
      <c r="QIK34" s="434"/>
      <c r="QIL34" s="434"/>
      <c r="QIM34" s="434"/>
      <c r="QIN34" s="434"/>
      <c r="QIO34" s="434"/>
      <c r="QIP34" s="434"/>
      <c r="QIQ34" s="434"/>
      <c r="QIR34" s="434"/>
      <c r="QIS34" s="434"/>
      <c r="QIT34" s="434"/>
      <c r="QIU34" s="434"/>
      <c r="QIV34" s="434"/>
      <c r="QIW34" s="434"/>
      <c r="QIX34" s="434"/>
      <c r="QIY34" s="434"/>
      <c r="QIZ34" s="434"/>
      <c r="QJA34" s="434"/>
      <c r="QJB34" s="434"/>
      <c r="QJC34" s="434"/>
      <c r="QJD34" s="434"/>
      <c r="QJE34" s="434"/>
      <c r="QJF34" s="434"/>
      <c r="QJG34" s="434"/>
      <c r="QJH34" s="434"/>
      <c r="QJI34" s="434"/>
      <c r="QJJ34" s="434"/>
      <c r="QJK34" s="434"/>
      <c r="QJL34" s="434"/>
      <c r="QJM34" s="434"/>
      <c r="QJN34" s="434"/>
      <c r="QJO34" s="434"/>
      <c r="QJP34" s="434"/>
      <c r="QJQ34" s="434"/>
      <c r="QJR34" s="434"/>
      <c r="QJS34" s="434"/>
      <c r="QJT34" s="434"/>
      <c r="QJU34" s="434"/>
      <c r="QJV34" s="434"/>
      <c r="QJW34" s="434"/>
      <c r="QJX34" s="434"/>
      <c r="QJY34" s="434"/>
      <c r="QJZ34" s="434"/>
      <c r="QKA34" s="434"/>
      <c r="QKB34" s="434"/>
      <c r="QKC34" s="434"/>
      <c r="QKD34" s="434"/>
      <c r="QKE34" s="434"/>
      <c r="QKF34" s="434"/>
      <c r="QKG34" s="434"/>
      <c r="QKH34" s="434"/>
      <c r="QKI34" s="434"/>
      <c r="QKJ34" s="434"/>
      <c r="QKK34" s="434"/>
      <c r="QKL34" s="434"/>
      <c r="QKM34" s="434"/>
      <c r="QKN34" s="434"/>
      <c r="QKO34" s="434"/>
      <c r="QKP34" s="434"/>
      <c r="QKQ34" s="434"/>
      <c r="QKR34" s="434"/>
      <c r="QKS34" s="434"/>
      <c r="QKT34" s="434"/>
      <c r="QKU34" s="434"/>
      <c r="QKV34" s="434"/>
      <c r="QKW34" s="434"/>
      <c r="QKX34" s="434"/>
      <c r="QKY34" s="434"/>
      <c r="QKZ34" s="434"/>
      <c r="QLA34" s="434"/>
      <c r="QLB34" s="434"/>
      <c r="QLC34" s="434"/>
      <c r="QLD34" s="434"/>
      <c r="QLE34" s="434"/>
      <c r="QLF34" s="434"/>
      <c r="QLG34" s="434"/>
      <c r="QLH34" s="434"/>
      <c r="QLI34" s="434"/>
      <c r="QLJ34" s="434"/>
      <c r="QLK34" s="434"/>
      <c r="QLL34" s="434"/>
      <c r="QLM34" s="434"/>
      <c r="QLN34" s="434"/>
      <c r="QLO34" s="434"/>
      <c r="QLP34" s="434"/>
      <c r="QLQ34" s="434"/>
      <c r="QLR34" s="434"/>
      <c r="QLS34" s="434"/>
      <c r="QLT34" s="434"/>
      <c r="QLU34" s="434"/>
      <c r="QLV34" s="434"/>
      <c r="QLW34" s="434"/>
      <c r="QLX34" s="434"/>
      <c r="QLY34" s="434"/>
      <c r="QLZ34" s="434"/>
      <c r="QMA34" s="434"/>
      <c r="QMB34" s="434"/>
      <c r="QMC34" s="434"/>
      <c r="QMD34" s="434"/>
      <c r="QME34" s="434"/>
      <c r="QMF34" s="434"/>
      <c r="QMG34" s="434"/>
      <c r="QMH34" s="434"/>
      <c r="QMI34" s="434"/>
      <c r="QMJ34" s="434"/>
      <c r="QMK34" s="434"/>
      <c r="QML34" s="434"/>
      <c r="QMM34" s="434"/>
      <c r="QMN34" s="434"/>
      <c r="QMO34" s="434"/>
      <c r="QMP34" s="434"/>
      <c r="QMQ34" s="434"/>
      <c r="QMR34" s="434"/>
      <c r="QMS34" s="434"/>
      <c r="QMT34" s="434"/>
      <c r="QMU34" s="434"/>
      <c r="QMV34" s="434"/>
      <c r="QMW34" s="434"/>
      <c r="QMX34" s="434"/>
      <c r="QMY34" s="434"/>
      <c r="QMZ34" s="434"/>
      <c r="QNA34" s="434"/>
      <c r="QNB34" s="434"/>
      <c r="QNC34" s="434"/>
      <c r="QND34" s="434"/>
      <c r="QNE34" s="434"/>
      <c r="QNF34" s="434"/>
      <c r="QNG34" s="434"/>
      <c r="QNH34" s="434"/>
      <c r="QNI34" s="434"/>
      <c r="QNJ34" s="434"/>
      <c r="QNK34" s="434"/>
      <c r="QNL34" s="434"/>
      <c r="QNM34" s="434"/>
      <c r="QNN34" s="434"/>
      <c r="QNO34" s="434"/>
      <c r="QNP34" s="434"/>
      <c r="QNQ34" s="434"/>
      <c r="QNR34" s="434"/>
      <c r="QNS34" s="434"/>
      <c r="QNT34" s="434"/>
      <c r="QNU34" s="434"/>
      <c r="QNV34" s="434"/>
      <c r="QNW34" s="434"/>
      <c r="QNX34" s="434"/>
      <c r="QNY34" s="434"/>
      <c r="QNZ34" s="434"/>
      <c r="QOA34" s="434"/>
      <c r="QOB34" s="434"/>
      <c r="QOC34" s="434"/>
      <c r="QOD34" s="434"/>
      <c r="QOE34" s="434"/>
      <c r="QOF34" s="434"/>
      <c r="QOG34" s="434"/>
      <c r="QOH34" s="434"/>
      <c r="QOI34" s="434"/>
      <c r="QOJ34" s="434"/>
      <c r="QOK34" s="434"/>
      <c r="QOL34" s="434"/>
      <c r="QOM34" s="434"/>
      <c r="QON34" s="434"/>
      <c r="QOO34" s="434"/>
      <c r="QOP34" s="434"/>
      <c r="QOQ34" s="434"/>
      <c r="QOR34" s="434"/>
      <c r="QOS34" s="434"/>
      <c r="QOT34" s="434"/>
      <c r="QOU34" s="434"/>
      <c r="QOV34" s="434"/>
      <c r="QOW34" s="434"/>
      <c r="QOX34" s="434"/>
      <c r="QOY34" s="434"/>
      <c r="QOZ34" s="434"/>
      <c r="QPA34" s="434"/>
      <c r="QPB34" s="434"/>
      <c r="QPC34" s="434"/>
      <c r="QPD34" s="434"/>
      <c r="QPE34" s="434"/>
      <c r="QPF34" s="434"/>
      <c r="QPG34" s="434"/>
      <c r="QPH34" s="434"/>
      <c r="QPI34" s="434"/>
      <c r="QPJ34" s="434"/>
      <c r="QPK34" s="434"/>
      <c r="QPL34" s="434"/>
      <c r="QPM34" s="434"/>
      <c r="QPN34" s="434"/>
      <c r="QPO34" s="434"/>
      <c r="QPP34" s="434"/>
      <c r="QPQ34" s="434"/>
      <c r="QPR34" s="434"/>
      <c r="QPS34" s="434"/>
      <c r="QPT34" s="434"/>
      <c r="QPU34" s="434"/>
      <c r="QPV34" s="434"/>
      <c r="QPW34" s="434"/>
      <c r="QPX34" s="434"/>
      <c r="QPY34" s="434"/>
      <c r="QPZ34" s="434"/>
      <c r="QQA34" s="434"/>
      <c r="QQB34" s="434"/>
      <c r="QQC34" s="434"/>
      <c r="QQD34" s="434"/>
      <c r="QQE34" s="434"/>
      <c r="QQF34" s="434"/>
      <c r="QQG34" s="434"/>
      <c r="QQH34" s="434"/>
      <c r="QQI34" s="434"/>
      <c r="QQJ34" s="434"/>
      <c r="QQK34" s="434"/>
      <c r="QQL34" s="434"/>
      <c r="QQM34" s="434"/>
      <c r="QQN34" s="434"/>
      <c r="QQO34" s="434"/>
      <c r="QQP34" s="434"/>
      <c r="QQQ34" s="434"/>
      <c r="QQR34" s="434"/>
      <c r="QQS34" s="434"/>
      <c r="QQT34" s="434"/>
      <c r="QQU34" s="434"/>
      <c r="QQV34" s="434"/>
      <c r="QQW34" s="434"/>
      <c r="QQX34" s="434"/>
      <c r="QQY34" s="434"/>
      <c r="QQZ34" s="434"/>
      <c r="QRA34" s="434"/>
      <c r="QRB34" s="434"/>
      <c r="QRC34" s="434"/>
      <c r="QRD34" s="434"/>
      <c r="QRE34" s="434"/>
      <c r="QRF34" s="434"/>
      <c r="QRG34" s="434"/>
      <c r="QRH34" s="434"/>
      <c r="QRI34" s="434"/>
      <c r="QRJ34" s="434"/>
      <c r="QRK34" s="434"/>
      <c r="QRL34" s="434"/>
      <c r="QRM34" s="434"/>
      <c r="QRN34" s="434"/>
      <c r="QRO34" s="434"/>
      <c r="QRP34" s="434"/>
      <c r="QRQ34" s="434"/>
      <c r="QRR34" s="434"/>
      <c r="QRS34" s="434"/>
      <c r="QRT34" s="434"/>
      <c r="QRU34" s="434"/>
      <c r="QRV34" s="434"/>
      <c r="QRW34" s="434"/>
      <c r="QRX34" s="434"/>
      <c r="QRY34" s="434"/>
      <c r="QRZ34" s="434"/>
      <c r="QSA34" s="434"/>
      <c r="QSB34" s="434"/>
      <c r="QSC34" s="434"/>
      <c r="QSD34" s="434"/>
      <c r="QSE34" s="434"/>
      <c r="QSF34" s="434"/>
      <c r="QSG34" s="434"/>
      <c r="QSH34" s="434"/>
      <c r="QSI34" s="434"/>
      <c r="QSJ34" s="434"/>
      <c r="QSK34" s="434"/>
      <c r="QSL34" s="434"/>
      <c r="QSM34" s="434"/>
      <c r="QSN34" s="434"/>
      <c r="QSO34" s="434"/>
      <c r="QSP34" s="434"/>
      <c r="QSQ34" s="434"/>
      <c r="QSR34" s="434"/>
      <c r="QSS34" s="434"/>
      <c r="QST34" s="434"/>
      <c r="QSU34" s="434"/>
      <c r="QSV34" s="434"/>
      <c r="QSW34" s="434"/>
      <c r="QSX34" s="434"/>
      <c r="QSY34" s="434"/>
      <c r="QSZ34" s="434"/>
      <c r="QTA34" s="434"/>
      <c r="QTB34" s="434"/>
      <c r="QTC34" s="434"/>
      <c r="QTD34" s="434"/>
      <c r="QTE34" s="434"/>
      <c r="QTF34" s="434"/>
      <c r="QTG34" s="434"/>
      <c r="QTH34" s="434"/>
      <c r="QTI34" s="434"/>
      <c r="QTJ34" s="434"/>
      <c r="QTK34" s="434"/>
      <c r="QTL34" s="434"/>
      <c r="QTM34" s="434"/>
      <c r="QTN34" s="434"/>
      <c r="QTO34" s="434"/>
      <c r="QTP34" s="434"/>
      <c r="QTQ34" s="434"/>
      <c r="QTR34" s="434"/>
      <c r="QTS34" s="434"/>
      <c r="QTT34" s="434"/>
      <c r="QTU34" s="434"/>
      <c r="QTV34" s="434"/>
      <c r="QTW34" s="434"/>
      <c r="QTX34" s="434"/>
      <c r="QTY34" s="434"/>
      <c r="QTZ34" s="434"/>
      <c r="QUA34" s="434"/>
      <c r="QUB34" s="434"/>
      <c r="QUC34" s="434"/>
      <c r="QUD34" s="434"/>
      <c r="QUE34" s="434"/>
      <c r="QUF34" s="434"/>
      <c r="QUG34" s="434"/>
      <c r="QUH34" s="434"/>
      <c r="QUI34" s="434"/>
      <c r="QUJ34" s="434"/>
      <c r="QUK34" s="434"/>
      <c r="QUL34" s="434"/>
      <c r="QUM34" s="434"/>
      <c r="QUN34" s="434"/>
      <c r="QUO34" s="434"/>
      <c r="QUP34" s="434"/>
      <c r="QUQ34" s="434"/>
      <c r="QUR34" s="434"/>
      <c r="QUS34" s="434"/>
      <c r="QUT34" s="434"/>
      <c r="QUU34" s="434"/>
      <c r="QUV34" s="434"/>
      <c r="QUW34" s="434"/>
      <c r="QUX34" s="434"/>
      <c r="QUY34" s="434"/>
      <c r="QUZ34" s="434"/>
      <c r="QVA34" s="434"/>
      <c r="QVB34" s="434"/>
      <c r="QVC34" s="434"/>
      <c r="QVD34" s="434"/>
      <c r="QVE34" s="434"/>
      <c r="QVF34" s="434"/>
      <c r="QVG34" s="434"/>
      <c r="QVH34" s="434"/>
      <c r="QVI34" s="434"/>
      <c r="QVJ34" s="434"/>
      <c r="QVK34" s="434"/>
      <c r="QVL34" s="434"/>
      <c r="QVM34" s="434"/>
      <c r="QVN34" s="434"/>
      <c r="QVO34" s="434"/>
      <c r="QVP34" s="434"/>
      <c r="QVQ34" s="434"/>
      <c r="QVR34" s="434"/>
      <c r="QVS34" s="434"/>
      <c r="QVT34" s="434"/>
      <c r="QVU34" s="434"/>
      <c r="QVV34" s="434"/>
      <c r="QVW34" s="434"/>
      <c r="QVX34" s="434"/>
      <c r="QVY34" s="434"/>
      <c r="QVZ34" s="434"/>
      <c r="QWA34" s="434"/>
      <c r="QWB34" s="434"/>
      <c r="QWC34" s="434"/>
      <c r="QWD34" s="434"/>
      <c r="QWE34" s="434"/>
      <c r="QWF34" s="434"/>
      <c r="QWG34" s="434"/>
      <c r="QWH34" s="434"/>
      <c r="QWI34" s="434"/>
      <c r="QWJ34" s="434"/>
      <c r="QWK34" s="434"/>
      <c r="QWL34" s="434"/>
      <c r="QWM34" s="434"/>
      <c r="QWN34" s="434"/>
      <c r="QWO34" s="434"/>
      <c r="QWP34" s="434"/>
      <c r="QWQ34" s="434"/>
      <c r="QWR34" s="434"/>
      <c r="QWS34" s="434"/>
      <c r="QWT34" s="434"/>
      <c r="QWU34" s="434"/>
      <c r="QWV34" s="434"/>
      <c r="QWW34" s="434"/>
      <c r="QWX34" s="434"/>
      <c r="QWY34" s="434"/>
      <c r="QWZ34" s="434"/>
      <c r="QXA34" s="434"/>
      <c r="QXB34" s="434"/>
      <c r="QXC34" s="434"/>
      <c r="QXD34" s="434"/>
      <c r="QXE34" s="434"/>
      <c r="QXF34" s="434"/>
      <c r="QXG34" s="434"/>
      <c r="QXH34" s="434"/>
      <c r="QXI34" s="434"/>
      <c r="QXJ34" s="434"/>
      <c r="QXK34" s="434"/>
      <c r="QXL34" s="434"/>
      <c r="QXM34" s="434"/>
      <c r="QXN34" s="434"/>
      <c r="QXO34" s="434"/>
      <c r="QXP34" s="434"/>
      <c r="QXQ34" s="434"/>
      <c r="QXR34" s="434"/>
      <c r="QXS34" s="434"/>
      <c r="QXT34" s="434"/>
      <c r="QXU34" s="434"/>
      <c r="QXV34" s="434"/>
      <c r="QXW34" s="434"/>
      <c r="QXX34" s="434"/>
      <c r="QXY34" s="434"/>
      <c r="QXZ34" s="434"/>
      <c r="QYA34" s="434"/>
      <c r="QYB34" s="434"/>
      <c r="QYC34" s="434"/>
      <c r="QYD34" s="434"/>
      <c r="QYE34" s="434"/>
      <c r="QYF34" s="434"/>
      <c r="QYG34" s="434"/>
      <c r="QYH34" s="434"/>
      <c r="QYI34" s="434"/>
      <c r="QYJ34" s="434"/>
      <c r="QYK34" s="434"/>
      <c r="QYL34" s="434"/>
      <c r="QYM34" s="434"/>
      <c r="QYN34" s="434"/>
      <c r="QYO34" s="434"/>
      <c r="QYP34" s="434"/>
      <c r="QYQ34" s="434"/>
      <c r="QYR34" s="434"/>
      <c r="QYS34" s="434"/>
      <c r="QYT34" s="434"/>
      <c r="QYU34" s="434"/>
      <c r="QYV34" s="434"/>
      <c r="QYW34" s="434"/>
      <c r="QYX34" s="434"/>
      <c r="QYY34" s="434"/>
      <c r="QYZ34" s="434"/>
      <c r="QZA34" s="434"/>
      <c r="QZB34" s="434"/>
      <c r="QZC34" s="434"/>
      <c r="QZD34" s="434"/>
      <c r="QZE34" s="434"/>
      <c r="QZF34" s="434"/>
      <c r="QZG34" s="434"/>
      <c r="QZH34" s="434"/>
      <c r="QZI34" s="434"/>
      <c r="QZJ34" s="434"/>
      <c r="QZK34" s="434"/>
      <c r="QZL34" s="434"/>
      <c r="QZM34" s="434"/>
      <c r="QZN34" s="434"/>
      <c r="QZO34" s="434"/>
      <c r="QZP34" s="434"/>
      <c r="QZQ34" s="434"/>
      <c r="QZR34" s="434"/>
      <c r="QZS34" s="434"/>
      <c r="QZT34" s="434"/>
      <c r="QZU34" s="434"/>
      <c r="QZV34" s="434"/>
      <c r="QZW34" s="434"/>
      <c r="QZX34" s="434"/>
      <c r="QZY34" s="434"/>
      <c r="QZZ34" s="434"/>
      <c r="RAA34" s="434"/>
      <c r="RAB34" s="434"/>
      <c r="RAC34" s="434"/>
      <c r="RAD34" s="434"/>
      <c r="RAE34" s="434"/>
      <c r="RAF34" s="434"/>
      <c r="RAG34" s="434"/>
      <c r="RAH34" s="434"/>
      <c r="RAI34" s="434"/>
      <c r="RAJ34" s="434"/>
      <c r="RAK34" s="434"/>
      <c r="RAL34" s="434"/>
      <c r="RAM34" s="434"/>
      <c r="RAN34" s="434"/>
      <c r="RAO34" s="434"/>
      <c r="RAP34" s="434"/>
      <c r="RAQ34" s="434"/>
      <c r="RAR34" s="434"/>
      <c r="RAS34" s="434"/>
      <c r="RAT34" s="434"/>
      <c r="RAU34" s="434"/>
      <c r="RAV34" s="434"/>
      <c r="RAW34" s="434"/>
      <c r="RAX34" s="434"/>
      <c r="RAY34" s="434"/>
      <c r="RAZ34" s="434"/>
      <c r="RBA34" s="434"/>
      <c r="RBB34" s="434"/>
      <c r="RBC34" s="434"/>
      <c r="RBD34" s="434"/>
      <c r="RBE34" s="434"/>
      <c r="RBF34" s="434"/>
      <c r="RBG34" s="434"/>
      <c r="RBH34" s="434"/>
      <c r="RBI34" s="434"/>
      <c r="RBJ34" s="434"/>
      <c r="RBK34" s="434"/>
      <c r="RBL34" s="434"/>
      <c r="RBM34" s="434"/>
      <c r="RBN34" s="434"/>
      <c r="RBO34" s="434"/>
      <c r="RBP34" s="434"/>
      <c r="RBQ34" s="434"/>
      <c r="RBR34" s="434"/>
      <c r="RBS34" s="434"/>
      <c r="RBT34" s="434"/>
      <c r="RBU34" s="434"/>
      <c r="RBV34" s="434"/>
      <c r="RBW34" s="434"/>
      <c r="RBX34" s="434"/>
      <c r="RBY34" s="434"/>
      <c r="RBZ34" s="434"/>
      <c r="RCA34" s="434"/>
      <c r="RCB34" s="434"/>
      <c r="RCC34" s="434"/>
      <c r="RCD34" s="434"/>
      <c r="RCE34" s="434"/>
      <c r="RCF34" s="434"/>
      <c r="RCG34" s="434"/>
      <c r="RCH34" s="434"/>
      <c r="RCI34" s="434"/>
      <c r="RCJ34" s="434"/>
      <c r="RCK34" s="434"/>
      <c r="RCL34" s="434"/>
      <c r="RCM34" s="434"/>
      <c r="RCN34" s="434"/>
      <c r="RCO34" s="434"/>
      <c r="RCP34" s="434"/>
      <c r="RCQ34" s="434"/>
      <c r="RCR34" s="434"/>
      <c r="RCS34" s="434"/>
      <c r="RCT34" s="434"/>
      <c r="RCU34" s="434"/>
      <c r="RCV34" s="434"/>
      <c r="RCW34" s="434"/>
      <c r="RCX34" s="434"/>
      <c r="RCY34" s="434"/>
      <c r="RCZ34" s="434"/>
      <c r="RDA34" s="434"/>
      <c r="RDB34" s="434"/>
      <c r="RDC34" s="434"/>
      <c r="RDD34" s="434"/>
      <c r="RDE34" s="434"/>
      <c r="RDF34" s="434"/>
      <c r="RDG34" s="434"/>
      <c r="RDH34" s="434"/>
      <c r="RDI34" s="434"/>
      <c r="RDJ34" s="434"/>
      <c r="RDK34" s="434"/>
      <c r="RDL34" s="434"/>
      <c r="RDM34" s="434"/>
      <c r="RDN34" s="434"/>
      <c r="RDO34" s="434"/>
      <c r="RDP34" s="434"/>
      <c r="RDQ34" s="434"/>
      <c r="RDR34" s="434"/>
      <c r="RDS34" s="434"/>
      <c r="RDT34" s="434"/>
      <c r="RDU34" s="434"/>
      <c r="RDV34" s="434"/>
      <c r="RDW34" s="434"/>
      <c r="RDX34" s="434"/>
      <c r="RDY34" s="434"/>
      <c r="RDZ34" s="434"/>
      <c r="REA34" s="434"/>
      <c r="REB34" s="434"/>
      <c r="REC34" s="434"/>
      <c r="RED34" s="434"/>
      <c r="REE34" s="434"/>
      <c r="REF34" s="434"/>
      <c r="REG34" s="434"/>
      <c r="REH34" s="434"/>
      <c r="REI34" s="434"/>
      <c r="REJ34" s="434"/>
      <c r="REK34" s="434"/>
      <c r="REL34" s="434"/>
      <c r="REM34" s="434"/>
      <c r="REN34" s="434"/>
      <c r="REO34" s="434"/>
      <c r="REP34" s="434"/>
      <c r="REQ34" s="434"/>
      <c r="RER34" s="434"/>
      <c r="RES34" s="434"/>
      <c r="RET34" s="434"/>
      <c r="REU34" s="434"/>
      <c r="REV34" s="434"/>
      <c r="REW34" s="434"/>
      <c r="REX34" s="434"/>
      <c r="REY34" s="434"/>
      <c r="REZ34" s="434"/>
      <c r="RFA34" s="434"/>
      <c r="RFB34" s="434"/>
      <c r="RFC34" s="434"/>
      <c r="RFD34" s="434"/>
      <c r="RFE34" s="434"/>
      <c r="RFF34" s="434"/>
      <c r="RFG34" s="434"/>
      <c r="RFH34" s="434"/>
      <c r="RFI34" s="434"/>
      <c r="RFJ34" s="434"/>
      <c r="RFK34" s="434"/>
      <c r="RFL34" s="434"/>
      <c r="RFM34" s="434"/>
      <c r="RFN34" s="434"/>
      <c r="RFO34" s="434"/>
      <c r="RFP34" s="434"/>
      <c r="RFQ34" s="434"/>
      <c r="RFR34" s="434"/>
      <c r="RFS34" s="434"/>
      <c r="RFT34" s="434"/>
      <c r="RFU34" s="434"/>
      <c r="RFV34" s="434"/>
      <c r="RFW34" s="434"/>
      <c r="RFX34" s="434"/>
      <c r="RFY34" s="434"/>
      <c r="RFZ34" s="434"/>
      <c r="RGA34" s="434"/>
      <c r="RGB34" s="434"/>
      <c r="RGC34" s="434"/>
      <c r="RGD34" s="434"/>
      <c r="RGE34" s="434"/>
      <c r="RGF34" s="434"/>
      <c r="RGG34" s="434"/>
      <c r="RGH34" s="434"/>
      <c r="RGI34" s="434"/>
      <c r="RGJ34" s="434"/>
      <c r="RGK34" s="434"/>
      <c r="RGL34" s="434"/>
      <c r="RGM34" s="434"/>
      <c r="RGN34" s="434"/>
      <c r="RGO34" s="434"/>
      <c r="RGP34" s="434"/>
      <c r="RGQ34" s="434"/>
      <c r="RGR34" s="434"/>
      <c r="RGS34" s="434"/>
      <c r="RGT34" s="434"/>
      <c r="RGU34" s="434"/>
      <c r="RGV34" s="434"/>
      <c r="RGW34" s="434"/>
      <c r="RGX34" s="434"/>
      <c r="RGY34" s="434"/>
      <c r="RGZ34" s="434"/>
      <c r="RHA34" s="434"/>
      <c r="RHB34" s="434"/>
      <c r="RHC34" s="434"/>
      <c r="RHD34" s="434"/>
      <c r="RHE34" s="434"/>
      <c r="RHF34" s="434"/>
      <c r="RHG34" s="434"/>
      <c r="RHH34" s="434"/>
      <c r="RHI34" s="434"/>
      <c r="RHJ34" s="434"/>
      <c r="RHK34" s="434"/>
      <c r="RHL34" s="434"/>
      <c r="RHM34" s="434"/>
      <c r="RHN34" s="434"/>
      <c r="RHO34" s="434"/>
      <c r="RHP34" s="434"/>
      <c r="RHQ34" s="434"/>
      <c r="RHR34" s="434"/>
      <c r="RHS34" s="434"/>
      <c r="RHT34" s="434"/>
      <c r="RHU34" s="434"/>
      <c r="RHV34" s="434"/>
      <c r="RHW34" s="434"/>
      <c r="RHX34" s="434"/>
      <c r="RHY34" s="434"/>
      <c r="RHZ34" s="434"/>
      <c r="RIA34" s="434"/>
      <c r="RIB34" s="434"/>
      <c r="RIC34" s="434"/>
      <c r="RID34" s="434"/>
      <c r="RIE34" s="434"/>
      <c r="RIF34" s="434"/>
      <c r="RIG34" s="434"/>
      <c r="RIH34" s="434"/>
      <c r="RII34" s="434"/>
      <c r="RIJ34" s="434"/>
      <c r="RIK34" s="434"/>
      <c r="RIL34" s="434"/>
      <c r="RIM34" s="434"/>
      <c r="RIN34" s="434"/>
      <c r="RIO34" s="434"/>
      <c r="RIP34" s="434"/>
      <c r="RIQ34" s="434"/>
      <c r="RIR34" s="434"/>
      <c r="RIS34" s="434"/>
      <c r="RIT34" s="434"/>
      <c r="RIU34" s="434"/>
      <c r="RIV34" s="434"/>
      <c r="RIW34" s="434"/>
      <c r="RIX34" s="434"/>
      <c r="RIY34" s="434"/>
      <c r="RIZ34" s="434"/>
      <c r="RJA34" s="434"/>
      <c r="RJB34" s="434"/>
      <c r="RJC34" s="434"/>
      <c r="RJD34" s="434"/>
      <c r="RJE34" s="434"/>
      <c r="RJF34" s="434"/>
      <c r="RJG34" s="434"/>
      <c r="RJH34" s="434"/>
      <c r="RJI34" s="434"/>
      <c r="RJJ34" s="434"/>
      <c r="RJK34" s="434"/>
      <c r="RJL34" s="434"/>
      <c r="RJM34" s="434"/>
      <c r="RJN34" s="434"/>
      <c r="RJO34" s="434"/>
      <c r="RJP34" s="434"/>
      <c r="RJQ34" s="434"/>
      <c r="RJR34" s="434"/>
      <c r="RJS34" s="434"/>
      <c r="RJT34" s="434"/>
      <c r="RJU34" s="434"/>
      <c r="RJV34" s="434"/>
      <c r="RJW34" s="434"/>
      <c r="RJX34" s="434"/>
      <c r="RJY34" s="434"/>
      <c r="RJZ34" s="434"/>
      <c r="RKA34" s="434"/>
      <c r="RKB34" s="434"/>
      <c r="RKC34" s="434"/>
      <c r="RKD34" s="434"/>
      <c r="RKE34" s="434"/>
      <c r="RKF34" s="434"/>
      <c r="RKG34" s="434"/>
      <c r="RKH34" s="434"/>
      <c r="RKI34" s="434"/>
      <c r="RKJ34" s="434"/>
      <c r="RKK34" s="434"/>
      <c r="RKL34" s="434"/>
      <c r="RKM34" s="434"/>
      <c r="RKN34" s="434"/>
      <c r="RKO34" s="434"/>
      <c r="RKP34" s="434"/>
      <c r="RKQ34" s="434"/>
      <c r="RKR34" s="434"/>
      <c r="RKS34" s="434"/>
      <c r="RKT34" s="434"/>
      <c r="RKU34" s="434"/>
      <c r="RKV34" s="434"/>
      <c r="RKW34" s="434"/>
      <c r="RKX34" s="434"/>
      <c r="RKY34" s="434"/>
      <c r="RKZ34" s="434"/>
      <c r="RLA34" s="434"/>
      <c r="RLB34" s="434"/>
      <c r="RLC34" s="434"/>
      <c r="RLD34" s="434"/>
      <c r="RLE34" s="434"/>
      <c r="RLF34" s="434"/>
      <c r="RLG34" s="434"/>
      <c r="RLH34" s="434"/>
      <c r="RLI34" s="434"/>
      <c r="RLJ34" s="434"/>
      <c r="RLK34" s="434"/>
      <c r="RLL34" s="434"/>
      <c r="RLM34" s="434"/>
      <c r="RLN34" s="434"/>
      <c r="RLO34" s="434"/>
      <c r="RLP34" s="434"/>
      <c r="RLQ34" s="434"/>
      <c r="RLR34" s="434"/>
      <c r="RLS34" s="434"/>
      <c r="RLT34" s="434"/>
      <c r="RLU34" s="434"/>
      <c r="RLV34" s="434"/>
      <c r="RLW34" s="434"/>
      <c r="RLX34" s="434"/>
      <c r="RLY34" s="434"/>
      <c r="RLZ34" s="434"/>
      <c r="RMA34" s="434"/>
      <c r="RMB34" s="434"/>
      <c r="RMC34" s="434"/>
      <c r="RMD34" s="434"/>
      <c r="RME34" s="434"/>
      <c r="RMF34" s="434"/>
      <c r="RMG34" s="434"/>
      <c r="RMH34" s="434"/>
      <c r="RMI34" s="434"/>
      <c r="RMJ34" s="434"/>
      <c r="RMK34" s="434"/>
      <c r="RML34" s="434"/>
      <c r="RMM34" s="434"/>
      <c r="RMN34" s="434"/>
      <c r="RMO34" s="434"/>
      <c r="RMP34" s="434"/>
      <c r="RMQ34" s="434"/>
      <c r="RMR34" s="434"/>
      <c r="RMS34" s="434"/>
      <c r="RMT34" s="434"/>
      <c r="RMU34" s="434"/>
      <c r="RMV34" s="434"/>
      <c r="RMW34" s="434"/>
      <c r="RMX34" s="434"/>
      <c r="RMY34" s="434"/>
      <c r="RMZ34" s="434"/>
      <c r="RNA34" s="434"/>
      <c r="RNB34" s="434"/>
      <c r="RNC34" s="434"/>
      <c r="RND34" s="434"/>
      <c r="RNE34" s="434"/>
      <c r="RNF34" s="434"/>
      <c r="RNG34" s="434"/>
      <c r="RNH34" s="434"/>
      <c r="RNI34" s="434"/>
      <c r="RNJ34" s="434"/>
      <c r="RNK34" s="434"/>
      <c r="RNL34" s="434"/>
      <c r="RNM34" s="434"/>
      <c r="RNN34" s="434"/>
      <c r="RNO34" s="434"/>
      <c r="RNP34" s="434"/>
      <c r="RNQ34" s="434"/>
      <c r="RNR34" s="434"/>
      <c r="RNS34" s="434"/>
      <c r="RNT34" s="434"/>
      <c r="RNU34" s="434"/>
      <c r="RNV34" s="434"/>
      <c r="RNW34" s="434"/>
      <c r="RNX34" s="434"/>
      <c r="RNY34" s="434"/>
      <c r="RNZ34" s="434"/>
      <c r="ROA34" s="434"/>
      <c r="ROB34" s="434"/>
      <c r="ROC34" s="434"/>
      <c r="ROD34" s="434"/>
      <c r="ROE34" s="434"/>
      <c r="ROF34" s="434"/>
      <c r="ROG34" s="434"/>
      <c r="ROH34" s="434"/>
      <c r="ROI34" s="434"/>
      <c r="ROJ34" s="434"/>
      <c r="ROK34" s="434"/>
      <c r="ROL34" s="434"/>
      <c r="ROM34" s="434"/>
      <c r="RON34" s="434"/>
      <c r="ROO34" s="434"/>
      <c r="ROP34" s="434"/>
      <c r="ROQ34" s="434"/>
      <c r="ROR34" s="434"/>
      <c r="ROS34" s="434"/>
      <c r="ROT34" s="434"/>
      <c r="ROU34" s="434"/>
      <c r="ROV34" s="434"/>
      <c r="ROW34" s="434"/>
      <c r="ROX34" s="434"/>
      <c r="ROY34" s="434"/>
      <c r="ROZ34" s="434"/>
      <c r="RPA34" s="434"/>
      <c r="RPB34" s="434"/>
      <c r="RPC34" s="434"/>
      <c r="RPD34" s="434"/>
      <c r="RPE34" s="434"/>
      <c r="RPF34" s="434"/>
      <c r="RPG34" s="434"/>
      <c r="RPH34" s="434"/>
      <c r="RPI34" s="434"/>
      <c r="RPJ34" s="434"/>
      <c r="RPK34" s="434"/>
      <c r="RPL34" s="434"/>
      <c r="RPM34" s="434"/>
      <c r="RPN34" s="434"/>
      <c r="RPO34" s="434"/>
      <c r="RPP34" s="434"/>
      <c r="RPQ34" s="434"/>
      <c r="RPR34" s="434"/>
      <c r="RPS34" s="434"/>
      <c r="RPT34" s="434"/>
      <c r="RPU34" s="434"/>
      <c r="RPV34" s="434"/>
      <c r="RPW34" s="434"/>
      <c r="RPX34" s="434"/>
      <c r="RPY34" s="434"/>
      <c r="RPZ34" s="434"/>
      <c r="RQA34" s="434"/>
      <c r="RQB34" s="434"/>
      <c r="RQC34" s="434"/>
      <c r="RQD34" s="434"/>
      <c r="RQE34" s="434"/>
      <c r="RQF34" s="434"/>
      <c r="RQG34" s="434"/>
      <c r="RQH34" s="434"/>
      <c r="RQI34" s="434"/>
      <c r="RQJ34" s="434"/>
      <c r="RQK34" s="434"/>
      <c r="RQL34" s="434"/>
      <c r="RQM34" s="434"/>
      <c r="RQN34" s="434"/>
      <c r="RQO34" s="434"/>
      <c r="RQP34" s="434"/>
      <c r="RQQ34" s="434"/>
      <c r="RQR34" s="434"/>
      <c r="RQS34" s="434"/>
      <c r="RQT34" s="434"/>
      <c r="RQU34" s="434"/>
      <c r="RQV34" s="434"/>
      <c r="RQW34" s="434"/>
      <c r="RQX34" s="434"/>
      <c r="RQY34" s="434"/>
      <c r="RQZ34" s="434"/>
      <c r="RRA34" s="434"/>
      <c r="RRB34" s="434"/>
      <c r="RRC34" s="434"/>
      <c r="RRD34" s="434"/>
      <c r="RRE34" s="434"/>
      <c r="RRF34" s="434"/>
      <c r="RRG34" s="434"/>
      <c r="RRH34" s="434"/>
      <c r="RRI34" s="434"/>
      <c r="RRJ34" s="434"/>
      <c r="RRK34" s="434"/>
      <c r="RRL34" s="434"/>
      <c r="RRM34" s="434"/>
      <c r="RRN34" s="434"/>
      <c r="RRO34" s="434"/>
      <c r="RRP34" s="434"/>
      <c r="RRQ34" s="434"/>
      <c r="RRR34" s="434"/>
      <c r="RRS34" s="434"/>
      <c r="RRT34" s="434"/>
      <c r="RRU34" s="434"/>
      <c r="RRV34" s="434"/>
      <c r="RRW34" s="434"/>
      <c r="RRX34" s="434"/>
      <c r="RRY34" s="434"/>
      <c r="RRZ34" s="434"/>
      <c r="RSA34" s="434"/>
      <c r="RSB34" s="434"/>
      <c r="RSC34" s="434"/>
      <c r="RSD34" s="434"/>
      <c r="RSE34" s="434"/>
      <c r="RSF34" s="434"/>
      <c r="RSG34" s="434"/>
      <c r="RSH34" s="434"/>
      <c r="RSI34" s="434"/>
      <c r="RSJ34" s="434"/>
      <c r="RSK34" s="434"/>
      <c r="RSL34" s="434"/>
      <c r="RSM34" s="434"/>
      <c r="RSN34" s="434"/>
      <c r="RSO34" s="434"/>
      <c r="RSP34" s="434"/>
      <c r="RSQ34" s="434"/>
      <c r="RSR34" s="434"/>
      <c r="RSS34" s="434"/>
      <c r="RST34" s="434"/>
      <c r="RSU34" s="434"/>
      <c r="RSV34" s="434"/>
      <c r="RSW34" s="434"/>
      <c r="RSX34" s="434"/>
      <c r="RSY34" s="434"/>
      <c r="RSZ34" s="434"/>
      <c r="RTA34" s="434"/>
      <c r="RTB34" s="434"/>
      <c r="RTC34" s="434"/>
      <c r="RTD34" s="434"/>
      <c r="RTE34" s="434"/>
      <c r="RTF34" s="434"/>
      <c r="RTG34" s="434"/>
      <c r="RTH34" s="434"/>
      <c r="RTI34" s="434"/>
      <c r="RTJ34" s="434"/>
      <c r="RTK34" s="434"/>
      <c r="RTL34" s="434"/>
      <c r="RTM34" s="434"/>
      <c r="RTN34" s="434"/>
      <c r="RTO34" s="434"/>
      <c r="RTP34" s="434"/>
      <c r="RTQ34" s="434"/>
      <c r="RTR34" s="434"/>
      <c r="RTS34" s="434"/>
      <c r="RTT34" s="434"/>
      <c r="RTU34" s="434"/>
      <c r="RTV34" s="434"/>
      <c r="RTW34" s="434"/>
      <c r="RTX34" s="434"/>
      <c r="RTY34" s="434"/>
      <c r="RTZ34" s="434"/>
      <c r="RUA34" s="434"/>
      <c r="RUB34" s="434"/>
      <c r="RUC34" s="434"/>
      <c r="RUD34" s="434"/>
      <c r="RUE34" s="434"/>
      <c r="RUF34" s="434"/>
      <c r="RUG34" s="434"/>
      <c r="RUH34" s="434"/>
      <c r="RUI34" s="434"/>
      <c r="RUJ34" s="434"/>
      <c r="RUK34" s="434"/>
      <c r="RUL34" s="434"/>
      <c r="RUM34" s="434"/>
      <c r="RUN34" s="434"/>
      <c r="RUO34" s="434"/>
      <c r="RUP34" s="434"/>
      <c r="RUQ34" s="434"/>
      <c r="RUR34" s="434"/>
      <c r="RUS34" s="434"/>
      <c r="RUT34" s="434"/>
      <c r="RUU34" s="434"/>
      <c r="RUV34" s="434"/>
      <c r="RUW34" s="434"/>
      <c r="RUX34" s="434"/>
      <c r="RUY34" s="434"/>
      <c r="RUZ34" s="434"/>
      <c r="RVA34" s="434"/>
      <c r="RVB34" s="434"/>
      <c r="RVC34" s="434"/>
      <c r="RVD34" s="434"/>
      <c r="RVE34" s="434"/>
      <c r="RVF34" s="434"/>
      <c r="RVG34" s="434"/>
      <c r="RVH34" s="434"/>
      <c r="RVI34" s="434"/>
      <c r="RVJ34" s="434"/>
      <c r="RVK34" s="434"/>
      <c r="RVL34" s="434"/>
      <c r="RVM34" s="434"/>
      <c r="RVN34" s="434"/>
      <c r="RVO34" s="434"/>
      <c r="RVP34" s="434"/>
      <c r="RVQ34" s="434"/>
      <c r="RVR34" s="434"/>
      <c r="RVS34" s="434"/>
      <c r="RVT34" s="434"/>
      <c r="RVU34" s="434"/>
      <c r="RVV34" s="434"/>
      <c r="RVW34" s="434"/>
      <c r="RVX34" s="434"/>
      <c r="RVY34" s="434"/>
      <c r="RVZ34" s="434"/>
      <c r="RWA34" s="434"/>
      <c r="RWB34" s="434"/>
      <c r="RWC34" s="434"/>
      <c r="RWD34" s="434"/>
      <c r="RWE34" s="434"/>
      <c r="RWF34" s="434"/>
      <c r="RWG34" s="434"/>
      <c r="RWH34" s="434"/>
      <c r="RWI34" s="434"/>
      <c r="RWJ34" s="434"/>
      <c r="RWK34" s="434"/>
      <c r="RWL34" s="434"/>
      <c r="RWM34" s="434"/>
      <c r="RWN34" s="434"/>
      <c r="RWO34" s="434"/>
      <c r="RWP34" s="434"/>
      <c r="RWQ34" s="434"/>
      <c r="RWR34" s="434"/>
      <c r="RWS34" s="434"/>
      <c r="RWT34" s="434"/>
      <c r="RWU34" s="434"/>
      <c r="RWV34" s="434"/>
      <c r="RWW34" s="434"/>
      <c r="RWX34" s="434"/>
      <c r="RWY34" s="434"/>
      <c r="RWZ34" s="434"/>
      <c r="RXA34" s="434"/>
      <c r="RXB34" s="434"/>
      <c r="RXC34" s="434"/>
      <c r="RXD34" s="434"/>
      <c r="RXE34" s="434"/>
      <c r="RXF34" s="434"/>
      <c r="RXG34" s="434"/>
      <c r="RXH34" s="434"/>
      <c r="RXI34" s="434"/>
      <c r="RXJ34" s="434"/>
      <c r="RXK34" s="434"/>
      <c r="RXL34" s="434"/>
      <c r="RXM34" s="434"/>
      <c r="RXN34" s="434"/>
      <c r="RXO34" s="434"/>
      <c r="RXP34" s="434"/>
      <c r="RXQ34" s="434"/>
      <c r="RXR34" s="434"/>
      <c r="RXS34" s="434"/>
      <c r="RXT34" s="434"/>
      <c r="RXU34" s="434"/>
      <c r="RXV34" s="434"/>
      <c r="RXW34" s="434"/>
      <c r="RXX34" s="434"/>
      <c r="RXY34" s="434"/>
      <c r="RXZ34" s="434"/>
      <c r="RYA34" s="434"/>
      <c r="RYB34" s="434"/>
      <c r="RYC34" s="434"/>
      <c r="RYD34" s="434"/>
      <c r="RYE34" s="434"/>
      <c r="RYF34" s="434"/>
      <c r="RYG34" s="434"/>
      <c r="RYH34" s="434"/>
      <c r="RYI34" s="434"/>
      <c r="RYJ34" s="434"/>
      <c r="RYK34" s="434"/>
      <c r="RYL34" s="434"/>
      <c r="RYM34" s="434"/>
      <c r="RYN34" s="434"/>
      <c r="RYO34" s="434"/>
      <c r="RYP34" s="434"/>
      <c r="RYQ34" s="434"/>
      <c r="RYR34" s="434"/>
      <c r="RYS34" s="434"/>
      <c r="RYT34" s="434"/>
      <c r="RYU34" s="434"/>
      <c r="RYV34" s="434"/>
      <c r="RYW34" s="434"/>
      <c r="RYX34" s="434"/>
      <c r="RYY34" s="434"/>
      <c r="RYZ34" s="434"/>
      <c r="RZA34" s="434"/>
      <c r="RZB34" s="434"/>
      <c r="RZC34" s="434"/>
      <c r="RZD34" s="434"/>
      <c r="RZE34" s="434"/>
      <c r="RZF34" s="434"/>
      <c r="RZG34" s="434"/>
      <c r="RZH34" s="434"/>
      <c r="RZI34" s="434"/>
      <c r="RZJ34" s="434"/>
      <c r="RZK34" s="434"/>
      <c r="RZL34" s="434"/>
      <c r="RZM34" s="434"/>
      <c r="RZN34" s="434"/>
      <c r="RZO34" s="434"/>
      <c r="RZP34" s="434"/>
      <c r="RZQ34" s="434"/>
      <c r="RZR34" s="434"/>
      <c r="RZS34" s="434"/>
      <c r="RZT34" s="434"/>
      <c r="RZU34" s="434"/>
      <c r="RZV34" s="434"/>
      <c r="RZW34" s="434"/>
      <c r="RZX34" s="434"/>
      <c r="RZY34" s="434"/>
      <c r="RZZ34" s="434"/>
      <c r="SAA34" s="434"/>
      <c r="SAB34" s="434"/>
      <c r="SAC34" s="434"/>
      <c r="SAD34" s="434"/>
      <c r="SAE34" s="434"/>
      <c r="SAF34" s="434"/>
      <c r="SAG34" s="434"/>
      <c r="SAH34" s="434"/>
      <c r="SAI34" s="434"/>
      <c r="SAJ34" s="434"/>
      <c r="SAK34" s="434"/>
      <c r="SAL34" s="434"/>
      <c r="SAM34" s="434"/>
      <c r="SAN34" s="434"/>
      <c r="SAO34" s="434"/>
      <c r="SAP34" s="434"/>
      <c r="SAQ34" s="434"/>
      <c r="SAR34" s="434"/>
      <c r="SAS34" s="434"/>
      <c r="SAT34" s="434"/>
      <c r="SAU34" s="434"/>
      <c r="SAV34" s="434"/>
      <c r="SAW34" s="434"/>
      <c r="SAX34" s="434"/>
      <c r="SAY34" s="434"/>
      <c r="SAZ34" s="434"/>
      <c r="SBA34" s="434"/>
      <c r="SBB34" s="434"/>
      <c r="SBC34" s="434"/>
      <c r="SBD34" s="434"/>
      <c r="SBE34" s="434"/>
      <c r="SBF34" s="434"/>
      <c r="SBG34" s="434"/>
      <c r="SBH34" s="434"/>
      <c r="SBI34" s="434"/>
      <c r="SBJ34" s="434"/>
      <c r="SBK34" s="434"/>
      <c r="SBL34" s="434"/>
      <c r="SBM34" s="434"/>
      <c r="SBN34" s="434"/>
      <c r="SBO34" s="434"/>
      <c r="SBP34" s="434"/>
      <c r="SBQ34" s="434"/>
      <c r="SBR34" s="434"/>
      <c r="SBS34" s="434"/>
      <c r="SBT34" s="434"/>
      <c r="SBU34" s="434"/>
      <c r="SBV34" s="434"/>
      <c r="SBW34" s="434"/>
      <c r="SBX34" s="434"/>
      <c r="SBY34" s="434"/>
      <c r="SBZ34" s="434"/>
      <c r="SCA34" s="434"/>
      <c r="SCB34" s="434"/>
      <c r="SCC34" s="434"/>
      <c r="SCD34" s="434"/>
      <c r="SCE34" s="434"/>
      <c r="SCF34" s="434"/>
      <c r="SCG34" s="434"/>
      <c r="SCH34" s="434"/>
      <c r="SCI34" s="434"/>
      <c r="SCJ34" s="434"/>
      <c r="SCK34" s="434"/>
      <c r="SCL34" s="434"/>
      <c r="SCM34" s="434"/>
      <c r="SCN34" s="434"/>
      <c r="SCO34" s="434"/>
      <c r="SCP34" s="434"/>
      <c r="SCQ34" s="434"/>
      <c r="SCR34" s="434"/>
      <c r="SCS34" s="434"/>
      <c r="SCT34" s="434"/>
      <c r="SCU34" s="434"/>
      <c r="SCV34" s="434"/>
      <c r="SCW34" s="434"/>
      <c r="SCX34" s="434"/>
      <c r="SCY34" s="434"/>
      <c r="SCZ34" s="434"/>
      <c r="SDA34" s="434"/>
      <c r="SDB34" s="434"/>
      <c r="SDC34" s="434"/>
      <c r="SDD34" s="434"/>
      <c r="SDE34" s="434"/>
      <c r="SDF34" s="434"/>
      <c r="SDG34" s="434"/>
      <c r="SDH34" s="434"/>
      <c r="SDI34" s="434"/>
      <c r="SDJ34" s="434"/>
      <c r="SDK34" s="434"/>
      <c r="SDL34" s="434"/>
      <c r="SDM34" s="434"/>
      <c r="SDN34" s="434"/>
      <c r="SDO34" s="434"/>
      <c r="SDP34" s="434"/>
      <c r="SDQ34" s="434"/>
      <c r="SDR34" s="434"/>
      <c r="SDS34" s="434"/>
      <c r="SDT34" s="434"/>
      <c r="SDU34" s="434"/>
      <c r="SDV34" s="434"/>
      <c r="SDW34" s="434"/>
      <c r="SDX34" s="434"/>
      <c r="SDY34" s="434"/>
      <c r="SDZ34" s="434"/>
      <c r="SEA34" s="434"/>
      <c r="SEB34" s="434"/>
      <c r="SEC34" s="434"/>
      <c r="SED34" s="434"/>
      <c r="SEE34" s="434"/>
      <c r="SEF34" s="434"/>
      <c r="SEG34" s="434"/>
      <c r="SEH34" s="434"/>
      <c r="SEI34" s="434"/>
      <c r="SEJ34" s="434"/>
      <c r="SEK34" s="434"/>
      <c r="SEL34" s="434"/>
      <c r="SEM34" s="434"/>
      <c r="SEN34" s="434"/>
      <c r="SEO34" s="434"/>
      <c r="SEP34" s="434"/>
      <c r="SEQ34" s="434"/>
      <c r="SER34" s="434"/>
      <c r="SES34" s="434"/>
      <c r="SET34" s="434"/>
      <c r="SEU34" s="434"/>
      <c r="SEV34" s="434"/>
      <c r="SEW34" s="434"/>
      <c r="SEX34" s="434"/>
      <c r="SEY34" s="434"/>
      <c r="SEZ34" s="434"/>
      <c r="SFA34" s="434"/>
      <c r="SFB34" s="434"/>
      <c r="SFC34" s="434"/>
      <c r="SFD34" s="434"/>
      <c r="SFE34" s="434"/>
      <c r="SFF34" s="434"/>
      <c r="SFG34" s="434"/>
      <c r="SFH34" s="434"/>
      <c r="SFI34" s="434"/>
      <c r="SFJ34" s="434"/>
      <c r="SFK34" s="434"/>
      <c r="SFL34" s="434"/>
      <c r="SFM34" s="434"/>
      <c r="SFN34" s="434"/>
      <c r="SFO34" s="434"/>
      <c r="SFP34" s="434"/>
      <c r="SFQ34" s="434"/>
      <c r="SFR34" s="434"/>
      <c r="SFS34" s="434"/>
      <c r="SFT34" s="434"/>
      <c r="SFU34" s="434"/>
      <c r="SFV34" s="434"/>
      <c r="SFW34" s="434"/>
      <c r="SFX34" s="434"/>
      <c r="SFY34" s="434"/>
      <c r="SFZ34" s="434"/>
      <c r="SGA34" s="434"/>
      <c r="SGB34" s="434"/>
      <c r="SGC34" s="434"/>
      <c r="SGD34" s="434"/>
      <c r="SGE34" s="434"/>
      <c r="SGF34" s="434"/>
      <c r="SGG34" s="434"/>
      <c r="SGH34" s="434"/>
      <c r="SGI34" s="434"/>
      <c r="SGJ34" s="434"/>
      <c r="SGK34" s="434"/>
      <c r="SGL34" s="434"/>
      <c r="SGM34" s="434"/>
      <c r="SGN34" s="434"/>
      <c r="SGO34" s="434"/>
      <c r="SGP34" s="434"/>
      <c r="SGQ34" s="434"/>
      <c r="SGR34" s="434"/>
      <c r="SGS34" s="434"/>
      <c r="SGT34" s="434"/>
      <c r="SGU34" s="434"/>
      <c r="SGV34" s="434"/>
      <c r="SGW34" s="434"/>
      <c r="SGX34" s="434"/>
      <c r="SGY34" s="434"/>
      <c r="SGZ34" s="434"/>
      <c r="SHA34" s="434"/>
      <c r="SHB34" s="434"/>
      <c r="SHC34" s="434"/>
      <c r="SHD34" s="434"/>
      <c r="SHE34" s="434"/>
      <c r="SHF34" s="434"/>
      <c r="SHG34" s="434"/>
      <c r="SHH34" s="434"/>
      <c r="SHI34" s="434"/>
      <c r="SHJ34" s="434"/>
      <c r="SHK34" s="434"/>
      <c r="SHL34" s="434"/>
      <c r="SHM34" s="434"/>
      <c r="SHN34" s="434"/>
      <c r="SHO34" s="434"/>
      <c r="SHP34" s="434"/>
      <c r="SHQ34" s="434"/>
      <c r="SHR34" s="434"/>
      <c r="SHS34" s="434"/>
      <c r="SHT34" s="434"/>
      <c r="SHU34" s="434"/>
      <c r="SHV34" s="434"/>
      <c r="SHW34" s="434"/>
      <c r="SHX34" s="434"/>
      <c r="SHY34" s="434"/>
      <c r="SHZ34" s="434"/>
      <c r="SIA34" s="434"/>
      <c r="SIB34" s="434"/>
      <c r="SIC34" s="434"/>
      <c r="SID34" s="434"/>
      <c r="SIE34" s="434"/>
      <c r="SIF34" s="434"/>
      <c r="SIG34" s="434"/>
      <c r="SIH34" s="434"/>
      <c r="SII34" s="434"/>
      <c r="SIJ34" s="434"/>
      <c r="SIK34" s="434"/>
      <c r="SIL34" s="434"/>
      <c r="SIM34" s="434"/>
      <c r="SIN34" s="434"/>
      <c r="SIO34" s="434"/>
      <c r="SIP34" s="434"/>
      <c r="SIQ34" s="434"/>
      <c r="SIR34" s="434"/>
      <c r="SIS34" s="434"/>
      <c r="SIT34" s="434"/>
      <c r="SIU34" s="434"/>
      <c r="SIV34" s="434"/>
      <c r="SIW34" s="434"/>
      <c r="SIX34" s="434"/>
      <c r="SIY34" s="434"/>
      <c r="SIZ34" s="434"/>
      <c r="SJA34" s="434"/>
      <c r="SJB34" s="434"/>
      <c r="SJC34" s="434"/>
      <c r="SJD34" s="434"/>
      <c r="SJE34" s="434"/>
      <c r="SJF34" s="434"/>
      <c r="SJG34" s="434"/>
      <c r="SJH34" s="434"/>
      <c r="SJI34" s="434"/>
      <c r="SJJ34" s="434"/>
      <c r="SJK34" s="434"/>
      <c r="SJL34" s="434"/>
      <c r="SJM34" s="434"/>
      <c r="SJN34" s="434"/>
      <c r="SJO34" s="434"/>
      <c r="SJP34" s="434"/>
      <c r="SJQ34" s="434"/>
      <c r="SJR34" s="434"/>
      <c r="SJS34" s="434"/>
      <c r="SJT34" s="434"/>
      <c r="SJU34" s="434"/>
      <c r="SJV34" s="434"/>
      <c r="SJW34" s="434"/>
      <c r="SJX34" s="434"/>
      <c r="SJY34" s="434"/>
      <c r="SJZ34" s="434"/>
      <c r="SKA34" s="434"/>
      <c r="SKB34" s="434"/>
      <c r="SKC34" s="434"/>
      <c r="SKD34" s="434"/>
      <c r="SKE34" s="434"/>
      <c r="SKF34" s="434"/>
      <c r="SKG34" s="434"/>
      <c r="SKH34" s="434"/>
      <c r="SKI34" s="434"/>
      <c r="SKJ34" s="434"/>
      <c r="SKK34" s="434"/>
      <c r="SKL34" s="434"/>
      <c r="SKM34" s="434"/>
      <c r="SKN34" s="434"/>
      <c r="SKO34" s="434"/>
      <c r="SKP34" s="434"/>
      <c r="SKQ34" s="434"/>
      <c r="SKR34" s="434"/>
      <c r="SKS34" s="434"/>
      <c r="SKT34" s="434"/>
      <c r="SKU34" s="434"/>
      <c r="SKV34" s="434"/>
      <c r="SKW34" s="434"/>
      <c r="SKX34" s="434"/>
      <c r="SKY34" s="434"/>
      <c r="SKZ34" s="434"/>
      <c r="SLA34" s="434"/>
      <c r="SLB34" s="434"/>
      <c r="SLC34" s="434"/>
      <c r="SLD34" s="434"/>
      <c r="SLE34" s="434"/>
      <c r="SLF34" s="434"/>
      <c r="SLG34" s="434"/>
      <c r="SLH34" s="434"/>
      <c r="SLI34" s="434"/>
      <c r="SLJ34" s="434"/>
      <c r="SLK34" s="434"/>
      <c r="SLL34" s="434"/>
      <c r="SLM34" s="434"/>
      <c r="SLN34" s="434"/>
      <c r="SLO34" s="434"/>
      <c r="SLP34" s="434"/>
      <c r="SLQ34" s="434"/>
      <c r="SLR34" s="434"/>
      <c r="SLS34" s="434"/>
      <c r="SLT34" s="434"/>
      <c r="SLU34" s="434"/>
      <c r="SLV34" s="434"/>
      <c r="SLW34" s="434"/>
      <c r="SLX34" s="434"/>
      <c r="SLY34" s="434"/>
      <c r="SLZ34" s="434"/>
      <c r="SMA34" s="434"/>
      <c r="SMB34" s="434"/>
      <c r="SMC34" s="434"/>
      <c r="SMD34" s="434"/>
      <c r="SME34" s="434"/>
      <c r="SMF34" s="434"/>
      <c r="SMG34" s="434"/>
      <c r="SMH34" s="434"/>
      <c r="SMI34" s="434"/>
      <c r="SMJ34" s="434"/>
      <c r="SMK34" s="434"/>
      <c r="SML34" s="434"/>
      <c r="SMM34" s="434"/>
      <c r="SMN34" s="434"/>
      <c r="SMO34" s="434"/>
      <c r="SMP34" s="434"/>
      <c r="SMQ34" s="434"/>
      <c r="SMR34" s="434"/>
      <c r="SMS34" s="434"/>
      <c r="SMT34" s="434"/>
      <c r="SMU34" s="434"/>
      <c r="SMV34" s="434"/>
      <c r="SMW34" s="434"/>
      <c r="SMX34" s="434"/>
      <c r="SMY34" s="434"/>
      <c r="SMZ34" s="434"/>
      <c r="SNA34" s="434"/>
      <c r="SNB34" s="434"/>
      <c r="SNC34" s="434"/>
      <c r="SND34" s="434"/>
      <c r="SNE34" s="434"/>
      <c r="SNF34" s="434"/>
      <c r="SNG34" s="434"/>
      <c r="SNH34" s="434"/>
      <c r="SNI34" s="434"/>
      <c r="SNJ34" s="434"/>
      <c r="SNK34" s="434"/>
      <c r="SNL34" s="434"/>
      <c r="SNM34" s="434"/>
      <c r="SNN34" s="434"/>
      <c r="SNO34" s="434"/>
      <c r="SNP34" s="434"/>
      <c r="SNQ34" s="434"/>
      <c r="SNR34" s="434"/>
      <c r="SNS34" s="434"/>
      <c r="SNT34" s="434"/>
      <c r="SNU34" s="434"/>
      <c r="SNV34" s="434"/>
      <c r="SNW34" s="434"/>
      <c r="SNX34" s="434"/>
      <c r="SNY34" s="434"/>
      <c r="SNZ34" s="434"/>
      <c r="SOA34" s="434"/>
      <c r="SOB34" s="434"/>
      <c r="SOC34" s="434"/>
      <c r="SOD34" s="434"/>
      <c r="SOE34" s="434"/>
      <c r="SOF34" s="434"/>
      <c r="SOG34" s="434"/>
      <c r="SOH34" s="434"/>
      <c r="SOI34" s="434"/>
      <c r="SOJ34" s="434"/>
      <c r="SOK34" s="434"/>
      <c r="SOL34" s="434"/>
      <c r="SOM34" s="434"/>
      <c r="SON34" s="434"/>
      <c r="SOO34" s="434"/>
      <c r="SOP34" s="434"/>
      <c r="SOQ34" s="434"/>
      <c r="SOR34" s="434"/>
      <c r="SOS34" s="434"/>
      <c r="SOT34" s="434"/>
      <c r="SOU34" s="434"/>
      <c r="SOV34" s="434"/>
      <c r="SOW34" s="434"/>
      <c r="SOX34" s="434"/>
      <c r="SOY34" s="434"/>
      <c r="SOZ34" s="434"/>
      <c r="SPA34" s="434"/>
      <c r="SPB34" s="434"/>
      <c r="SPC34" s="434"/>
      <c r="SPD34" s="434"/>
      <c r="SPE34" s="434"/>
      <c r="SPF34" s="434"/>
      <c r="SPG34" s="434"/>
      <c r="SPH34" s="434"/>
      <c r="SPI34" s="434"/>
      <c r="SPJ34" s="434"/>
      <c r="SPK34" s="434"/>
      <c r="SPL34" s="434"/>
      <c r="SPM34" s="434"/>
      <c r="SPN34" s="434"/>
      <c r="SPO34" s="434"/>
      <c r="SPP34" s="434"/>
      <c r="SPQ34" s="434"/>
      <c r="SPR34" s="434"/>
      <c r="SPS34" s="434"/>
      <c r="SPT34" s="434"/>
      <c r="SPU34" s="434"/>
      <c r="SPV34" s="434"/>
      <c r="SPW34" s="434"/>
      <c r="SPX34" s="434"/>
      <c r="SPY34" s="434"/>
      <c r="SPZ34" s="434"/>
      <c r="SQA34" s="434"/>
      <c r="SQB34" s="434"/>
      <c r="SQC34" s="434"/>
      <c r="SQD34" s="434"/>
      <c r="SQE34" s="434"/>
      <c r="SQF34" s="434"/>
      <c r="SQG34" s="434"/>
      <c r="SQH34" s="434"/>
      <c r="SQI34" s="434"/>
      <c r="SQJ34" s="434"/>
      <c r="SQK34" s="434"/>
      <c r="SQL34" s="434"/>
      <c r="SQM34" s="434"/>
      <c r="SQN34" s="434"/>
      <c r="SQO34" s="434"/>
      <c r="SQP34" s="434"/>
      <c r="SQQ34" s="434"/>
      <c r="SQR34" s="434"/>
      <c r="SQS34" s="434"/>
      <c r="SQT34" s="434"/>
      <c r="SQU34" s="434"/>
      <c r="SQV34" s="434"/>
      <c r="SQW34" s="434"/>
      <c r="SQX34" s="434"/>
      <c r="SQY34" s="434"/>
      <c r="SQZ34" s="434"/>
      <c r="SRA34" s="434"/>
      <c r="SRB34" s="434"/>
      <c r="SRC34" s="434"/>
      <c r="SRD34" s="434"/>
      <c r="SRE34" s="434"/>
      <c r="SRF34" s="434"/>
      <c r="SRG34" s="434"/>
      <c r="SRH34" s="434"/>
      <c r="SRI34" s="434"/>
      <c r="SRJ34" s="434"/>
      <c r="SRK34" s="434"/>
      <c r="SRL34" s="434"/>
      <c r="SRM34" s="434"/>
      <c r="SRN34" s="434"/>
      <c r="SRO34" s="434"/>
      <c r="SRP34" s="434"/>
      <c r="SRQ34" s="434"/>
      <c r="SRR34" s="434"/>
      <c r="SRS34" s="434"/>
      <c r="SRT34" s="434"/>
      <c r="SRU34" s="434"/>
      <c r="SRV34" s="434"/>
      <c r="SRW34" s="434"/>
      <c r="SRX34" s="434"/>
      <c r="SRY34" s="434"/>
      <c r="SRZ34" s="434"/>
      <c r="SSA34" s="434"/>
      <c r="SSB34" s="434"/>
      <c r="SSC34" s="434"/>
      <c r="SSD34" s="434"/>
      <c r="SSE34" s="434"/>
      <c r="SSF34" s="434"/>
      <c r="SSG34" s="434"/>
      <c r="SSH34" s="434"/>
      <c r="SSI34" s="434"/>
      <c r="SSJ34" s="434"/>
      <c r="SSK34" s="434"/>
      <c r="SSL34" s="434"/>
      <c r="SSM34" s="434"/>
      <c r="SSN34" s="434"/>
      <c r="SSO34" s="434"/>
      <c r="SSP34" s="434"/>
      <c r="SSQ34" s="434"/>
      <c r="SSR34" s="434"/>
      <c r="SSS34" s="434"/>
      <c r="SST34" s="434"/>
      <c r="SSU34" s="434"/>
      <c r="SSV34" s="434"/>
      <c r="SSW34" s="434"/>
      <c r="SSX34" s="434"/>
      <c r="SSY34" s="434"/>
      <c r="SSZ34" s="434"/>
      <c r="STA34" s="434"/>
      <c r="STB34" s="434"/>
      <c r="STC34" s="434"/>
      <c r="STD34" s="434"/>
      <c r="STE34" s="434"/>
      <c r="STF34" s="434"/>
      <c r="STG34" s="434"/>
      <c r="STH34" s="434"/>
      <c r="STI34" s="434"/>
      <c r="STJ34" s="434"/>
      <c r="STK34" s="434"/>
      <c r="STL34" s="434"/>
      <c r="STM34" s="434"/>
      <c r="STN34" s="434"/>
      <c r="STO34" s="434"/>
      <c r="STP34" s="434"/>
      <c r="STQ34" s="434"/>
      <c r="STR34" s="434"/>
      <c r="STS34" s="434"/>
      <c r="STT34" s="434"/>
      <c r="STU34" s="434"/>
      <c r="STV34" s="434"/>
      <c r="STW34" s="434"/>
      <c r="STX34" s="434"/>
      <c r="STY34" s="434"/>
      <c r="STZ34" s="434"/>
      <c r="SUA34" s="434"/>
      <c r="SUB34" s="434"/>
      <c r="SUC34" s="434"/>
      <c r="SUD34" s="434"/>
      <c r="SUE34" s="434"/>
      <c r="SUF34" s="434"/>
      <c r="SUG34" s="434"/>
      <c r="SUH34" s="434"/>
      <c r="SUI34" s="434"/>
      <c r="SUJ34" s="434"/>
      <c r="SUK34" s="434"/>
      <c r="SUL34" s="434"/>
      <c r="SUM34" s="434"/>
      <c r="SUN34" s="434"/>
      <c r="SUO34" s="434"/>
      <c r="SUP34" s="434"/>
      <c r="SUQ34" s="434"/>
      <c r="SUR34" s="434"/>
      <c r="SUS34" s="434"/>
      <c r="SUT34" s="434"/>
      <c r="SUU34" s="434"/>
      <c r="SUV34" s="434"/>
      <c r="SUW34" s="434"/>
      <c r="SUX34" s="434"/>
      <c r="SUY34" s="434"/>
      <c r="SUZ34" s="434"/>
      <c r="SVA34" s="434"/>
      <c r="SVB34" s="434"/>
      <c r="SVC34" s="434"/>
      <c r="SVD34" s="434"/>
      <c r="SVE34" s="434"/>
      <c r="SVF34" s="434"/>
      <c r="SVG34" s="434"/>
      <c r="SVH34" s="434"/>
      <c r="SVI34" s="434"/>
      <c r="SVJ34" s="434"/>
      <c r="SVK34" s="434"/>
      <c r="SVL34" s="434"/>
      <c r="SVM34" s="434"/>
      <c r="SVN34" s="434"/>
      <c r="SVO34" s="434"/>
      <c r="SVP34" s="434"/>
      <c r="SVQ34" s="434"/>
      <c r="SVR34" s="434"/>
      <c r="SVS34" s="434"/>
      <c r="SVT34" s="434"/>
      <c r="SVU34" s="434"/>
      <c r="SVV34" s="434"/>
      <c r="SVW34" s="434"/>
      <c r="SVX34" s="434"/>
      <c r="SVY34" s="434"/>
      <c r="SVZ34" s="434"/>
      <c r="SWA34" s="434"/>
      <c r="SWB34" s="434"/>
      <c r="SWC34" s="434"/>
      <c r="SWD34" s="434"/>
      <c r="SWE34" s="434"/>
      <c r="SWF34" s="434"/>
      <c r="SWG34" s="434"/>
      <c r="SWH34" s="434"/>
      <c r="SWI34" s="434"/>
      <c r="SWJ34" s="434"/>
      <c r="SWK34" s="434"/>
      <c r="SWL34" s="434"/>
      <c r="SWM34" s="434"/>
      <c r="SWN34" s="434"/>
      <c r="SWO34" s="434"/>
      <c r="SWP34" s="434"/>
      <c r="SWQ34" s="434"/>
      <c r="SWR34" s="434"/>
      <c r="SWS34" s="434"/>
      <c r="SWT34" s="434"/>
      <c r="SWU34" s="434"/>
      <c r="SWV34" s="434"/>
      <c r="SWW34" s="434"/>
      <c r="SWX34" s="434"/>
      <c r="SWY34" s="434"/>
      <c r="SWZ34" s="434"/>
      <c r="SXA34" s="434"/>
      <c r="SXB34" s="434"/>
      <c r="SXC34" s="434"/>
      <c r="SXD34" s="434"/>
      <c r="SXE34" s="434"/>
      <c r="SXF34" s="434"/>
      <c r="SXG34" s="434"/>
      <c r="SXH34" s="434"/>
      <c r="SXI34" s="434"/>
      <c r="SXJ34" s="434"/>
      <c r="SXK34" s="434"/>
      <c r="SXL34" s="434"/>
      <c r="SXM34" s="434"/>
      <c r="SXN34" s="434"/>
      <c r="SXO34" s="434"/>
      <c r="SXP34" s="434"/>
      <c r="SXQ34" s="434"/>
      <c r="SXR34" s="434"/>
      <c r="SXS34" s="434"/>
      <c r="SXT34" s="434"/>
      <c r="SXU34" s="434"/>
      <c r="SXV34" s="434"/>
      <c r="SXW34" s="434"/>
      <c r="SXX34" s="434"/>
      <c r="SXY34" s="434"/>
      <c r="SXZ34" s="434"/>
      <c r="SYA34" s="434"/>
      <c r="SYB34" s="434"/>
      <c r="SYC34" s="434"/>
      <c r="SYD34" s="434"/>
      <c r="SYE34" s="434"/>
      <c r="SYF34" s="434"/>
      <c r="SYG34" s="434"/>
      <c r="SYH34" s="434"/>
      <c r="SYI34" s="434"/>
      <c r="SYJ34" s="434"/>
      <c r="SYK34" s="434"/>
      <c r="SYL34" s="434"/>
      <c r="SYM34" s="434"/>
      <c r="SYN34" s="434"/>
      <c r="SYO34" s="434"/>
      <c r="SYP34" s="434"/>
      <c r="SYQ34" s="434"/>
      <c r="SYR34" s="434"/>
      <c r="SYS34" s="434"/>
      <c r="SYT34" s="434"/>
      <c r="SYU34" s="434"/>
      <c r="SYV34" s="434"/>
      <c r="SYW34" s="434"/>
      <c r="SYX34" s="434"/>
      <c r="SYY34" s="434"/>
      <c r="SYZ34" s="434"/>
      <c r="SZA34" s="434"/>
      <c r="SZB34" s="434"/>
      <c r="SZC34" s="434"/>
      <c r="SZD34" s="434"/>
      <c r="SZE34" s="434"/>
      <c r="SZF34" s="434"/>
      <c r="SZG34" s="434"/>
      <c r="SZH34" s="434"/>
      <c r="SZI34" s="434"/>
      <c r="SZJ34" s="434"/>
      <c r="SZK34" s="434"/>
      <c r="SZL34" s="434"/>
      <c r="SZM34" s="434"/>
      <c r="SZN34" s="434"/>
      <c r="SZO34" s="434"/>
      <c r="SZP34" s="434"/>
      <c r="SZQ34" s="434"/>
      <c r="SZR34" s="434"/>
      <c r="SZS34" s="434"/>
      <c r="SZT34" s="434"/>
      <c r="SZU34" s="434"/>
      <c r="SZV34" s="434"/>
      <c r="SZW34" s="434"/>
      <c r="SZX34" s="434"/>
      <c r="SZY34" s="434"/>
      <c r="SZZ34" s="434"/>
      <c r="TAA34" s="434"/>
      <c r="TAB34" s="434"/>
      <c r="TAC34" s="434"/>
      <c r="TAD34" s="434"/>
      <c r="TAE34" s="434"/>
      <c r="TAF34" s="434"/>
      <c r="TAG34" s="434"/>
      <c r="TAH34" s="434"/>
      <c r="TAI34" s="434"/>
      <c r="TAJ34" s="434"/>
      <c r="TAK34" s="434"/>
      <c r="TAL34" s="434"/>
      <c r="TAM34" s="434"/>
      <c r="TAN34" s="434"/>
      <c r="TAO34" s="434"/>
      <c r="TAP34" s="434"/>
      <c r="TAQ34" s="434"/>
      <c r="TAR34" s="434"/>
      <c r="TAS34" s="434"/>
      <c r="TAT34" s="434"/>
      <c r="TAU34" s="434"/>
      <c r="TAV34" s="434"/>
      <c r="TAW34" s="434"/>
      <c r="TAX34" s="434"/>
      <c r="TAY34" s="434"/>
      <c r="TAZ34" s="434"/>
      <c r="TBA34" s="434"/>
      <c r="TBB34" s="434"/>
      <c r="TBC34" s="434"/>
      <c r="TBD34" s="434"/>
      <c r="TBE34" s="434"/>
      <c r="TBF34" s="434"/>
      <c r="TBG34" s="434"/>
      <c r="TBH34" s="434"/>
      <c r="TBI34" s="434"/>
      <c r="TBJ34" s="434"/>
      <c r="TBK34" s="434"/>
      <c r="TBL34" s="434"/>
      <c r="TBM34" s="434"/>
      <c r="TBN34" s="434"/>
      <c r="TBO34" s="434"/>
      <c r="TBP34" s="434"/>
      <c r="TBQ34" s="434"/>
      <c r="TBR34" s="434"/>
      <c r="TBS34" s="434"/>
      <c r="TBT34" s="434"/>
      <c r="TBU34" s="434"/>
      <c r="TBV34" s="434"/>
      <c r="TBW34" s="434"/>
      <c r="TBX34" s="434"/>
      <c r="TBY34" s="434"/>
      <c r="TBZ34" s="434"/>
      <c r="TCA34" s="434"/>
      <c r="TCB34" s="434"/>
      <c r="TCC34" s="434"/>
      <c r="TCD34" s="434"/>
      <c r="TCE34" s="434"/>
      <c r="TCF34" s="434"/>
      <c r="TCG34" s="434"/>
      <c r="TCH34" s="434"/>
      <c r="TCI34" s="434"/>
      <c r="TCJ34" s="434"/>
      <c r="TCK34" s="434"/>
      <c r="TCL34" s="434"/>
      <c r="TCM34" s="434"/>
      <c r="TCN34" s="434"/>
      <c r="TCO34" s="434"/>
      <c r="TCP34" s="434"/>
      <c r="TCQ34" s="434"/>
      <c r="TCR34" s="434"/>
      <c r="TCS34" s="434"/>
      <c r="TCT34" s="434"/>
      <c r="TCU34" s="434"/>
      <c r="TCV34" s="434"/>
      <c r="TCW34" s="434"/>
      <c r="TCX34" s="434"/>
      <c r="TCY34" s="434"/>
      <c r="TCZ34" s="434"/>
      <c r="TDA34" s="434"/>
      <c r="TDB34" s="434"/>
      <c r="TDC34" s="434"/>
      <c r="TDD34" s="434"/>
      <c r="TDE34" s="434"/>
      <c r="TDF34" s="434"/>
      <c r="TDG34" s="434"/>
      <c r="TDH34" s="434"/>
      <c r="TDI34" s="434"/>
      <c r="TDJ34" s="434"/>
      <c r="TDK34" s="434"/>
      <c r="TDL34" s="434"/>
      <c r="TDM34" s="434"/>
      <c r="TDN34" s="434"/>
      <c r="TDO34" s="434"/>
      <c r="TDP34" s="434"/>
      <c r="TDQ34" s="434"/>
      <c r="TDR34" s="434"/>
      <c r="TDS34" s="434"/>
      <c r="TDT34" s="434"/>
      <c r="TDU34" s="434"/>
      <c r="TDV34" s="434"/>
      <c r="TDW34" s="434"/>
      <c r="TDX34" s="434"/>
      <c r="TDY34" s="434"/>
      <c r="TDZ34" s="434"/>
      <c r="TEA34" s="434"/>
      <c r="TEB34" s="434"/>
      <c r="TEC34" s="434"/>
      <c r="TED34" s="434"/>
      <c r="TEE34" s="434"/>
      <c r="TEF34" s="434"/>
      <c r="TEG34" s="434"/>
      <c r="TEH34" s="434"/>
      <c r="TEI34" s="434"/>
      <c r="TEJ34" s="434"/>
      <c r="TEK34" s="434"/>
      <c r="TEL34" s="434"/>
      <c r="TEM34" s="434"/>
      <c r="TEN34" s="434"/>
      <c r="TEO34" s="434"/>
      <c r="TEP34" s="434"/>
      <c r="TEQ34" s="434"/>
      <c r="TER34" s="434"/>
      <c r="TES34" s="434"/>
      <c r="TET34" s="434"/>
      <c r="TEU34" s="434"/>
      <c r="TEV34" s="434"/>
      <c r="TEW34" s="434"/>
      <c r="TEX34" s="434"/>
      <c r="TEY34" s="434"/>
      <c r="TEZ34" s="434"/>
      <c r="TFA34" s="434"/>
      <c r="TFB34" s="434"/>
      <c r="TFC34" s="434"/>
      <c r="TFD34" s="434"/>
      <c r="TFE34" s="434"/>
      <c r="TFF34" s="434"/>
      <c r="TFG34" s="434"/>
      <c r="TFH34" s="434"/>
      <c r="TFI34" s="434"/>
      <c r="TFJ34" s="434"/>
      <c r="TFK34" s="434"/>
      <c r="TFL34" s="434"/>
      <c r="TFM34" s="434"/>
      <c r="TFN34" s="434"/>
      <c r="TFO34" s="434"/>
      <c r="TFP34" s="434"/>
      <c r="TFQ34" s="434"/>
      <c r="TFR34" s="434"/>
      <c r="TFS34" s="434"/>
      <c r="TFT34" s="434"/>
      <c r="TFU34" s="434"/>
      <c r="TFV34" s="434"/>
      <c r="TFW34" s="434"/>
      <c r="TFX34" s="434"/>
      <c r="TFY34" s="434"/>
      <c r="TFZ34" s="434"/>
      <c r="TGA34" s="434"/>
      <c r="TGB34" s="434"/>
      <c r="TGC34" s="434"/>
      <c r="TGD34" s="434"/>
      <c r="TGE34" s="434"/>
      <c r="TGF34" s="434"/>
      <c r="TGG34" s="434"/>
      <c r="TGH34" s="434"/>
      <c r="TGI34" s="434"/>
      <c r="TGJ34" s="434"/>
      <c r="TGK34" s="434"/>
      <c r="TGL34" s="434"/>
      <c r="TGM34" s="434"/>
      <c r="TGN34" s="434"/>
      <c r="TGO34" s="434"/>
      <c r="TGP34" s="434"/>
      <c r="TGQ34" s="434"/>
      <c r="TGR34" s="434"/>
      <c r="TGS34" s="434"/>
      <c r="TGT34" s="434"/>
      <c r="TGU34" s="434"/>
      <c r="TGV34" s="434"/>
      <c r="TGW34" s="434"/>
      <c r="TGX34" s="434"/>
      <c r="TGY34" s="434"/>
      <c r="TGZ34" s="434"/>
      <c r="THA34" s="434"/>
      <c r="THB34" s="434"/>
      <c r="THC34" s="434"/>
      <c r="THD34" s="434"/>
      <c r="THE34" s="434"/>
      <c r="THF34" s="434"/>
      <c r="THG34" s="434"/>
      <c r="THH34" s="434"/>
      <c r="THI34" s="434"/>
      <c r="THJ34" s="434"/>
      <c r="THK34" s="434"/>
      <c r="THL34" s="434"/>
      <c r="THM34" s="434"/>
      <c r="THN34" s="434"/>
      <c r="THO34" s="434"/>
      <c r="THP34" s="434"/>
      <c r="THQ34" s="434"/>
      <c r="THR34" s="434"/>
      <c r="THS34" s="434"/>
      <c r="THT34" s="434"/>
      <c r="THU34" s="434"/>
      <c r="THV34" s="434"/>
      <c r="THW34" s="434"/>
      <c r="THX34" s="434"/>
      <c r="THY34" s="434"/>
      <c r="THZ34" s="434"/>
      <c r="TIA34" s="434"/>
      <c r="TIB34" s="434"/>
      <c r="TIC34" s="434"/>
      <c r="TID34" s="434"/>
      <c r="TIE34" s="434"/>
      <c r="TIF34" s="434"/>
      <c r="TIG34" s="434"/>
      <c r="TIH34" s="434"/>
      <c r="TII34" s="434"/>
      <c r="TIJ34" s="434"/>
      <c r="TIK34" s="434"/>
      <c r="TIL34" s="434"/>
      <c r="TIM34" s="434"/>
      <c r="TIN34" s="434"/>
      <c r="TIO34" s="434"/>
      <c r="TIP34" s="434"/>
      <c r="TIQ34" s="434"/>
      <c r="TIR34" s="434"/>
      <c r="TIS34" s="434"/>
      <c r="TIT34" s="434"/>
      <c r="TIU34" s="434"/>
      <c r="TIV34" s="434"/>
      <c r="TIW34" s="434"/>
      <c r="TIX34" s="434"/>
      <c r="TIY34" s="434"/>
      <c r="TIZ34" s="434"/>
      <c r="TJA34" s="434"/>
      <c r="TJB34" s="434"/>
      <c r="TJC34" s="434"/>
      <c r="TJD34" s="434"/>
      <c r="TJE34" s="434"/>
      <c r="TJF34" s="434"/>
      <c r="TJG34" s="434"/>
      <c r="TJH34" s="434"/>
      <c r="TJI34" s="434"/>
      <c r="TJJ34" s="434"/>
      <c r="TJK34" s="434"/>
      <c r="TJL34" s="434"/>
      <c r="TJM34" s="434"/>
      <c r="TJN34" s="434"/>
      <c r="TJO34" s="434"/>
      <c r="TJP34" s="434"/>
      <c r="TJQ34" s="434"/>
      <c r="TJR34" s="434"/>
      <c r="TJS34" s="434"/>
      <c r="TJT34" s="434"/>
      <c r="TJU34" s="434"/>
      <c r="TJV34" s="434"/>
      <c r="TJW34" s="434"/>
      <c r="TJX34" s="434"/>
      <c r="TJY34" s="434"/>
      <c r="TJZ34" s="434"/>
      <c r="TKA34" s="434"/>
      <c r="TKB34" s="434"/>
      <c r="TKC34" s="434"/>
      <c r="TKD34" s="434"/>
      <c r="TKE34" s="434"/>
      <c r="TKF34" s="434"/>
      <c r="TKG34" s="434"/>
      <c r="TKH34" s="434"/>
      <c r="TKI34" s="434"/>
      <c r="TKJ34" s="434"/>
      <c r="TKK34" s="434"/>
      <c r="TKL34" s="434"/>
      <c r="TKM34" s="434"/>
      <c r="TKN34" s="434"/>
      <c r="TKO34" s="434"/>
      <c r="TKP34" s="434"/>
      <c r="TKQ34" s="434"/>
      <c r="TKR34" s="434"/>
      <c r="TKS34" s="434"/>
      <c r="TKT34" s="434"/>
      <c r="TKU34" s="434"/>
      <c r="TKV34" s="434"/>
      <c r="TKW34" s="434"/>
      <c r="TKX34" s="434"/>
      <c r="TKY34" s="434"/>
      <c r="TKZ34" s="434"/>
      <c r="TLA34" s="434"/>
      <c r="TLB34" s="434"/>
      <c r="TLC34" s="434"/>
      <c r="TLD34" s="434"/>
      <c r="TLE34" s="434"/>
      <c r="TLF34" s="434"/>
      <c r="TLG34" s="434"/>
      <c r="TLH34" s="434"/>
      <c r="TLI34" s="434"/>
      <c r="TLJ34" s="434"/>
      <c r="TLK34" s="434"/>
      <c r="TLL34" s="434"/>
      <c r="TLM34" s="434"/>
      <c r="TLN34" s="434"/>
      <c r="TLO34" s="434"/>
      <c r="TLP34" s="434"/>
      <c r="TLQ34" s="434"/>
      <c r="TLR34" s="434"/>
      <c r="TLS34" s="434"/>
      <c r="TLT34" s="434"/>
      <c r="TLU34" s="434"/>
      <c r="TLV34" s="434"/>
      <c r="TLW34" s="434"/>
      <c r="TLX34" s="434"/>
      <c r="TLY34" s="434"/>
      <c r="TLZ34" s="434"/>
      <c r="TMA34" s="434"/>
      <c r="TMB34" s="434"/>
      <c r="TMC34" s="434"/>
      <c r="TMD34" s="434"/>
      <c r="TME34" s="434"/>
      <c r="TMF34" s="434"/>
      <c r="TMG34" s="434"/>
      <c r="TMH34" s="434"/>
      <c r="TMI34" s="434"/>
      <c r="TMJ34" s="434"/>
      <c r="TMK34" s="434"/>
      <c r="TML34" s="434"/>
      <c r="TMM34" s="434"/>
      <c r="TMN34" s="434"/>
      <c r="TMO34" s="434"/>
      <c r="TMP34" s="434"/>
      <c r="TMQ34" s="434"/>
      <c r="TMR34" s="434"/>
      <c r="TMS34" s="434"/>
      <c r="TMT34" s="434"/>
      <c r="TMU34" s="434"/>
      <c r="TMV34" s="434"/>
      <c r="TMW34" s="434"/>
      <c r="TMX34" s="434"/>
      <c r="TMY34" s="434"/>
      <c r="TMZ34" s="434"/>
      <c r="TNA34" s="434"/>
      <c r="TNB34" s="434"/>
      <c r="TNC34" s="434"/>
      <c r="TND34" s="434"/>
      <c r="TNE34" s="434"/>
      <c r="TNF34" s="434"/>
      <c r="TNG34" s="434"/>
      <c r="TNH34" s="434"/>
      <c r="TNI34" s="434"/>
      <c r="TNJ34" s="434"/>
      <c r="TNK34" s="434"/>
      <c r="TNL34" s="434"/>
      <c r="TNM34" s="434"/>
      <c r="TNN34" s="434"/>
      <c r="TNO34" s="434"/>
      <c r="TNP34" s="434"/>
      <c r="TNQ34" s="434"/>
      <c r="TNR34" s="434"/>
      <c r="TNS34" s="434"/>
      <c r="TNT34" s="434"/>
      <c r="TNU34" s="434"/>
      <c r="TNV34" s="434"/>
      <c r="TNW34" s="434"/>
      <c r="TNX34" s="434"/>
      <c r="TNY34" s="434"/>
      <c r="TNZ34" s="434"/>
      <c r="TOA34" s="434"/>
      <c r="TOB34" s="434"/>
      <c r="TOC34" s="434"/>
      <c r="TOD34" s="434"/>
      <c r="TOE34" s="434"/>
      <c r="TOF34" s="434"/>
      <c r="TOG34" s="434"/>
      <c r="TOH34" s="434"/>
      <c r="TOI34" s="434"/>
      <c r="TOJ34" s="434"/>
      <c r="TOK34" s="434"/>
      <c r="TOL34" s="434"/>
      <c r="TOM34" s="434"/>
      <c r="TON34" s="434"/>
      <c r="TOO34" s="434"/>
      <c r="TOP34" s="434"/>
      <c r="TOQ34" s="434"/>
      <c r="TOR34" s="434"/>
      <c r="TOS34" s="434"/>
      <c r="TOT34" s="434"/>
      <c r="TOU34" s="434"/>
      <c r="TOV34" s="434"/>
      <c r="TOW34" s="434"/>
      <c r="TOX34" s="434"/>
      <c r="TOY34" s="434"/>
      <c r="TOZ34" s="434"/>
      <c r="TPA34" s="434"/>
      <c r="TPB34" s="434"/>
      <c r="TPC34" s="434"/>
      <c r="TPD34" s="434"/>
      <c r="TPE34" s="434"/>
      <c r="TPF34" s="434"/>
      <c r="TPG34" s="434"/>
      <c r="TPH34" s="434"/>
      <c r="TPI34" s="434"/>
      <c r="TPJ34" s="434"/>
      <c r="TPK34" s="434"/>
      <c r="TPL34" s="434"/>
      <c r="TPM34" s="434"/>
      <c r="TPN34" s="434"/>
      <c r="TPO34" s="434"/>
      <c r="TPP34" s="434"/>
      <c r="TPQ34" s="434"/>
      <c r="TPR34" s="434"/>
      <c r="TPS34" s="434"/>
      <c r="TPT34" s="434"/>
      <c r="TPU34" s="434"/>
      <c r="TPV34" s="434"/>
      <c r="TPW34" s="434"/>
      <c r="TPX34" s="434"/>
      <c r="TPY34" s="434"/>
      <c r="TPZ34" s="434"/>
      <c r="TQA34" s="434"/>
      <c r="TQB34" s="434"/>
      <c r="TQC34" s="434"/>
      <c r="TQD34" s="434"/>
      <c r="TQE34" s="434"/>
      <c r="TQF34" s="434"/>
      <c r="TQG34" s="434"/>
      <c r="TQH34" s="434"/>
      <c r="TQI34" s="434"/>
      <c r="TQJ34" s="434"/>
      <c r="TQK34" s="434"/>
      <c r="TQL34" s="434"/>
      <c r="TQM34" s="434"/>
      <c r="TQN34" s="434"/>
      <c r="TQO34" s="434"/>
      <c r="TQP34" s="434"/>
      <c r="TQQ34" s="434"/>
      <c r="TQR34" s="434"/>
      <c r="TQS34" s="434"/>
      <c r="TQT34" s="434"/>
      <c r="TQU34" s="434"/>
      <c r="TQV34" s="434"/>
      <c r="TQW34" s="434"/>
      <c r="TQX34" s="434"/>
      <c r="TQY34" s="434"/>
      <c r="TQZ34" s="434"/>
      <c r="TRA34" s="434"/>
      <c r="TRB34" s="434"/>
      <c r="TRC34" s="434"/>
      <c r="TRD34" s="434"/>
      <c r="TRE34" s="434"/>
      <c r="TRF34" s="434"/>
      <c r="TRG34" s="434"/>
      <c r="TRH34" s="434"/>
      <c r="TRI34" s="434"/>
      <c r="TRJ34" s="434"/>
      <c r="TRK34" s="434"/>
      <c r="TRL34" s="434"/>
      <c r="TRM34" s="434"/>
      <c r="TRN34" s="434"/>
      <c r="TRO34" s="434"/>
      <c r="TRP34" s="434"/>
      <c r="TRQ34" s="434"/>
      <c r="TRR34" s="434"/>
      <c r="TRS34" s="434"/>
      <c r="TRT34" s="434"/>
      <c r="TRU34" s="434"/>
      <c r="TRV34" s="434"/>
      <c r="TRW34" s="434"/>
      <c r="TRX34" s="434"/>
      <c r="TRY34" s="434"/>
      <c r="TRZ34" s="434"/>
      <c r="TSA34" s="434"/>
      <c r="TSB34" s="434"/>
      <c r="TSC34" s="434"/>
      <c r="TSD34" s="434"/>
      <c r="TSE34" s="434"/>
      <c r="TSF34" s="434"/>
      <c r="TSG34" s="434"/>
      <c r="TSH34" s="434"/>
      <c r="TSI34" s="434"/>
      <c r="TSJ34" s="434"/>
      <c r="TSK34" s="434"/>
      <c r="TSL34" s="434"/>
      <c r="TSM34" s="434"/>
      <c r="TSN34" s="434"/>
      <c r="TSO34" s="434"/>
      <c r="TSP34" s="434"/>
      <c r="TSQ34" s="434"/>
      <c r="TSR34" s="434"/>
      <c r="TSS34" s="434"/>
      <c r="TST34" s="434"/>
      <c r="TSU34" s="434"/>
      <c r="TSV34" s="434"/>
      <c r="TSW34" s="434"/>
      <c r="TSX34" s="434"/>
      <c r="TSY34" s="434"/>
      <c r="TSZ34" s="434"/>
      <c r="TTA34" s="434"/>
      <c r="TTB34" s="434"/>
      <c r="TTC34" s="434"/>
      <c r="TTD34" s="434"/>
      <c r="TTE34" s="434"/>
      <c r="TTF34" s="434"/>
      <c r="TTG34" s="434"/>
      <c r="TTH34" s="434"/>
      <c r="TTI34" s="434"/>
      <c r="TTJ34" s="434"/>
      <c r="TTK34" s="434"/>
      <c r="TTL34" s="434"/>
      <c r="TTM34" s="434"/>
      <c r="TTN34" s="434"/>
      <c r="TTO34" s="434"/>
      <c r="TTP34" s="434"/>
      <c r="TTQ34" s="434"/>
      <c r="TTR34" s="434"/>
      <c r="TTS34" s="434"/>
      <c r="TTT34" s="434"/>
      <c r="TTU34" s="434"/>
      <c r="TTV34" s="434"/>
      <c r="TTW34" s="434"/>
      <c r="TTX34" s="434"/>
      <c r="TTY34" s="434"/>
      <c r="TTZ34" s="434"/>
      <c r="TUA34" s="434"/>
      <c r="TUB34" s="434"/>
      <c r="TUC34" s="434"/>
      <c r="TUD34" s="434"/>
      <c r="TUE34" s="434"/>
      <c r="TUF34" s="434"/>
      <c r="TUG34" s="434"/>
      <c r="TUH34" s="434"/>
      <c r="TUI34" s="434"/>
      <c r="TUJ34" s="434"/>
      <c r="TUK34" s="434"/>
      <c r="TUL34" s="434"/>
      <c r="TUM34" s="434"/>
      <c r="TUN34" s="434"/>
      <c r="TUO34" s="434"/>
      <c r="TUP34" s="434"/>
      <c r="TUQ34" s="434"/>
      <c r="TUR34" s="434"/>
      <c r="TUS34" s="434"/>
      <c r="TUT34" s="434"/>
      <c r="TUU34" s="434"/>
      <c r="TUV34" s="434"/>
      <c r="TUW34" s="434"/>
      <c r="TUX34" s="434"/>
      <c r="TUY34" s="434"/>
      <c r="TUZ34" s="434"/>
      <c r="TVA34" s="434"/>
      <c r="TVB34" s="434"/>
      <c r="TVC34" s="434"/>
      <c r="TVD34" s="434"/>
      <c r="TVE34" s="434"/>
      <c r="TVF34" s="434"/>
      <c r="TVG34" s="434"/>
      <c r="TVH34" s="434"/>
      <c r="TVI34" s="434"/>
      <c r="TVJ34" s="434"/>
      <c r="TVK34" s="434"/>
      <c r="TVL34" s="434"/>
      <c r="TVM34" s="434"/>
      <c r="TVN34" s="434"/>
      <c r="TVO34" s="434"/>
      <c r="TVP34" s="434"/>
      <c r="TVQ34" s="434"/>
      <c r="TVR34" s="434"/>
      <c r="TVS34" s="434"/>
      <c r="TVT34" s="434"/>
      <c r="TVU34" s="434"/>
      <c r="TVV34" s="434"/>
      <c r="TVW34" s="434"/>
      <c r="TVX34" s="434"/>
      <c r="TVY34" s="434"/>
      <c r="TVZ34" s="434"/>
      <c r="TWA34" s="434"/>
      <c r="TWB34" s="434"/>
      <c r="TWC34" s="434"/>
      <c r="TWD34" s="434"/>
      <c r="TWE34" s="434"/>
      <c r="TWF34" s="434"/>
      <c r="TWG34" s="434"/>
      <c r="TWH34" s="434"/>
      <c r="TWI34" s="434"/>
      <c r="TWJ34" s="434"/>
      <c r="TWK34" s="434"/>
      <c r="TWL34" s="434"/>
      <c r="TWM34" s="434"/>
      <c r="TWN34" s="434"/>
      <c r="TWO34" s="434"/>
      <c r="TWP34" s="434"/>
      <c r="TWQ34" s="434"/>
      <c r="TWR34" s="434"/>
      <c r="TWS34" s="434"/>
      <c r="TWT34" s="434"/>
      <c r="TWU34" s="434"/>
      <c r="TWV34" s="434"/>
      <c r="TWW34" s="434"/>
      <c r="TWX34" s="434"/>
      <c r="TWY34" s="434"/>
      <c r="TWZ34" s="434"/>
      <c r="TXA34" s="434"/>
      <c r="TXB34" s="434"/>
      <c r="TXC34" s="434"/>
      <c r="TXD34" s="434"/>
      <c r="TXE34" s="434"/>
      <c r="TXF34" s="434"/>
      <c r="TXG34" s="434"/>
      <c r="TXH34" s="434"/>
      <c r="TXI34" s="434"/>
      <c r="TXJ34" s="434"/>
      <c r="TXK34" s="434"/>
      <c r="TXL34" s="434"/>
      <c r="TXM34" s="434"/>
      <c r="TXN34" s="434"/>
      <c r="TXO34" s="434"/>
      <c r="TXP34" s="434"/>
      <c r="TXQ34" s="434"/>
      <c r="TXR34" s="434"/>
      <c r="TXS34" s="434"/>
      <c r="TXT34" s="434"/>
      <c r="TXU34" s="434"/>
      <c r="TXV34" s="434"/>
      <c r="TXW34" s="434"/>
      <c r="TXX34" s="434"/>
      <c r="TXY34" s="434"/>
      <c r="TXZ34" s="434"/>
      <c r="TYA34" s="434"/>
      <c r="TYB34" s="434"/>
      <c r="TYC34" s="434"/>
      <c r="TYD34" s="434"/>
      <c r="TYE34" s="434"/>
      <c r="TYF34" s="434"/>
      <c r="TYG34" s="434"/>
      <c r="TYH34" s="434"/>
      <c r="TYI34" s="434"/>
      <c r="TYJ34" s="434"/>
      <c r="TYK34" s="434"/>
      <c r="TYL34" s="434"/>
      <c r="TYM34" s="434"/>
      <c r="TYN34" s="434"/>
      <c r="TYO34" s="434"/>
      <c r="TYP34" s="434"/>
      <c r="TYQ34" s="434"/>
      <c r="TYR34" s="434"/>
      <c r="TYS34" s="434"/>
      <c r="TYT34" s="434"/>
      <c r="TYU34" s="434"/>
      <c r="TYV34" s="434"/>
      <c r="TYW34" s="434"/>
      <c r="TYX34" s="434"/>
      <c r="TYY34" s="434"/>
      <c r="TYZ34" s="434"/>
      <c r="TZA34" s="434"/>
      <c r="TZB34" s="434"/>
      <c r="TZC34" s="434"/>
      <c r="TZD34" s="434"/>
      <c r="TZE34" s="434"/>
      <c r="TZF34" s="434"/>
      <c r="TZG34" s="434"/>
      <c r="TZH34" s="434"/>
      <c r="TZI34" s="434"/>
      <c r="TZJ34" s="434"/>
      <c r="TZK34" s="434"/>
      <c r="TZL34" s="434"/>
      <c r="TZM34" s="434"/>
      <c r="TZN34" s="434"/>
      <c r="TZO34" s="434"/>
      <c r="TZP34" s="434"/>
      <c r="TZQ34" s="434"/>
      <c r="TZR34" s="434"/>
      <c r="TZS34" s="434"/>
      <c r="TZT34" s="434"/>
      <c r="TZU34" s="434"/>
      <c r="TZV34" s="434"/>
      <c r="TZW34" s="434"/>
      <c r="TZX34" s="434"/>
      <c r="TZY34" s="434"/>
      <c r="TZZ34" s="434"/>
      <c r="UAA34" s="434"/>
      <c r="UAB34" s="434"/>
      <c r="UAC34" s="434"/>
      <c r="UAD34" s="434"/>
      <c r="UAE34" s="434"/>
      <c r="UAF34" s="434"/>
      <c r="UAG34" s="434"/>
      <c r="UAH34" s="434"/>
      <c r="UAI34" s="434"/>
      <c r="UAJ34" s="434"/>
      <c r="UAK34" s="434"/>
      <c r="UAL34" s="434"/>
      <c r="UAM34" s="434"/>
      <c r="UAN34" s="434"/>
      <c r="UAO34" s="434"/>
      <c r="UAP34" s="434"/>
      <c r="UAQ34" s="434"/>
      <c r="UAR34" s="434"/>
      <c r="UAS34" s="434"/>
      <c r="UAT34" s="434"/>
      <c r="UAU34" s="434"/>
      <c r="UAV34" s="434"/>
      <c r="UAW34" s="434"/>
      <c r="UAX34" s="434"/>
      <c r="UAY34" s="434"/>
      <c r="UAZ34" s="434"/>
      <c r="UBA34" s="434"/>
      <c r="UBB34" s="434"/>
      <c r="UBC34" s="434"/>
      <c r="UBD34" s="434"/>
      <c r="UBE34" s="434"/>
      <c r="UBF34" s="434"/>
      <c r="UBG34" s="434"/>
      <c r="UBH34" s="434"/>
      <c r="UBI34" s="434"/>
      <c r="UBJ34" s="434"/>
      <c r="UBK34" s="434"/>
      <c r="UBL34" s="434"/>
      <c r="UBM34" s="434"/>
      <c r="UBN34" s="434"/>
      <c r="UBO34" s="434"/>
      <c r="UBP34" s="434"/>
      <c r="UBQ34" s="434"/>
      <c r="UBR34" s="434"/>
      <c r="UBS34" s="434"/>
      <c r="UBT34" s="434"/>
      <c r="UBU34" s="434"/>
      <c r="UBV34" s="434"/>
      <c r="UBW34" s="434"/>
      <c r="UBX34" s="434"/>
      <c r="UBY34" s="434"/>
      <c r="UBZ34" s="434"/>
      <c r="UCA34" s="434"/>
      <c r="UCB34" s="434"/>
      <c r="UCC34" s="434"/>
      <c r="UCD34" s="434"/>
      <c r="UCE34" s="434"/>
      <c r="UCF34" s="434"/>
      <c r="UCG34" s="434"/>
      <c r="UCH34" s="434"/>
      <c r="UCI34" s="434"/>
      <c r="UCJ34" s="434"/>
      <c r="UCK34" s="434"/>
      <c r="UCL34" s="434"/>
      <c r="UCM34" s="434"/>
      <c r="UCN34" s="434"/>
      <c r="UCO34" s="434"/>
      <c r="UCP34" s="434"/>
      <c r="UCQ34" s="434"/>
      <c r="UCR34" s="434"/>
      <c r="UCS34" s="434"/>
      <c r="UCT34" s="434"/>
      <c r="UCU34" s="434"/>
      <c r="UCV34" s="434"/>
      <c r="UCW34" s="434"/>
      <c r="UCX34" s="434"/>
      <c r="UCY34" s="434"/>
      <c r="UCZ34" s="434"/>
      <c r="UDA34" s="434"/>
      <c r="UDB34" s="434"/>
      <c r="UDC34" s="434"/>
      <c r="UDD34" s="434"/>
      <c r="UDE34" s="434"/>
      <c r="UDF34" s="434"/>
      <c r="UDG34" s="434"/>
      <c r="UDH34" s="434"/>
      <c r="UDI34" s="434"/>
      <c r="UDJ34" s="434"/>
      <c r="UDK34" s="434"/>
      <c r="UDL34" s="434"/>
      <c r="UDM34" s="434"/>
      <c r="UDN34" s="434"/>
      <c r="UDO34" s="434"/>
      <c r="UDP34" s="434"/>
      <c r="UDQ34" s="434"/>
      <c r="UDR34" s="434"/>
      <c r="UDS34" s="434"/>
      <c r="UDT34" s="434"/>
      <c r="UDU34" s="434"/>
      <c r="UDV34" s="434"/>
      <c r="UDW34" s="434"/>
      <c r="UDX34" s="434"/>
      <c r="UDY34" s="434"/>
      <c r="UDZ34" s="434"/>
      <c r="UEA34" s="434"/>
      <c r="UEB34" s="434"/>
      <c r="UEC34" s="434"/>
      <c r="UED34" s="434"/>
      <c r="UEE34" s="434"/>
      <c r="UEF34" s="434"/>
      <c r="UEG34" s="434"/>
      <c r="UEH34" s="434"/>
      <c r="UEI34" s="434"/>
      <c r="UEJ34" s="434"/>
      <c r="UEK34" s="434"/>
      <c r="UEL34" s="434"/>
      <c r="UEM34" s="434"/>
      <c r="UEN34" s="434"/>
      <c r="UEO34" s="434"/>
      <c r="UEP34" s="434"/>
      <c r="UEQ34" s="434"/>
      <c r="UER34" s="434"/>
      <c r="UES34" s="434"/>
      <c r="UET34" s="434"/>
      <c r="UEU34" s="434"/>
      <c r="UEV34" s="434"/>
      <c r="UEW34" s="434"/>
      <c r="UEX34" s="434"/>
      <c r="UEY34" s="434"/>
      <c r="UEZ34" s="434"/>
      <c r="UFA34" s="434"/>
      <c r="UFB34" s="434"/>
      <c r="UFC34" s="434"/>
      <c r="UFD34" s="434"/>
      <c r="UFE34" s="434"/>
      <c r="UFF34" s="434"/>
      <c r="UFG34" s="434"/>
      <c r="UFH34" s="434"/>
      <c r="UFI34" s="434"/>
      <c r="UFJ34" s="434"/>
      <c r="UFK34" s="434"/>
      <c r="UFL34" s="434"/>
      <c r="UFM34" s="434"/>
      <c r="UFN34" s="434"/>
      <c r="UFO34" s="434"/>
      <c r="UFP34" s="434"/>
      <c r="UFQ34" s="434"/>
      <c r="UFR34" s="434"/>
      <c r="UFS34" s="434"/>
      <c r="UFT34" s="434"/>
      <c r="UFU34" s="434"/>
      <c r="UFV34" s="434"/>
      <c r="UFW34" s="434"/>
      <c r="UFX34" s="434"/>
      <c r="UFY34" s="434"/>
      <c r="UFZ34" s="434"/>
      <c r="UGA34" s="434"/>
      <c r="UGB34" s="434"/>
      <c r="UGC34" s="434"/>
      <c r="UGD34" s="434"/>
      <c r="UGE34" s="434"/>
      <c r="UGF34" s="434"/>
      <c r="UGG34" s="434"/>
      <c r="UGH34" s="434"/>
      <c r="UGI34" s="434"/>
      <c r="UGJ34" s="434"/>
      <c r="UGK34" s="434"/>
      <c r="UGL34" s="434"/>
      <c r="UGM34" s="434"/>
      <c r="UGN34" s="434"/>
      <c r="UGO34" s="434"/>
      <c r="UGP34" s="434"/>
      <c r="UGQ34" s="434"/>
      <c r="UGR34" s="434"/>
      <c r="UGS34" s="434"/>
      <c r="UGT34" s="434"/>
      <c r="UGU34" s="434"/>
      <c r="UGV34" s="434"/>
      <c r="UGW34" s="434"/>
      <c r="UGX34" s="434"/>
      <c r="UGY34" s="434"/>
      <c r="UGZ34" s="434"/>
      <c r="UHA34" s="434"/>
      <c r="UHB34" s="434"/>
      <c r="UHC34" s="434"/>
      <c r="UHD34" s="434"/>
      <c r="UHE34" s="434"/>
      <c r="UHF34" s="434"/>
      <c r="UHG34" s="434"/>
      <c r="UHH34" s="434"/>
      <c r="UHI34" s="434"/>
      <c r="UHJ34" s="434"/>
      <c r="UHK34" s="434"/>
      <c r="UHL34" s="434"/>
      <c r="UHM34" s="434"/>
      <c r="UHN34" s="434"/>
      <c r="UHO34" s="434"/>
      <c r="UHP34" s="434"/>
      <c r="UHQ34" s="434"/>
      <c r="UHR34" s="434"/>
      <c r="UHS34" s="434"/>
      <c r="UHT34" s="434"/>
      <c r="UHU34" s="434"/>
      <c r="UHV34" s="434"/>
      <c r="UHW34" s="434"/>
      <c r="UHX34" s="434"/>
      <c r="UHY34" s="434"/>
      <c r="UHZ34" s="434"/>
      <c r="UIA34" s="434"/>
      <c r="UIB34" s="434"/>
      <c r="UIC34" s="434"/>
      <c r="UID34" s="434"/>
      <c r="UIE34" s="434"/>
      <c r="UIF34" s="434"/>
      <c r="UIG34" s="434"/>
      <c r="UIH34" s="434"/>
      <c r="UII34" s="434"/>
      <c r="UIJ34" s="434"/>
      <c r="UIK34" s="434"/>
      <c r="UIL34" s="434"/>
      <c r="UIM34" s="434"/>
      <c r="UIN34" s="434"/>
      <c r="UIO34" s="434"/>
      <c r="UIP34" s="434"/>
      <c r="UIQ34" s="434"/>
      <c r="UIR34" s="434"/>
      <c r="UIS34" s="434"/>
      <c r="UIT34" s="434"/>
      <c r="UIU34" s="434"/>
      <c r="UIV34" s="434"/>
      <c r="UIW34" s="434"/>
      <c r="UIX34" s="434"/>
      <c r="UIY34" s="434"/>
      <c r="UIZ34" s="434"/>
      <c r="UJA34" s="434"/>
      <c r="UJB34" s="434"/>
      <c r="UJC34" s="434"/>
      <c r="UJD34" s="434"/>
      <c r="UJE34" s="434"/>
      <c r="UJF34" s="434"/>
      <c r="UJG34" s="434"/>
      <c r="UJH34" s="434"/>
      <c r="UJI34" s="434"/>
      <c r="UJJ34" s="434"/>
      <c r="UJK34" s="434"/>
      <c r="UJL34" s="434"/>
      <c r="UJM34" s="434"/>
      <c r="UJN34" s="434"/>
      <c r="UJO34" s="434"/>
      <c r="UJP34" s="434"/>
      <c r="UJQ34" s="434"/>
      <c r="UJR34" s="434"/>
      <c r="UJS34" s="434"/>
      <c r="UJT34" s="434"/>
      <c r="UJU34" s="434"/>
      <c r="UJV34" s="434"/>
      <c r="UJW34" s="434"/>
      <c r="UJX34" s="434"/>
      <c r="UJY34" s="434"/>
      <c r="UJZ34" s="434"/>
      <c r="UKA34" s="434"/>
      <c r="UKB34" s="434"/>
      <c r="UKC34" s="434"/>
      <c r="UKD34" s="434"/>
      <c r="UKE34" s="434"/>
      <c r="UKF34" s="434"/>
      <c r="UKG34" s="434"/>
      <c r="UKH34" s="434"/>
      <c r="UKI34" s="434"/>
      <c r="UKJ34" s="434"/>
      <c r="UKK34" s="434"/>
      <c r="UKL34" s="434"/>
      <c r="UKM34" s="434"/>
      <c r="UKN34" s="434"/>
      <c r="UKO34" s="434"/>
      <c r="UKP34" s="434"/>
      <c r="UKQ34" s="434"/>
      <c r="UKR34" s="434"/>
      <c r="UKS34" s="434"/>
      <c r="UKT34" s="434"/>
      <c r="UKU34" s="434"/>
      <c r="UKV34" s="434"/>
      <c r="UKW34" s="434"/>
      <c r="UKX34" s="434"/>
      <c r="UKY34" s="434"/>
      <c r="UKZ34" s="434"/>
      <c r="ULA34" s="434"/>
      <c r="ULB34" s="434"/>
      <c r="ULC34" s="434"/>
      <c r="ULD34" s="434"/>
      <c r="ULE34" s="434"/>
      <c r="ULF34" s="434"/>
      <c r="ULG34" s="434"/>
      <c r="ULH34" s="434"/>
      <c r="ULI34" s="434"/>
      <c r="ULJ34" s="434"/>
      <c r="ULK34" s="434"/>
      <c r="ULL34" s="434"/>
      <c r="ULM34" s="434"/>
      <c r="ULN34" s="434"/>
      <c r="ULO34" s="434"/>
      <c r="ULP34" s="434"/>
      <c r="ULQ34" s="434"/>
      <c r="ULR34" s="434"/>
      <c r="ULS34" s="434"/>
      <c r="ULT34" s="434"/>
      <c r="ULU34" s="434"/>
      <c r="ULV34" s="434"/>
      <c r="ULW34" s="434"/>
      <c r="ULX34" s="434"/>
      <c r="ULY34" s="434"/>
      <c r="ULZ34" s="434"/>
      <c r="UMA34" s="434"/>
      <c r="UMB34" s="434"/>
      <c r="UMC34" s="434"/>
      <c r="UMD34" s="434"/>
      <c r="UME34" s="434"/>
      <c r="UMF34" s="434"/>
      <c r="UMG34" s="434"/>
      <c r="UMH34" s="434"/>
      <c r="UMI34" s="434"/>
      <c r="UMJ34" s="434"/>
      <c r="UMK34" s="434"/>
      <c r="UML34" s="434"/>
      <c r="UMM34" s="434"/>
      <c r="UMN34" s="434"/>
      <c r="UMO34" s="434"/>
      <c r="UMP34" s="434"/>
      <c r="UMQ34" s="434"/>
      <c r="UMR34" s="434"/>
      <c r="UMS34" s="434"/>
      <c r="UMT34" s="434"/>
      <c r="UMU34" s="434"/>
      <c r="UMV34" s="434"/>
      <c r="UMW34" s="434"/>
      <c r="UMX34" s="434"/>
      <c r="UMY34" s="434"/>
      <c r="UMZ34" s="434"/>
      <c r="UNA34" s="434"/>
      <c r="UNB34" s="434"/>
      <c r="UNC34" s="434"/>
      <c r="UND34" s="434"/>
      <c r="UNE34" s="434"/>
      <c r="UNF34" s="434"/>
      <c r="UNG34" s="434"/>
      <c r="UNH34" s="434"/>
      <c r="UNI34" s="434"/>
      <c r="UNJ34" s="434"/>
      <c r="UNK34" s="434"/>
      <c r="UNL34" s="434"/>
      <c r="UNM34" s="434"/>
      <c r="UNN34" s="434"/>
      <c r="UNO34" s="434"/>
      <c r="UNP34" s="434"/>
      <c r="UNQ34" s="434"/>
      <c r="UNR34" s="434"/>
      <c r="UNS34" s="434"/>
      <c r="UNT34" s="434"/>
      <c r="UNU34" s="434"/>
      <c r="UNV34" s="434"/>
      <c r="UNW34" s="434"/>
      <c r="UNX34" s="434"/>
      <c r="UNY34" s="434"/>
      <c r="UNZ34" s="434"/>
      <c r="UOA34" s="434"/>
      <c r="UOB34" s="434"/>
      <c r="UOC34" s="434"/>
      <c r="UOD34" s="434"/>
      <c r="UOE34" s="434"/>
      <c r="UOF34" s="434"/>
      <c r="UOG34" s="434"/>
      <c r="UOH34" s="434"/>
      <c r="UOI34" s="434"/>
      <c r="UOJ34" s="434"/>
      <c r="UOK34" s="434"/>
      <c r="UOL34" s="434"/>
      <c r="UOM34" s="434"/>
      <c r="UON34" s="434"/>
      <c r="UOO34" s="434"/>
      <c r="UOP34" s="434"/>
      <c r="UOQ34" s="434"/>
      <c r="UOR34" s="434"/>
      <c r="UOS34" s="434"/>
      <c r="UOT34" s="434"/>
      <c r="UOU34" s="434"/>
      <c r="UOV34" s="434"/>
      <c r="UOW34" s="434"/>
      <c r="UOX34" s="434"/>
      <c r="UOY34" s="434"/>
      <c r="UOZ34" s="434"/>
      <c r="UPA34" s="434"/>
      <c r="UPB34" s="434"/>
      <c r="UPC34" s="434"/>
      <c r="UPD34" s="434"/>
      <c r="UPE34" s="434"/>
      <c r="UPF34" s="434"/>
      <c r="UPG34" s="434"/>
      <c r="UPH34" s="434"/>
      <c r="UPI34" s="434"/>
      <c r="UPJ34" s="434"/>
      <c r="UPK34" s="434"/>
      <c r="UPL34" s="434"/>
      <c r="UPM34" s="434"/>
      <c r="UPN34" s="434"/>
      <c r="UPO34" s="434"/>
      <c r="UPP34" s="434"/>
      <c r="UPQ34" s="434"/>
      <c r="UPR34" s="434"/>
      <c r="UPS34" s="434"/>
      <c r="UPT34" s="434"/>
      <c r="UPU34" s="434"/>
      <c r="UPV34" s="434"/>
      <c r="UPW34" s="434"/>
      <c r="UPX34" s="434"/>
      <c r="UPY34" s="434"/>
      <c r="UPZ34" s="434"/>
      <c r="UQA34" s="434"/>
      <c r="UQB34" s="434"/>
      <c r="UQC34" s="434"/>
      <c r="UQD34" s="434"/>
      <c r="UQE34" s="434"/>
      <c r="UQF34" s="434"/>
      <c r="UQG34" s="434"/>
      <c r="UQH34" s="434"/>
      <c r="UQI34" s="434"/>
      <c r="UQJ34" s="434"/>
      <c r="UQK34" s="434"/>
      <c r="UQL34" s="434"/>
      <c r="UQM34" s="434"/>
      <c r="UQN34" s="434"/>
      <c r="UQO34" s="434"/>
      <c r="UQP34" s="434"/>
      <c r="UQQ34" s="434"/>
      <c r="UQR34" s="434"/>
      <c r="UQS34" s="434"/>
      <c r="UQT34" s="434"/>
      <c r="UQU34" s="434"/>
      <c r="UQV34" s="434"/>
      <c r="UQW34" s="434"/>
      <c r="UQX34" s="434"/>
      <c r="UQY34" s="434"/>
      <c r="UQZ34" s="434"/>
      <c r="URA34" s="434"/>
      <c r="URB34" s="434"/>
      <c r="URC34" s="434"/>
      <c r="URD34" s="434"/>
      <c r="URE34" s="434"/>
      <c r="URF34" s="434"/>
      <c r="URG34" s="434"/>
      <c r="URH34" s="434"/>
      <c r="URI34" s="434"/>
      <c r="URJ34" s="434"/>
      <c r="URK34" s="434"/>
      <c r="URL34" s="434"/>
      <c r="URM34" s="434"/>
      <c r="URN34" s="434"/>
      <c r="URO34" s="434"/>
      <c r="URP34" s="434"/>
      <c r="URQ34" s="434"/>
      <c r="URR34" s="434"/>
      <c r="URS34" s="434"/>
      <c r="URT34" s="434"/>
      <c r="URU34" s="434"/>
      <c r="URV34" s="434"/>
      <c r="URW34" s="434"/>
      <c r="URX34" s="434"/>
      <c r="URY34" s="434"/>
      <c r="URZ34" s="434"/>
      <c r="USA34" s="434"/>
      <c r="USB34" s="434"/>
      <c r="USC34" s="434"/>
      <c r="USD34" s="434"/>
      <c r="USE34" s="434"/>
      <c r="USF34" s="434"/>
      <c r="USG34" s="434"/>
      <c r="USH34" s="434"/>
      <c r="USI34" s="434"/>
      <c r="USJ34" s="434"/>
      <c r="USK34" s="434"/>
      <c r="USL34" s="434"/>
      <c r="USM34" s="434"/>
      <c r="USN34" s="434"/>
      <c r="USO34" s="434"/>
      <c r="USP34" s="434"/>
      <c r="USQ34" s="434"/>
      <c r="USR34" s="434"/>
      <c r="USS34" s="434"/>
      <c r="UST34" s="434"/>
      <c r="USU34" s="434"/>
      <c r="USV34" s="434"/>
      <c r="USW34" s="434"/>
      <c r="USX34" s="434"/>
      <c r="USY34" s="434"/>
      <c r="USZ34" s="434"/>
      <c r="UTA34" s="434"/>
      <c r="UTB34" s="434"/>
      <c r="UTC34" s="434"/>
      <c r="UTD34" s="434"/>
      <c r="UTE34" s="434"/>
      <c r="UTF34" s="434"/>
      <c r="UTG34" s="434"/>
      <c r="UTH34" s="434"/>
      <c r="UTI34" s="434"/>
      <c r="UTJ34" s="434"/>
      <c r="UTK34" s="434"/>
      <c r="UTL34" s="434"/>
      <c r="UTM34" s="434"/>
      <c r="UTN34" s="434"/>
      <c r="UTO34" s="434"/>
      <c r="UTP34" s="434"/>
      <c r="UTQ34" s="434"/>
      <c r="UTR34" s="434"/>
      <c r="UTS34" s="434"/>
      <c r="UTT34" s="434"/>
      <c r="UTU34" s="434"/>
      <c r="UTV34" s="434"/>
      <c r="UTW34" s="434"/>
      <c r="UTX34" s="434"/>
      <c r="UTY34" s="434"/>
      <c r="UTZ34" s="434"/>
      <c r="UUA34" s="434"/>
      <c r="UUB34" s="434"/>
      <c r="UUC34" s="434"/>
      <c r="UUD34" s="434"/>
      <c r="UUE34" s="434"/>
      <c r="UUF34" s="434"/>
      <c r="UUG34" s="434"/>
      <c r="UUH34" s="434"/>
      <c r="UUI34" s="434"/>
      <c r="UUJ34" s="434"/>
      <c r="UUK34" s="434"/>
      <c r="UUL34" s="434"/>
      <c r="UUM34" s="434"/>
      <c r="UUN34" s="434"/>
      <c r="UUO34" s="434"/>
      <c r="UUP34" s="434"/>
      <c r="UUQ34" s="434"/>
      <c r="UUR34" s="434"/>
      <c r="UUS34" s="434"/>
      <c r="UUT34" s="434"/>
      <c r="UUU34" s="434"/>
      <c r="UUV34" s="434"/>
      <c r="UUW34" s="434"/>
      <c r="UUX34" s="434"/>
      <c r="UUY34" s="434"/>
      <c r="UUZ34" s="434"/>
      <c r="UVA34" s="434"/>
      <c r="UVB34" s="434"/>
      <c r="UVC34" s="434"/>
      <c r="UVD34" s="434"/>
      <c r="UVE34" s="434"/>
      <c r="UVF34" s="434"/>
      <c r="UVG34" s="434"/>
      <c r="UVH34" s="434"/>
      <c r="UVI34" s="434"/>
      <c r="UVJ34" s="434"/>
      <c r="UVK34" s="434"/>
      <c r="UVL34" s="434"/>
      <c r="UVM34" s="434"/>
      <c r="UVN34" s="434"/>
      <c r="UVO34" s="434"/>
      <c r="UVP34" s="434"/>
      <c r="UVQ34" s="434"/>
      <c r="UVR34" s="434"/>
      <c r="UVS34" s="434"/>
      <c r="UVT34" s="434"/>
      <c r="UVU34" s="434"/>
      <c r="UVV34" s="434"/>
      <c r="UVW34" s="434"/>
      <c r="UVX34" s="434"/>
      <c r="UVY34" s="434"/>
      <c r="UVZ34" s="434"/>
      <c r="UWA34" s="434"/>
      <c r="UWB34" s="434"/>
      <c r="UWC34" s="434"/>
      <c r="UWD34" s="434"/>
      <c r="UWE34" s="434"/>
      <c r="UWF34" s="434"/>
      <c r="UWG34" s="434"/>
      <c r="UWH34" s="434"/>
      <c r="UWI34" s="434"/>
      <c r="UWJ34" s="434"/>
      <c r="UWK34" s="434"/>
      <c r="UWL34" s="434"/>
      <c r="UWM34" s="434"/>
      <c r="UWN34" s="434"/>
      <c r="UWO34" s="434"/>
      <c r="UWP34" s="434"/>
      <c r="UWQ34" s="434"/>
      <c r="UWR34" s="434"/>
      <c r="UWS34" s="434"/>
      <c r="UWT34" s="434"/>
      <c r="UWU34" s="434"/>
      <c r="UWV34" s="434"/>
      <c r="UWW34" s="434"/>
      <c r="UWX34" s="434"/>
      <c r="UWY34" s="434"/>
      <c r="UWZ34" s="434"/>
      <c r="UXA34" s="434"/>
      <c r="UXB34" s="434"/>
      <c r="UXC34" s="434"/>
      <c r="UXD34" s="434"/>
      <c r="UXE34" s="434"/>
      <c r="UXF34" s="434"/>
      <c r="UXG34" s="434"/>
      <c r="UXH34" s="434"/>
      <c r="UXI34" s="434"/>
      <c r="UXJ34" s="434"/>
      <c r="UXK34" s="434"/>
      <c r="UXL34" s="434"/>
      <c r="UXM34" s="434"/>
      <c r="UXN34" s="434"/>
      <c r="UXO34" s="434"/>
      <c r="UXP34" s="434"/>
      <c r="UXQ34" s="434"/>
      <c r="UXR34" s="434"/>
      <c r="UXS34" s="434"/>
      <c r="UXT34" s="434"/>
      <c r="UXU34" s="434"/>
      <c r="UXV34" s="434"/>
      <c r="UXW34" s="434"/>
      <c r="UXX34" s="434"/>
      <c r="UXY34" s="434"/>
      <c r="UXZ34" s="434"/>
      <c r="UYA34" s="434"/>
      <c r="UYB34" s="434"/>
      <c r="UYC34" s="434"/>
      <c r="UYD34" s="434"/>
      <c r="UYE34" s="434"/>
      <c r="UYF34" s="434"/>
      <c r="UYG34" s="434"/>
      <c r="UYH34" s="434"/>
      <c r="UYI34" s="434"/>
      <c r="UYJ34" s="434"/>
      <c r="UYK34" s="434"/>
      <c r="UYL34" s="434"/>
      <c r="UYM34" s="434"/>
      <c r="UYN34" s="434"/>
      <c r="UYO34" s="434"/>
      <c r="UYP34" s="434"/>
      <c r="UYQ34" s="434"/>
      <c r="UYR34" s="434"/>
      <c r="UYS34" s="434"/>
      <c r="UYT34" s="434"/>
      <c r="UYU34" s="434"/>
      <c r="UYV34" s="434"/>
      <c r="UYW34" s="434"/>
      <c r="UYX34" s="434"/>
      <c r="UYY34" s="434"/>
      <c r="UYZ34" s="434"/>
      <c r="UZA34" s="434"/>
      <c r="UZB34" s="434"/>
      <c r="UZC34" s="434"/>
      <c r="UZD34" s="434"/>
      <c r="UZE34" s="434"/>
      <c r="UZF34" s="434"/>
      <c r="UZG34" s="434"/>
      <c r="UZH34" s="434"/>
      <c r="UZI34" s="434"/>
      <c r="UZJ34" s="434"/>
      <c r="UZK34" s="434"/>
      <c r="UZL34" s="434"/>
      <c r="UZM34" s="434"/>
      <c r="UZN34" s="434"/>
      <c r="UZO34" s="434"/>
      <c r="UZP34" s="434"/>
      <c r="UZQ34" s="434"/>
      <c r="UZR34" s="434"/>
      <c r="UZS34" s="434"/>
      <c r="UZT34" s="434"/>
      <c r="UZU34" s="434"/>
      <c r="UZV34" s="434"/>
      <c r="UZW34" s="434"/>
      <c r="UZX34" s="434"/>
      <c r="UZY34" s="434"/>
      <c r="UZZ34" s="434"/>
      <c r="VAA34" s="434"/>
      <c r="VAB34" s="434"/>
      <c r="VAC34" s="434"/>
      <c r="VAD34" s="434"/>
      <c r="VAE34" s="434"/>
      <c r="VAF34" s="434"/>
      <c r="VAG34" s="434"/>
      <c r="VAH34" s="434"/>
      <c r="VAI34" s="434"/>
      <c r="VAJ34" s="434"/>
      <c r="VAK34" s="434"/>
      <c r="VAL34" s="434"/>
      <c r="VAM34" s="434"/>
      <c r="VAN34" s="434"/>
      <c r="VAO34" s="434"/>
      <c r="VAP34" s="434"/>
      <c r="VAQ34" s="434"/>
      <c r="VAR34" s="434"/>
      <c r="VAS34" s="434"/>
      <c r="VAT34" s="434"/>
      <c r="VAU34" s="434"/>
      <c r="VAV34" s="434"/>
      <c r="VAW34" s="434"/>
      <c r="VAX34" s="434"/>
      <c r="VAY34" s="434"/>
      <c r="VAZ34" s="434"/>
      <c r="VBA34" s="434"/>
      <c r="VBB34" s="434"/>
      <c r="VBC34" s="434"/>
      <c r="VBD34" s="434"/>
      <c r="VBE34" s="434"/>
      <c r="VBF34" s="434"/>
      <c r="VBG34" s="434"/>
      <c r="VBH34" s="434"/>
      <c r="VBI34" s="434"/>
      <c r="VBJ34" s="434"/>
      <c r="VBK34" s="434"/>
      <c r="VBL34" s="434"/>
      <c r="VBM34" s="434"/>
      <c r="VBN34" s="434"/>
      <c r="VBO34" s="434"/>
      <c r="VBP34" s="434"/>
      <c r="VBQ34" s="434"/>
      <c r="VBR34" s="434"/>
      <c r="VBS34" s="434"/>
      <c r="VBT34" s="434"/>
      <c r="VBU34" s="434"/>
      <c r="VBV34" s="434"/>
      <c r="VBW34" s="434"/>
      <c r="VBX34" s="434"/>
      <c r="VBY34" s="434"/>
      <c r="VBZ34" s="434"/>
      <c r="VCA34" s="434"/>
      <c r="VCB34" s="434"/>
      <c r="VCC34" s="434"/>
      <c r="VCD34" s="434"/>
      <c r="VCE34" s="434"/>
      <c r="VCF34" s="434"/>
      <c r="VCG34" s="434"/>
      <c r="VCH34" s="434"/>
      <c r="VCI34" s="434"/>
      <c r="VCJ34" s="434"/>
      <c r="VCK34" s="434"/>
      <c r="VCL34" s="434"/>
      <c r="VCM34" s="434"/>
      <c r="VCN34" s="434"/>
      <c r="VCO34" s="434"/>
      <c r="VCP34" s="434"/>
      <c r="VCQ34" s="434"/>
      <c r="VCR34" s="434"/>
      <c r="VCS34" s="434"/>
      <c r="VCT34" s="434"/>
      <c r="VCU34" s="434"/>
      <c r="VCV34" s="434"/>
      <c r="VCW34" s="434"/>
      <c r="VCX34" s="434"/>
      <c r="VCY34" s="434"/>
      <c r="VCZ34" s="434"/>
      <c r="VDA34" s="434"/>
      <c r="VDB34" s="434"/>
      <c r="VDC34" s="434"/>
      <c r="VDD34" s="434"/>
      <c r="VDE34" s="434"/>
      <c r="VDF34" s="434"/>
      <c r="VDG34" s="434"/>
      <c r="VDH34" s="434"/>
      <c r="VDI34" s="434"/>
      <c r="VDJ34" s="434"/>
      <c r="VDK34" s="434"/>
      <c r="VDL34" s="434"/>
      <c r="VDM34" s="434"/>
      <c r="VDN34" s="434"/>
      <c r="VDO34" s="434"/>
      <c r="VDP34" s="434"/>
      <c r="VDQ34" s="434"/>
      <c r="VDR34" s="434"/>
      <c r="VDS34" s="434"/>
      <c r="VDT34" s="434"/>
      <c r="VDU34" s="434"/>
      <c r="VDV34" s="434"/>
      <c r="VDW34" s="434"/>
      <c r="VDX34" s="434"/>
      <c r="VDY34" s="434"/>
      <c r="VDZ34" s="434"/>
      <c r="VEA34" s="434"/>
      <c r="VEB34" s="434"/>
      <c r="VEC34" s="434"/>
      <c r="VED34" s="434"/>
      <c r="VEE34" s="434"/>
      <c r="VEF34" s="434"/>
      <c r="VEG34" s="434"/>
      <c r="VEH34" s="434"/>
      <c r="VEI34" s="434"/>
      <c r="VEJ34" s="434"/>
      <c r="VEK34" s="434"/>
      <c r="VEL34" s="434"/>
      <c r="VEM34" s="434"/>
      <c r="VEN34" s="434"/>
      <c r="VEO34" s="434"/>
      <c r="VEP34" s="434"/>
      <c r="VEQ34" s="434"/>
      <c r="VER34" s="434"/>
      <c r="VES34" s="434"/>
      <c r="VET34" s="434"/>
      <c r="VEU34" s="434"/>
      <c r="VEV34" s="434"/>
      <c r="VEW34" s="434"/>
      <c r="VEX34" s="434"/>
      <c r="VEY34" s="434"/>
      <c r="VEZ34" s="434"/>
      <c r="VFA34" s="434"/>
      <c r="VFB34" s="434"/>
      <c r="VFC34" s="434"/>
      <c r="VFD34" s="434"/>
      <c r="VFE34" s="434"/>
      <c r="VFF34" s="434"/>
      <c r="VFG34" s="434"/>
      <c r="VFH34" s="434"/>
      <c r="VFI34" s="434"/>
      <c r="VFJ34" s="434"/>
      <c r="VFK34" s="434"/>
      <c r="VFL34" s="434"/>
      <c r="VFM34" s="434"/>
      <c r="VFN34" s="434"/>
      <c r="VFO34" s="434"/>
      <c r="VFP34" s="434"/>
      <c r="VFQ34" s="434"/>
      <c r="VFR34" s="434"/>
      <c r="VFS34" s="434"/>
      <c r="VFT34" s="434"/>
      <c r="VFU34" s="434"/>
      <c r="VFV34" s="434"/>
      <c r="VFW34" s="434"/>
      <c r="VFX34" s="434"/>
      <c r="VFY34" s="434"/>
      <c r="VFZ34" s="434"/>
      <c r="VGA34" s="434"/>
      <c r="VGB34" s="434"/>
      <c r="VGC34" s="434"/>
      <c r="VGD34" s="434"/>
      <c r="VGE34" s="434"/>
      <c r="VGF34" s="434"/>
      <c r="VGG34" s="434"/>
      <c r="VGH34" s="434"/>
      <c r="VGI34" s="434"/>
      <c r="VGJ34" s="434"/>
      <c r="VGK34" s="434"/>
      <c r="VGL34" s="434"/>
      <c r="VGM34" s="434"/>
      <c r="VGN34" s="434"/>
      <c r="VGO34" s="434"/>
      <c r="VGP34" s="434"/>
      <c r="VGQ34" s="434"/>
      <c r="VGR34" s="434"/>
      <c r="VGS34" s="434"/>
      <c r="VGT34" s="434"/>
      <c r="VGU34" s="434"/>
      <c r="VGV34" s="434"/>
      <c r="VGW34" s="434"/>
      <c r="VGX34" s="434"/>
      <c r="VGY34" s="434"/>
      <c r="VGZ34" s="434"/>
      <c r="VHA34" s="434"/>
      <c r="VHB34" s="434"/>
      <c r="VHC34" s="434"/>
      <c r="VHD34" s="434"/>
      <c r="VHE34" s="434"/>
      <c r="VHF34" s="434"/>
      <c r="VHG34" s="434"/>
      <c r="VHH34" s="434"/>
      <c r="VHI34" s="434"/>
      <c r="VHJ34" s="434"/>
      <c r="VHK34" s="434"/>
      <c r="VHL34" s="434"/>
      <c r="VHM34" s="434"/>
      <c r="VHN34" s="434"/>
      <c r="VHO34" s="434"/>
      <c r="VHP34" s="434"/>
      <c r="VHQ34" s="434"/>
      <c r="VHR34" s="434"/>
      <c r="VHS34" s="434"/>
      <c r="VHT34" s="434"/>
      <c r="VHU34" s="434"/>
      <c r="VHV34" s="434"/>
      <c r="VHW34" s="434"/>
      <c r="VHX34" s="434"/>
      <c r="VHY34" s="434"/>
      <c r="VHZ34" s="434"/>
      <c r="VIA34" s="434"/>
      <c r="VIB34" s="434"/>
      <c r="VIC34" s="434"/>
      <c r="VID34" s="434"/>
      <c r="VIE34" s="434"/>
      <c r="VIF34" s="434"/>
      <c r="VIG34" s="434"/>
      <c r="VIH34" s="434"/>
      <c r="VII34" s="434"/>
      <c r="VIJ34" s="434"/>
      <c r="VIK34" s="434"/>
      <c r="VIL34" s="434"/>
      <c r="VIM34" s="434"/>
      <c r="VIN34" s="434"/>
      <c r="VIO34" s="434"/>
      <c r="VIP34" s="434"/>
      <c r="VIQ34" s="434"/>
      <c r="VIR34" s="434"/>
      <c r="VIS34" s="434"/>
      <c r="VIT34" s="434"/>
      <c r="VIU34" s="434"/>
      <c r="VIV34" s="434"/>
      <c r="VIW34" s="434"/>
      <c r="VIX34" s="434"/>
      <c r="VIY34" s="434"/>
      <c r="VIZ34" s="434"/>
      <c r="VJA34" s="434"/>
      <c r="VJB34" s="434"/>
      <c r="VJC34" s="434"/>
      <c r="VJD34" s="434"/>
      <c r="VJE34" s="434"/>
      <c r="VJF34" s="434"/>
      <c r="VJG34" s="434"/>
      <c r="VJH34" s="434"/>
      <c r="VJI34" s="434"/>
      <c r="VJJ34" s="434"/>
      <c r="VJK34" s="434"/>
      <c r="VJL34" s="434"/>
      <c r="VJM34" s="434"/>
      <c r="VJN34" s="434"/>
      <c r="VJO34" s="434"/>
      <c r="VJP34" s="434"/>
      <c r="VJQ34" s="434"/>
      <c r="VJR34" s="434"/>
      <c r="VJS34" s="434"/>
      <c r="VJT34" s="434"/>
      <c r="VJU34" s="434"/>
      <c r="VJV34" s="434"/>
      <c r="VJW34" s="434"/>
      <c r="VJX34" s="434"/>
      <c r="VJY34" s="434"/>
      <c r="VJZ34" s="434"/>
      <c r="VKA34" s="434"/>
      <c r="VKB34" s="434"/>
      <c r="VKC34" s="434"/>
      <c r="VKD34" s="434"/>
      <c r="VKE34" s="434"/>
      <c r="VKF34" s="434"/>
      <c r="VKG34" s="434"/>
      <c r="VKH34" s="434"/>
      <c r="VKI34" s="434"/>
      <c r="VKJ34" s="434"/>
      <c r="VKK34" s="434"/>
      <c r="VKL34" s="434"/>
      <c r="VKM34" s="434"/>
      <c r="VKN34" s="434"/>
      <c r="VKO34" s="434"/>
      <c r="VKP34" s="434"/>
      <c r="VKQ34" s="434"/>
      <c r="VKR34" s="434"/>
      <c r="VKS34" s="434"/>
      <c r="VKT34" s="434"/>
      <c r="VKU34" s="434"/>
      <c r="VKV34" s="434"/>
      <c r="VKW34" s="434"/>
      <c r="VKX34" s="434"/>
      <c r="VKY34" s="434"/>
      <c r="VKZ34" s="434"/>
      <c r="VLA34" s="434"/>
      <c r="VLB34" s="434"/>
      <c r="VLC34" s="434"/>
      <c r="VLD34" s="434"/>
      <c r="VLE34" s="434"/>
      <c r="VLF34" s="434"/>
      <c r="VLG34" s="434"/>
      <c r="VLH34" s="434"/>
      <c r="VLI34" s="434"/>
      <c r="VLJ34" s="434"/>
      <c r="VLK34" s="434"/>
      <c r="VLL34" s="434"/>
      <c r="VLM34" s="434"/>
      <c r="VLN34" s="434"/>
      <c r="VLO34" s="434"/>
      <c r="VLP34" s="434"/>
      <c r="VLQ34" s="434"/>
      <c r="VLR34" s="434"/>
      <c r="VLS34" s="434"/>
      <c r="VLT34" s="434"/>
      <c r="VLU34" s="434"/>
      <c r="VLV34" s="434"/>
      <c r="VLW34" s="434"/>
      <c r="VLX34" s="434"/>
      <c r="VLY34" s="434"/>
      <c r="VLZ34" s="434"/>
      <c r="VMA34" s="434"/>
      <c r="VMB34" s="434"/>
      <c r="VMC34" s="434"/>
      <c r="VMD34" s="434"/>
      <c r="VME34" s="434"/>
      <c r="VMF34" s="434"/>
      <c r="VMG34" s="434"/>
      <c r="VMH34" s="434"/>
      <c r="VMI34" s="434"/>
      <c r="VMJ34" s="434"/>
      <c r="VMK34" s="434"/>
      <c r="VML34" s="434"/>
      <c r="VMM34" s="434"/>
      <c r="VMN34" s="434"/>
      <c r="VMO34" s="434"/>
      <c r="VMP34" s="434"/>
      <c r="VMQ34" s="434"/>
      <c r="VMR34" s="434"/>
      <c r="VMS34" s="434"/>
      <c r="VMT34" s="434"/>
      <c r="VMU34" s="434"/>
      <c r="VMV34" s="434"/>
      <c r="VMW34" s="434"/>
      <c r="VMX34" s="434"/>
      <c r="VMY34" s="434"/>
      <c r="VMZ34" s="434"/>
      <c r="VNA34" s="434"/>
      <c r="VNB34" s="434"/>
      <c r="VNC34" s="434"/>
      <c r="VND34" s="434"/>
      <c r="VNE34" s="434"/>
      <c r="VNF34" s="434"/>
      <c r="VNG34" s="434"/>
      <c r="VNH34" s="434"/>
      <c r="VNI34" s="434"/>
      <c r="VNJ34" s="434"/>
      <c r="VNK34" s="434"/>
      <c r="VNL34" s="434"/>
      <c r="VNM34" s="434"/>
      <c r="VNN34" s="434"/>
      <c r="VNO34" s="434"/>
      <c r="VNP34" s="434"/>
      <c r="VNQ34" s="434"/>
      <c r="VNR34" s="434"/>
      <c r="VNS34" s="434"/>
      <c r="VNT34" s="434"/>
      <c r="VNU34" s="434"/>
      <c r="VNV34" s="434"/>
      <c r="VNW34" s="434"/>
      <c r="VNX34" s="434"/>
      <c r="VNY34" s="434"/>
      <c r="VNZ34" s="434"/>
      <c r="VOA34" s="434"/>
      <c r="VOB34" s="434"/>
      <c r="VOC34" s="434"/>
      <c r="VOD34" s="434"/>
      <c r="VOE34" s="434"/>
      <c r="VOF34" s="434"/>
      <c r="VOG34" s="434"/>
      <c r="VOH34" s="434"/>
      <c r="VOI34" s="434"/>
      <c r="VOJ34" s="434"/>
      <c r="VOK34" s="434"/>
      <c r="VOL34" s="434"/>
      <c r="VOM34" s="434"/>
      <c r="VON34" s="434"/>
      <c r="VOO34" s="434"/>
      <c r="VOP34" s="434"/>
      <c r="VOQ34" s="434"/>
      <c r="VOR34" s="434"/>
      <c r="VOS34" s="434"/>
      <c r="VOT34" s="434"/>
      <c r="VOU34" s="434"/>
      <c r="VOV34" s="434"/>
      <c r="VOW34" s="434"/>
      <c r="VOX34" s="434"/>
      <c r="VOY34" s="434"/>
      <c r="VOZ34" s="434"/>
      <c r="VPA34" s="434"/>
      <c r="VPB34" s="434"/>
      <c r="VPC34" s="434"/>
      <c r="VPD34" s="434"/>
      <c r="VPE34" s="434"/>
      <c r="VPF34" s="434"/>
      <c r="VPG34" s="434"/>
      <c r="VPH34" s="434"/>
      <c r="VPI34" s="434"/>
      <c r="VPJ34" s="434"/>
      <c r="VPK34" s="434"/>
      <c r="VPL34" s="434"/>
      <c r="VPM34" s="434"/>
      <c r="VPN34" s="434"/>
      <c r="VPO34" s="434"/>
      <c r="VPP34" s="434"/>
      <c r="VPQ34" s="434"/>
      <c r="VPR34" s="434"/>
      <c r="VPS34" s="434"/>
      <c r="VPT34" s="434"/>
      <c r="VPU34" s="434"/>
      <c r="VPV34" s="434"/>
      <c r="VPW34" s="434"/>
      <c r="VPX34" s="434"/>
      <c r="VPY34" s="434"/>
      <c r="VPZ34" s="434"/>
      <c r="VQA34" s="434"/>
      <c r="VQB34" s="434"/>
      <c r="VQC34" s="434"/>
      <c r="VQD34" s="434"/>
      <c r="VQE34" s="434"/>
      <c r="VQF34" s="434"/>
      <c r="VQG34" s="434"/>
      <c r="VQH34" s="434"/>
      <c r="VQI34" s="434"/>
      <c r="VQJ34" s="434"/>
      <c r="VQK34" s="434"/>
      <c r="VQL34" s="434"/>
      <c r="VQM34" s="434"/>
      <c r="VQN34" s="434"/>
      <c r="VQO34" s="434"/>
      <c r="VQP34" s="434"/>
      <c r="VQQ34" s="434"/>
      <c r="VQR34" s="434"/>
      <c r="VQS34" s="434"/>
      <c r="VQT34" s="434"/>
      <c r="VQU34" s="434"/>
      <c r="VQV34" s="434"/>
      <c r="VQW34" s="434"/>
      <c r="VQX34" s="434"/>
      <c r="VQY34" s="434"/>
      <c r="VQZ34" s="434"/>
      <c r="VRA34" s="434"/>
      <c r="VRB34" s="434"/>
      <c r="VRC34" s="434"/>
      <c r="VRD34" s="434"/>
      <c r="VRE34" s="434"/>
      <c r="VRF34" s="434"/>
      <c r="VRG34" s="434"/>
      <c r="VRH34" s="434"/>
      <c r="VRI34" s="434"/>
      <c r="VRJ34" s="434"/>
      <c r="VRK34" s="434"/>
      <c r="VRL34" s="434"/>
      <c r="VRM34" s="434"/>
      <c r="VRN34" s="434"/>
      <c r="VRO34" s="434"/>
      <c r="VRP34" s="434"/>
      <c r="VRQ34" s="434"/>
      <c r="VRR34" s="434"/>
      <c r="VRS34" s="434"/>
      <c r="VRT34" s="434"/>
      <c r="VRU34" s="434"/>
      <c r="VRV34" s="434"/>
      <c r="VRW34" s="434"/>
      <c r="VRX34" s="434"/>
      <c r="VRY34" s="434"/>
      <c r="VRZ34" s="434"/>
      <c r="VSA34" s="434"/>
      <c r="VSB34" s="434"/>
      <c r="VSC34" s="434"/>
      <c r="VSD34" s="434"/>
      <c r="VSE34" s="434"/>
      <c r="VSF34" s="434"/>
      <c r="VSG34" s="434"/>
      <c r="VSH34" s="434"/>
      <c r="VSI34" s="434"/>
      <c r="VSJ34" s="434"/>
      <c r="VSK34" s="434"/>
      <c r="VSL34" s="434"/>
      <c r="VSM34" s="434"/>
      <c r="VSN34" s="434"/>
      <c r="VSO34" s="434"/>
      <c r="VSP34" s="434"/>
      <c r="VSQ34" s="434"/>
      <c r="VSR34" s="434"/>
      <c r="VSS34" s="434"/>
      <c r="VST34" s="434"/>
      <c r="VSU34" s="434"/>
      <c r="VSV34" s="434"/>
      <c r="VSW34" s="434"/>
      <c r="VSX34" s="434"/>
      <c r="VSY34" s="434"/>
      <c r="VSZ34" s="434"/>
      <c r="VTA34" s="434"/>
      <c r="VTB34" s="434"/>
      <c r="VTC34" s="434"/>
      <c r="VTD34" s="434"/>
      <c r="VTE34" s="434"/>
      <c r="VTF34" s="434"/>
      <c r="VTG34" s="434"/>
      <c r="VTH34" s="434"/>
      <c r="VTI34" s="434"/>
      <c r="VTJ34" s="434"/>
      <c r="VTK34" s="434"/>
      <c r="VTL34" s="434"/>
      <c r="VTM34" s="434"/>
      <c r="VTN34" s="434"/>
      <c r="VTO34" s="434"/>
      <c r="VTP34" s="434"/>
      <c r="VTQ34" s="434"/>
      <c r="VTR34" s="434"/>
      <c r="VTS34" s="434"/>
      <c r="VTT34" s="434"/>
      <c r="VTU34" s="434"/>
      <c r="VTV34" s="434"/>
      <c r="VTW34" s="434"/>
      <c r="VTX34" s="434"/>
      <c r="VTY34" s="434"/>
      <c r="VTZ34" s="434"/>
      <c r="VUA34" s="434"/>
      <c r="VUB34" s="434"/>
      <c r="VUC34" s="434"/>
      <c r="VUD34" s="434"/>
      <c r="VUE34" s="434"/>
      <c r="VUF34" s="434"/>
      <c r="VUG34" s="434"/>
      <c r="VUH34" s="434"/>
      <c r="VUI34" s="434"/>
      <c r="VUJ34" s="434"/>
      <c r="VUK34" s="434"/>
      <c r="VUL34" s="434"/>
      <c r="VUM34" s="434"/>
      <c r="VUN34" s="434"/>
      <c r="VUO34" s="434"/>
      <c r="VUP34" s="434"/>
      <c r="VUQ34" s="434"/>
      <c r="VUR34" s="434"/>
      <c r="VUS34" s="434"/>
      <c r="VUT34" s="434"/>
      <c r="VUU34" s="434"/>
      <c r="VUV34" s="434"/>
      <c r="VUW34" s="434"/>
      <c r="VUX34" s="434"/>
      <c r="VUY34" s="434"/>
      <c r="VUZ34" s="434"/>
      <c r="VVA34" s="434"/>
      <c r="VVB34" s="434"/>
      <c r="VVC34" s="434"/>
      <c r="VVD34" s="434"/>
      <c r="VVE34" s="434"/>
      <c r="VVF34" s="434"/>
      <c r="VVG34" s="434"/>
      <c r="VVH34" s="434"/>
      <c r="VVI34" s="434"/>
      <c r="VVJ34" s="434"/>
      <c r="VVK34" s="434"/>
      <c r="VVL34" s="434"/>
      <c r="VVM34" s="434"/>
      <c r="VVN34" s="434"/>
      <c r="VVO34" s="434"/>
      <c r="VVP34" s="434"/>
      <c r="VVQ34" s="434"/>
      <c r="VVR34" s="434"/>
      <c r="VVS34" s="434"/>
      <c r="VVT34" s="434"/>
      <c r="VVU34" s="434"/>
      <c r="VVV34" s="434"/>
      <c r="VVW34" s="434"/>
      <c r="VVX34" s="434"/>
      <c r="VVY34" s="434"/>
      <c r="VVZ34" s="434"/>
      <c r="VWA34" s="434"/>
      <c r="VWB34" s="434"/>
      <c r="VWC34" s="434"/>
      <c r="VWD34" s="434"/>
      <c r="VWE34" s="434"/>
      <c r="VWF34" s="434"/>
      <c r="VWG34" s="434"/>
      <c r="VWH34" s="434"/>
      <c r="VWI34" s="434"/>
      <c r="VWJ34" s="434"/>
      <c r="VWK34" s="434"/>
      <c r="VWL34" s="434"/>
      <c r="VWM34" s="434"/>
      <c r="VWN34" s="434"/>
      <c r="VWO34" s="434"/>
      <c r="VWP34" s="434"/>
      <c r="VWQ34" s="434"/>
      <c r="VWR34" s="434"/>
      <c r="VWS34" s="434"/>
      <c r="VWT34" s="434"/>
      <c r="VWU34" s="434"/>
      <c r="VWV34" s="434"/>
      <c r="VWW34" s="434"/>
      <c r="VWX34" s="434"/>
      <c r="VWY34" s="434"/>
      <c r="VWZ34" s="434"/>
      <c r="VXA34" s="434"/>
      <c r="VXB34" s="434"/>
      <c r="VXC34" s="434"/>
      <c r="VXD34" s="434"/>
      <c r="VXE34" s="434"/>
      <c r="VXF34" s="434"/>
      <c r="VXG34" s="434"/>
      <c r="VXH34" s="434"/>
      <c r="VXI34" s="434"/>
      <c r="VXJ34" s="434"/>
      <c r="VXK34" s="434"/>
      <c r="VXL34" s="434"/>
      <c r="VXM34" s="434"/>
      <c r="VXN34" s="434"/>
      <c r="VXO34" s="434"/>
      <c r="VXP34" s="434"/>
      <c r="VXQ34" s="434"/>
      <c r="VXR34" s="434"/>
      <c r="VXS34" s="434"/>
      <c r="VXT34" s="434"/>
      <c r="VXU34" s="434"/>
      <c r="VXV34" s="434"/>
      <c r="VXW34" s="434"/>
      <c r="VXX34" s="434"/>
      <c r="VXY34" s="434"/>
      <c r="VXZ34" s="434"/>
      <c r="VYA34" s="434"/>
      <c r="VYB34" s="434"/>
      <c r="VYC34" s="434"/>
      <c r="VYD34" s="434"/>
      <c r="VYE34" s="434"/>
      <c r="VYF34" s="434"/>
      <c r="VYG34" s="434"/>
      <c r="VYH34" s="434"/>
      <c r="VYI34" s="434"/>
      <c r="VYJ34" s="434"/>
      <c r="VYK34" s="434"/>
      <c r="VYL34" s="434"/>
      <c r="VYM34" s="434"/>
      <c r="VYN34" s="434"/>
      <c r="VYO34" s="434"/>
      <c r="VYP34" s="434"/>
      <c r="VYQ34" s="434"/>
      <c r="VYR34" s="434"/>
      <c r="VYS34" s="434"/>
      <c r="VYT34" s="434"/>
      <c r="VYU34" s="434"/>
      <c r="VYV34" s="434"/>
      <c r="VYW34" s="434"/>
      <c r="VYX34" s="434"/>
      <c r="VYY34" s="434"/>
      <c r="VYZ34" s="434"/>
      <c r="VZA34" s="434"/>
      <c r="VZB34" s="434"/>
      <c r="VZC34" s="434"/>
      <c r="VZD34" s="434"/>
      <c r="VZE34" s="434"/>
      <c r="VZF34" s="434"/>
      <c r="VZG34" s="434"/>
      <c r="VZH34" s="434"/>
      <c r="VZI34" s="434"/>
      <c r="VZJ34" s="434"/>
      <c r="VZK34" s="434"/>
      <c r="VZL34" s="434"/>
      <c r="VZM34" s="434"/>
      <c r="VZN34" s="434"/>
      <c r="VZO34" s="434"/>
      <c r="VZP34" s="434"/>
      <c r="VZQ34" s="434"/>
      <c r="VZR34" s="434"/>
      <c r="VZS34" s="434"/>
      <c r="VZT34" s="434"/>
      <c r="VZU34" s="434"/>
      <c r="VZV34" s="434"/>
      <c r="VZW34" s="434"/>
      <c r="VZX34" s="434"/>
      <c r="VZY34" s="434"/>
      <c r="VZZ34" s="434"/>
      <c r="WAA34" s="434"/>
      <c r="WAB34" s="434"/>
      <c r="WAC34" s="434"/>
      <c r="WAD34" s="434"/>
      <c r="WAE34" s="434"/>
      <c r="WAF34" s="434"/>
      <c r="WAG34" s="434"/>
      <c r="WAH34" s="434"/>
      <c r="WAI34" s="434"/>
      <c r="WAJ34" s="434"/>
      <c r="WAK34" s="434"/>
      <c r="WAL34" s="434"/>
      <c r="WAM34" s="434"/>
      <c r="WAN34" s="434"/>
      <c r="WAO34" s="434"/>
      <c r="WAP34" s="434"/>
      <c r="WAQ34" s="434"/>
      <c r="WAR34" s="434"/>
      <c r="WAS34" s="434"/>
      <c r="WAT34" s="434"/>
      <c r="WAU34" s="434"/>
      <c r="WAV34" s="434"/>
      <c r="WAW34" s="434"/>
      <c r="WAX34" s="434"/>
      <c r="WAY34" s="434"/>
      <c r="WAZ34" s="434"/>
      <c r="WBA34" s="434"/>
      <c r="WBB34" s="434"/>
      <c r="WBC34" s="434"/>
      <c r="WBD34" s="434"/>
      <c r="WBE34" s="434"/>
      <c r="WBF34" s="434"/>
      <c r="WBG34" s="434"/>
      <c r="WBH34" s="434"/>
      <c r="WBI34" s="434"/>
      <c r="WBJ34" s="434"/>
      <c r="WBK34" s="434"/>
      <c r="WBL34" s="434"/>
      <c r="WBM34" s="434"/>
      <c r="WBN34" s="434"/>
      <c r="WBO34" s="434"/>
      <c r="WBP34" s="434"/>
      <c r="WBQ34" s="434"/>
      <c r="WBR34" s="434"/>
      <c r="WBS34" s="434"/>
      <c r="WBT34" s="434"/>
      <c r="WBU34" s="434"/>
      <c r="WBV34" s="434"/>
      <c r="WBW34" s="434"/>
      <c r="WBX34" s="434"/>
      <c r="WBY34" s="434"/>
      <c r="WBZ34" s="434"/>
      <c r="WCA34" s="434"/>
      <c r="WCB34" s="434"/>
      <c r="WCC34" s="434"/>
      <c r="WCD34" s="434"/>
      <c r="WCE34" s="434"/>
      <c r="WCF34" s="434"/>
      <c r="WCG34" s="434"/>
      <c r="WCH34" s="434"/>
      <c r="WCI34" s="434"/>
      <c r="WCJ34" s="434"/>
      <c r="WCK34" s="434"/>
      <c r="WCL34" s="434"/>
      <c r="WCM34" s="434"/>
      <c r="WCN34" s="434"/>
      <c r="WCO34" s="434"/>
      <c r="WCP34" s="434"/>
      <c r="WCQ34" s="434"/>
      <c r="WCR34" s="434"/>
      <c r="WCS34" s="434"/>
      <c r="WCT34" s="434"/>
      <c r="WCU34" s="434"/>
      <c r="WCV34" s="434"/>
      <c r="WCW34" s="434"/>
      <c r="WCX34" s="434"/>
      <c r="WCY34" s="434"/>
      <c r="WCZ34" s="434"/>
      <c r="WDA34" s="434"/>
      <c r="WDB34" s="434"/>
      <c r="WDC34" s="434"/>
      <c r="WDD34" s="434"/>
      <c r="WDE34" s="434"/>
      <c r="WDF34" s="434"/>
      <c r="WDG34" s="434"/>
      <c r="WDH34" s="434"/>
      <c r="WDI34" s="434"/>
      <c r="WDJ34" s="434"/>
      <c r="WDK34" s="434"/>
      <c r="WDL34" s="434"/>
      <c r="WDM34" s="434"/>
      <c r="WDN34" s="434"/>
      <c r="WDO34" s="434"/>
      <c r="WDP34" s="434"/>
      <c r="WDQ34" s="434"/>
      <c r="WDR34" s="434"/>
      <c r="WDS34" s="434"/>
      <c r="WDT34" s="434"/>
      <c r="WDU34" s="434"/>
      <c r="WDV34" s="434"/>
      <c r="WDW34" s="434"/>
      <c r="WDX34" s="434"/>
      <c r="WDY34" s="434"/>
      <c r="WDZ34" s="434"/>
      <c r="WEA34" s="434"/>
      <c r="WEB34" s="434"/>
      <c r="WEC34" s="434"/>
      <c r="WED34" s="434"/>
      <c r="WEE34" s="434"/>
      <c r="WEF34" s="434"/>
      <c r="WEG34" s="434"/>
      <c r="WEH34" s="434"/>
      <c r="WEI34" s="434"/>
      <c r="WEJ34" s="434"/>
      <c r="WEK34" s="434"/>
      <c r="WEL34" s="434"/>
      <c r="WEM34" s="434"/>
      <c r="WEN34" s="434"/>
      <c r="WEO34" s="434"/>
      <c r="WEP34" s="434"/>
      <c r="WEQ34" s="434"/>
      <c r="WER34" s="434"/>
      <c r="WES34" s="434"/>
      <c r="WET34" s="434"/>
      <c r="WEU34" s="434"/>
      <c r="WEV34" s="434"/>
      <c r="WEW34" s="434"/>
      <c r="WEX34" s="434"/>
      <c r="WEY34" s="434"/>
      <c r="WEZ34" s="434"/>
      <c r="WFA34" s="434"/>
      <c r="WFB34" s="434"/>
      <c r="WFC34" s="434"/>
      <c r="WFD34" s="434"/>
      <c r="WFE34" s="434"/>
      <c r="WFF34" s="434"/>
      <c r="WFG34" s="434"/>
      <c r="WFH34" s="434"/>
      <c r="WFI34" s="434"/>
      <c r="WFJ34" s="434"/>
      <c r="WFK34" s="434"/>
      <c r="WFL34" s="434"/>
      <c r="WFM34" s="434"/>
      <c r="WFN34" s="434"/>
      <c r="WFO34" s="434"/>
      <c r="WFP34" s="434"/>
      <c r="WFQ34" s="434"/>
      <c r="WFR34" s="434"/>
      <c r="WFS34" s="434"/>
      <c r="WFT34" s="434"/>
      <c r="WFU34" s="434"/>
      <c r="WFV34" s="434"/>
      <c r="WFW34" s="434"/>
      <c r="WFX34" s="434"/>
      <c r="WFY34" s="434"/>
      <c r="WFZ34" s="434"/>
      <c r="WGA34" s="434"/>
      <c r="WGB34" s="434"/>
      <c r="WGC34" s="434"/>
      <c r="WGD34" s="434"/>
      <c r="WGE34" s="434"/>
      <c r="WGF34" s="434"/>
      <c r="WGG34" s="434"/>
      <c r="WGH34" s="434"/>
      <c r="WGI34" s="434"/>
      <c r="WGJ34" s="434"/>
      <c r="WGK34" s="434"/>
      <c r="WGL34" s="434"/>
      <c r="WGM34" s="434"/>
      <c r="WGN34" s="434"/>
      <c r="WGO34" s="434"/>
      <c r="WGP34" s="434"/>
      <c r="WGQ34" s="434"/>
      <c r="WGR34" s="434"/>
      <c r="WGS34" s="434"/>
      <c r="WGT34" s="434"/>
      <c r="WGU34" s="434"/>
      <c r="WGV34" s="434"/>
      <c r="WGW34" s="434"/>
      <c r="WGX34" s="434"/>
      <c r="WGY34" s="434"/>
      <c r="WGZ34" s="434"/>
      <c r="WHA34" s="434"/>
      <c r="WHB34" s="434"/>
      <c r="WHC34" s="434"/>
      <c r="WHD34" s="434"/>
      <c r="WHE34" s="434"/>
      <c r="WHF34" s="434"/>
      <c r="WHG34" s="434"/>
      <c r="WHH34" s="434"/>
      <c r="WHI34" s="434"/>
      <c r="WHJ34" s="434"/>
      <c r="WHK34" s="434"/>
      <c r="WHL34" s="434"/>
      <c r="WHM34" s="434"/>
      <c r="WHN34" s="434"/>
      <c r="WHO34" s="434"/>
      <c r="WHP34" s="434"/>
      <c r="WHQ34" s="434"/>
      <c r="WHR34" s="434"/>
      <c r="WHS34" s="434"/>
      <c r="WHT34" s="434"/>
      <c r="WHU34" s="434"/>
      <c r="WHV34" s="434"/>
      <c r="WHW34" s="434"/>
      <c r="WHX34" s="434"/>
      <c r="WHY34" s="434"/>
      <c r="WHZ34" s="434"/>
      <c r="WIA34" s="434"/>
      <c r="WIB34" s="434"/>
      <c r="WIC34" s="434"/>
      <c r="WID34" s="434"/>
      <c r="WIE34" s="434"/>
      <c r="WIF34" s="434"/>
      <c r="WIG34" s="434"/>
      <c r="WIH34" s="434"/>
      <c r="WII34" s="434"/>
      <c r="WIJ34" s="434"/>
      <c r="WIK34" s="434"/>
      <c r="WIL34" s="434"/>
      <c r="WIM34" s="434"/>
      <c r="WIN34" s="434"/>
      <c r="WIO34" s="434"/>
      <c r="WIP34" s="434"/>
      <c r="WIQ34" s="434"/>
      <c r="WIR34" s="434"/>
      <c r="WIS34" s="434"/>
      <c r="WIT34" s="434"/>
      <c r="WIU34" s="434"/>
      <c r="WIV34" s="434"/>
      <c r="WIW34" s="434"/>
      <c r="WIX34" s="434"/>
      <c r="WIY34" s="434"/>
      <c r="WIZ34" s="434"/>
      <c r="WJA34" s="434"/>
      <c r="WJB34" s="434"/>
      <c r="WJC34" s="434"/>
      <c r="WJD34" s="434"/>
      <c r="WJE34" s="434"/>
      <c r="WJF34" s="434"/>
      <c r="WJG34" s="434"/>
      <c r="WJH34" s="434"/>
      <c r="WJI34" s="434"/>
      <c r="WJJ34" s="434"/>
      <c r="WJK34" s="434"/>
      <c r="WJL34" s="434"/>
      <c r="WJM34" s="434"/>
      <c r="WJN34" s="434"/>
      <c r="WJO34" s="434"/>
      <c r="WJP34" s="434"/>
      <c r="WJQ34" s="434"/>
      <c r="WJR34" s="434"/>
      <c r="WJS34" s="434"/>
      <c r="WJT34" s="434"/>
      <c r="WJU34" s="434"/>
      <c r="WJV34" s="434"/>
      <c r="WJW34" s="434"/>
      <c r="WJX34" s="434"/>
      <c r="WJY34" s="434"/>
      <c r="WJZ34" s="434"/>
      <c r="WKA34" s="434"/>
      <c r="WKB34" s="434"/>
      <c r="WKC34" s="434"/>
      <c r="WKD34" s="434"/>
      <c r="WKE34" s="434"/>
      <c r="WKF34" s="434"/>
      <c r="WKG34" s="434"/>
      <c r="WKH34" s="434"/>
      <c r="WKI34" s="434"/>
      <c r="WKJ34" s="434"/>
      <c r="WKK34" s="434"/>
      <c r="WKL34" s="434"/>
      <c r="WKM34" s="434"/>
      <c r="WKN34" s="434"/>
      <c r="WKO34" s="434"/>
      <c r="WKP34" s="434"/>
      <c r="WKQ34" s="434"/>
      <c r="WKR34" s="434"/>
      <c r="WKS34" s="434"/>
      <c r="WKT34" s="434"/>
      <c r="WKU34" s="434"/>
      <c r="WKV34" s="434"/>
      <c r="WKW34" s="434"/>
      <c r="WKX34" s="434"/>
      <c r="WKY34" s="434"/>
      <c r="WKZ34" s="434"/>
      <c r="WLA34" s="434"/>
      <c r="WLB34" s="434"/>
      <c r="WLC34" s="434"/>
      <c r="WLD34" s="434"/>
      <c r="WLE34" s="434"/>
      <c r="WLF34" s="434"/>
      <c r="WLG34" s="434"/>
      <c r="WLH34" s="434"/>
      <c r="WLI34" s="434"/>
      <c r="WLJ34" s="434"/>
      <c r="WLK34" s="434"/>
      <c r="WLL34" s="434"/>
      <c r="WLM34" s="434"/>
      <c r="WLN34" s="434"/>
      <c r="WLO34" s="434"/>
      <c r="WLP34" s="434"/>
      <c r="WLQ34" s="434"/>
      <c r="WLR34" s="434"/>
      <c r="WLS34" s="434"/>
      <c r="WLT34" s="434"/>
      <c r="WLU34" s="434"/>
      <c r="WLV34" s="434"/>
      <c r="WLW34" s="434"/>
      <c r="WLX34" s="434"/>
      <c r="WLY34" s="434"/>
      <c r="WLZ34" s="434"/>
      <c r="WMA34" s="434"/>
      <c r="WMB34" s="434"/>
      <c r="WMC34" s="434"/>
      <c r="WMD34" s="434"/>
      <c r="WME34" s="434"/>
      <c r="WMF34" s="434"/>
      <c r="WMG34" s="434"/>
      <c r="WMH34" s="434"/>
      <c r="WMI34" s="434"/>
      <c r="WMJ34" s="434"/>
      <c r="WMK34" s="434"/>
      <c r="WML34" s="434"/>
      <c r="WMM34" s="434"/>
      <c r="WMN34" s="434"/>
      <c r="WMO34" s="434"/>
      <c r="WMP34" s="434"/>
      <c r="WMQ34" s="434"/>
      <c r="WMR34" s="434"/>
      <c r="WMS34" s="434"/>
      <c r="WMT34" s="434"/>
      <c r="WMU34" s="434"/>
      <c r="WMV34" s="434"/>
      <c r="WMW34" s="434"/>
      <c r="WMX34" s="434"/>
      <c r="WMY34" s="434"/>
      <c r="WMZ34" s="434"/>
      <c r="WNA34" s="434"/>
      <c r="WNB34" s="434"/>
      <c r="WNC34" s="434"/>
      <c r="WND34" s="434"/>
      <c r="WNE34" s="434"/>
      <c r="WNF34" s="434"/>
      <c r="WNG34" s="434"/>
      <c r="WNH34" s="434"/>
      <c r="WNI34" s="434"/>
      <c r="WNJ34" s="434"/>
      <c r="WNK34" s="434"/>
      <c r="WNL34" s="434"/>
      <c r="WNM34" s="434"/>
      <c r="WNN34" s="434"/>
      <c r="WNO34" s="434"/>
      <c r="WNP34" s="434"/>
      <c r="WNQ34" s="434"/>
      <c r="WNR34" s="434"/>
      <c r="WNS34" s="434"/>
      <c r="WNT34" s="434"/>
      <c r="WNU34" s="434"/>
      <c r="WNV34" s="434"/>
      <c r="WNW34" s="434"/>
      <c r="WNX34" s="434"/>
      <c r="WNY34" s="434"/>
      <c r="WNZ34" s="434"/>
      <c r="WOA34" s="434"/>
      <c r="WOB34" s="434"/>
      <c r="WOC34" s="434"/>
      <c r="WOD34" s="434"/>
      <c r="WOE34" s="434"/>
      <c r="WOF34" s="434"/>
      <c r="WOG34" s="434"/>
      <c r="WOH34" s="434"/>
      <c r="WOI34" s="434"/>
      <c r="WOJ34" s="434"/>
      <c r="WOK34" s="434"/>
      <c r="WOL34" s="434"/>
      <c r="WOM34" s="434"/>
      <c r="WON34" s="434"/>
      <c r="WOO34" s="434"/>
      <c r="WOP34" s="434"/>
      <c r="WOQ34" s="434"/>
      <c r="WOR34" s="434"/>
      <c r="WOS34" s="434"/>
      <c r="WOT34" s="434"/>
      <c r="WOU34" s="434"/>
      <c r="WOV34" s="434"/>
      <c r="WOW34" s="434"/>
      <c r="WOX34" s="434"/>
      <c r="WOY34" s="434"/>
      <c r="WOZ34" s="434"/>
      <c r="WPA34" s="434"/>
      <c r="WPB34" s="434"/>
      <c r="WPC34" s="434"/>
      <c r="WPD34" s="434"/>
      <c r="WPE34" s="434"/>
      <c r="WPF34" s="434"/>
      <c r="WPG34" s="434"/>
      <c r="WPH34" s="434"/>
      <c r="WPI34" s="434"/>
      <c r="WPJ34" s="434"/>
      <c r="WPK34" s="434"/>
      <c r="WPL34" s="434"/>
      <c r="WPM34" s="434"/>
      <c r="WPN34" s="434"/>
      <c r="WPO34" s="434"/>
      <c r="WPP34" s="434"/>
      <c r="WPQ34" s="434"/>
      <c r="WPR34" s="434"/>
      <c r="WPS34" s="434"/>
      <c r="WPT34" s="434"/>
      <c r="WPU34" s="434"/>
      <c r="WPV34" s="434"/>
      <c r="WPW34" s="434"/>
      <c r="WPX34" s="434"/>
      <c r="WPY34" s="434"/>
      <c r="WPZ34" s="434"/>
      <c r="WQA34" s="434"/>
      <c r="WQB34" s="434"/>
      <c r="WQC34" s="434"/>
      <c r="WQD34" s="434"/>
      <c r="WQE34" s="434"/>
      <c r="WQF34" s="434"/>
      <c r="WQG34" s="434"/>
      <c r="WQH34" s="434"/>
      <c r="WQI34" s="434"/>
      <c r="WQJ34" s="434"/>
      <c r="WQK34" s="434"/>
      <c r="WQL34" s="434"/>
      <c r="WQM34" s="434"/>
      <c r="WQN34" s="434"/>
      <c r="WQO34" s="434"/>
      <c r="WQP34" s="434"/>
      <c r="WQQ34" s="434"/>
      <c r="WQR34" s="434"/>
      <c r="WQS34" s="434"/>
      <c r="WQT34" s="434"/>
      <c r="WQU34" s="434"/>
      <c r="WQV34" s="434"/>
      <c r="WQW34" s="434"/>
      <c r="WQX34" s="434"/>
      <c r="WQY34" s="434"/>
      <c r="WQZ34" s="434"/>
      <c r="WRA34" s="434"/>
      <c r="WRB34" s="434"/>
      <c r="WRC34" s="434"/>
      <c r="WRD34" s="434"/>
      <c r="WRE34" s="434"/>
      <c r="WRF34" s="434"/>
      <c r="WRG34" s="434"/>
      <c r="WRH34" s="434"/>
      <c r="WRI34" s="434"/>
      <c r="WRJ34" s="434"/>
      <c r="WRK34" s="434"/>
      <c r="WRL34" s="434"/>
      <c r="WRM34" s="434"/>
      <c r="WRN34" s="434"/>
      <c r="WRO34" s="434"/>
      <c r="WRP34" s="434"/>
      <c r="WRQ34" s="434"/>
      <c r="WRR34" s="434"/>
      <c r="WRS34" s="434"/>
      <c r="WRT34" s="434"/>
      <c r="WRU34" s="434"/>
      <c r="WRV34" s="434"/>
      <c r="WRW34" s="434"/>
      <c r="WRX34" s="434"/>
      <c r="WRY34" s="434"/>
      <c r="WRZ34" s="434"/>
      <c r="WSA34" s="434"/>
      <c r="WSB34" s="434"/>
      <c r="WSC34" s="434"/>
      <c r="WSD34" s="434"/>
      <c r="WSE34" s="434"/>
      <c r="WSF34" s="434"/>
      <c r="WSG34" s="434"/>
      <c r="WSH34" s="434"/>
      <c r="WSI34" s="434"/>
      <c r="WSJ34" s="434"/>
      <c r="WSK34" s="434"/>
      <c r="WSL34" s="434"/>
      <c r="WSM34" s="434"/>
      <c r="WSN34" s="434"/>
      <c r="WSO34" s="434"/>
      <c r="WSP34" s="434"/>
      <c r="WSQ34" s="434"/>
      <c r="WSR34" s="434"/>
      <c r="WSS34" s="434"/>
      <c r="WST34" s="434"/>
      <c r="WSU34" s="434"/>
      <c r="WSV34" s="434"/>
      <c r="WSW34" s="434"/>
      <c r="WSX34" s="434"/>
      <c r="WSY34" s="434"/>
      <c r="WSZ34" s="434"/>
      <c r="WTA34" s="434"/>
      <c r="WTB34" s="434"/>
      <c r="WTC34" s="434"/>
      <c r="WTD34" s="434"/>
      <c r="WTE34" s="434"/>
      <c r="WTF34" s="434"/>
      <c r="WTG34" s="434"/>
      <c r="WTH34" s="434"/>
      <c r="WTI34" s="434"/>
      <c r="WTJ34" s="434"/>
      <c r="WTK34" s="434"/>
      <c r="WTL34" s="434"/>
      <c r="WTM34" s="434"/>
      <c r="WTN34" s="434"/>
      <c r="WTO34" s="434"/>
      <c r="WTP34" s="434"/>
      <c r="WTQ34" s="434"/>
      <c r="WTR34" s="434"/>
      <c r="WTS34" s="434"/>
      <c r="WTT34" s="434"/>
      <c r="WTU34" s="434"/>
      <c r="WTV34" s="434"/>
      <c r="WTW34" s="434"/>
      <c r="WTX34" s="434"/>
      <c r="WTY34" s="434"/>
      <c r="WTZ34" s="434"/>
      <c r="WUA34" s="434"/>
      <c r="WUB34" s="434"/>
      <c r="WUC34" s="434"/>
      <c r="WUD34" s="434"/>
      <c r="WUE34" s="434"/>
      <c r="WUF34" s="434"/>
      <c r="WUG34" s="434"/>
      <c r="WUH34" s="434"/>
      <c r="WUI34" s="434"/>
      <c r="WUJ34" s="434"/>
      <c r="WUK34" s="434"/>
      <c r="WUL34" s="434"/>
      <c r="WUM34" s="434"/>
      <c r="WUN34" s="434"/>
      <c r="WUO34" s="434"/>
      <c r="WUP34" s="434"/>
      <c r="WUQ34" s="434"/>
      <c r="WUR34" s="434"/>
      <c r="WUS34" s="434"/>
      <c r="WUT34" s="434"/>
      <c r="WUU34" s="434"/>
      <c r="WUV34" s="434"/>
      <c r="WUW34" s="434"/>
      <c r="WUX34" s="434"/>
      <c r="WUY34" s="434"/>
      <c r="WUZ34" s="434"/>
      <c r="WVA34" s="434"/>
      <c r="WVB34" s="434"/>
      <c r="WVC34" s="434"/>
      <c r="WVD34" s="434"/>
      <c r="WVE34" s="434"/>
      <c r="WVF34" s="434"/>
      <c r="WVG34" s="434"/>
      <c r="WVH34" s="434"/>
      <c r="WVI34" s="434"/>
      <c r="WVJ34" s="434"/>
      <c r="WVK34" s="434"/>
      <c r="WVL34" s="434"/>
      <c r="WVM34" s="434"/>
      <c r="WVN34" s="434"/>
      <c r="WVO34" s="434"/>
      <c r="WVP34" s="434"/>
      <c r="WVQ34" s="434"/>
      <c r="WVR34" s="434"/>
      <c r="WVS34" s="434"/>
      <c r="WVT34" s="434"/>
      <c r="WVU34" s="434"/>
      <c r="WVV34" s="434"/>
      <c r="WVW34" s="434"/>
      <c r="WVX34" s="434"/>
      <c r="WVY34" s="434"/>
      <c r="WVZ34" s="434"/>
      <c r="WWA34" s="434"/>
      <c r="WWB34" s="434"/>
      <c r="WWC34" s="434"/>
      <c r="WWD34" s="434"/>
      <c r="WWE34" s="434"/>
      <c r="WWF34" s="434"/>
      <c r="WWG34" s="434"/>
      <c r="WWH34" s="434"/>
      <c r="WWI34" s="434"/>
      <c r="WWJ34" s="434"/>
      <c r="WWK34" s="434"/>
      <c r="WWL34" s="434"/>
      <c r="WWM34" s="434"/>
      <c r="WWN34" s="434"/>
      <c r="WWO34" s="434"/>
      <c r="WWP34" s="434"/>
      <c r="WWQ34" s="434"/>
      <c r="WWR34" s="434"/>
      <c r="WWS34" s="434"/>
      <c r="WWT34" s="434"/>
      <c r="WWU34" s="434"/>
      <c r="WWV34" s="434"/>
      <c r="WWW34" s="434"/>
      <c r="WWX34" s="434"/>
      <c r="WWY34" s="434"/>
      <c r="WWZ34" s="434"/>
      <c r="WXA34" s="434"/>
      <c r="WXB34" s="434"/>
      <c r="WXC34" s="434"/>
      <c r="WXD34" s="434"/>
      <c r="WXE34" s="434"/>
      <c r="WXF34" s="434"/>
      <c r="WXG34" s="434"/>
      <c r="WXH34" s="434"/>
      <c r="WXI34" s="434"/>
      <c r="WXJ34" s="434"/>
      <c r="WXK34" s="434"/>
      <c r="WXL34" s="434"/>
      <c r="WXM34" s="434"/>
      <c r="WXN34" s="434"/>
      <c r="WXO34" s="434"/>
      <c r="WXP34" s="434"/>
      <c r="WXQ34" s="434"/>
      <c r="WXR34" s="434"/>
      <c r="WXS34" s="434"/>
      <c r="WXT34" s="434"/>
      <c r="WXU34" s="434"/>
      <c r="WXV34" s="434"/>
      <c r="WXW34" s="434"/>
      <c r="WXX34" s="434"/>
      <c r="WXY34" s="434"/>
      <c r="WXZ34" s="434"/>
      <c r="WYA34" s="434"/>
      <c r="WYB34" s="434"/>
      <c r="WYC34" s="434"/>
      <c r="WYD34" s="434"/>
      <c r="WYE34" s="434"/>
      <c r="WYF34" s="434"/>
      <c r="WYG34" s="434"/>
      <c r="WYH34" s="434"/>
      <c r="WYI34" s="434"/>
      <c r="WYJ34" s="434"/>
      <c r="WYK34" s="434"/>
      <c r="WYL34" s="434"/>
      <c r="WYM34" s="434"/>
      <c r="WYN34" s="434"/>
      <c r="WYO34" s="434"/>
      <c r="WYP34" s="434"/>
      <c r="WYQ34" s="434"/>
      <c r="WYR34" s="434"/>
      <c r="WYS34" s="434"/>
      <c r="WYT34" s="434"/>
      <c r="WYU34" s="434"/>
      <c r="WYV34" s="434"/>
      <c r="WYW34" s="434"/>
      <c r="WYX34" s="434"/>
      <c r="WYY34" s="434"/>
      <c r="WYZ34" s="434"/>
      <c r="WZA34" s="434"/>
      <c r="WZB34" s="434"/>
      <c r="WZC34" s="434"/>
      <c r="WZD34" s="434"/>
      <c r="WZE34" s="434"/>
      <c r="WZF34" s="434"/>
      <c r="WZG34" s="434"/>
      <c r="WZH34" s="434"/>
      <c r="WZI34" s="434"/>
      <c r="WZJ34" s="434"/>
      <c r="WZK34" s="434"/>
      <c r="WZL34" s="434"/>
      <c r="WZM34" s="434"/>
      <c r="WZN34" s="434"/>
      <c r="WZO34" s="434"/>
      <c r="WZP34" s="434"/>
      <c r="WZQ34" s="434"/>
      <c r="WZR34" s="434"/>
      <c r="WZS34" s="434"/>
      <c r="WZT34" s="434"/>
      <c r="WZU34" s="434"/>
      <c r="WZV34" s="434"/>
      <c r="WZW34" s="434"/>
      <c r="WZX34" s="434"/>
      <c r="WZY34" s="434"/>
      <c r="WZZ34" s="434"/>
      <c r="XAA34" s="434"/>
      <c r="XAB34" s="434"/>
      <c r="XAC34" s="434"/>
      <c r="XAD34" s="434"/>
      <c r="XAE34" s="434"/>
      <c r="XAF34" s="434"/>
      <c r="XAG34" s="434"/>
      <c r="XAH34" s="434"/>
      <c r="XAI34" s="434"/>
      <c r="XAJ34" s="434"/>
      <c r="XAK34" s="434"/>
      <c r="XAL34" s="434"/>
      <c r="XAM34" s="434"/>
      <c r="XAN34" s="434"/>
      <c r="XAO34" s="434"/>
      <c r="XAP34" s="434"/>
      <c r="XAQ34" s="434"/>
      <c r="XAR34" s="434"/>
      <c r="XAS34" s="434"/>
      <c r="XAT34" s="434"/>
      <c r="XAU34" s="434"/>
      <c r="XAV34" s="434"/>
      <c r="XAW34" s="434"/>
      <c r="XAX34" s="434"/>
      <c r="XAY34" s="434"/>
      <c r="XAZ34" s="434"/>
      <c r="XBA34" s="434"/>
      <c r="XBB34" s="434"/>
      <c r="XBC34" s="434"/>
      <c r="XBD34" s="434"/>
      <c r="XBE34" s="434"/>
      <c r="XBF34" s="434"/>
      <c r="XBG34" s="434"/>
      <c r="XBH34" s="434"/>
      <c r="XBI34" s="434"/>
      <c r="XBJ34" s="434"/>
      <c r="XBK34" s="434"/>
      <c r="XBL34" s="434"/>
      <c r="XBM34" s="434"/>
      <c r="XBN34" s="434"/>
      <c r="XBO34" s="434"/>
      <c r="XBP34" s="434"/>
      <c r="XBQ34" s="434"/>
      <c r="XBR34" s="434"/>
      <c r="XBS34" s="434"/>
      <c r="XBT34" s="434"/>
      <c r="XBU34" s="434"/>
      <c r="XBV34" s="434"/>
      <c r="XBW34" s="434"/>
      <c r="XBX34" s="434"/>
      <c r="XBY34" s="434"/>
      <c r="XBZ34" s="434"/>
      <c r="XCA34" s="434"/>
      <c r="XCB34" s="434"/>
      <c r="XCC34" s="434"/>
      <c r="XCD34" s="434"/>
      <c r="XCE34" s="434"/>
      <c r="XCF34" s="434"/>
      <c r="XCG34" s="434"/>
      <c r="XCH34" s="434"/>
      <c r="XCI34" s="434"/>
      <c r="XCJ34" s="434"/>
      <c r="XCK34" s="434"/>
      <c r="XCL34" s="434"/>
      <c r="XCM34" s="434"/>
      <c r="XCN34" s="434"/>
      <c r="XCO34" s="434"/>
      <c r="XCP34" s="434"/>
      <c r="XCQ34" s="434"/>
      <c r="XCR34" s="434"/>
      <c r="XCS34" s="434"/>
      <c r="XCT34" s="434"/>
      <c r="XCU34" s="434"/>
      <c r="XCV34" s="434"/>
      <c r="XCW34" s="434"/>
      <c r="XCX34" s="434"/>
      <c r="XCY34" s="434"/>
      <c r="XCZ34" s="434"/>
      <c r="XDA34" s="434"/>
      <c r="XDB34" s="434"/>
      <c r="XDC34" s="434"/>
      <c r="XDD34" s="434"/>
      <c r="XDE34" s="434"/>
      <c r="XDF34" s="434"/>
      <c r="XDG34" s="434"/>
      <c r="XDH34" s="434"/>
      <c r="XDI34" s="434"/>
      <c r="XDJ34" s="434"/>
      <c r="XDK34" s="434"/>
      <c r="XDL34" s="434"/>
      <c r="XDM34" s="434"/>
      <c r="XDN34" s="434"/>
      <c r="XDO34" s="434"/>
      <c r="XDP34" s="146"/>
    </row>
    <row r="35" spans="1:16344" s="79" customFormat="1" ht="97.5" customHeight="1" x14ac:dyDescent="0.25">
      <c r="A35" s="383" t="s">
        <v>441</v>
      </c>
      <c r="B35" s="384"/>
      <c r="C35" s="385"/>
      <c r="D35" s="148" t="s">
        <v>442</v>
      </c>
      <c r="E35" s="123">
        <v>5.5E-2</v>
      </c>
      <c r="F35" s="148" t="s">
        <v>440</v>
      </c>
      <c r="G35" s="148" t="s">
        <v>262</v>
      </c>
      <c r="H35" s="148" t="s">
        <v>443</v>
      </c>
      <c r="I35" s="148" t="s">
        <v>268</v>
      </c>
      <c r="J35" s="124">
        <v>43101</v>
      </c>
      <c r="K35" s="124">
        <v>43465</v>
      </c>
      <c r="L35" s="127"/>
      <c r="M35" s="127"/>
      <c r="N35" s="150" t="s">
        <v>431</v>
      </c>
      <c r="O35" s="125"/>
      <c r="P35" s="125"/>
      <c r="Q35" s="151"/>
      <c r="R35" s="125"/>
      <c r="S35" s="125"/>
      <c r="T35" s="280"/>
      <c r="U35" s="144">
        <v>6</v>
      </c>
      <c r="V35" s="180"/>
      <c r="W35" s="77"/>
      <c r="X35" s="144">
        <f t="shared" si="0"/>
        <v>6</v>
      </c>
      <c r="Y35" s="144">
        <f t="shared" si="1"/>
        <v>0</v>
      </c>
      <c r="Z35" s="135">
        <f t="shared" si="2"/>
        <v>0</v>
      </c>
      <c r="AA35" s="130"/>
      <c r="AB35" s="142"/>
      <c r="AC35" s="139"/>
      <c r="AD35" s="434"/>
      <c r="AE35" s="434"/>
      <c r="AF35" s="434"/>
      <c r="AG35" s="434"/>
      <c r="AH35" s="434"/>
      <c r="AI35" s="434"/>
      <c r="AJ35" s="434"/>
      <c r="AK35" s="434"/>
      <c r="AL35" s="434"/>
      <c r="AM35" s="434"/>
      <c r="AN35" s="434"/>
      <c r="AO35" s="434"/>
      <c r="AP35" s="434"/>
      <c r="AQ35" s="434"/>
      <c r="AR35" s="434"/>
      <c r="AS35" s="434"/>
      <c r="AT35" s="434"/>
      <c r="AU35" s="434"/>
      <c r="AV35" s="434"/>
      <c r="AW35" s="434"/>
      <c r="AX35" s="434"/>
      <c r="AY35" s="434"/>
      <c r="AZ35" s="434"/>
      <c r="BA35" s="434"/>
      <c r="BB35" s="434"/>
      <c r="BC35" s="434"/>
      <c r="BD35" s="434"/>
      <c r="BE35" s="434"/>
      <c r="BF35" s="434"/>
      <c r="BG35" s="434"/>
      <c r="BH35" s="434"/>
      <c r="BI35" s="434"/>
      <c r="BJ35" s="434"/>
      <c r="BK35" s="434"/>
      <c r="BL35" s="434"/>
      <c r="BM35" s="434"/>
      <c r="BN35" s="434"/>
      <c r="BO35" s="434"/>
      <c r="BP35" s="434"/>
      <c r="BQ35" s="434"/>
      <c r="BR35" s="434"/>
      <c r="BS35" s="434"/>
      <c r="BT35" s="434"/>
      <c r="BU35" s="434"/>
      <c r="BV35" s="434"/>
      <c r="BW35" s="434"/>
      <c r="BX35" s="434"/>
      <c r="BY35" s="434"/>
      <c r="BZ35" s="434"/>
      <c r="CA35" s="434"/>
      <c r="CB35" s="434"/>
      <c r="CC35" s="434"/>
      <c r="CD35" s="434"/>
      <c r="CE35" s="434"/>
      <c r="CF35" s="434"/>
      <c r="CG35" s="434"/>
      <c r="CH35" s="434"/>
      <c r="CI35" s="434"/>
      <c r="CJ35" s="434"/>
      <c r="CK35" s="434"/>
      <c r="CL35" s="434"/>
      <c r="CM35" s="434"/>
      <c r="CN35" s="434"/>
      <c r="CO35" s="434"/>
      <c r="CP35" s="434"/>
      <c r="CQ35" s="434"/>
      <c r="CR35" s="434"/>
      <c r="CS35" s="434"/>
      <c r="CT35" s="434"/>
      <c r="CU35" s="434"/>
      <c r="CV35" s="434"/>
      <c r="CW35" s="434"/>
      <c r="CX35" s="434"/>
      <c r="CY35" s="434"/>
      <c r="CZ35" s="434"/>
      <c r="DA35" s="434"/>
      <c r="DB35" s="434"/>
      <c r="DC35" s="434"/>
      <c r="DD35" s="434"/>
      <c r="DE35" s="434"/>
      <c r="DF35" s="434"/>
      <c r="DG35" s="434"/>
      <c r="DH35" s="434"/>
      <c r="DI35" s="434"/>
      <c r="DJ35" s="434"/>
      <c r="DK35" s="434"/>
      <c r="DL35" s="434"/>
      <c r="DM35" s="434"/>
      <c r="DN35" s="434"/>
      <c r="DO35" s="434"/>
      <c r="DP35" s="434"/>
      <c r="DQ35" s="434"/>
      <c r="DR35" s="434"/>
      <c r="DS35" s="434"/>
      <c r="DT35" s="434"/>
      <c r="DU35" s="434"/>
      <c r="DV35" s="434"/>
      <c r="DW35" s="434"/>
      <c r="DX35" s="434"/>
      <c r="DY35" s="434"/>
      <c r="DZ35" s="434"/>
      <c r="EA35" s="434"/>
      <c r="EB35" s="434"/>
      <c r="EC35" s="434"/>
      <c r="ED35" s="434"/>
      <c r="EE35" s="434"/>
      <c r="EF35" s="434"/>
      <c r="EG35" s="434"/>
      <c r="EH35" s="434"/>
      <c r="EI35" s="434"/>
      <c r="EJ35" s="434"/>
      <c r="EK35" s="434"/>
      <c r="EL35" s="434"/>
      <c r="EM35" s="434"/>
      <c r="EN35" s="434"/>
      <c r="EO35" s="434"/>
      <c r="EP35" s="434"/>
      <c r="EQ35" s="434"/>
      <c r="ER35" s="434"/>
      <c r="ES35" s="434"/>
      <c r="ET35" s="434"/>
      <c r="EU35" s="434"/>
      <c r="EV35" s="434"/>
      <c r="EW35" s="434"/>
      <c r="EX35" s="434"/>
      <c r="EY35" s="434"/>
      <c r="EZ35" s="434"/>
      <c r="FA35" s="434"/>
      <c r="FB35" s="434"/>
      <c r="FC35" s="434"/>
      <c r="FD35" s="434"/>
      <c r="FE35" s="434"/>
      <c r="FF35" s="434"/>
      <c r="FG35" s="434"/>
      <c r="FH35" s="434"/>
      <c r="FI35" s="434"/>
      <c r="FJ35" s="434"/>
      <c r="FK35" s="434"/>
      <c r="FL35" s="434"/>
      <c r="FM35" s="434"/>
      <c r="FN35" s="434"/>
      <c r="FO35" s="434"/>
      <c r="FP35" s="434"/>
      <c r="FQ35" s="434"/>
      <c r="FR35" s="434"/>
      <c r="FS35" s="434"/>
      <c r="FT35" s="434"/>
      <c r="FU35" s="434"/>
      <c r="FV35" s="434"/>
      <c r="FW35" s="434"/>
      <c r="FX35" s="434"/>
      <c r="FY35" s="434"/>
      <c r="FZ35" s="434"/>
      <c r="GA35" s="434"/>
      <c r="GB35" s="434"/>
      <c r="GC35" s="434"/>
      <c r="GD35" s="434"/>
      <c r="GE35" s="434"/>
      <c r="GF35" s="434"/>
      <c r="GG35" s="434"/>
      <c r="GH35" s="434"/>
      <c r="GI35" s="434"/>
      <c r="GJ35" s="434"/>
      <c r="GK35" s="434"/>
      <c r="GL35" s="434"/>
      <c r="GM35" s="434"/>
      <c r="GN35" s="434"/>
      <c r="GO35" s="434"/>
      <c r="GP35" s="434"/>
      <c r="GQ35" s="434"/>
      <c r="GR35" s="434"/>
      <c r="GS35" s="434"/>
      <c r="GT35" s="434"/>
      <c r="GU35" s="434"/>
      <c r="GV35" s="434"/>
      <c r="GW35" s="434"/>
      <c r="GX35" s="434"/>
      <c r="GY35" s="434"/>
      <c r="GZ35" s="434"/>
      <c r="HA35" s="434"/>
      <c r="HB35" s="434"/>
      <c r="HC35" s="434"/>
      <c r="HD35" s="434"/>
      <c r="HE35" s="434"/>
      <c r="HF35" s="434"/>
      <c r="HG35" s="434"/>
      <c r="HH35" s="434"/>
      <c r="HI35" s="434"/>
      <c r="HJ35" s="434"/>
      <c r="HK35" s="434"/>
      <c r="HL35" s="434"/>
      <c r="HM35" s="434"/>
      <c r="HN35" s="434"/>
      <c r="HO35" s="434"/>
      <c r="HP35" s="434"/>
      <c r="HQ35" s="434"/>
      <c r="HR35" s="434"/>
      <c r="HS35" s="434"/>
      <c r="HT35" s="434"/>
      <c r="HU35" s="434"/>
      <c r="HV35" s="434"/>
      <c r="HW35" s="434"/>
      <c r="HX35" s="434"/>
      <c r="HY35" s="434"/>
      <c r="HZ35" s="434"/>
      <c r="IA35" s="434"/>
      <c r="IB35" s="434"/>
      <c r="IC35" s="434"/>
      <c r="ID35" s="434"/>
      <c r="IE35" s="434"/>
      <c r="IF35" s="434"/>
      <c r="IG35" s="434"/>
      <c r="IH35" s="434"/>
      <c r="II35" s="434"/>
      <c r="IJ35" s="434"/>
      <c r="IK35" s="434"/>
      <c r="IL35" s="434"/>
      <c r="IM35" s="434"/>
      <c r="IN35" s="434"/>
      <c r="IO35" s="434"/>
      <c r="IP35" s="434"/>
      <c r="IQ35" s="434"/>
      <c r="IR35" s="434"/>
      <c r="IS35" s="434"/>
      <c r="IT35" s="434"/>
      <c r="IU35" s="434"/>
      <c r="IV35" s="434"/>
      <c r="IW35" s="434"/>
      <c r="IX35" s="434"/>
      <c r="IY35" s="434"/>
      <c r="IZ35" s="434"/>
      <c r="JA35" s="434"/>
      <c r="JB35" s="434"/>
      <c r="JC35" s="434"/>
      <c r="JD35" s="434"/>
      <c r="JE35" s="434"/>
      <c r="JF35" s="434"/>
      <c r="JG35" s="434"/>
      <c r="JH35" s="434"/>
      <c r="JI35" s="434"/>
      <c r="JJ35" s="434"/>
      <c r="JK35" s="434"/>
      <c r="JL35" s="434"/>
      <c r="JM35" s="434"/>
      <c r="JN35" s="434"/>
      <c r="JO35" s="434"/>
      <c r="JP35" s="434"/>
      <c r="JQ35" s="434"/>
      <c r="JR35" s="434"/>
      <c r="JS35" s="434"/>
      <c r="JT35" s="434"/>
      <c r="JU35" s="434"/>
      <c r="JV35" s="434"/>
      <c r="JW35" s="434"/>
      <c r="JX35" s="434"/>
      <c r="JY35" s="434"/>
      <c r="JZ35" s="434"/>
      <c r="KA35" s="434"/>
      <c r="KB35" s="434"/>
      <c r="KC35" s="434"/>
      <c r="KD35" s="434"/>
      <c r="KE35" s="434"/>
      <c r="KF35" s="434"/>
      <c r="KG35" s="434"/>
      <c r="KH35" s="434"/>
      <c r="KI35" s="434"/>
      <c r="KJ35" s="434"/>
      <c r="KK35" s="434"/>
      <c r="KL35" s="434"/>
      <c r="KM35" s="434"/>
      <c r="KN35" s="434"/>
      <c r="KO35" s="434"/>
      <c r="KP35" s="434"/>
      <c r="KQ35" s="434"/>
      <c r="KR35" s="434"/>
      <c r="KS35" s="434"/>
      <c r="KT35" s="434"/>
      <c r="KU35" s="434"/>
      <c r="KV35" s="434"/>
      <c r="KW35" s="434"/>
      <c r="KX35" s="434"/>
      <c r="KY35" s="434"/>
      <c r="KZ35" s="434"/>
      <c r="LA35" s="434"/>
      <c r="LB35" s="434"/>
      <c r="LC35" s="434"/>
      <c r="LD35" s="434"/>
      <c r="LE35" s="434"/>
      <c r="LF35" s="434"/>
      <c r="LG35" s="434"/>
      <c r="LH35" s="434"/>
      <c r="LI35" s="434"/>
      <c r="LJ35" s="434"/>
      <c r="LK35" s="434"/>
      <c r="LL35" s="434"/>
      <c r="LM35" s="434"/>
      <c r="LN35" s="434"/>
      <c r="LO35" s="434"/>
      <c r="LP35" s="434"/>
      <c r="LQ35" s="434"/>
      <c r="LR35" s="434"/>
      <c r="LS35" s="434"/>
      <c r="LT35" s="434"/>
      <c r="LU35" s="434"/>
      <c r="LV35" s="434"/>
      <c r="LW35" s="434"/>
      <c r="LX35" s="434"/>
      <c r="LY35" s="434"/>
      <c r="LZ35" s="434"/>
      <c r="MA35" s="434"/>
      <c r="MB35" s="434"/>
      <c r="MC35" s="434"/>
      <c r="MD35" s="434"/>
      <c r="ME35" s="434"/>
      <c r="MF35" s="434"/>
      <c r="MG35" s="434"/>
      <c r="MH35" s="434"/>
      <c r="MI35" s="434"/>
      <c r="MJ35" s="434"/>
      <c r="MK35" s="434"/>
      <c r="ML35" s="434"/>
      <c r="MM35" s="434"/>
      <c r="MN35" s="434"/>
      <c r="MO35" s="434"/>
      <c r="MP35" s="434"/>
      <c r="MQ35" s="434"/>
      <c r="MR35" s="434"/>
      <c r="MS35" s="434"/>
      <c r="MT35" s="434"/>
      <c r="MU35" s="434"/>
      <c r="MV35" s="434"/>
      <c r="MW35" s="434"/>
      <c r="MX35" s="434"/>
      <c r="MY35" s="434"/>
      <c r="MZ35" s="434"/>
      <c r="NA35" s="434"/>
      <c r="NB35" s="434"/>
      <c r="NC35" s="434"/>
      <c r="ND35" s="434"/>
      <c r="NE35" s="434"/>
      <c r="NF35" s="434"/>
      <c r="NG35" s="434"/>
      <c r="NH35" s="434"/>
      <c r="NI35" s="434"/>
      <c r="NJ35" s="434"/>
      <c r="NK35" s="434"/>
      <c r="NL35" s="434"/>
      <c r="NM35" s="434"/>
      <c r="NN35" s="434"/>
      <c r="NO35" s="434"/>
      <c r="NP35" s="434"/>
      <c r="NQ35" s="434"/>
      <c r="NR35" s="434"/>
      <c r="NS35" s="434"/>
      <c r="NT35" s="434"/>
      <c r="NU35" s="434"/>
      <c r="NV35" s="434"/>
      <c r="NW35" s="434"/>
      <c r="NX35" s="434"/>
      <c r="NY35" s="434"/>
      <c r="NZ35" s="434"/>
      <c r="OA35" s="434"/>
      <c r="OB35" s="434"/>
      <c r="OC35" s="434"/>
      <c r="OD35" s="434"/>
      <c r="OE35" s="434"/>
      <c r="OF35" s="434"/>
      <c r="OG35" s="434"/>
      <c r="OH35" s="434"/>
      <c r="OI35" s="434"/>
      <c r="OJ35" s="434"/>
      <c r="OK35" s="434"/>
      <c r="OL35" s="434"/>
      <c r="OM35" s="434"/>
      <c r="ON35" s="434"/>
      <c r="OO35" s="434"/>
      <c r="OP35" s="434"/>
      <c r="OQ35" s="434"/>
      <c r="OR35" s="434"/>
      <c r="OS35" s="434"/>
      <c r="OT35" s="434"/>
      <c r="OU35" s="434"/>
      <c r="OV35" s="434"/>
      <c r="OW35" s="434"/>
      <c r="OX35" s="434"/>
      <c r="OY35" s="434"/>
      <c r="OZ35" s="434"/>
      <c r="PA35" s="434"/>
      <c r="PB35" s="434"/>
      <c r="PC35" s="434"/>
      <c r="PD35" s="434"/>
      <c r="PE35" s="434"/>
      <c r="PF35" s="434"/>
      <c r="PG35" s="434"/>
      <c r="PH35" s="434"/>
      <c r="PI35" s="434"/>
      <c r="PJ35" s="434"/>
      <c r="PK35" s="434"/>
      <c r="PL35" s="434"/>
      <c r="PM35" s="434"/>
      <c r="PN35" s="434"/>
      <c r="PO35" s="434"/>
      <c r="PP35" s="434"/>
      <c r="PQ35" s="434"/>
      <c r="PR35" s="434"/>
      <c r="PS35" s="434"/>
      <c r="PT35" s="434"/>
      <c r="PU35" s="434"/>
      <c r="PV35" s="434"/>
      <c r="PW35" s="434"/>
      <c r="PX35" s="434"/>
      <c r="PY35" s="434"/>
      <c r="PZ35" s="434"/>
      <c r="QA35" s="434"/>
      <c r="QB35" s="434"/>
      <c r="QC35" s="434"/>
      <c r="QD35" s="434"/>
      <c r="QE35" s="434"/>
      <c r="QF35" s="434"/>
      <c r="QG35" s="434"/>
      <c r="QH35" s="434"/>
      <c r="QI35" s="434"/>
      <c r="QJ35" s="434"/>
      <c r="QK35" s="434"/>
      <c r="QL35" s="434"/>
      <c r="QM35" s="434"/>
      <c r="QN35" s="434"/>
      <c r="QO35" s="434"/>
      <c r="QP35" s="434"/>
      <c r="QQ35" s="434"/>
      <c r="QR35" s="434"/>
      <c r="QS35" s="434"/>
      <c r="QT35" s="434"/>
      <c r="QU35" s="434"/>
      <c r="QV35" s="434"/>
      <c r="QW35" s="434"/>
      <c r="QX35" s="434"/>
      <c r="QY35" s="434"/>
      <c r="QZ35" s="434"/>
      <c r="RA35" s="434"/>
      <c r="RB35" s="434"/>
      <c r="RC35" s="434"/>
      <c r="RD35" s="434"/>
      <c r="RE35" s="434"/>
      <c r="RF35" s="434"/>
      <c r="RG35" s="434"/>
      <c r="RH35" s="434"/>
      <c r="RI35" s="434"/>
      <c r="RJ35" s="434"/>
      <c r="RK35" s="434"/>
      <c r="RL35" s="434"/>
      <c r="RM35" s="434"/>
      <c r="RN35" s="434"/>
      <c r="RO35" s="434"/>
      <c r="RP35" s="434"/>
      <c r="RQ35" s="434"/>
      <c r="RR35" s="434"/>
      <c r="RS35" s="434"/>
      <c r="RT35" s="434"/>
      <c r="RU35" s="434"/>
      <c r="RV35" s="434"/>
      <c r="RW35" s="434"/>
      <c r="RX35" s="434"/>
      <c r="RY35" s="434"/>
      <c r="RZ35" s="434"/>
      <c r="SA35" s="434"/>
      <c r="SB35" s="434"/>
      <c r="SC35" s="434"/>
      <c r="SD35" s="434"/>
      <c r="SE35" s="434"/>
      <c r="SF35" s="434"/>
      <c r="SG35" s="434"/>
      <c r="SH35" s="434"/>
      <c r="SI35" s="434"/>
      <c r="SJ35" s="434"/>
      <c r="SK35" s="434"/>
      <c r="SL35" s="434"/>
      <c r="SM35" s="434"/>
      <c r="SN35" s="434"/>
      <c r="SO35" s="434"/>
      <c r="SP35" s="434"/>
      <c r="SQ35" s="434"/>
      <c r="SR35" s="434"/>
      <c r="SS35" s="434"/>
      <c r="ST35" s="434"/>
      <c r="SU35" s="434"/>
      <c r="SV35" s="434"/>
      <c r="SW35" s="434"/>
      <c r="SX35" s="434"/>
      <c r="SY35" s="434"/>
      <c r="SZ35" s="434"/>
      <c r="TA35" s="434"/>
      <c r="TB35" s="434"/>
      <c r="TC35" s="434"/>
      <c r="TD35" s="434"/>
      <c r="TE35" s="434"/>
      <c r="TF35" s="434"/>
      <c r="TG35" s="434"/>
      <c r="TH35" s="434"/>
      <c r="TI35" s="434"/>
      <c r="TJ35" s="434"/>
      <c r="TK35" s="434"/>
      <c r="TL35" s="434"/>
      <c r="TM35" s="434"/>
      <c r="TN35" s="434"/>
      <c r="TO35" s="434"/>
      <c r="TP35" s="434"/>
      <c r="TQ35" s="434"/>
      <c r="TR35" s="434"/>
      <c r="TS35" s="434"/>
      <c r="TT35" s="434"/>
      <c r="TU35" s="434"/>
      <c r="TV35" s="434"/>
      <c r="TW35" s="434"/>
      <c r="TX35" s="434"/>
      <c r="TY35" s="434"/>
      <c r="TZ35" s="434"/>
      <c r="UA35" s="434"/>
      <c r="UB35" s="434"/>
      <c r="UC35" s="434"/>
      <c r="UD35" s="434"/>
      <c r="UE35" s="434"/>
      <c r="UF35" s="434"/>
      <c r="UG35" s="434"/>
      <c r="UH35" s="434"/>
      <c r="UI35" s="434"/>
      <c r="UJ35" s="434"/>
      <c r="UK35" s="434"/>
      <c r="UL35" s="434"/>
      <c r="UM35" s="434"/>
      <c r="UN35" s="434"/>
      <c r="UO35" s="434"/>
      <c r="UP35" s="434"/>
      <c r="UQ35" s="434"/>
      <c r="UR35" s="434"/>
      <c r="US35" s="434"/>
      <c r="UT35" s="434"/>
      <c r="UU35" s="434"/>
      <c r="UV35" s="434"/>
      <c r="UW35" s="434"/>
      <c r="UX35" s="434"/>
      <c r="UY35" s="434"/>
      <c r="UZ35" s="434"/>
      <c r="VA35" s="434"/>
      <c r="VB35" s="434"/>
      <c r="VC35" s="434"/>
      <c r="VD35" s="434"/>
      <c r="VE35" s="434"/>
      <c r="VF35" s="434"/>
      <c r="VG35" s="434"/>
      <c r="VH35" s="434"/>
      <c r="VI35" s="434"/>
      <c r="VJ35" s="434"/>
      <c r="VK35" s="434"/>
      <c r="VL35" s="434"/>
      <c r="VM35" s="434"/>
      <c r="VN35" s="434"/>
      <c r="VO35" s="434"/>
      <c r="VP35" s="434"/>
      <c r="VQ35" s="434"/>
      <c r="VR35" s="434"/>
      <c r="VS35" s="434"/>
      <c r="VT35" s="434"/>
      <c r="VU35" s="434"/>
      <c r="VV35" s="434"/>
      <c r="VW35" s="434"/>
      <c r="VX35" s="434"/>
      <c r="VY35" s="434"/>
      <c r="VZ35" s="434"/>
      <c r="WA35" s="434"/>
      <c r="WB35" s="434"/>
      <c r="WC35" s="434"/>
      <c r="WD35" s="434"/>
      <c r="WE35" s="434"/>
      <c r="WF35" s="434"/>
      <c r="WG35" s="434"/>
      <c r="WH35" s="434"/>
      <c r="WI35" s="434"/>
      <c r="WJ35" s="434"/>
      <c r="WK35" s="434"/>
      <c r="WL35" s="434"/>
      <c r="WM35" s="434"/>
      <c r="WN35" s="434"/>
      <c r="WO35" s="434"/>
      <c r="WP35" s="434"/>
      <c r="WQ35" s="434"/>
      <c r="WR35" s="434"/>
      <c r="WS35" s="434"/>
      <c r="WT35" s="434"/>
      <c r="WU35" s="434"/>
      <c r="WV35" s="434"/>
      <c r="WW35" s="434"/>
      <c r="WX35" s="434"/>
      <c r="WY35" s="434"/>
      <c r="WZ35" s="434"/>
      <c r="XA35" s="434"/>
      <c r="XB35" s="434"/>
      <c r="XC35" s="434"/>
      <c r="XD35" s="434"/>
      <c r="XE35" s="434"/>
      <c r="XF35" s="434"/>
      <c r="XG35" s="434"/>
      <c r="XH35" s="434"/>
      <c r="XI35" s="434"/>
      <c r="XJ35" s="434"/>
      <c r="XK35" s="434"/>
      <c r="XL35" s="434"/>
      <c r="XM35" s="434"/>
      <c r="XN35" s="434"/>
      <c r="XO35" s="434"/>
      <c r="XP35" s="434"/>
      <c r="XQ35" s="434"/>
      <c r="XR35" s="434"/>
      <c r="XS35" s="434"/>
      <c r="XT35" s="434"/>
      <c r="XU35" s="434"/>
      <c r="XV35" s="434"/>
      <c r="XW35" s="434"/>
      <c r="XX35" s="434"/>
      <c r="XY35" s="434"/>
      <c r="XZ35" s="434"/>
      <c r="YA35" s="434"/>
      <c r="YB35" s="434"/>
      <c r="YC35" s="434"/>
      <c r="YD35" s="434"/>
      <c r="YE35" s="434"/>
      <c r="YF35" s="434"/>
      <c r="YG35" s="434"/>
      <c r="YH35" s="434"/>
      <c r="YI35" s="434"/>
      <c r="YJ35" s="434"/>
      <c r="YK35" s="434"/>
      <c r="YL35" s="434"/>
      <c r="YM35" s="434"/>
      <c r="YN35" s="434"/>
      <c r="YO35" s="434"/>
      <c r="YP35" s="434"/>
      <c r="YQ35" s="434"/>
      <c r="YR35" s="434"/>
      <c r="YS35" s="434"/>
      <c r="YT35" s="434"/>
      <c r="YU35" s="434"/>
      <c r="YV35" s="434"/>
      <c r="YW35" s="434"/>
      <c r="YX35" s="434"/>
      <c r="YY35" s="434"/>
      <c r="YZ35" s="434"/>
      <c r="ZA35" s="434"/>
      <c r="ZB35" s="434"/>
      <c r="ZC35" s="434"/>
      <c r="ZD35" s="434"/>
      <c r="ZE35" s="434"/>
      <c r="ZF35" s="434"/>
      <c r="ZG35" s="434"/>
      <c r="ZH35" s="434"/>
      <c r="ZI35" s="434"/>
      <c r="ZJ35" s="434"/>
      <c r="ZK35" s="434"/>
      <c r="ZL35" s="434"/>
      <c r="ZM35" s="434"/>
      <c r="ZN35" s="434"/>
      <c r="ZO35" s="434"/>
      <c r="ZP35" s="434"/>
      <c r="ZQ35" s="434"/>
      <c r="ZR35" s="434"/>
      <c r="ZS35" s="434"/>
      <c r="ZT35" s="434"/>
      <c r="ZU35" s="434"/>
      <c r="ZV35" s="434"/>
      <c r="ZW35" s="434"/>
      <c r="ZX35" s="434"/>
      <c r="ZY35" s="434"/>
      <c r="ZZ35" s="434"/>
      <c r="AAA35" s="434"/>
      <c r="AAB35" s="434"/>
      <c r="AAC35" s="434"/>
      <c r="AAD35" s="434"/>
      <c r="AAE35" s="434"/>
      <c r="AAF35" s="434"/>
      <c r="AAG35" s="434"/>
      <c r="AAH35" s="434"/>
      <c r="AAI35" s="434"/>
      <c r="AAJ35" s="434"/>
      <c r="AAK35" s="434"/>
      <c r="AAL35" s="434"/>
      <c r="AAM35" s="434"/>
      <c r="AAN35" s="434"/>
      <c r="AAO35" s="434"/>
      <c r="AAP35" s="434"/>
      <c r="AAQ35" s="434"/>
      <c r="AAR35" s="434"/>
      <c r="AAS35" s="434"/>
      <c r="AAT35" s="434"/>
      <c r="AAU35" s="434"/>
      <c r="AAV35" s="434"/>
      <c r="AAW35" s="434"/>
      <c r="AAX35" s="434"/>
      <c r="AAY35" s="434"/>
      <c r="AAZ35" s="434"/>
      <c r="ABA35" s="434"/>
      <c r="ABB35" s="434"/>
      <c r="ABC35" s="434"/>
      <c r="ABD35" s="434"/>
      <c r="ABE35" s="434"/>
      <c r="ABF35" s="434"/>
      <c r="ABG35" s="434"/>
      <c r="ABH35" s="434"/>
      <c r="ABI35" s="434"/>
      <c r="ABJ35" s="434"/>
      <c r="ABK35" s="434"/>
      <c r="ABL35" s="434"/>
      <c r="ABM35" s="434"/>
      <c r="ABN35" s="434"/>
      <c r="ABO35" s="434"/>
      <c r="ABP35" s="434"/>
      <c r="ABQ35" s="434"/>
      <c r="ABR35" s="434"/>
      <c r="ABS35" s="434"/>
      <c r="ABT35" s="434"/>
      <c r="ABU35" s="434"/>
      <c r="ABV35" s="434"/>
      <c r="ABW35" s="434"/>
      <c r="ABX35" s="434"/>
      <c r="ABY35" s="434"/>
      <c r="ABZ35" s="434"/>
      <c r="ACA35" s="434"/>
      <c r="ACB35" s="434"/>
      <c r="ACC35" s="434"/>
      <c r="ACD35" s="434"/>
      <c r="ACE35" s="434"/>
      <c r="ACF35" s="434"/>
      <c r="ACG35" s="434"/>
      <c r="ACH35" s="434"/>
      <c r="ACI35" s="434"/>
      <c r="ACJ35" s="434"/>
      <c r="ACK35" s="434"/>
      <c r="ACL35" s="434"/>
      <c r="ACM35" s="434"/>
      <c r="ACN35" s="434"/>
      <c r="ACO35" s="434"/>
      <c r="ACP35" s="434"/>
      <c r="ACQ35" s="434"/>
      <c r="ACR35" s="434"/>
      <c r="ACS35" s="434"/>
      <c r="ACT35" s="434"/>
      <c r="ACU35" s="434"/>
      <c r="ACV35" s="434"/>
      <c r="ACW35" s="434"/>
      <c r="ACX35" s="434"/>
      <c r="ACY35" s="434"/>
      <c r="ACZ35" s="434"/>
      <c r="ADA35" s="434"/>
      <c r="ADB35" s="434"/>
      <c r="ADC35" s="434"/>
      <c r="ADD35" s="434"/>
      <c r="ADE35" s="434"/>
      <c r="ADF35" s="434"/>
      <c r="ADG35" s="434"/>
      <c r="ADH35" s="434"/>
      <c r="ADI35" s="434"/>
      <c r="ADJ35" s="434"/>
      <c r="ADK35" s="434"/>
      <c r="ADL35" s="434"/>
      <c r="ADM35" s="434"/>
      <c r="ADN35" s="434"/>
      <c r="ADO35" s="434"/>
      <c r="ADP35" s="434"/>
      <c r="ADQ35" s="434"/>
      <c r="ADR35" s="434"/>
      <c r="ADS35" s="434"/>
      <c r="ADT35" s="434"/>
      <c r="ADU35" s="434"/>
      <c r="ADV35" s="434"/>
      <c r="ADW35" s="434"/>
      <c r="ADX35" s="434"/>
      <c r="ADY35" s="434"/>
      <c r="ADZ35" s="434"/>
      <c r="AEA35" s="434"/>
      <c r="AEB35" s="434"/>
      <c r="AEC35" s="434"/>
      <c r="AED35" s="434"/>
      <c r="AEE35" s="434"/>
      <c r="AEF35" s="434"/>
      <c r="AEG35" s="434"/>
      <c r="AEH35" s="434"/>
      <c r="AEI35" s="434"/>
      <c r="AEJ35" s="434"/>
      <c r="AEK35" s="434"/>
      <c r="AEL35" s="434"/>
      <c r="AEM35" s="434"/>
      <c r="AEN35" s="434"/>
      <c r="AEO35" s="434"/>
      <c r="AEP35" s="434"/>
      <c r="AEQ35" s="434"/>
      <c r="AER35" s="434"/>
      <c r="AES35" s="434"/>
      <c r="AET35" s="434"/>
      <c r="AEU35" s="434"/>
      <c r="AEV35" s="434"/>
      <c r="AEW35" s="434"/>
      <c r="AEX35" s="434"/>
      <c r="AEY35" s="434"/>
      <c r="AEZ35" s="434"/>
      <c r="AFA35" s="434"/>
      <c r="AFB35" s="434"/>
      <c r="AFC35" s="434"/>
      <c r="AFD35" s="434"/>
      <c r="AFE35" s="434"/>
      <c r="AFF35" s="434"/>
      <c r="AFG35" s="434"/>
      <c r="AFH35" s="434"/>
      <c r="AFI35" s="434"/>
      <c r="AFJ35" s="434"/>
      <c r="AFK35" s="434"/>
      <c r="AFL35" s="434"/>
      <c r="AFM35" s="434"/>
      <c r="AFN35" s="434"/>
      <c r="AFO35" s="434"/>
      <c r="AFP35" s="434"/>
      <c r="AFQ35" s="434"/>
      <c r="AFR35" s="434"/>
      <c r="AFS35" s="434"/>
      <c r="AFT35" s="434"/>
      <c r="AFU35" s="434"/>
      <c r="AFV35" s="434"/>
      <c r="AFW35" s="434"/>
      <c r="AFX35" s="434"/>
      <c r="AFY35" s="434"/>
      <c r="AFZ35" s="434"/>
      <c r="AGA35" s="434"/>
      <c r="AGB35" s="434"/>
      <c r="AGC35" s="434"/>
      <c r="AGD35" s="434"/>
      <c r="AGE35" s="434"/>
      <c r="AGF35" s="434"/>
      <c r="AGG35" s="434"/>
      <c r="AGH35" s="434"/>
      <c r="AGI35" s="434"/>
      <c r="AGJ35" s="434"/>
      <c r="AGK35" s="434"/>
      <c r="AGL35" s="434"/>
      <c r="AGM35" s="434"/>
      <c r="AGN35" s="434"/>
      <c r="AGO35" s="434"/>
      <c r="AGP35" s="434"/>
      <c r="AGQ35" s="434"/>
      <c r="AGR35" s="434"/>
      <c r="AGS35" s="434"/>
      <c r="AGT35" s="434"/>
      <c r="AGU35" s="434"/>
      <c r="AGV35" s="434"/>
      <c r="AGW35" s="434"/>
      <c r="AGX35" s="434"/>
      <c r="AGY35" s="434"/>
      <c r="AGZ35" s="434"/>
      <c r="AHA35" s="434"/>
      <c r="AHB35" s="434"/>
      <c r="AHC35" s="434"/>
      <c r="AHD35" s="434"/>
      <c r="AHE35" s="434"/>
      <c r="AHF35" s="434"/>
      <c r="AHG35" s="434"/>
      <c r="AHH35" s="434"/>
      <c r="AHI35" s="434"/>
      <c r="AHJ35" s="434"/>
      <c r="AHK35" s="434"/>
      <c r="AHL35" s="434"/>
      <c r="AHM35" s="434"/>
      <c r="AHN35" s="434"/>
      <c r="AHO35" s="434"/>
      <c r="AHP35" s="434"/>
      <c r="AHQ35" s="434"/>
      <c r="AHR35" s="434"/>
      <c r="AHS35" s="434"/>
      <c r="AHT35" s="434"/>
      <c r="AHU35" s="434"/>
      <c r="AHV35" s="434"/>
      <c r="AHW35" s="434"/>
      <c r="AHX35" s="434"/>
      <c r="AHY35" s="434"/>
      <c r="AHZ35" s="434"/>
      <c r="AIA35" s="434"/>
      <c r="AIB35" s="434"/>
      <c r="AIC35" s="434"/>
      <c r="AID35" s="434"/>
      <c r="AIE35" s="434"/>
      <c r="AIF35" s="434"/>
      <c r="AIG35" s="434"/>
      <c r="AIH35" s="434"/>
      <c r="AII35" s="434"/>
      <c r="AIJ35" s="434"/>
      <c r="AIK35" s="434"/>
      <c r="AIL35" s="434"/>
      <c r="AIM35" s="434"/>
      <c r="AIN35" s="434"/>
      <c r="AIO35" s="434"/>
      <c r="AIP35" s="434"/>
      <c r="AIQ35" s="434"/>
      <c r="AIR35" s="434"/>
      <c r="AIS35" s="434"/>
      <c r="AIT35" s="434"/>
      <c r="AIU35" s="434"/>
      <c r="AIV35" s="434"/>
      <c r="AIW35" s="434"/>
      <c r="AIX35" s="434"/>
      <c r="AIY35" s="434"/>
      <c r="AIZ35" s="434"/>
      <c r="AJA35" s="434"/>
      <c r="AJB35" s="434"/>
      <c r="AJC35" s="434"/>
      <c r="AJD35" s="434"/>
      <c r="AJE35" s="434"/>
      <c r="AJF35" s="434"/>
      <c r="AJG35" s="434"/>
      <c r="AJH35" s="434"/>
      <c r="AJI35" s="434"/>
      <c r="AJJ35" s="434"/>
      <c r="AJK35" s="434"/>
      <c r="AJL35" s="434"/>
      <c r="AJM35" s="434"/>
      <c r="AJN35" s="434"/>
      <c r="AJO35" s="434"/>
      <c r="AJP35" s="434"/>
      <c r="AJQ35" s="434"/>
      <c r="AJR35" s="434"/>
      <c r="AJS35" s="434"/>
      <c r="AJT35" s="434"/>
      <c r="AJU35" s="434"/>
      <c r="AJV35" s="434"/>
      <c r="AJW35" s="434"/>
      <c r="AJX35" s="434"/>
      <c r="AJY35" s="434"/>
      <c r="AJZ35" s="434"/>
      <c r="AKA35" s="434"/>
      <c r="AKB35" s="434"/>
      <c r="AKC35" s="434"/>
      <c r="AKD35" s="434"/>
      <c r="AKE35" s="434"/>
      <c r="AKF35" s="434"/>
      <c r="AKG35" s="434"/>
      <c r="AKH35" s="434"/>
      <c r="AKI35" s="434"/>
      <c r="AKJ35" s="434"/>
      <c r="AKK35" s="434"/>
      <c r="AKL35" s="434"/>
      <c r="AKM35" s="434"/>
      <c r="AKN35" s="434"/>
      <c r="AKO35" s="434"/>
      <c r="AKP35" s="434"/>
      <c r="AKQ35" s="434"/>
      <c r="AKR35" s="434"/>
      <c r="AKS35" s="434"/>
      <c r="AKT35" s="434"/>
      <c r="AKU35" s="434"/>
      <c r="AKV35" s="434"/>
      <c r="AKW35" s="434"/>
      <c r="AKX35" s="434"/>
      <c r="AKY35" s="434"/>
      <c r="AKZ35" s="434"/>
      <c r="ALA35" s="434"/>
      <c r="ALB35" s="434"/>
      <c r="ALC35" s="434"/>
      <c r="ALD35" s="434"/>
      <c r="ALE35" s="434"/>
      <c r="ALF35" s="434"/>
      <c r="ALG35" s="434"/>
      <c r="ALH35" s="434"/>
      <c r="ALI35" s="434"/>
      <c r="ALJ35" s="434"/>
      <c r="ALK35" s="434"/>
      <c r="ALL35" s="434"/>
      <c r="ALM35" s="434"/>
      <c r="ALN35" s="434"/>
      <c r="ALO35" s="434"/>
      <c r="ALP35" s="434"/>
      <c r="ALQ35" s="434"/>
      <c r="ALR35" s="434"/>
      <c r="ALS35" s="434"/>
      <c r="ALT35" s="434"/>
      <c r="ALU35" s="434"/>
      <c r="ALV35" s="434"/>
      <c r="ALW35" s="434"/>
      <c r="ALX35" s="434"/>
      <c r="ALY35" s="434"/>
      <c r="ALZ35" s="434"/>
      <c r="AMA35" s="434"/>
      <c r="AMB35" s="434"/>
      <c r="AMC35" s="434"/>
      <c r="AMD35" s="434"/>
      <c r="AME35" s="434"/>
      <c r="AMF35" s="434"/>
      <c r="AMG35" s="434"/>
      <c r="AMH35" s="434"/>
      <c r="AMI35" s="434"/>
      <c r="AMJ35" s="434"/>
      <c r="AMK35" s="434"/>
      <c r="AML35" s="434"/>
      <c r="AMM35" s="434"/>
      <c r="AMN35" s="434"/>
      <c r="AMO35" s="434"/>
      <c r="AMP35" s="434"/>
      <c r="AMQ35" s="434"/>
      <c r="AMR35" s="434"/>
      <c r="AMS35" s="434"/>
      <c r="AMT35" s="434"/>
      <c r="AMU35" s="434"/>
      <c r="AMV35" s="434"/>
      <c r="AMW35" s="434"/>
      <c r="AMX35" s="434"/>
      <c r="AMY35" s="434"/>
      <c r="AMZ35" s="434"/>
      <c r="ANA35" s="434"/>
      <c r="ANB35" s="434"/>
      <c r="ANC35" s="434"/>
      <c r="AND35" s="434"/>
      <c r="ANE35" s="434"/>
      <c r="ANF35" s="434"/>
      <c r="ANG35" s="434"/>
      <c r="ANH35" s="434"/>
      <c r="ANI35" s="434"/>
      <c r="ANJ35" s="434"/>
      <c r="ANK35" s="434"/>
      <c r="ANL35" s="434"/>
      <c r="ANM35" s="434"/>
      <c r="ANN35" s="434"/>
      <c r="ANO35" s="434"/>
      <c r="ANP35" s="434"/>
      <c r="ANQ35" s="434"/>
      <c r="ANR35" s="434"/>
      <c r="ANS35" s="434"/>
      <c r="ANT35" s="434"/>
      <c r="ANU35" s="434"/>
      <c r="ANV35" s="434"/>
      <c r="ANW35" s="434"/>
      <c r="ANX35" s="434"/>
      <c r="ANY35" s="434"/>
      <c r="ANZ35" s="434"/>
      <c r="AOA35" s="434"/>
      <c r="AOB35" s="434"/>
      <c r="AOC35" s="434"/>
      <c r="AOD35" s="434"/>
      <c r="AOE35" s="434"/>
      <c r="AOF35" s="434"/>
      <c r="AOG35" s="434"/>
      <c r="AOH35" s="434"/>
      <c r="AOI35" s="434"/>
      <c r="AOJ35" s="434"/>
      <c r="AOK35" s="434"/>
      <c r="AOL35" s="434"/>
      <c r="AOM35" s="434"/>
      <c r="AON35" s="434"/>
      <c r="AOO35" s="434"/>
      <c r="AOP35" s="434"/>
      <c r="AOQ35" s="434"/>
      <c r="AOR35" s="434"/>
      <c r="AOS35" s="434"/>
      <c r="AOT35" s="434"/>
      <c r="AOU35" s="434"/>
      <c r="AOV35" s="434"/>
      <c r="AOW35" s="434"/>
      <c r="AOX35" s="434"/>
      <c r="AOY35" s="434"/>
      <c r="AOZ35" s="434"/>
      <c r="APA35" s="434"/>
      <c r="APB35" s="434"/>
      <c r="APC35" s="434"/>
      <c r="APD35" s="434"/>
      <c r="APE35" s="434"/>
      <c r="APF35" s="434"/>
      <c r="APG35" s="434"/>
      <c r="APH35" s="434"/>
      <c r="API35" s="434"/>
      <c r="APJ35" s="434"/>
      <c r="APK35" s="434"/>
      <c r="APL35" s="434"/>
      <c r="APM35" s="434"/>
      <c r="APN35" s="434"/>
      <c r="APO35" s="434"/>
      <c r="APP35" s="434"/>
      <c r="APQ35" s="434"/>
      <c r="APR35" s="434"/>
      <c r="APS35" s="434"/>
      <c r="APT35" s="434"/>
      <c r="APU35" s="434"/>
      <c r="APV35" s="434"/>
      <c r="APW35" s="434"/>
      <c r="APX35" s="434"/>
      <c r="APY35" s="434"/>
      <c r="APZ35" s="434"/>
      <c r="AQA35" s="434"/>
      <c r="AQB35" s="434"/>
      <c r="AQC35" s="434"/>
      <c r="AQD35" s="434"/>
      <c r="AQE35" s="434"/>
      <c r="AQF35" s="434"/>
      <c r="AQG35" s="434"/>
      <c r="AQH35" s="434"/>
      <c r="AQI35" s="434"/>
      <c r="AQJ35" s="434"/>
      <c r="AQK35" s="434"/>
      <c r="AQL35" s="434"/>
      <c r="AQM35" s="434"/>
      <c r="AQN35" s="434"/>
      <c r="AQO35" s="434"/>
      <c r="AQP35" s="434"/>
      <c r="AQQ35" s="434"/>
      <c r="AQR35" s="434"/>
      <c r="AQS35" s="434"/>
      <c r="AQT35" s="434"/>
      <c r="AQU35" s="434"/>
      <c r="AQV35" s="434"/>
      <c r="AQW35" s="434"/>
      <c r="AQX35" s="434"/>
      <c r="AQY35" s="434"/>
      <c r="AQZ35" s="434"/>
      <c r="ARA35" s="434"/>
      <c r="ARB35" s="434"/>
      <c r="ARC35" s="434"/>
      <c r="ARD35" s="434"/>
      <c r="ARE35" s="434"/>
      <c r="ARF35" s="434"/>
      <c r="ARG35" s="434"/>
      <c r="ARH35" s="434"/>
      <c r="ARI35" s="434"/>
      <c r="ARJ35" s="434"/>
      <c r="ARK35" s="434"/>
      <c r="ARL35" s="434"/>
      <c r="ARM35" s="434"/>
      <c r="ARN35" s="434"/>
      <c r="ARO35" s="434"/>
      <c r="ARP35" s="434"/>
      <c r="ARQ35" s="434"/>
      <c r="ARR35" s="434"/>
      <c r="ARS35" s="434"/>
      <c r="ART35" s="434"/>
      <c r="ARU35" s="434"/>
      <c r="ARV35" s="434"/>
      <c r="ARW35" s="434"/>
      <c r="ARX35" s="434"/>
      <c r="ARY35" s="434"/>
      <c r="ARZ35" s="434"/>
      <c r="ASA35" s="434"/>
      <c r="ASB35" s="434"/>
      <c r="ASC35" s="434"/>
      <c r="ASD35" s="434"/>
      <c r="ASE35" s="434"/>
      <c r="ASF35" s="434"/>
      <c r="ASG35" s="434"/>
      <c r="ASH35" s="434"/>
      <c r="ASI35" s="434"/>
      <c r="ASJ35" s="434"/>
      <c r="ASK35" s="434"/>
      <c r="ASL35" s="434"/>
      <c r="ASM35" s="434"/>
      <c r="ASN35" s="434"/>
      <c r="ASO35" s="434"/>
      <c r="ASP35" s="434"/>
      <c r="ASQ35" s="434"/>
      <c r="ASR35" s="434"/>
      <c r="ASS35" s="434"/>
      <c r="AST35" s="434"/>
      <c r="ASU35" s="434"/>
      <c r="ASV35" s="434"/>
      <c r="ASW35" s="434"/>
      <c r="ASX35" s="434"/>
      <c r="ASY35" s="434"/>
      <c r="ASZ35" s="434"/>
      <c r="ATA35" s="434"/>
      <c r="ATB35" s="434"/>
      <c r="ATC35" s="434"/>
      <c r="ATD35" s="434"/>
      <c r="ATE35" s="434"/>
      <c r="ATF35" s="434"/>
      <c r="ATG35" s="434"/>
      <c r="ATH35" s="434"/>
      <c r="ATI35" s="434"/>
      <c r="ATJ35" s="434"/>
      <c r="ATK35" s="434"/>
      <c r="ATL35" s="434"/>
      <c r="ATM35" s="434"/>
      <c r="ATN35" s="434"/>
      <c r="ATO35" s="434"/>
      <c r="ATP35" s="434"/>
      <c r="ATQ35" s="434"/>
      <c r="ATR35" s="434"/>
      <c r="ATS35" s="434"/>
      <c r="ATT35" s="434"/>
      <c r="ATU35" s="434"/>
      <c r="ATV35" s="434"/>
      <c r="ATW35" s="434"/>
      <c r="ATX35" s="434"/>
      <c r="ATY35" s="434"/>
      <c r="ATZ35" s="434"/>
      <c r="AUA35" s="434"/>
      <c r="AUB35" s="434"/>
      <c r="AUC35" s="434"/>
      <c r="AUD35" s="434"/>
      <c r="AUE35" s="434"/>
      <c r="AUF35" s="434"/>
      <c r="AUG35" s="434"/>
      <c r="AUH35" s="434"/>
      <c r="AUI35" s="434"/>
      <c r="AUJ35" s="434"/>
      <c r="AUK35" s="434"/>
      <c r="AUL35" s="434"/>
      <c r="AUM35" s="434"/>
      <c r="AUN35" s="434"/>
      <c r="AUO35" s="434"/>
      <c r="AUP35" s="434"/>
      <c r="AUQ35" s="434"/>
      <c r="AUR35" s="434"/>
      <c r="AUS35" s="434"/>
      <c r="AUT35" s="434"/>
      <c r="AUU35" s="434"/>
      <c r="AUV35" s="434"/>
      <c r="AUW35" s="434"/>
      <c r="AUX35" s="434"/>
      <c r="AUY35" s="434"/>
      <c r="AUZ35" s="434"/>
      <c r="AVA35" s="434"/>
      <c r="AVB35" s="434"/>
      <c r="AVC35" s="434"/>
      <c r="AVD35" s="434"/>
      <c r="AVE35" s="434"/>
      <c r="AVF35" s="434"/>
      <c r="AVG35" s="434"/>
      <c r="AVH35" s="434"/>
      <c r="AVI35" s="434"/>
      <c r="AVJ35" s="434"/>
      <c r="AVK35" s="434"/>
      <c r="AVL35" s="434"/>
      <c r="AVM35" s="434"/>
      <c r="AVN35" s="434"/>
      <c r="AVO35" s="434"/>
      <c r="AVP35" s="434"/>
      <c r="AVQ35" s="434"/>
      <c r="AVR35" s="434"/>
      <c r="AVS35" s="434"/>
      <c r="AVT35" s="434"/>
      <c r="AVU35" s="434"/>
      <c r="AVV35" s="434"/>
      <c r="AVW35" s="434"/>
      <c r="AVX35" s="434"/>
      <c r="AVY35" s="434"/>
      <c r="AVZ35" s="434"/>
      <c r="AWA35" s="434"/>
      <c r="AWB35" s="434"/>
      <c r="AWC35" s="434"/>
      <c r="AWD35" s="434"/>
      <c r="AWE35" s="434"/>
      <c r="AWF35" s="434"/>
      <c r="AWG35" s="434"/>
      <c r="AWH35" s="434"/>
      <c r="AWI35" s="434"/>
      <c r="AWJ35" s="434"/>
      <c r="AWK35" s="434"/>
      <c r="AWL35" s="434"/>
      <c r="AWM35" s="434"/>
      <c r="AWN35" s="434"/>
      <c r="AWO35" s="434"/>
      <c r="AWP35" s="434"/>
      <c r="AWQ35" s="434"/>
      <c r="AWR35" s="434"/>
      <c r="AWS35" s="434"/>
      <c r="AWT35" s="434"/>
      <c r="AWU35" s="434"/>
      <c r="AWV35" s="434"/>
      <c r="AWW35" s="434"/>
      <c r="AWX35" s="434"/>
      <c r="AWY35" s="434"/>
      <c r="AWZ35" s="434"/>
      <c r="AXA35" s="434"/>
      <c r="AXB35" s="434"/>
      <c r="AXC35" s="434"/>
      <c r="AXD35" s="434"/>
      <c r="AXE35" s="434"/>
      <c r="AXF35" s="434"/>
      <c r="AXG35" s="434"/>
      <c r="AXH35" s="434"/>
      <c r="AXI35" s="434"/>
      <c r="AXJ35" s="434"/>
      <c r="AXK35" s="434"/>
      <c r="AXL35" s="434"/>
      <c r="AXM35" s="434"/>
      <c r="AXN35" s="434"/>
      <c r="AXO35" s="434"/>
      <c r="AXP35" s="434"/>
      <c r="AXQ35" s="434"/>
      <c r="AXR35" s="434"/>
      <c r="AXS35" s="434"/>
      <c r="AXT35" s="434"/>
      <c r="AXU35" s="434"/>
      <c r="AXV35" s="434"/>
      <c r="AXW35" s="434"/>
      <c r="AXX35" s="434"/>
      <c r="AXY35" s="434"/>
      <c r="AXZ35" s="434"/>
      <c r="AYA35" s="434"/>
      <c r="AYB35" s="434"/>
      <c r="AYC35" s="434"/>
      <c r="AYD35" s="434"/>
      <c r="AYE35" s="434"/>
      <c r="AYF35" s="434"/>
      <c r="AYG35" s="434"/>
      <c r="AYH35" s="434"/>
      <c r="AYI35" s="434"/>
      <c r="AYJ35" s="434"/>
      <c r="AYK35" s="434"/>
      <c r="AYL35" s="434"/>
      <c r="AYM35" s="434"/>
      <c r="AYN35" s="434"/>
      <c r="AYO35" s="434"/>
      <c r="AYP35" s="434"/>
      <c r="AYQ35" s="434"/>
      <c r="AYR35" s="434"/>
      <c r="AYS35" s="434"/>
      <c r="AYT35" s="434"/>
      <c r="AYU35" s="434"/>
      <c r="AYV35" s="434"/>
      <c r="AYW35" s="434"/>
      <c r="AYX35" s="434"/>
      <c r="AYY35" s="434"/>
      <c r="AYZ35" s="434"/>
      <c r="AZA35" s="434"/>
      <c r="AZB35" s="434"/>
      <c r="AZC35" s="434"/>
      <c r="AZD35" s="434"/>
      <c r="AZE35" s="434"/>
      <c r="AZF35" s="434"/>
      <c r="AZG35" s="434"/>
      <c r="AZH35" s="434"/>
      <c r="AZI35" s="434"/>
      <c r="AZJ35" s="434"/>
      <c r="AZK35" s="434"/>
      <c r="AZL35" s="434"/>
      <c r="AZM35" s="434"/>
      <c r="AZN35" s="434"/>
      <c r="AZO35" s="434"/>
      <c r="AZP35" s="434"/>
      <c r="AZQ35" s="434"/>
      <c r="AZR35" s="434"/>
      <c r="AZS35" s="434"/>
      <c r="AZT35" s="434"/>
      <c r="AZU35" s="434"/>
      <c r="AZV35" s="434"/>
      <c r="AZW35" s="434"/>
      <c r="AZX35" s="434"/>
      <c r="AZY35" s="434"/>
      <c r="AZZ35" s="434"/>
      <c r="BAA35" s="434"/>
      <c r="BAB35" s="434"/>
      <c r="BAC35" s="434"/>
      <c r="BAD35" s="434"/>
      <c r="BAE35" s="434"/>
      <c r="BAF35" s="434"/>
      <c r="BAG35" s="434"/>
      <c r="BAH35" s="434"/>
      <c r="BAI35" s="434"/>
      <c r="BAJ35" s="434"/>
      <c r="BAK35" s="434"/>
      <c r="BAL35" s="434"/>
      <c r="BAM35" s="434"/>
      <c r="BAN35" s="434"/>
      <c r="BAO35" s="434"/>
      <c r="BAP35" s="434"/>
      <c r="BAQ35" s="434"/>
      <c r="BAR35" s="434"/>
      <c r="BAS35" s="434"/>
      <c r="BAT35" s="434"/>
      <c r="BAU35" s="434"/>
      <c r="BAV35" s="434"/>
      <c r="BAW35" s="434"/>
      <c r="BAX35" s="434"/>
      <c r="BAY35" s="434"/>
      <c r="BAZ35" s="434"/>
      <c r="BBA35" s="434"/>
      <c r="BBB35" s="434"/>
      <c r="BBC35" s="434"/>
      <c r="BBD35" s="434"/>
      <c r="BBE35" s="434"/>
      <c r="BBF35" s="434"/>
      <c r="BBG35" s="434"/>
      <c r="BBH35" s="434"/>
      <c r="BBI35" s="434"/>
      <c r="BBJ35" s="434"/>
      <c r="BBK35" s="434"/>
      <c r="BBL35" s="434"/>
      <c r="BBM35" s="434"/>
      <c r="BBN35" s="434"/>
      <c r="BBO35" s="434"/>
      <c r="BBP35" s="434"/>
      <c r="BBQ35" s="434"/>
      <c r="BBR35" s="434"/>
      <c r="BBS35" s="434"/>
      <c r="BBT35" s="434"/>
      <c r="BBU35" s="434"/>
      <c r="BBV35" s="434"/>
      <c r="BBW35" s="434"/>
      <c r="BBX35" s="434"/>
      <c r="BBY35" s="434"/>
      <c r="BBZ35" s="434"/>
      <c r="BCA35" s="434"/>
      <c r="BCB35" s="434"/>
      <c r="BCC35" s="434"/>
      <c r="BCD35" s="434"/>
      <c r="BCE35" s="434"/>
      <c r="BCF35" s="434"/>
      <c r="BCG35" s="434"/>
      <c r="BCH35" s="434"/>
      <c r="BCI35" s="434"/>
      <c r="BCJ35" s="434"/>
      <c r="BCK35" s="434"/>
      <c r="BCL35" s="434"/>
      <c r="BCM35" s="434"/>
      <c r="BCN35" s="434"/>
      <c r="BCO35" s="434"/>
      <c r="BCP35" s="434"/>
      <c r="BCQ35" s="434"/>
      <c r="BCR35" s="434"/>
      <c r="BCS35" s="434"/>
      <c r="BCT35" s="434"/>
      <c r="BCU35" s="434"/>
      <c r="BCV35" s="434"/>
      <c r="BCW35" s="434"/>
      <c r="BCX35" s="434"/>
      <c r="BCY35" s="434"/>
      <c r="BCZ35" s="434"/>
      <c r="BDA35" s="434"/>
      <c r="BDB35" s="434"/>
      <c r="BDC35" s="434"/>
      <c r="BDD35" s="434"/>
      <c r="BDE35" s="434"/>
      <c r="BDF35" s="434"/>
      <c r="BDG35" s="434"/>
      <c r="BDH35" s="434"/>
      <c r="BDI35" s="434"/>
      <c r="BDJ35" s="434"/>
      <c r="BDK35" s="434"/>
      <c r="BDL35" s="434"/>
      <c r="BDM35" s="434"/>
      <c r="BDN35" s="434"/>
      <c r="BDO35" s="434"/>
      <c r="BDP35" s="434"/>
      <c r="BDQ35" s="434"/>
      <c r="BDR35" s="434"/>
      <c r="BDS35" s="434"/>
      <c r="BDT35" s="434"/>
      <c r="BDU35" s="434"/>
      <c r="BDV35" s="434"/>
      <c r="BDW35" s="434"/>
      <c r="BDX35" s="434"/>
      <c r="BDY35" s="434"/>
      <c r="BDZ35" s="434"/>
      <c r="BEA35" s="434"/>
      <c r="BEB35" s="434"/>
      <c r="BEC35" s="434"/>
      <c r="BED35" s="434"/>
      <c r="BEE35" s="434"/>
      <c r="BEF35" s="434"/>
      <c r="BEG35" s="434"/>
      <c r="BEH35" s="434"/>
      <c r="BEI35" s="434"/>
      <c r="BEJ35" s="434"/>
      <c r="BEK35" s="434"/>
      <c r="BEL35" s="434"/>
      <c r="BEM35" s="434"/>
      <c r="BEN35" s="434"/>
      <c r="BEO35" s="434"/>
      <c r="BEP35" s="434"/>
      <c r="BEQ35" s="434"/>
      <c r="BER35" s="434"/>
      <c r="BES35" s="434"/>
      <c r="BET35" s="434"/>
      <c r="BEU35" s="434"/>
      <c r="BEV35" s="434"/>
      <c r="BEW35" s="434"/>
      <c r="BEX35" s="434"/>
      <c r="BEY35" s="434"/>
      <c r="BEZ35" s="434"/>
      <c r="BFA35" s="434"/>
      <c r="BFB35" s="434"/>
      <c r="BFC35" s="434"/>
      <c r="BFD35" s="434"/>
      <c r="BFE35" s="434"/>
      <c r="BFF35" s="434"/>
      <c r="BFG35" s="434"/>
      <c r="BFH35" s="434"/>
      <c r="BFI35" s="434"/>
      <c r="BFJ35" s="434"/>
      <c r="BFK35" s="434"/>
      <c r="BFL35" s="434"/>
      <c r="BFM35" s="434"/>
      <c r="BFN35" s="434"/>
      <c r="BFO35" s="434"/>
      <c r="BFP35" s="434"/>
      <c r="BFQ35" s="434"/>
      <c r="BFR35" s="434"/>
      <c r="BFS35" s="434"/>
      <c r="BFT35" s="434"/>
      <c r="BFU35" s="434"/>
      <c r="BFV35" s="434"/>
      <c r="BFW35" s="434"/>
      <c r="BFX35" s="434"/>
      <c r="BFY35" s="434"/>
      <c r="BFZ35" s="434"/>
      <c r="BGA35" s="434"/>
      <c r="BGB35" s="434"/>
      <c r="BGC35" s="434"/>
      <c r="BGD35" s="434"/>
      <c r="BGE35" s="434"/>
      <c r="BGF35" s="434"/>
      <c r="BGG35" s="434"/>
      <c r="BGH35" s="434"/>
      <c r="BGI35" s="434"/>
      <c r="BGJ35" s="434"/>
      <c r="BGK35" s="434"/>
      <c r="BGL35" s="434"/>
      <c r="BGM35" s="434"/>
      <c r="BGN35" s="434"/>
      <c r="BGO35" s="434"/>
      <c r="BGP35" s="434"/>
      <c r="BGQ35" s="434"/>
      <c r="BGR35" s="434"/>
      <c r="BGS35" s="434"/>
      <c r="BGT35" s="434"/>
      <c r="BGU35" s="434"/>
      <c r="BGV35" s="434"/>
      <c r="BGW35" s="434"/>
      <c r="BGX35" s="434"/>
      <c r="BGY35" s="434"/>
      <c r="BGZ35" s="434"/>
      <c r="BHA35" s="434"/>
      <c r="BHB35" s="434"/>
      <c r="BHC35" s="434"/>
      <c r="BHD35" s="434"/>
      <c r="BHE35" s="434"/>
      <c r="BHF35" s="434"/>
      <c r="BHG35" s="434"/>
      <c r="BHH35" s="434"/>
      <c r="BHI35" s="434"/>
      <c r="BHJ35" s="434"/>
      <c r="BHK35" s="434"/>
      <c r="BHL35" s="434"/>
      <c r="BHM35" s="434"/>
      <c r="BHN35" s="434"/>
      <c r="BHO35" s="434"/>
      <c r="BHP35" s="434"/>
      <c r="BHQ35" s="434"/>
      <c r="BHR35" s="434"/>
      <c r="BHS35" s="434"/>
      <c r="BHT35" s="434"/>
      <c r="BHU35" s="434"/>
      <c r="BHV35" s="434"/>
      <c r="BHW35" s="434"/>
      <c r="BHX35" s="434"/>
      <c r="BHY35" s="434"/>
      <c r="BHZ35" s="434"/>
      <c r="BIA35" s="434"/>
      <c r="BIB35" s="434"/>
      <c r="BIC35" s="434"/>
      <c r="BID35" s="434"/>
      <c r="BIE35" s="434"/>
      <c r="BIF35" s="434"/>
      <c r="BIG35" s="434"/>
      <c r="BIH35" s="434"/>
      <c r="BII35" s="434"/>
      <c r="BIJ35" s="434"/>
      <c r="BIK35" s="434"/>
      <c r="BIL35" s="434"/>
      <c r="BIM35" s="434"/>
      <c r="BIN35" s="434"/>
      <c r="BIO35" s="434"/>
      <c r="BIP35" s="434"/>
      <c r="BIQ35" s="434"/>
      <c r="BIR35" s="434"/>
      <c r="BIS35" s="434"/>
      <c r="BIT35" s="434"/>
      <c r="BIU35" s="434"/>
      <c r="BIV35" s="434"/>
      <c r="BIW35" s="434"/>
      <c r="BIX35" s="434"/>
      <c r="BIY35" s="434"/>
      <c r="BIZ35" s="434"/>
      <c r="BJA35" s="434"/>
      <c r="BJB35" s="434"/>
      <c r="BJC35" s="434"/>
      <c r="BJD35" s="434"/>
      <c r="BJE35" s="434"/>
      <c r="BJF35" s="434"/>
      <c r="BJG35" s="434"/>
      <c r="BJH35" s="434"/>
      <c r="BJI35" s="434"/>
      <c r="BJJ35" s="434"/>
      <c r="BJK35" s="434"/>
      <c r="BJL35" s="434"/>
      <c r="BJM35" s="434"/>
      <c r="BJN35" s="434"/>
      <c r="BJO35" s="434"/>
      <c r="BJP35" s="434"/>
      <c r="BJQ35" s="434"/>
      <c r="BJR35" s="434"/>
      <c r="BJS35" s="434"/>
      <c r="BJT35" s="434"/>
      <c r="BJU35" s="434"/>
      <c r="BJV35" s="434"/>
      <c r="BJW35" s="434"/>
      <c r="BJX35" s="434"/>
      <c r="BJY35" s="434"/>
      <c r="BJZ35" s="434"/>
      <c r="BKA35" s="434"/>
      <c r="BKB35" s="434"/>
      <c r="BKC35" s="434"/>
      <c r="BKD35" s="434"/>
      <c r="BKE35" s="434"/>
      <c r="BKF35" s="434"/>
      <c r="BKG35" s="434"/>
      <c r="BKH35" s="434"/>
      <c r="BKI35" s="434"/>
      <c r="BKJ35" s="434"/>
      <c r="BKK35" s="434"/>
      <c r="BKL35" s="434"/>
      <c r="BKM35" s="434"/>
      <c r="BKN35" s="434"/>
      <c r="BKO35" s="434"/>
      <c r="BKP35" s="434"/>
      <c r="BKQ35" s="434"/>
      <c r="BKR35" s="434"/>
      <c r="BKS35" s="434"/>
      <c r="BKT35" s="434"/>
      <c r="BKU35" s="434"/>
      <c r="BKV35" s="434"/>
      <c r="BKW35" s="434"/>
      <c r="BKX35" s="434"/>
      <c r="BKY35" s="434"/>
      <c r="BKZ35" s="434"/>
      <c r="BLA35" s="434"/>
      <c r="BLB35" s="434"/>
      <c r="BLC35" s="434"/>
      <c r="BLD35" s="434"/>
      <c r="BLE35" s="434"/>
      <c r="BLF35" s="434"/>
      <c r="BLG35" s="434"/>
      <c r="BLH35" s="434"/>
      <c r="BLI35" s="434"/>
      <c r="BLJ35" s="434"/>
      <c r="BLK35" s="434"/>
      <c r="BLL35" s="434"/>
      <c r="BLM35" s="434"/>
      <c r="BLN35" s="434"/>
      <c r="BLO35" s="434"/>
      <c r="BLP35" s="434"/>
      <c r="BLQ35" s="434"/>
      <c r="BLR35" s="434"/>
      <c r="BLS35" s="434"/>
      <c r="BLT35" s="434"/>
      <c r="BLU35" s="434"/>
      <c r="BLV35" s="434"/>
      <c r="BLW35" s="434"/>
      <c r="BLX35" s="434"/>
      <c r="BLY35" s="434"/>
      <c r="BLZ35" s="434"/>
      <c r="BMA35" s="434"/>
      <c r="BMB35" s="434"/>
      <c r="BMC35" s="434"/>
      <c r="BMD35" s="434"/>
      <c r="BME35" s="434"/>
      <c r="BMF35" s="434"/>
      <c r="BMG35" s="434"/>
      <c r="BMH35" s="434"/>
      <c r="BMI35" s="434"/>
      <c r="BMJ35" s="434"/>
      <c r="BMK35" s="434"/>
      <c r="BML35" s="434"/>
      <c r="BMM35" s="434"/>
      <c r="BMN35" s="434"/>
      <c r="BMO35" s="434"/>
      <c r="BMP35" s="434"/>
      <c r="BMQ35" s="434"/>
      <c r="BMR35" s="434"/>
      <c r="BMS35" s="434"/>
      <c r="BMT35" s="434"/>
      <c r="BMU35" s="434"/>
      <c r="BMV35" s="434"/>
      <c r="BMW35" s="434"/>
      <c r="BMX35" s="434"/>
      <c r="BMY35" s="434"/>
      <c r="BMZ35" s="434"/>
      <c r="BNA35" s="434"/>
      <c r="BNB35" s="434"/>
      <c r="BNC35" s="434"/>
      <c r="BND35" s="434"/>
      <c r="BNE35" s="434"/>
      <c r="BNF35" s="434"/>
      <c r="BNG35" s="434"/>
      <c r="BNH35" s="434"/>
      <c r="BNI35" s="434"/>
      <c r="BNJ35" s="434"/>
      <c r="BNK35" s="434"/>
      <c r="BNL35" s="434"/>
      <c r="BNM35" s="434"/>
      <c r="BNN35" s="434"/>
      <c r="BNO35" s="434"/>
      <c r="BNP35" s="434"/>
      <c r="BNQ35" s="434"/>
      <c r="BNR35" s="434"/>
      <c r="BNS35" s="434"/>
      <c r="BNT35" s="434"/>
      <c r="BNU35" s="434"/>
      <c r="BNV35" s="434"/>
      <c r="BNW35" s="434"/>
      <c r="BNX35" s="434"/>
      <c r="BNY35" s="434"/>
      <c r="BNZ35" s="434"/>
      <c r="BOA35" s="434"/>
      <c r="BOB35" s="434"/>
      <c r="BOC35" s="434"/>
      <c r="BOD35" s="434"/>
      <c r="BOE35" s="434"/>
      <c r="BOF35" s="434"/>
      <c r="BOG35" s="434"/>
      <c r="BOH35" s="434"/>
      <c r="BOI35" s="434"/>
      <c r="BOJ35" s="434"/>
      <c r="BOK35" s="434"/>
      <c r="BOL35" s="434"/>
      <c r="BOM35" s="434"/>
      <c r="BON35" s="434"/>
      <c r="BOO35" s="434"/>
      <c r="BOP35" s="434"/>
      <c r="BOQ35" s="434"/>
      <c r="BOR35" s="434"/>
      <c r="BOS35" s="434"/>
      <c r="BOT35" s="434"/>
      <c r="BOU35" s="434"/>
      <c r="BOV35" s="434"/>
      <c r="BOW35" s="434"/>
      <c r="BOX35" s="434"/>
      <c r="BOY35" s="434"/>
      <c r="BOZ35" s="434"/>
      <c r="BPA35" s="434"/>
      <c r="BPB35" s="434"/>
      <c r="BPC35" s="434"/>
      <c r="BPD35" s="434"/>
      <c r="BPE35" s="434"/>
      <c r="BPF35" s="434"/>
      <c r="BPG35" s="434"/>
      <c r="BPH35" s="434"/>
      <c r="BPI35" s="434"/>
      <c r="BPJ35" s="434"/>
      <c r="BPK35" s="434"/>
      <c r="BPL35" s="434"/>
      <c r="BPM35" s="434"/>
      <c r="BPN35" s="434"/>
      <c r="BPO35" s="434"/>
      <c r="BPP35" s="434"/>
      <c r="BPQ35" s="434"/>
      <c r="BPR35" s="434"/>
      <c r="BPS35" s="434"/>
      <c r="BPT35" s="434"/>
      <c r="BPU35" s="434"/>
      <c r="BPV35" s="434"/>
      <c r="BPW35" s="434"/>
      <c r="BPX35" s="434"/>
      <c r="BPY35" s="434"/>
      <c r="BPZ35" s="434"/>
      <c r="BQA35" s="434"/>
      <c r="BQB35" s="434"/>
      <c r="BQC35" s="434"/>
      <c r="BQD35" s="434"/>
      <c r="BQE35" s="434"/>
      <c r="BQF35" s="434"/>
      <c r="BQG35" s="434"/>
      <c r="BQH35" s="434"/>
      <c r="BQI35" s="434"/>
      <c r="BQJ35" s="434"/>
      <c r="BQK35" s="434"/>
      <c r="BQL35" s="434"/>
      <c r="BQM35" s="434"/>
      <c r="BQN35" s="434"/>
      <c r="BQO35" s="434"/>
      <c r="BQP35" s="434"/>
      <c r="BQQ35" s="434"/>
      <c r="BQR35" s="434"/>
      <c r="BQS35" s="434"/>
      <c r="BQT35" s="434"/>
      <c r="BQU35" s="434"/>
      <c r="BQV35" s="434"/>
      <c r="BQW35" s="434"/>
      <c r="BQX35" s="434"/>
      <c r="BQY35" s="434"/>
      <c r="BQZ35" s="434"/>
      <c r="BRA35" s="434"/>
      <c r="BRB35" s="434"/>
      <c r="BRC35" s="434"/>
      <c r="BRD35" s="434"/>
      <c r="BRE35" s="434"/>
      <c r="BRF35" s="434"/>
      <c r="BRG35" s="434"/>
      <c r="BRH35" s="434"/>
      <c r="BRI35" s="434"/>
      <c r="BRJ35" s="434"/>
      <c r="BRK35" s="434"/>
      <c r="BRL35" s="434"/>
      <c r="BRM35" s="434"/>
      <c r="BRN35" s="434"/>
      <c r="BRO35" s="434"/>
      <c r="BRP35" s="434"/>
      <c r="BRQ35" s="434"/>
      <c r="BRR35" s="434"/>
      <c r="BRS35" s="434"/>
      <c r="BRT35" s="434"/>
      <c r="BRU35" s="434"/>
      <c r="BRV35" s="434"/>
      <c r="BRW35" s="434"/>
      <c r="BRX35" s="434"/>
      <c r="BRY35" s="434"/>
      <c r="BRZ35" s="434"/>
      <c r="BSA35" s="434"/>
      <c r="BSB35" s="434"/>
      <c r="BSC35" s="434"/>
      <c r="BSD35" s="434"/>
      <c r="BSE35" s="434"/>
      <c r="BSF35" s="434"/>
      <c r="BSG35" s="434"/>
      <c r="BSH35" s="434"/>
      <c r="BSI35" s="434"/>
      <c r="BSJ35" s="434"/>
      <c r="BSK35" s="434"/>
      <c r="BSL35" s="434"/>
      <c r="BSM35" s="434"/>
      <c r="BSN35" s="434"/>
      <c r="BSO35" s="434"/>
      <c r="BSP35" s="434"/>
      <c r="BSQ35" s="434"/>
      <c r="BSR35" s="434"/>
      <c r="BSS35" s="434"/>
      <c r="BST35" s="434"/>
      <c r="BSU35" s="434"/>
      <c r="BSV35" s="434"/>
      <c r="BSW35" s="434"/>
      <c r="BSX35" s="434"/>
      <c r="BSY35" s="434"/>
      <c r="BSZ35" s="434"/>
      <c r="BTA35" s="434"/>
      <c r="BTB35" s="434"/>
      <c r="BTC35" s="434"/>
      <c r="BTD35" s="434"/>
      <c r="BTE35" s="434"/>
      <c r="BTF35" s="434"/>
      <c r="BTG35" s="434"/>
      <c r="BTH35" s="434"/>
      <c r="BTI35" s="434"/>
      <c r="BTJ35" s="434"/>
      <c r="BTK35" s="434"/>
      <c r="BTL35" s="434"/>
      <c r="BTM35" s="434"/>
      <c r="BTN35" s="434"/>
      <c r="BTO35" s="434"/>
      <c r="BTP35" s="434"/>
      <c r="BTQ35" s="434"/>
      <c r="BTR35" s="434"/>
      <c r="BTS35" s="434"/>
      <c r="BTT35" s="434"/>
      <c r="BTU35" s="434"/>
      <c r="BTV35" s="434"/>
      <c r="BTW35" s="434"/>
      <c r="BTX35" s="434"/>
      <c r="BTY35" s="434"/>
      <c r="BTZ35" s="434"/>
      <c r="BUA35" s="434"/>
      <c r="BUB35" s="434"/>
      <c r="BUC35" s="434"/>
      <c r="BUD35" s="434"/>
      <c r="BUE35" s="434"/>
      <c r="BUF35" s="434"/>
      <c r="BUG35" s="434"/>
      <c r="BUH35" s="434"/>
      <c r="BUI35" s="434"/>
      <c r="BUJ35" s="434"/>
      <c r="BUK35" s="434"/>
      <c r="BUL35" s="434"/>
      <c r="BUM35" s="434"/>
      <c r="BUN35" s="434"/>
      <c r="BUO35" s="434"/>
      <c r="BUP35" s="434"/>
      <c r="BUQ35" s="434"/>
      <c r="BUR35" s="434"/>
      <c r="BUS35" s="434"/>
      <c r="BUT35" s="434"/>
      <c r="BUU35" s="434"/>
      <c r="BUV35" s="434"/>
      <c r="BUW35" s="434"/>
      <c r="BUX35" s="434"/>
      <c r="BUY35" s="434"/>
      <c r="BUZ35" s="434"/>
      <c r="BVA35" s="434"/>
      <c r="BVB35" s="434"/>
      <c r="BVC35" s="434"/>
      <c r="BVD35" s="434"/>
      <c r="BVE35" s="434"/>
      <c r="BVF35" s="434"/>
      <c r="BVG35" s="434"/>
      <c r="BVH35" s="434"/>
      <c r="BVI35" s="434"/>
      <c r="BVJ35" s="434"/>
      <c r="BVK35" s="434"/>
      <c r="BVL35" s="434"/>
      <c r="BVM35" s="434"/>
      <c r="BVN35" s="434"/>
      <c r="BVO35" s="434"/>
      <c r="BVP35" s="434"/>
      <c r="BVQ35" s="434"/>
      <c r="BVR35" s="434"/>
      <c r="BVS35" s="434"/>
      <c r="BVT35" s="434"/>
      <c r="BVU35" s="434"/>
      <c r="BVV35" s="434"/>
      <c r="BVW35" s="434"/>
      <c r="BVX35" s="434"/>
      <c r="BVY35" s="434"/>
      <c r="BVZ35" s="434"/>
      <c r="BWA35" s="434"/>
      <c r="BWB35" s="434"/>
      <c r="BWC35" s="434"/>
      <c r="BWD35" s="434"/>
      <c r="BWE35" s="434"/>
      <c r="BWF35" s="434"/>
      <c r="BWG35" s="434"/>
      <c r="BWH35" s="434"/>
      <c r="BWI35" s="434"/>
      <c r="BWJ35" s="434"/>
      <c r="BWK35" s="434"/>
      <c r="BWL35" s="434"/>
      <c r="BWM35" s="434"/>
      <c r="BWN35" s="434"/>
      <c r="BWO35" s="434"/>
      <c r="BWP35" s="434"/>
      <c r="BWQ35" s="434"/>
      <c r="BWR35" s="434"/>
      <c r="BWS35" s="434"/>
      <c r="BWT35" s="434"/>
      <c r="BWU35" s="434"/>
      <c r="BWV35" s="434"/>
      <c r="BWW35" s="434"/>
      <c r="BWX35" s="434"/>
      <c r="BWY35" s="434"/>
      <c r="BWZ35" s="434"/>
      <c r="BXA35" s="434"/>
      <c r="BXB35" s="434"/>
      <c r="BXC35" s="434"/>
      <c r="BXD35" s="434"/>
      <c r="BXE35" s="434"/>
      <c r="BXF35" s="434"/>
      <c r="BXG35" s="434"/>
      <c r="BXH35" s="434"/>
      <c r="BXI35" s="434"/>
      <c r="BXJ35" s="434"/>
      <c r="BXK35" s="434"/>
      <c r="BXL35" s="434"/>
      <c r="BXM35" s="434"/>
      <c r="BXN35" s="434"/>
      <c r="BXO35" s="434"/>
      <c r="BXP35" s="434"/>
      <c r="BXQ35" s="434"/>
      <c r="BXR35" s="434"/>
      <c r="BXS35" s="434"/>
      <c r="BXT35" s="434"/>
      <c r="BXU35" s="434"/>
      <c r="BXV35" s="434"/>
      <c r="BXW35" s="434"/>
      <c r="BXX35" s="434"/>
      <c r="BXY35" s="434"/>
      <c r="BXZ35" s="434"/>
      <c r="BYA35" s="434"/>
      <c r="BYB35" s="434"/>
      <c r="BYC35" s="434"/>
      <c r="BYD35" s="434"/>
      <c r="BYE35" s="434"/>
      <c r="BYF35" s="434"/>
      <c r="BYG35" s="434"/>
      <c r="BYH35" s="434"/>
      <c r="BYI35" s="434"/>
      <c r="BYJ35" s="434"/>
      <c r="BYK35" s="434"/>
      <c r="BYL35" s="434"/>
      <c r="BYM35" s="434"/>
      <c r="BYN35" s="434"/>
      <c r="BYO35" s="434"/>
      <c r="BYP35" s="434"/>
      <c r="BYQ35" s="434"/>
      <c r="BYR35" s="434"/>
      <c r="BYS35" s="434"/>
      <c r="BYT35" s="434"/>
      <c r="BYU35" s="434"/>
      <c r="BYV35" s="434"/>
      <c r="BYW35" s="434"/>
      <c r="BYX35" s="434"/>
      <c r="BYY35" s="434"/>
      <c r="BYZ35" s="434"/>
      <c r="BZA35" s="434"/>
      <c r="BZB35" s="434"/>
      <c r="BZC35" s="434"/>
      <c r="BZD35" s="434"/>
      <c r="BZE35" s="434"/>
      <c r="BZF35" s="434"/>
      <c r="BZG35" s="434"/>
      <c r="BZH35" s="434"/>
      <c r="BZI35" s="434"/>
      <c r="BZJ35" s="434"/>
      <c r="BZK35" s="434"/>
      <c r="BZL35" s="434"/>
      <c r="BZM35" s="434"/>
      <c r="BZN35" s="434"/>
      <c r="BZO35" s="434"/>
      <c r="BZP35" s="434"/>
      <c r="BZQ35" s="434"/>
      <c r="BZR35" s="434"/>
      <c r="BZS35" s="434"/>
      <c r="BZT35" s="434"/>
      <c r="BZU35" s="434"/>
      <c r="BZV35" s="434"/>
      <c r="BZW35" s="434"/>
      <c r="BZX35" s="434"/>
      <c r="BZY35" s="434"/>
      <c r="BZZ35" s="434"/>
      <c r="CAA35" s="434"/>
      <c r="CAB35" s="434"/>
      <c r="CAC35" s="434"/>
      <c r="CAD35" s="434"/>
      <c r="CAE35" s="434"/>
      <c r="CAF35" s="434"/>
      <c r="CAG35" s="434"/>
      <c r="CAH35" s="434"/>
      <c r="CAI35" s="434"/>
      <c r="CAJ35" s="434"/>
      <c r="CAK35" s="434"/>
      <c r="CAL35" s="434"/>
      <c r="CAM35" s="434"/>
      <c r="CAN35" s="434"/>
      <c r="CAO35" s="434"/>
      <c r="CAP35" s="434"/>
      <c r="CAQ35" s="434"/>
      <c r="CAR35" s="434"/>
      <c r="CAS35" s="434"/>
      <c r="CAT35" s="434"/>
      <c r="CAU35" s="434"/>
      <c r="CAV35" s="434"/>
      <c r="CAW35" s="434"/>
      <c r="CAX35" s="434"/>
      <c r="CAY35" s="434"/>
      <c r="CAZ35" s="434"/>
      <c r="CBA35" s="434"/>
      <c r="CBB35" s="434"/>
      <c r="CBC35" s="434"/>
      <c r="CBD35" s="434"/>
      <c r="CBE35" s="434"/>
      <c r="CBF35" s="434"/>
      <c r="CBG35" s="434"/>
      <c r="CBH35" s="434"/>
      <c r="CBI35" s="434"/>
      <c r="CBJ35" s="434"/>
      <c r="CBK35" s="434"/>
      <c r="CBL35" s="434"/>
      <c r="CBM35" s="434"/>
      <c r="CBN35" s="434"/>
      <c r="CBO35" s="434"/>
      <c r="CBP35" s="434"/>
      <c r="CBQ35" s="434"/>
      <c r="CBR35" s="434"/>
      <c r="CBS35" s="434"/>
      <c r="CBT35" s="434"/>
      <c r="CBU35" s="434"/>
      <c r="CBV35" s="434"/>
      <c r="CBW35" s="434"/>
      <c r="CBX35" s="434"/>
      <c r="CBY35" s="434"/>
      <c r="CBZ35" s="434"/>
      <c r="CCA35" s="434"/>
      <c r="CCB35" s="434"/>
      <c r="CCC35" s="434"/>
      <c r="CCD35" s="434"/>
      <c r="CCE35" s="434"/>
      <c r="CCF35" s="434"/>
      <c r="CCG35" s="434"/>
      <c r="CCH35" s="434"/>
      <c r="CCI35" s="434"/>
      <c r="CCJ35" s="434"/>
      <c r="CCK35" s="434"/>
      <c r="CCL35" s="434"/>
      <c r="CCM35" s="434"/>
      <c r="CCN35" s="434"/>
      <c r="CCO35" s="434"/>
      <c r="CCP35" s="434"/>
      <c r="CCQ35" s="434"/>
      <c r="CCR35" s="434"/>
      <c r="CCS35" s="434"/>
      <c r="CCT35" s="434"/>
      <c r="CCU35" s="434"/>
      <c r="CCV35" s="434"/>
      <c r="CCW35" s="434"/>
      <c r="CCX35" s="434"/>
      <c r="CCY35" s="434"/>
      <c r="CCZ35" s="434"/>
      <c r="CDA35" s="434"/>
      <c r="CDB35" s="434"/>
      <c r="CDC35" s="434"/>
      <c r="CDD35" s="434"/>
      <c r="CDE35" s="434"/>
      <c r="CDF35" s="434"/>
      <c r="CDG35" s="434"/>
      <c r="CDH35" s="434"/>
      <c r="CDI35" s="434"/>
      <c r="CDJ35" s="434"/>
      <c r="CDK35" s="434"/>
      <c r="CDL35" s="434"/>
      <c r="CDM35" s="434"/>
      <c r="CDN35" s="434"/>
      <c r="CDO35" s="434"/>
      <c r="CDP35" s="434"/>
      <c r="CDQ35" s="434"/>
      <c r="CDR35" s="434"/>
      <c r="CDS35" s="434"/>
      <c r="CDT35" s="434"/>
      <c r="CDU35" s="434"/>
      <c r="CDV35" s="434"/>
      <c r="CDW35" s="434"/>
      <c r="CDX35" s="434"/>
      <c r="CDY35" s="434"/>
      <c r="CDZ35" s="434"/>
      <c r="CEA35" s="434"/>
      <c r="CEB35" s="434"/>
      <c r="CEC35" s="434"/>
      <c r="CED35" s="434"/>
      <c r="CEE35" s="434"/>
      <c r="CEF35" s="434"/>
      <c r="CEG35" s="434"/>
      <c r="CEH35" s="434"/>
      <c r="CEI35" s="434"/>
      <c r="CEJ35" s="434"/>
      <c r="CEK35" s="434"/>
      <c r="CEL35" s="434"/>
      <c r="CEM35" s="434"/>
      <c r="CEN35" s="434"/>
      <c r="CEO35" s="434"/>
      <c r="CEP35" s="434"/>
      <c r="CEQ35" s="434"/>
      <c r="CER35" s="434"/>
      <c r="CES35" s="434"/>
      <c r="CET35" s="434"/>
      <c r="CEU35" s="434"/>
      <c r="CEV35" s="434"/>
      <c r="CEW35" s="434"/>
      <c r="CEX35" s="434"/>
      <c r="CEY35" s="434"/>
      <c r="CEZ35" s="434"/>
      <c r="CFA35" s="434"/>
      <c r="CFB35" s="434"/>
      <c r="CFC35" s="434"/>
      <c r="CFD35" s="434"/>
      <c r="CFE35" s="434"/>
      <c r="CFF35" s="434"/>
      <c r="CFG35" s="434"/>
      <c r="CFH35" s="434"/>
      <c r="CFI35" s="434"/>
      <c r="CFJ35" s="434"/>
      <c r="CFK35" s="434"/>
      <c r="CFL35" s="434"/>
      <c r="CFM35" s="434"/>
      <c r="CFN35" s="434"/>
      <c r="CFO35" s="434"/>
      <c r="CFP35" s="434"/>
      <c r="CFQ35" s="434"/>
      <c r="CFR35" s="434"/>
      <c r="CFS35" s="434"/>
      <c r="CFT35" s="434"/>
      <c r="CFU35" s="434"/>
      <c r="CFV35" s="434"/>
      <c r="CFW35" s="434"/>
      <c r="CFX35" s="434"/>
      <c r="CFY35" s="434"/>
      <c r="CFZ35" s="434"/>
      <c r="CGA35" s="434"/>
      <c r="CGB35" s="434"/>
      <c r="CGC35" s="434"/>
      <c r="CGD35" s="434"/>
      <c r="CGE35" s="434"/>
      <c r="CGF35" s="434"/>
      <c r="CGG35" s="434"/>
      <c r="CGH35" s="434"/>
      <c r="CGI35" s="434"/>
      <c r="CGJ35" s="434"/>
      <c r="CGK35" s="434"/>
      <c r="CGL35" s="434"/>
      <c r="CGM35" s="434"/>
      <c r="CGN35" s="434"/>
      <c r="CGO35" s="434"/>
      <c r="CGP35" s="434"/>
      <c r="CGQ35" s="434"/>
      <c r="CGR35" s="434"/>
      <c r="CGS35" s="434"/>
      <c r="CGT35" s="434"/>
      <c r="CGU35" s="434"/>
      <c r="CGV35" s="434"/>
      <c r="CGW35" s="434"/>
      <c r="CGX35" s="434"/>
      <c r="CGY35" s="434"/>
      <c r="CGZ35" s="434"/>
      <c r="CHA35" s="434"/>
      <c r="CHB35" s="434"/>
      <c r="CHC35" s="434"/>
      <c r="CHD35" s="434"/>
      <c r="CHE35" s="434"/>
      <c r="CHF35" s="434"/>
      <c r="CHG35" s="434"/>
      <c r="CHH35" s="434"/>
      <c r="CHI35" s="434"/>
      <c r="CHJ35" s="434"/>
      <c r="CHK35" s="434"/>
      <c r="CHL35" s="434"/>
      <c r="CHM35" s="434"/>
      <c r="CHN35" s="434"/>
      <c r="CHO35" s="434"/>
      <c r="CHP35" s="434"/>
      <c r="CHQ35" s="434"/>
      <c r="CHR35" s="434"/>
      <c r="CHS35" s="434"/>
      <c r="CHT35" s="434"/>
      <c r="CHU35" s="434"/>
      <c r="CHV35" s="434"/>
      <c r="CHW35" s="434"/>
      <c r="CHX35" s="434"/>
      <c r="CHY35" s="434"/>
      <c r="CHZ35" s="434"/>
      <c r="CIA35" s="434"/>
      <c r="CIB35" s="434"/>
      <c r="CIC35" s="434"/>
      <c r="CID35" s="434"/>
      <c r="CIE35" s="434"/>
      <c r="CIF35" s="434"/>
      <c r="CIG35" s="434"/>
      <c r="CIH35" s="434"/>
      <c r="CII35" s="434"/>
      <c r="CIJ35" s="434"/>
      <c r="CIK35" s="434"/>
      <c r="CIL35" s="434"/>
      <c r="CIM35" s="434"/>
      <c r="CIN35" s="434"/>
      <c r="CIO35" s="434"/>
      <c r="CIP35" s="434"/>
      <c r="CIQ35" s="434"/>
      <c r="CIR35" s="434"/>
      <c r="CIS35" s="434"/>
      <c r="CIT35" s="434"/>
      <c r="CIU35" s="434"/>
      <c r="CIV35" s="434"/>
      <c r="CIW35" s="434"/>
      <c r="CIX35" s="434"/>
      <c r="CIY35" s="434"/>
      <c r="CIZ35" s="434"/>
      <c r="CJA35" s="434"/>
      <c r="CJB35" s="434"/>
      <c r="CJC35" s="434"/>
      <c r="CJD35" s="434"/>
      <c r="CJE35" s="434"/>
      <c r="CJF35" s="434"/>
      <c r="CJG35" s="434"/>
      <c r="CJH35" s="434"/>
      <c r="CJI35" s="434"/>
      <c r="CJJ35" s="434"/>
      <c r="CJK35" s="434"/>
      <c r="CJL35" s="434"/>
      <c r="CJM35" s="434"/>
      <c r="CJN35" s="434"/>
      <c r="CJO35" s="434"/>
      <c r="CJP35" s="434"/>
      <c r="CJQ35" s="434"/>
      <c r="CJR35" s="434"/>
      <c r="CJS35" s="434"/>
      <c r="CJT35" s="434"/>
      <c r="CJU35" s="434"/>
      <c r="CJV35" s="434"/>
      <c r="CJW35" s="434"/>
      <c r="CJX35" s="434"/>
      <c r="CJY35" s="434"/>
      <c r="CJZ35" s="434"/>
      <c r="CKA35" s="434"/>
      <c r="CKB35" s="434"/>
      <c r="CKC35" s="434"/>
      <c r="CKD35" s="434"/>
      <c r="CKE35" s="434"/>
      <c r="CKF35" s="434"/>
      <c r="CKG35" s="434"/>
      <c r="CKH35" s="434"/>
      <c r="CKI35" s="434"/>
      <c r="CKJ35" s="434"/>
      <c r="CKK35" s="434"/>
      <c r="CKL35" s="434"/>
      <c r="CKM35" s="434"/>
      <c r="CKN35" s="434"/>
      <c r="CKO35" s="434"/>
      <c r="CKP35" s="434"/>
      <c r="CKQ35" s="434"/>
      <c r="CKR35" s="434"/>
      <c r="CKS35" s="434"/>
      <c r="CKT35" s="434"/>
      <c r="CKU35" s="434"/>
      <c r="CKV35" s="434"/>
      <c r="CKW35" s="434"/>
      <c r="CKX35" s="434"/>
      <c r="CKY35" s="434"/>
      <c r="CKZ35" s="434"/>
      <c r="CLA35" s="434"/>
      <c r="CLB35" s="434"/>
      <c r="CLC35" s="434"/>
      <c r="CLD35" s="434"/>
      <c r="CLE35" s="434"/>
      <c r="CLF35" s="434"/>
      <c r="CLG35" s="434"/>
      <c r="CLH35" s="434"/>
      <c r="CLI35" s="434"/>
      <c r="CLJ35" s="434"/>
      <c r="CLK35" s="434"/>
      <c r="CLL35" s="434"/>
      <c r="CLM35" s="434"/>
      <c r="CLN35" s="434"/>
      <c r="CLO35" s="434"/>
      <c r="CLP35" s="434"/>
      <c r="CLQ35" s="434"/>
      <c r="CLR35" s="434"/>
      <c r="CLS35" s="434"/>
      <c r="CLT35" s="434"/>
      <c r="CLU35" s="434"/>
      <c r="CLV35" s="434"/>
      <c r="CLW35" s="434"/>
      <c r="CLX35" s="434"/>
      <c r="CLY35" s="434"/>
      <c r="CLZ35" s="434"/>
      <c r="CMA35" s="434"/>
      <c r="CMB35" s="434"/>
      <c r="CMC35" s="434"/>
      <c r="CMD35" s="434"/>
      <c r="CME35" s="434"/>
      <c r="CMF35" s="434"/>
      <c r="CMG35" s="434"/>
      <c r="CMH35" s="434"/>
      <c r="CMI35" s="434"/>
      <c r="CMJ35" s="434"/>
      <c r="CMK35" s="434"/>
      <c r="CML35" s="434"/>
      <c r="CMM35" s="434"/>
      <c r="CMN35" s="434"/>
      <c r="CMO35" s="434"/>
      <c r="CMP35" s="434"/>
      <c r="CMQ35" s="434"/>
      <c r="CMR35" s="434"/>
      <c r="CMS35" s="434"/>
      <c r="CMT35" s="434"/>
      <c r="CMU35" s="434"/>
      <c r="CMV35" s="434"/>
      <c r="CMW35" s="434"/>
      <c r="CMX35" s="434"/>
      <c r="CMY35" s="434"/>
      <c r="CMZ35" s="434"/>
      <c r="CNA35" s="434"/>
      <c r="CNB35" s="434"/>
      <c r="CNC35" s="434"/>
      <c r="CND35" s="434"/>
      <c r="CNE35" s="434"/>
      <c r="CNF35" s="434"/>
      <c r="CNG35" s="434"/>
      <c r="CNH35" s="434"/>
      <c r="CNI35" s="434"/>
      <c r="CNJ35" s="434"/>
      <c r="CNK35" s="434"/>
      <c r="CNL35" s="434"/>
      <c r="CNM35" s="434"/>
      <c r="CNN35" s="434"/>
      <c r="CNO35" s="434"/>
      <c r="CNP35" s="434"/>
      <c r="CNQ35" s="434"/>
      <c r="CNR35" s="434"/>
      <c r="CNS35" s="434"/>
      <c r="CNT35" s="434"/>
      <c r="CNU35" s="434"/>
      <c r="CNV35" s="434"/>
      <c r="CNW35" s="434"/>
      <c r="CNX35" s="434"/>
      <c r="CNY35" s="434"/>
      <c r="CNZ35" s="434"/>
      <c r="COA35" s="434"/>
      <c r="COB35" s="434"/>
      <c r="COC35" s="434"/>
      <c r="COD35" s="434"/>
      <c r="COE35" s="434"/>
      <c r="COF35" s="434"/>
      <c r="COG35" s="434"/>
      <c r="COH35" s="434"/>
      <c r="COI35" s="434"/>
      <c r="COJ35" s="434"/>
      <c r="COK35" s="434"/>
      <c r="COL35" s="434"/>
      <c r="COM35" s="434"/>
      <c r="CON35" s="434"/>
      <c r="COO35" s="434"/>
      <c r="COP35" s="434"/>
      <c r="COQ35" s="434"/>
      <c r="COR35" s="434"/>
      <c r="COS35" s="434"/>
      <c r="COT35" s="434"/>
      <c r="COU35" s="434"/>
      <c r="COV35" s="434"/>
      <c r="COW35" s="434"/>
      <c r="COX35" s="434"/>
      <c r="COY35" s="434"/>
      <c r="COZ35" s="434"/>
      <c r="CPA35" s="434"/>
      <c r="CPB35" s="434"/>
      <c r="CPC35" s="434"/>
      <c r="CPD35" s="434"/>
      <c r="CPE35" s="434"/>
      <c r="CPF35" s="434"/>
      <c r="CPG35" s="434"/>
      <c r="CPH35" s="434"/>
      <c r="CPI35" s="434"/>
      <c r="CPJ35" s="434"/>
      <c r="CPK35" s="434"/>
      <c r="CPL35" s="434"/>
      <c r="CPM35" s="434"/>
      <c r="CPN35" s="434"/>
      <c r="CPO35" s="434"/>
      <c r="CPP35" s="434"/>
      <c r="CPQ35" s="434"/>
      <c r="CPR35" s="434"/>
      <c r="CPS35" s="434"/>
      <c r="CPT35" s="434"/>
      <c r="CPU35" s="434"/>
      <c r="CPV35" s="434"/>
      <c r="CPW35" s="434"/>
      <c r="CPX35" s="434"/>
      <c r="CPY35" s="434"/>
      <c r="CPZ35" s="434"/>
      <c r="CQA35" s="434"/>
      <c r="CQB35" s="434"/>
      <c r="CQC35" s="434"/>
      <c r="CQD35" s="434"/>
      <c r="CQE35" s="434"/>
      <c r="CQF35" s="434"/>
      <c r="CQG35" s="434"/>
      <c r="CQH35" s="434"/>
      <c r="CQI35" s="434"/>
      <c r="CQJ35" s="434"/>
      <c r="CQK35" s="434"/>
      <c r="CQL35" s="434"/>
      <c r="CQM35" s="434"/>
      <c r="CQN35" s="434"/>
      <c r="CQO35" s="434"/>
      <c r="CQP35" s="434"/>
      <c r="CQQ35" s="434"/>
      <c r="CQR35" s="434"/>
      <c r="CQS35" s="434"/>
      <c r="CQT35" s="434"/>
      <c r="CQU35" s="434"/>
      <c r="CQV35" s="434"/>
      <c r="CQW35" s="434"/>
      <c r="CQX35" s="434"/>
      <c r="CQY35" s="434"/>
      <c r="CQZ35" s="434"/>
      <c r="CRA35" s="434"/>
      <c r="CRB35" s="434"/>
      <c r="CRC35" s="434"/>
      <c r="CRD35" s="434"/>
      <c r="CRE35" s="434"/>
      <c r="CRF35" s="434"/>
      <c r="CRG35" s="434"/>
      <c r="CRH35" s="434"/>
      <c r="CRI35" s="434"/>
      <c r="CRJ35" s="434"/>
      <c r="CRK35" s="434"/>
      <c r="CRL35" s="434"/>
      <c r="CRM35" s="434"/>
      <c r="CRN35" s="434"/>
      <c r="CRO35" s="434"/>
      <c r="CRP35" s="434"/>
      <c r="CRQ35" s="434"/>
      <c r="CRR35" s="434"/>
      <c r="CRS35" s="434"/>
      <c r="CRT35" s="434"/>
      <c r="CRU35" s="434"/>
      <c r="CRV35" s="434"/>
      <c r="CRW35" s="434"/>
      <c r="CRX35" s="434"/>
      <c r="CRY35" s="434"/>
      <c r="CRZ35" s="434"/>
      <c r="CSA35" s="434"/>
      <c r="CSB35" s="434"/>
      <c r="CSC35" s="434"/>
      <c r="CSD35" s="434"/>
      <c r="CSE35" s="434"/>
      <c r="CSF35" s="434"/>
      <c r="CSG35" s="434"/>
      <c r="CSH35" s="434"/>
      <c r="CSI35" s="434"/>
      <c r="CSJ35" s="434"/>
      <c r="CSK35" s="434"/>
      <c r="CSL35" s="434"/>
      <c r="CSM35" s="434"/>
      <c r="CSN35" s="434"/>
      <c r="CSO35" s="434"/>
      <c r="CSP35" s="434"/>
      <c r="CSQ35" s="434"/>
      <c r="CSR35" s="434"/>
      <c r="CSS35" s="434"/>
      <c r="CST35" s="434"/>
      <c r="CSU35" s="434"/>
      <c r="CSV35" s="434"/>
      <c r="CSW35" s="434"/>
      <c r="CSX35" s="434"/>
      <c r="CSY35" s="434"/>
      <c r="CSZ35" s="434"/>
      <c r="CTA35" s="434"/>
      <c r="CTB35" s="434"/>
      <c r="CTC35" s="434"/>
      <c r="CTD35" s="434"/>
      <c r="CTE35" s="434"/>
      <c r="CTF35" s="434"/>
      <c r="CTG35" s="434"/>
      <c r="CTH35" s="434"/>
      <c r="CTI35" s="434"/>
      <c r="CTJ35" s="434"/>
      <c r="CTK35" s="434"/>
      <c r="CTL35" s="434"/>
      <c r="CTM35" s="434"/>
      <c r="CTN35" s="434"/>
      <c r="CTO35" s="434"/>
      <c r="CTP35" s="434"/>
      <c r="CTQ35" s="434"/>
      <c r="CTR35" s="434"/>
      <c r="CTS35" s="434"/>
      <c r="CTT35" s="434"/>
      <c r="CTU35" s="434"/>
      <c r="CTV35" s="434"/>
      <c r="CTW35" s="434"/>
      <c r="CTX35" s="434"/>
      <c r="CTY35" s="434"/>
      <c r="CTZ35" s="434"/>
      <c r="CUA35" s="434"/>
      <c r="CUB35" s="434"/>
      <c r="CUC35" s="434"/>
      <c r="CUD35" s="434"/>
      <c r="CUE35" s="434"/>
      <c r="CUF35" s="434"/>
      <c r="CUG35" s="434"/>
      <c r="CUH35" s="434"/>
      <c r="CUI35" s="434"/>
      <c r="CUJ35" s="434"/>
      <c r="CUK35" s="434"/>
      <c r="CUL35" s="434"/>
      <c r="CUM35" s="434"/>
      <c r="CUN35" s="434"/>
      <c r="CUO35" s="434"/>
      <c r="CUP35" s="434"/>
      <c r="CUQ35" s="434"/>
      <c r="CUR35" s="434"/>
      <c r="CUS35" s="434"/>
      <c r="CUT35" s="434"/>
      <c r="CUU35" s="434"/>
      <c r="CUV35" s="434"/>
      <c r="CUW35" s="434"/>
      <c r="CUX35" s="434"/>
      <c r="CUY35" s="434"/>
      <c r="CUZ35" s="434"/>
      <c r="CVA35" s="434"/>
      <c r="CVB35" s="434"/>
      <c r="CVC35" s="434"/>
      <c r="CVD35" s="434"/>
      <c r="CVE35" s="434"/>
      <c r="CVF35" s="434"/>
      <c r="CVG35" s="434"/>
      <c r="CVH35" s="434"/>
      <c r="CVI35" s="434"/>
      <c r="CVJ35" s="434"/>
      <c r="CVK35" s="434"/>
      <c r="CVL35" s="434"/>
      <c r="CVM35" s="434"/>
      <c r="CVN35" s="434"/>
      <c r="CVO35" s="434"/>
      <c r="CVP35" s="434"/>
      <c r="CVQ35" s="434"/>
      <c r="CVR35" s="434"/>
      <c r="CVS35" s="434"/>
      <c r="CVT35" s="434"/>
      <c r="CVU35" s="434"/>
      <c r="CVV35" s="434"/>
      <c r="CVW35" s="434"/>
      <c r="CVX35" s="434"/>
      <c r="CVY35" s="434"/>
      <c r="CVZ35" s="434"/>
      <c r="CWA35" s="434"/>
      <c r="CWB35" s="434"/>
      <c r="CWC35" s="434"/>
      <c r="CWD35" s="434"/>
      <c r="CWE35" s="434"/>
      <c r="CWF35" s="434"/>
      <c r="CWG35" s="434"/>
      <c r="CWH35" s="434"/>
      <c r="CWI35" s="434"/>
      <c r="CWJ35" s="434"/>
      <c r="CWK35" s="434"/>
      <c r="CWL35" s="434"/>
      <c r="CWM35" s="434"/>
      <c r="CWN35" s="434"/>
      <c r="CWO35" s="434"/>
      <c r="CWP35" s="434"/>
      <c r="CWQ35" s="434"/>
      <c r="CWR35" s="434"/>
      <c r="CWS35" s="434"/>
      <c r="CWT35" s="434"/>
      <c r="CWU35" s="434"/>
      <c r="CWV35" s="434"/>
      <c r="CWW35" s="434"/>
      <c r="CWX35" s="434"/>
      <c r="CWY35" s="434"/>
      <c r="CWZ35" s="434"/>
      <c r="CXA35" s="434"/>
      <c r="CXB35" s="434"/>
      <c r="CXC35" s="434"/>
      <c r="CXD35" s="434"/>
      <c r="CXE35" s="434"/>
      <c r="CXF35" s="434"/>
      <c r="CXG35" s="434"/>
      <c r="CXH35" s="434"/>
      <c r="CXI35" s="434"/>
      <c r="CXJ35" s="434"/>
      <c r="CXK35" s="434"/>
      <c r="CXL35" s="434"/>
      <c r="CXM35" s="434"/>
      <c r="CXN35" s="434"/>
      <c r="CXO35" s="434"/>
      <c r="CXP35" s="434"/>
      <c r="CXQ35" s="434"/>
      <c r="CXR35" s="434"/>
      <c r="CXS35" s="434"/>
      <c r="CXT35" s="434"/>
      <c r="CXU35" s="434"/>
      <c r="CXV35" s="434"/>
      <c r="CXW35" s="434"/>
      <c r="CXX35" s="434"/>
      <c r="CXY35" s="434"/>
      <c r="CXZ35" s="434"/>
      <c r="CYA35" s="434"/>
      <c r="CYB35" s="434"/>
      <c r="CYC35" s="434"/>
      <c r="CYD35" s="434"/>
      <c r="CYE35" s="434"/>
      <c r="CYF35" s="434"/>
      <c r="CYG35" s="434"/>
      <c r="CYH35" s="434"/>
      <c r="CYI35" s="434"/>
      <c r="CYJ35" s="434"/>
      <c r="CYK35" s="434"/>
      <c r="CYL35" s="434"/>
      <c r="CYM35" s="434"/>
      <c r="CYN35" s="434"/>
      <c r="CYO35" s="434"/>
      <c r="CYP35" s="434"/>
      <c r="CYQ35" s="434"/>
      <c r="CYR35" s="434"/>
      <c r="CYS35" s="434"/>
      <c r="CYT35" s="434"/>
      <c r="CYU35" s="434"/>
      <c r="CYV35" s="434"/>
      <c r="CYW35" s="434"/>
      <c r="CYX35" s="434"/>
      <c r="CYY35" s="434"/>
      <c r="CYZ35" s="434"/>
      <c r="CZA35" s="434"/>
      <c r="CZB35" s="434"/>
      <c r="CZC35" s="434"/>
      <c r="CZD35" s="434"/>
      <c r="CZE35" s="434"/>
      <c r="CZF35" s="434"/>
      <c r="CZG35" s="434"/>
      <c r="CZH35" s="434"/>
      <c r="CZI35" s="434"/>
      <c r="CZJ35" s="434"/>
      <c r="CZK35" s="434"/>
      <c r="CZL35" s="434"/>
      <c r="CZM35" s="434"/>
      <c r="CZN35" s="434"/>
      <c r="CZO35" s="434"/>
      <c r="CZP35" s="434"/>
      <c r="CZQ35" s="434"/>
      <c r="CZR35" s="434"/>
      <c r="CZS35" s="434"/>
      <c r="CZT35" s="434"/>
      <c r="CZU35" s="434"/>
      <c r="CZV35" s="434"/>
      <c r="CZW35" s="434"/>
      <c r="CZX35" s="434"/>
      <c r="CZY35" s="434"/>
      <c r="CZZ35" s="434"/>
      <c r="DAA35" s="434"/>
      <c r="DAB35" s="434"/>
      <c r="DAC35" s="434"/>
      <c r="DAD35" s="434"/>
      <c r="DAE35" s="434"/>
      <c r="DAF35" s="434"/>
      <c r="DAG35" s="434"/>
      <c r="DAH35" s="434"/>
      <c r="DAI35" s="434"/>
      <c r="DAJ35" s="434"/>
      <c r="DAK35" s="434"/>
      <c r="DAL35" s="434"/>
      <c r="DAM35" s="434"/>
      <c r="DAN35" s="434"/>
      <c r="DAO35" s="434"/>
      <c r="DAP35" s="434"/>
      <c r="DAQ35" s="434"/>
      <c r="DAR35" s="434"/>
      <c r="DAS35" s="434"/>
      <c r="DAT35" s="434"/>
      <c r="DAU35" s="434"/>
      <c r="DAV35" s="434"/>
      <c r="DAW35" s="434"/>
      <c r="DAX35" s="434"/>
      <c r="DAY35" s="434"/>
      <c r="DAZ35" s="434"/>
      <c r="DBA35" s="434"/>
      <c r="DBB35" s="434"/>
      <c r="DBC35" s="434"/>
      <c r="DBD35" s="434"/>
      <c r="DBE35" s="434"/>
      <c r="DBF35" s="434"/>
      <c r="DBG35" s="434"/>
      <c r="DBH35" s="434"/>
      <c r="DBI35" s="434"/>
      <c r="DBJ35" s="434"/>
      <c r="DBK35" s="434"/>
      <c r="DBL35" s="434"/>
      <c r="DBM35" s="434"/>
      <c r="DBN35" s="434"/>
      <c r="DBO35" s="434"/>
      <c r="DBP35" s="434"/>
      <c r="DBQ35" s="434"/>
      <c r="DBR35" s="434"/>
      <c r="DBS35" s="434"/>
      <c r="DBT35" s="434"/>
      <c r="DBU35" s="434"/>
      <c r="DBV35" s="434"/>
      <c r="DBW35" s="434"/>
      <c r="DBX35" s="434"/>
      <c r="DBY35" s="434"/>
      <c r="DBZ35" s="434"/>
      <c r="DCA35" s="434"/>
      <c r="DCB35" s="434"/>
      <c r="DCC35" s="434"/>
      <c r="DCD35" s="434"/>
      <c r="DCE35" s="434"/>
      <c r="DCF35" s="434"/>
      <c r="DCG35" s="434"/>
      <c r="DCH35" s="434"/>
      <c r="DCI35" s="434"/>
      <c r="DCJ35" s="434"/>
      <c r="DCK35" s="434"/>
      <c r="DCL35" s="434"/>
      <c r="DCM35" s="434"/>
      <c r="DCN35" s="434"/>
      <c r="DCO35" s="434"/>
      <c r="DCP35" s="434"/>
      <c r="DCQ35" s="434"/>
      <c r="DCR35" s="434"/>
      <c r="DCS35" s="434"/>
      <c r="DCT35" s="434"/>
      <c r="DCU35" s="434"/>
      <c r="DCV35" s="434"/>
      <c r="DCW35" s="434"/>
      <c r="DCX35" s="434"/>
      <c r="DCY35" s="434"/>
      <c r="DCZ35" s="434"/>
      <c r="DDA35" s="434"/>
      <c r="DDB35" s="434"/>
      <c r="DDC35" s="434"/>
      <c r="DDD35" s="434"/>
      <c r="DDE35" s="434"/>
      <c r="DDF35" s="434"/>
      <c r="DDG35" s="434"/>
      <c r="DDH35" s="434"/>
      <c r="DDI35" s="434"/>
      <c r="DDJ35" s="434"/>
      <c r="DDK35" s="434"/>
      <c r="DDL35" s="434"/>
      <c r="DDM35" s="434"/>
      <c r="DDN35" s="434"/>
      <c r="DDO35" s="434"/>
      <c r="DDP35" s="434"/>
      <c r="DDQ35" s="434"/>
      <c r="DDR35" s="434"/>
      <c r="DDS35" s="434"/>
      <c r="DDT35" s="434"/>
      <c r="DDU35" s="434"/>
      <c r="DDV35" s="434"/>
      <c r="DDW35" s="434"/>
      <c r="DDX35" s="434"/>
      <c r="DDY35" s="434"/>
      <c r="DDZ35" s="434"/>
      <c r="DEA35" s="434"/>
      <c r="DEB35" s="434"/>
      <c r="DEC35" s="434"/>
      <c r="DED35" s="434"/>
      <c r="DEE35" s="434"/>
      <c r="DEF35" s="434"/>
      <c r="DEG35" s="434"/>
      <c r="DEH35" s="434"/>
      <c r="DEI35" s="434"/>
      <c r="DEJ35" s="434"/>
      <c r="DEK35" s="434"/>
      <c r="DEL35" s="434"/>
      <c r="DEM35" s="434"/>
      <c r="DEN35" s="434"/>
      <c r="DEO35" s="434"/>
      <c r="DEP35" s="434"/>
      <c r="DEQ35" s="434"/>
      <c r="DER35" s="434"/>
      <c r="DES35" s="434"/>
      <c r="DET35" s="434"/>
      <c r="DEU35" s="434"/>
      <c r="DEV35" s="434"/>
      <c r="DEW35" s="434"/>
      <c r="DEX35" s="434"/>
      <c r="DEY35" s="434"/>
      <c r="DEZ35" s="434"/>
      <c r="DFA35" s="434"/>
      <c r="DFB35" s="434"/>
      <c r="DFC35" s="434"/>
      <c r="DFD35" s="434"/>
      <c r="DFE35" s="434"/>
      <c r="DFF35" s="434"/>
      <c r="DFG35" s="434"/>
      <c r="DFH35" s="434"/>
      <c r="DFI35" s="434"/>
      <c r="DFJ35" s="434"/>
      <c r="DFK35" s="434"/>
      <c r="DFL35" s="434"/>
      <c r="DFM35" s="434"/>
      <c r="DFN35" s="434"/>
      <c r="DFO35" s="434"/>
      <c r="DFP35" s="434"/>
      <c r="DFQ35" s="434"/>
      <c r="DFR35" s="434"/>
      <c r="DFS35" s="434"/>
      <c r="DFT35" s="434"/>
      <c r="DFU35" s="434"/>
      <c r="DFV35" s="434"/>
      <c r="DFW35" s="434"/>
      <c r="DFX35" s="434"/>
      <c r="DFY35" s="434"/>
      <c r="DFZ35" s="434"/>
      <c r="DGA35" s="434"/>
      <c r="DGB35" s="434"/>
      <c r="DGC35" s="434"/>
      <c r="DGD35" s="434"/>
      <c r="DGE35" s="434"/>
      <c r="DGF35" s="434"/>
      <c r="DGG35" s="434"/>
      <c r="DGH35" s="434"/>
      <c r="DGI35" s="434"/>
      <c r="DGJ35" s="434"/>
      <c r="DGK35" s="434"/>
      <c r="DGL35" s="434"/>
      <c r="DGM35" s="434"/>
      <c r="DGN35" s="434"/>
      <c r="DGO35" s="434"/>
      <c r="DGP35" s="434"/>
      <c r="DGQ35" s="434"/>
      <c r="DGR35" s="434"/>
      <c r="DGS35" s="434"/>
      <c r="DGT35" s="434"/>
      <c r="DGU35" s="434"/>
      <c r="DGV35" s="434"/>
      <c r="DGW35" s="434"/>
      <c r="DGX35" s="434"/>
      <c r="DGY35" s="434"/>
      <c r="DGZ35" s="434"/>
      <c r="DHA35" s="434"/>
      <c r="DHB35" s="434"/>
      <c r="DHC35" s="434"/>
      <c r="DHD35" s="434"/>
      <c r="DHE35" s="434"/>
      <c r="DHF35" s="434"/>
      <c r="DHG35" s="434"/>
      <c r="DHH35" s="434"/>
      <c r="DHI35" s="434"/>
      <c r="DHJ35" s="434"/>
      <c r="DHK35" s="434"/>
      <c r="DHL35" s="434"/>
      <c r="DHM35" s="434"/>
      <c r="DHN35" s="434"/>
      <c r="DHO35" s="434"/>
      <c r="DHP35" s="434"/>
      <c r="DHQ35" s="434"/>
      <c r="DHR35" s="434"/>
      <c r="DHS35" s="434"/>
      <c r="DHT35" s="434"/>
      <c r="DHU35" s="434"/>
      <c r="DHV35" s="434"/>
      <c r="DHW35" s="434"/>
      <c r="DHX35" s="434"/>
      <c r="DHY35" s="434"/>
      <c r="DHZ35" s="434"/>
      <c r="DIA35" s="434"/>
      <c r="DIB35" s="434"/>
      <c r="DIC35" s="434"/>
      <c r="DID35" s="434"/>
      <c r="DIE35" s="434"/>
      <c r="DIF35" s="434"/>
      <c r="DIG35" s="434"/>
      <c r="DIH35" s="434"/>
      <c r="DII35" s="434"/>
      <c r="DIJ35" s="434"/>
      <c r="DIK35" s="434"/>
      <c r="DIL35" s="434"/>
      <c r="DIM35" s="434"/>
      <c r="DIN35" s="434"/>
      <c r="DIO35" s="434"/>
      <c r="DIP35" s="434"/>
      <c r="DIQ35" s="434"/>
      <c r="DIR35" s="434"/>
      <c r="DIS35" s="434"/>
      <c r="DIT35" s="434"/>
      <c r="DIU35" s="434"/>
      <c r="DIV35" s="434"/>
      <c r="DIW35" s="434"/>
      <c r="DIX35" s="434"/>
      <c r="DIY35" s="434"/>
      <c r="DIZ35" s="434"/>
      <c r="DJA35" s="434"/>
      <c r="DJB35" s="434"/>
      <c r="DJC35" s="434"/>
      <c r="DJD35" s="434"/>
      <c r="DJE35" s="434"/>
      <c r="DJF35" s="434"/>
      <c r="DJG35" s="434"/>
      <c r="DJH35" s="434"/>
      <c r="DJI35" s="434"/>
      <c r="DJJ35" s="434"/>
      <c r="DJK35" s="434"/>
      <c r="DJL35" s="434"/>
      <c r="DJM35" s="434"/>
      <c r="DJN35" s="434"/>
      <c r="DJO35" s="434"/>
      <c r="DJP35" s="434"/>
      <c r="DJQ35" s="434"/>
      <c r="DJR35" s="434"/>
      <c r="DJS35" s="434"/>
      <c r="DJT35" s="434"/>
      <c r="DJU35" s="434"/>
      <c r="DJV35" s="434"/>
      <c r="DJW35" s="434"/>
      <c r="DJX35" s="434"/>
      <c r="DJY35" s="434"/>
      <c r="DJZ35" s="434"/>
      <c r="DKA35" s="434"/>
      <c r="DKB35" s="434"/>
      <c r="DKC35" s="434"/>
      <c r="DKD35" s="434"/>
      <c r="DKE35" s="434"/>
      <c r="DKF35" s="434"/>
      <c r="DKG35" s="434"/>
      <c r="DKH35" s="434"/>
      <c r="DKI35" s="434"/>
      <c r="DKJ35" s="434"/>
      <c r="DKK35" s="434"/>
      <c r="DKL35" s="434"/>
      <c r="DKM35" s="434"/>
      <c r="DKN35" s="434"/>
      <c r="DKO35" s="434"/>
      <c r="DKP35" s="434"/>
      <c r="DKQ35" s="434"/>
      <c r="DKR35" s="434"/>
      <c r="DKS35" s="434"/>
      <c r="DKT35" s="434"/>
      <c r="DKU35" s="434"/>
      <c r="DKV35" s="434"/>
      <c r="DKW35" s="434"/>
      <c r="DKX35" s="434"/>
      <c r="DKY35" s="434"/>
      <c r="DKZ35" s="434"/>
      <c r="DLA35" s="434"/>
      <c r="DLB35" s="434"/>
      <c r="DLC35" s="434"/>
      <c r="DLD35" s="434"/>
      <c r="DLE35" s="434"/>
      <c r="DLF35" s="434"/>
      <c r="DLG35" s="434"/>
      <c r="DLH35" s="434"/>
      <c r="DLI35" s="434"/>
      <c r="DLJ35" s="434"/>
      <c r="DLK35" s="434"/>
      <c r="DLL35" s="434"/>
      <c r="DLM35" s="434"/>
      <c r="DLN35" s="434"/>
      <c r="DLO35" s="434"/>
      <c r="DLP35" s="434"/>
      <c r="DLQ35" s="434"/>
      <c r="DLR35" s="434"/>
      <c r="DLS35" s="434"/>
      <c r="DLT35" s="434"/>
      <c r="DLU35" s="434"/>
      <c r="DLV35" s="434"/>
      <c r="DLW35" s="434"/>
      <c r="DLX35" s="434"/>
      <c r="DLY35" s="434"/>
      <c r="DLZ35" s="434"/>
      <c r="DMA35" s="434"/>
      <c r="DMB35" s="434"/>
      <c r="DMC35" s="434"/>
      <c r="DMD35" s="434"/>
      <c r="DME35" s="434"/>
      <c r="DMF35" s="434"/>
      <c r="DMG35" s="434"/>
      <c r="DMH35" s="434"/>
      <c r="DMI35" s="434"/>
      <c r="DMJ35" s="434"/>
      <c r="DMK35" s="434"/>
      <c r="DML35" s="434"/>
      <c r="DMM35" s="434"/>
      <c r="DMN35" s="434"/>
      <c r="DMO35" s="434"/>
      <c r="DMP35" s="434"/>
      <c r="DMQ35" s="434"/>
      <c r="DMR35" s="434"/>
      <c r="DMS35" s="434"/>
      <c r="DMT35" s="434"/>
      <c r="DMU35" s="434"/>
      <c r="DMV35" s="434"/>
      <c r="DMW35" s="434"/>
      <c r="DMX35" s="434"/>
      <c r="DMY35" s="434"/>
      <c r="DMZ35" s="434"/>
      <c r="DNA35" s="434"/>
      <c r="DNB35" s="434"/>
      <c r="DNC35" s="434"/>
      <c r="DND35" s="434"/>
      <c r="DNE35" s="434"/>
      <c r="DNF35" s="434"/>
      <c r="DNG35" s="434"/>
      <c r="DNH35" s="434"/>
      <c r="DNI35" s="434"/>
      <c r="DNJ35" s="434"/>
      <c r="DNK35" s="434"/>
      <c r="DNL35" s="434"/>
      <c r="DNM35" s="434"/>
      <c r="DNN35" s="434"/>
      <c r="DNO35" s="434"/>
      <c r="DNP35" s="434"/>
      <c r="DNQ35" s="434"/>
      <c r="DNR35" s="434"/>
      <c r="DNS35" s="434"/>
      <c r="DNT35" s="434"/>
      <c r="DNU35" s="434"/>
      <c r="DNV35" s="434"/>
      <c r="DNW35" s="434"/>
      <c r="DNX35" s="434"/>
      <c r="DNY35" s="434"/>
      <c r="DNZ35" s="434"/>
      <c r="DOA35" s="434"/>
      <c r="DOB35" s="434"/>
      <c r="DOC35" s="434"/>
      <c r="DOD35" s="434"/>
      <c r="DOE35" s="434"/>
      <c r="DOF35" s="434"/>
      <c r="DOG35" s="434"/>
      <c r="DOH35" s="434"/>
      <c r="DOI35" s="434"/>
      <c r="DOJ35" s="434"/>
      <c r="DOK35" s="434"/>
      <c r="DOL35" s="434"/>
      <c r="DOM35" s="434"/>
      <c r="DON35" s="434"/>
      <c r="DOO35" s="434"/>
      <c r="DOP35" s="434"/>
      <c r="DOQ35" s="434"/>
      <c r="DOR35" s="434"/>
      <c r="DOS35" s="434"/>
      <c r="DOT35" s="434"/>
      <c r="DOU35" s="434"/>
      <c r="DOV35" s="434"/>
      <c r="DOW35" s="434"/>
      <c r="DOX35" s="434"/>
      <c r="DOY35" s="434"/>
      <c r="DOZ35" s="434"/>
      <c r="DPA35" s="434"/>
      <c r="DPB35" s="434"/>
      <c r="DPC35" s="434"/>
      <c r="DPD35" s="434"/>
      <c r="DPE35" s="434"/>
      <c r="DPF35" s="434"/>
      <c r="DPG35" s="434"/>
      <c r="DPH35" s="434"/>
      <c r="DPI35" s="434"/>
      <c r="DPJ35" s="434"/>
      <c r="DPK35" s="434"/>
      <c r="DPL35" s="434"/>
      <c r="DPM35" s="434"/>
      <c r="DPN35" s="434"/>
      <c r="DPO35" s="434"/>
      <c r="DPP35" s="434"/>
      <c r="DPQ35" s="434"/>
      <c r="DPR35" s="434"/>
      <c r="DPS35" s="434"/>
      <c r="DPT35" s="434"/>
      <c r="DPU35" s="434"/>
      <c r="DPV35" s="434"/>
      <c r="DPW35" s="434"/>
      <c r="DPX35" s="434"/>
      <c r="DPY35" s="434"/>
      <c r="DPZ35" s="434"/>
      <c r="DQA35" s="434"/>
      <c r="DQB35" s="434"/>
      <c r="DQC35" s="434"/>
      <c r="DQD35" s="434"/>
      <c r="DQE35" s="434"/>
      <c r="DQF35" s="434"/>
      <c r="DQG35" s="434"/>
      <c r="DQH35" s="434"/>
      <c r="DQI35" s="434"/>
      <c r="DQJ35" s="434"/>
      <c r="DQK35" s="434"/>
      <c r="DQL35" s="434"/>
      <c r="DQM35" s="434"/>
      <c r="DQN35" s="434"/>
      <c r="DQO35" s="434"/>
      <c r="DQP35" s="434"/>
      <c r="DQQ35" s="434"/>
      <c r="DQR35" s="434"/>
      <c r="DQS35" s="434"/>
      <c r="DQT35" s="434"/>
      <c r="DQU35" s="434"/>
      <c r="DQV35" s="434"/>
      <c r="DQW35" s="434"/>
      <c r="DQX35" s="434"/>
      <c r="DQY35" s="434"/>
      <c r="DQZ35" s="434"/>
      <c r="DRA35" s="434"/>
      <c r="DRB35" s="434"/>
      <c r="DRC35" s="434"/>
      <c r="DRD35" s="434"/>
      <c r="DRE35" s="434"/>
      <c r="DRF35" s="434"/>
      <c r="DRG35" s="434"/>
      <c r="DRH35" s="434"/>
      <c r="DRI35" s="434"/>
      <c r="DRJ35" s="434"/>
      <c r="DRK35" s="434"/>
      <c r="DRL35" s="434"/>
      <c r="DRM35" s="434"/>
      <c r="DRN35" s="434"/>
      <c r="DRO35" s="434"/>
      <c r="DRP35" s="434"/>
      <c r="DRQ35" s="434"/>
      <c r="DRR35" s="434"/>
      <c r="DRS35" s="434"/>
      <c r="DRT35" s="434"/>
      <c r="DRU35" s="434"/>
      <c r="DRV35" s="434"/>
      <c r="DRW35" s="434"/>
      <c r="DRX35" s="434"/>
      <c r="DRY35" s="434"/>
      <c r="DRZ35" s="434"/>
      <c r="DSA35" s="434"/>
      <c r="DSB35" s="434"/>
      <c r="DSC35" s="434"/>
      <c r="DSD35" s="434"/>
      <c r="DSE35" s="434"/>
      <c r="DSF35" s="434"/>
      <c r="DSG35" s="434"/>
      <c r="DSH35" s="434"/>
      <c r="DSI35" s="434"/>
      <c r="DSJ35" s="434"/>
      <c r="DSK35" s="434"/>
      <c r="DSL35" s="434"/>
      <c r="DSM35" s="434"/>
      <c r="DSN35" s="434"/>
      <c r="DSO35" s="434"/>
      <c r="DSP35" s="434"/>
      <c r="DSQ35" s="434"/>
      <c r="DSR35" s="434"/>
      <c r="DSS35" s="434"/>
      <c r="DST35" s="434"/>
      <c r="DSU35" s="434"/>
      <c r="DSV35" s="434"/>
      <c r="DSW35" s="434"/>
      <c r="DSX35" s="434"/>
      <c r="DSY35" s="434"/>
      <c r="DSZ35" s="434"/>
      <c r="DTA35" s="434"/>
      <c r="DTB35" s="434"/>
      <c r="DTC35" s="434"/>
      <c r="DTD35" s="434"/>
      <c r="DTE35" s="434"/>
      <c r="DTF35" s="434"/>
      <c r="DTG35" s="434"/>
      <c r="DTH35" s="434"/>
      <c r="DTI35" s="434"/>
      <c r="DTJ35" s="434"/>
      <c r="DTK35" s="434"/>
      <c r="DTL35" s="434"/>
      <c r="DTM35" s="434"/>
      <c r="DTN35" s="434"/>
      <c r="DTO35" s="434"/>
      <c r="DTP35" s="434"/>
      <c r="DTQ35" s="434"/>
      <c r="DTR35" s="434"/>
      <c r="DTS35" s="434"/>
      <c r="DTT35" s="434"/>
      <c r="DTU35" s="434"/>
      <c r="DTV35" s="434"/>
      <c r="DTW35" s="434"/>
      <c r="DTX35" s="434"/>
      <c r="DTY35" s="434"/>
      <c r="DTZ35" s="434"/>
      <c r="DUA35" s="434"/>
      <c r="DUB35" s="434"/>
      <c r="DUC35" s="434"/>
      <c r="DUD35" s="434"/>
      <c r="DUE35" s="434"/>
      <c r="DUF35" s="434"/>
      <c r="DUG35" s="434"/>
      <c r="DUH35" s="434"/>
      <c r="DUI35" s="434"/>
      <c r="DUJ35" s="434"/>
      <c r="DUK35" s="434"/>
      <c r="DUL35" s="434"/>
      <c r="DUM35" s="434"/>
      <c r="DUN35" s="434"/>
      <c r="DUO35" s="434"/>
      <c r="DUP35" s="434"/>
      <c r="DUQ35" s="434"/>
      <c r="DUR35" s="434"/>
      <c r="DUS35" s="434"/>
      <c r="DUT35" s="434"/>
      <c r="DUU35" s="434"/>
      <c r="DUV35" s="434"/>
      <c r="DUW35" s="434"/>
      <c r="DUX35" s="434"/>
      <c r="DUY35" s="434"/>
      <c r="DUZ35" s="434"/>
      <c r="DVA35" s="434"/>
      <c r="DVB35" s="434"/>
      <c r="DVC35" s="434"/>
      <c r="DVD35" s="434"/>
      <c r="DVE35" s="434"/>
      <c r="DVF35" s="434"/>
      <c r="DVG35" s="434"/>
      <c r="DVH35" s="434"/>
      <c r="DVI35" s="434"/>
      <c r="DVJ35" s="434"/>
      <c r="DVK35" s="434"/>
      <c r="DVL35" s="434"/>
      <c r="DVM35" s="434"/>
      <c r="DVN35" s="434"/>
      <c r="DVO35" s="434"/>
      <c r="DVP35" s="434"/>
      <c r="DVQ35" s="434"/>
      <c r="DVR35" s="434"/>
      <c r="DVS35" s="434"/>
      <c r="DVT35" s="434"/>
      <c r="DVU35" s="434"/>
      <c r="DVV35" s="434"/>
      <c r="DVW35" s="434"/>
      <c r="DVX35" s="434"/>
      <c r="DVY35" s="434"/>
      <c r="DVZ35" s="434"/>
      <c r="DWA35" s="434"/>
      <c r="DWB35" s="434"/>
      <c r="DWC35" s="434"/>
      <c r="DWD35" s="434"/>
      <c r="DWE35" s="434"/>
      <c r="DWF35" s="434"/>
      <c r="DWG35" s="434"/>
      <c r="DWH35" s="434"/>
      <c r="DWI35" s="434"/>
      <c r="DWJ35" s="434"/>
      <c r="DWK35" s="434"/>
      <c r="DWL35" s="434"/>
      <c r="DWM35" s="434"/>
      <c r="DWN35" s="434"/>
      <c r="DWO35" s="434"/>
      <c r="DWP35" s="434"/>
      <c r="DWQ35" s="434"/>
      <c r="DWR35" s="434"/>
      <c r="DWS35" s="434"/>
      <c r="DWT35" s="434"/>
      <c r="DWU35" s="434"/>
      <c r="DWV35" s="434"/>
      <c r="DWW35" s="434"/>
      <c r="DWX35" s="434"/>
      <c r="DWY35" s="434"/>
      <c r="DWZ35" s="434"/>
      <c r="DXA35" s="434"/>
      <c r="DXB35" s="434"/>
      <c r="DXC35" s="434"/>
      <c r="DXD35" s="434"/>
      <c r="DXE35" s="434"/>
      <c r="DXF35" s="434"/>
      <c r="DXG35" s="434"/>
      <c r="DXH35" s="434"/>
      <c r="DXI35" s="434"/>
      <c r="DXJ35" s="434"/>
      <c r="DXK35" s="434"/>
      <c r="DXL35" s="434"/>
      <c r="DXM35" s="434"/>
      <c r="DXN35" s="434"/>
      <c r="DXO35" s="434"/>
      <c r="DXP35" s="434"/>
      <c r="DXQ35" s="434"/>
      <c r="DXR35" s="434"/>
      <c r="DXS35" s="434"/>
      <c r="DXT35" s="434"/>
      <c r="DXU35" s="434"/>
      <c r="DXV35" s="434"/>
      <c r="DXW35" s="434"/>
      <c r="DXX35" s="434"/>
      <c r="DXY35" s="434"/>
      <c r="DXZ35" s="434"/>
      <c r="DYA35" s="434"/>
      <c r="DYB35" s="434"/>
      <c r="DYC35" s="434"/>
      <c r="DYD35" s="434"/>
      <c r="DYE35" s="434"/>
      <c r="DYF35" s="434"/>
      <c r="DYG35" s="434"/>
      <c r="DYH35" s="434"/>
      <c r="DYI35" s="434"/>
      <c r="DYJ35" s="434"/>
      <c r="DYK35" s="434"/>
      <c r="DYL35" s="434"/>
      <c r="DYM35" s="434"/>
      <c r="DYN35" s="434"/>
      <c r="DYO35" s="434"/>
      <c r="DYP35" s="434"/>
      <c r="DYQ35" s="434"/>
      <c r="DYR35" s="434"/>
      <c r="DYS35" s="434"/>
      <c r="DYT35" s="434"/>
      <c r="DYU35" s="434"/>
      <c r="DYV35" s="434"/>
      <c r="DYW35" s="434"/>
      <c r="DYX35" s="434"/>
      <c r="DYY35" s="434"/>
      <c r="DYZ35" s="434"/>
      <c r="DZA35" s="434"/>
      <c r="DZB35" s="434"/>
      <c r="DZC35" s="434"/>
      <c r="DZD35" s="434"/>
      <c r="DZE35" s="434"/>
      <c r="DZF35" s="434"/>
      <c r="DZG35" s="434"/>
      <c r="DZH35" s="434"/>
      <c r="DZI35" s="434"/>
      <c r="DZJ35" s="434"/>
      <c r="DZK35" s="434"/>
      <c r="DZL35" s="434"/>
      <c r="DZM35" s="434"/>
      <c r="DZN35" s="434"/>
      <c r="DZO35" s="434"/>
      <c r="DZP35" s="434"/>
      <c r="DZQ35" s="434"/>
      <c r="DZR35" s="434"/>
      <c r="DZS35" s="434"/>
      <c r="DZT35" s="434"/>
      <c r="DZU35" s="434"/>
      <c r="DZV35" s="434"/>
      <c r="DZW35" s="434"/>
      <c r="DZX35" s="434"/>
      <c r="DZY35" s="434"/>
      <c r="DZZ35" s="434"/>
      <c r="EAA35" s="434"/>
      <c r="EAB35" s="434"/>
      <c r="EAC35" s="434"/>
      <c r="EAD35" s="434"/>
      <c r="EAE35" s="434"/>
      <c r="EAF35" s="434"/>
      <c r="EAG35" s="434"/>
      <c r="EAH35" s="434"/>
      <c r="EAI35" s="434"/>
      <c r="EAJ35" s="434"/>
      <c r="EAK35" s="434"/>
      <c r="EAL35" s="434"/>
      <c r="EAM35" s="434"/>
      <c r="EAN35" s="434"/>
      <c r="EAO35" s="434"/>
      <c r="EAP35" s="434"/>
      <c r="EAQ35" s="434"/>
      <c r="EAR35" s="434"/>
      <c r="EAS35" s="434"/>
      <c r="EAT35" s="434"/>
      <c r="EAU35" s="434"/>
      <c r="EAV35" s="434"/>
      <c r="EAW35" s="434"/>
      <c r="EAX35" s="434"/>
      <c r="EAY35" s="434"/>
      <c r="EAZ35" s="434"/>
      <c r="EBA35" s="434"/>
      <c r="EBB35" s="434"/>
      <c r="EBC35" s="434"/>
      <c r="EBD35" s="434"/>
      <c r="EBE35" s="434"/>
      <c r="EBF35" s="434"/>
      <c r="EBG35" s="434"/>
      <c r="EBH35" s="434"/>
      <c r="EBI35" s="434"/>
      <c r="EBJ35" s="434"/>
      <c r="EBK35" s="434"/>
      <c r="EBL35" s="434"/>
      <c r="EBM35" s="434"/>
      <c r="EBN35" s="434"/>
      <c r="EBO35" s="434"/>
      <c r="EBP35" s="434"/>
      <c r="EBQ35" s="434"/>
      <c r="EBR35" s="434"/>
      <c r="EBS35" s="434"/>
      <c r="EBT35" s="434"/>
      <c r="EBU35" s="434"/>
      <c r="EBV35" s="434"/>
      <c r="EBW35" s="434"/>
      <c r="EBX35" s="434"/>
      <c r="EBY35" s="434"/>
      <c r="EBZ35" s="434"/>
      <c r="ECA35" s="434"/>
      <c r="ECB35" s="434"/>
      <c r="ECC35" s="434"/>
      <c r="ECD35" s="434"/>
      <c r="ECE35" s="434"/>
      <c r="ECF35" s="434"/>
      <c r="ECG35" s="434"/>
      <c r="ECH35" s="434"/>
      <c r="ECI35" s="434"/>
      <c r="ECJ35" s="434"/>
      <c r="ECK35" s="434"/>
      <c r="ECL35" s="434"/>
      <c r="ECM35" s="434"/>
      <c r="ECN35" s="434"/>
      <c r="ECO35" s="434"/>
      <c r="ECP35" s="434"/>
      <c r="ECQ35" s="434"/>
      <c r="ECR35" s="434"/>
      <c r="ECS35" s="434"/>
      <c r="ECT35" s="434"/>
      <c r="ECU35" s="434"/>
      <c r="ECV35" s="434"/>
      <c r="ECW35" s="434"/>
      <c r="ECX35" s="434"/>
      <c r="ECY35" s="434"/>
      <c r="ECZ35" s="434"/>
      <c r="EDA35" s="434"/>
      <c r="EDB35" s="434"/>
      <c r="EDC35" s="434"/>
      <c r="EDD35" s="434"/>
      <c r="EDE35" s="434"/>
      <c r="EDF35" s="434"/>
      <c r="EDG35" s="434"/>
      <c r="EDH35" s="434"/>
      <c r="EDI35" s="434"/>
      <c r="EDJ35" s="434"/>
      <c r="EDK35" s="434"/>
      <c r="EDL35" s="434"/>
      <c r="EDM35" s="434"/>
      <c r="EDN35" s="434"/>
      <c r="EDO35" s="434"/>
      <c r="EDP35" s="434"/>
      <c r="EDQ35" s="434"/>
      <c r="EDR35" s="434"/>
      <c r="EDS35" s="434"/>
      <c r="EDT35" s="434"/>
      <c r="EDU35" s="434"/>
      <c r="EDV35" s="434"/>
      <c r="EDW35" s="434"/>
      <c r="EDX35" s="434"/>
      <c r="EDY35" s="434"/>
      <c r="EDZ35" s="434"/>
      <c r="EEA35" s="434"/>
      <c r="EEB35" s="434"/>
      <c r="EEC35" s="434"/>
      <c r="EED35" s="434"/>
      <c r="EEE35" s="434"/>
      <c r="EEF35" s="434"/>
      <c r="EEG35" s="434"/>
      <c r="EEH35" s="434"/>
      <c r="EEI35" s="434"/>
      <c r="EEJ35" s="434"/>
      <c r="EEK35" s="434"/>
      <c r="EEL35" s="434"/>
      <c r="EEM35" s="434"/>
      <c r="EEN35" s="434"/>
      <c r="EEO35" s="434"/>
      <c r="EEP35" s="434"/>
      <c r="EEQ35" s="434"/>
      <c r="EER35" s="434"/>
      <c r="EES35" s="434"/>
      <c r="EET35" s="434"/>
      <c r="EEU35" s="434"/>
      <c r="EEV35" s="434"/>
      <c r="EEW35" s="434"/>
      <c r="EEX35" s="434"/>
      <c r="EEY35" s="434"/>
      <c r="EEZ35" s="434"/>
      <c r="EFA35" s="434"/>
      <c r="EFB35" s="434"/>
      <c r="EFC35" s="434"/>
      <c r="EFD35" s="434"/>
      <c r="EFE35" s="434"/>
      <c r="EFF35" s="434"/>
      <c r="EFG35" s="434"/>
      <c r="EFH35" s="434"/>
      <c r="EFI35" s="434"/>
      <c r="EFJ35" s="434"/>
      <c r="EFK35" s="434"/>
      <c r="EFL35" s="434"/>
      <c r="EFM35" s="434"/>
      <c r="EFN35" s="434"/>
      <c r="EFO35" s="434"/>
      <c r="EFP35" s="434"/>
      <c r="EFQ35" s="434"/>
      <c r="EFR35" s="434"/>
      <c r="EFS35" s="434"/>
      <c r="EFT35" s="434"/>
      <c r="EFU35" s="434"/>
      <c r="EFV35" s="434"/>
      <c r="EFW35" s="434"/>
      <c r="EFX35" s="434"/>
      <c r="EFY35" s="434"/>
      <c r="EFZ35" s="434"/>
      <c r="EGA35" s="434"/>
      <c r="EGB35" s="434"/>
      <c r="EGC35" s="434"/>
      <c r="EGD35" s="434"/>
      <c r="EGE35" s="434"/>
      <c r="EGF35" s="434"/>
      <c r="EGG35" s="434"/>
      <c r="EGH35" s="434"/>
      <c r="EGI35" s="434"/>
      <c r="EGJ35" s="434"/>
      <c r="EGK35" s="434"/>
      <c r="EGL35" s="434"/>
      <c r="EGM35" s="434"/>
      <c r="EGN35" s="434"/>
      <c r="EGO35" s="434"/>
      <c r="EGP35" s="434"/>
      <c r="EGQ35" s="434"/>
      <c r="EGR35" s="434"/>
      <c r="EGS35" s="434"/>
      <c r="EGT35" s="434"/>
      <c r="EGU35" s="434"/>
      <c r="EGV35" s="434"/>
      <c r="EGW35" s="434"/>
      <c r="EGX35" s="434"/>
      <c r="EGY35" s="434"/>
      <c r="EGZ35" s="434"/>
      <c r="EHA35" s="434"/>
      <c r="EHB35" s="434"/>
      <c r="EHC35" s="434"/>
      <c r="EHD35" s="434"/>
      <c r="EHE35" s="434"/>
      <c r="EHF35" s="434"/>
      <c r="EHG35" s="434"/>
      <c r="EHH35" s="434"/>
      <c r="EHI35" s="434"/>
      <c r="EHJ35" s="434"/>
      <c r="EHK35" s="434"/>
      <c r="EHL35" s="434"/>
      <c r="EHM35" s="434"/>
      <c r="EHN35" s="434"/>
      <c r="EHO35" s="434"/>
      <c r="EHP35" s="434"/>
      <c r="EHQ35" s="434"/>
      <c r="EHR35" s="434"/>
      <c r="EHS35" s="434"/>
      <c r="EHT35" s="434"/>
      <c r="EHU35" s="434"/>
      <c r="EHV35" s="434"/>
      <c r="EHW35" s="434"/>
      <c r="EHX35" s="434"/>
      <c r="EHY35" s="434"/>
      <c r="EHZ35" s="434"/>
      <c r="EIA35" s="434"/>
      <c r="EIB35" s="434"/>
      <c r="EIC35" s="434"/>
      <c r="EID35" s="434"/>
      <c r="EIE35" s="434"/>
      <c r="EIF35" s="434"/>
      <c r="EIG35" s="434"/>
      <c r="EIH35" s="434"/>
      <c r="EII35" s="434"/>
      <c r="EIJ35" s="434"/>
      <c r="EIK35" s="434"/>
      <c r="EIL35" s="434"/>
      <c r="EIM35" s="434"/>
      <c r="EIN35" s="434"/>
      <c r="EIO35" s="434"/>
      <c r="EIP35" s="434"/>
      <c r="EIQ35" s="434"/>
      <c r="EIR35" s="434"/>
      <c r="EIS35" s="434"/>
      <c r="EIT35" s="434"/>
      <c r="EIU35" s="434"/>
      <c r="EIV35" s="434"/>
      <c r="EIW35" s="434"/>
      <c r="EIX35" s="434"/>
      <c r="EIY35" s="434"/>
      <c r="EIZ35" s="434"/>
      <c r="EJA35" s="434"/>
      <c r="EJB35" s="434"/>
      <c r="EJC35" s="434"/>
      <c r="EJD35" s="434"/>
      <c r="EJE35" s="434"/>
      <c r="EJF35" s="434"/>
      <c r="EJG35" s="434"/>
      <c r="EJH35" s="434"/>
      <c r="EJI35" s="434"/>
      <c r="EJJ35" s="434"/>
      <c r="EJK35" s="434"/>
      <c r="EJL35" s="434"/>
      <c r="EJM35" s="434"/>
      <c r="EJN35" s="434"/>
      <c r="EJO35" s="434"/>
      <c r="EJP35" s="434"/>
      <c r="EJQ35" s="434"/>
      <c r="EJR35" s="434"/>
      <c r="EJS35" s="434"/>
      <c r="EJT35" s="434"/>
      <c r="EJU35" s="434"/>
      <c r="EJV35" s="434"/>
      <c r="EJW35" s="434"/>
      <c r="EJX35" s="434"/>
      <c r="EJY35" s="434"/>
      <c r="EJZ35" s="434"/>
      <c r="EKA35" s="434"/>
      <c r="EKB35" s="434"/>
      <c r="EKC35" s="434"/>
      <c r="EKD35" s="434"/>
      <c r="EKE35" s="434"/>
      <c r="EKF35" s="434"/>
      <c r="EKG35" s="434"/>
      <c r="EKH35" s="434"/>
      <c r="EKI35" s="434"/>
      <c r="EKJ35" s="434"/>
      <c r="EKK35" s="434"/>
      <c r="EKL35" s="434"/>
      <c r="EKM35" s="434"/>
      <c r="EKN35" s="434"/>
      <c r="EKO35" s="434"/>
      <c r="EKP35" s="434"/>
      <c r="EKQ35" s="434"/>
      <c r="EKR35" s="434"/>
      <c r="EKS35" s="434"/>
      <c r="EKT35" s="434"/>
      <c r="EKU35" s="434"/>
      <c r="EKV35" s="434"/>
      <c r="EKW35" s="434"/>
      <c r="EKX35" s="434"/>
      <c r="EKY35" s="434"/>
      <c r="EKZ35" s="434"/>
      <c r="ELA35" s="434"/>
      <c r="ELB35" s="434"/>
      <c r="ELC35" s="434"/>
      <c r="ELD35" s="434"/>
      <c r="ELE35" s="434"/>
      <c r="ELF35" s="434"/>
      <c r="ELG35" s="434"/>
      <c r="ELH35" s="434"/>
      <c r="ELI35" s="434"/>
      <c r="ELJ35" s="434"/>
      <c r="ELK35" s="434"/>
      <c r="ELL35" s="434"/>
      <c r="ELM35" s="434"/>
      <c r="ELN35" s="434"/>
      <c r="ELO35" s="434"/>
      <c r="ELP35" s="434"/>
      <c r="ELQ35" s="434"/>
      <c r="ELR35" s="434"/>
      <c r="ELS35" s="434"/>
      <c r="ELT35" s="434"/>
      <c r="ELU35" s="434"/>
      <c r="ELV35" s="434"/>
      <c r="ELW35" s="434"/>
      <c r="ELX35" s="434"/>
      <c r="ELY35" s="434"/>
      <c r="ELZ35" s="434"/>
      <c r="EMA35" s="434"/>
      <c r="EMB35" s="434"/>
      <c r="EMC35" s="434"/>
      <c r="EMD35" s="434"/>
      <c r="EME35" s="434"/>
      <c r="EMF35" s="434"/>
      <c r="EMG35" s="434"/>
      <c r="EMH35" s="434"/>
      <c r="EMI35" s="434"/>
      <c r="EMJ35" s="434"/>
      <c r="EMK35" s="434"/>
      <c r="EML35" s="434"/>
      <c r="EMM35" s="434"/>
      <c r="EMN35" s="434"/>
      <c r="EMO35" s="434"/>
      <c r="EMP35" s="434"/>
      <c r="EMQ35" s="434"/>
      <c r="EMR35" s="434"/>
      <c r="EMS35" s="434"/>
      <c r="EMT35" s="434"/>
      <c r="EMU35" s="434"/>
      <c r="EMV35" s="434"/>
      <c r="EMW35" s="434"/>
      <c r="EMX35" s="434"/>
      <c r="EMY35" s="434"/>
      <c r="EMZ35" s="434"/>
      <c r="ENA35" s="434"/>
      <c r="ENB35" s="434"/>
      <c r="ENC35" s="434"/>
      <c r="END35" s="434"/>
      <c r="ENE35" s="434"/>
      <c r="ENF35" s="434"/>
      <c r="ENG35" s="434"/>
      <c r="ENH35" s="434"/>
      <c r="ENI35" s="434"/>
      <c r="ENJ35" s="434"/>
      <c r="ENK35" s="434"/>
      <c r="ENL35" s="434"/>
      <c r="ENM35" s="434"/>
      <c r="ENN35" s="434"/>
      <c r="ENO35" s="434"/>
      <c r="ENP35" s="434"/>
      <c r="ENQ35" s="434"/>
      <c r="ENR35" s="434"/>
      <c r="ENS35" s="434"/>
      <c r="ENT35" s="434"/>
      <c r="ENU35" s="434"/>
      <c r="ENV35" s="434"/>
      <c r="ENW35" s="434"/>
      <c r="ENX35" s="434"/>
      <c r="ENY35" s="434"/>
      <c r="ENZ35" s="434"/>
      <c r="EOA35" s="434"/>
      <c r="EOB35" s="434"/>
      <c r="EOC35" s="434"/>
      <c r="EOD35" s="434"/>
      <c r="EOE35" s="434"/>
      <c r="EOF35" s="434"/>
      <c r="EOG35" s="434"/>
      <c r="EOH35" s="434"/>
      <c r="EOI35" s="434"/>
      <c r="EOJ35" s="434"/>
      <c r="EOK35" s="434"/>
      <c r="EOL35" s="434"/>
      <c r="EOM35" s="434"/>
      <c r="EON35" s="434"/>
      <c r="EOO35" s="434"/>
      <c r="EOP35" s="434"/>
      <c r="EOQ35" s="434"/>
      <c r="EOR35" s="434"/>
      <c r="EOS35" s="434"/>
      <c r="EOT35" s="434"/>
      <c r="EOU35" s="434"/>
      <c r="EOV35" s="434"/>
      <c r="EOW35" s="434"/>
      <c r="EOX35" s="434"/>
      <c r="EOY35" s="434"/>
      <c r="EOZ35" s="434"/>
      <c r="EPA35" s="434"/>
      <c r="EPB35" s="434"/>
      <c r="EPC35" s="434"/>
      <c r="EPD35" s="434"/>
      <c r="EPE35" s="434"/>
      <c r="EPF35" s="434"/>
      <c r="EPG35" s="434"/>
      <c r="EPH35" s="434"/>
      <c r="EPI35" s="434"/>
      <c r="EPJ35" s="434"/>
      <c r="EPK35" s="434"/>
      <c r="EPL35" s="434"/>
      <c r="EPM35" s="434"/>
      <c r="EPN35" s="434"/>
      <c r="EPO35" s="434"/>
      <c r="EPP35" s="434"/>
      <c r="EPQ35" s="434"/>
      <c r="EPR35" s="434"/>
      <c r="EPS35" s="434"/>
      <c r="EPT35" s="434"/>
      <c r="EPU35" s="434"/>
      <c r="EPV35" s="434"/>
      <c r="EPW35" s="434"/>
      <c r="EPX35" s="434"/>
      <c r="EPY35" s="434"/>
      <c r="EPZ35" s="434"/>
      <c r="EQA35" s="434"/>
      <c r="EQB35" s="434"/>
      <c r="EQC35" s="434"/>
      <c r="EQD35" s="434"/>
      <c r="EQE35" s="434"/>
      <c r="EQF35" s="434"/>
      <c r="EQG35" s="434"/>
      <c r="EQH35" s="434"/>
      <c r="EQI35" s="434"/>
      <c r="EQJ35" s="434"/>
      <c r="EQK35" s="434"/>
      <c r="EQL35" s="434"/>
      <c r="EQM35" s="434"/>
      <c r="EQN35" s="434"/>
      <c r="EQO35" s="434"/>
      <c r="EQP35" s="434"/>
      <c r="EQQ35" s="434"/>
      <c r="EQR35" s="434"/>
      <c r="EQS35" s="434"/>
      <c r="EQT35" s="434"/>
      <c r="EQU35" s="434"/>
      <c r="EQV35" s="434"/>
      <c r="EQW35" s="434"/>
      <c r="EQX35" s="434"/>
      <c r="EQY35" s="434"/>
      <c r="EQZ35" s="434"/>
      <c r="ERA35" s="434"/>
      <c r="ERB35" s="434"/>
      <c r="ERC35" s="434"/>
      <c r="ERD35" s="434"/>
      <c r="ERE35" s="434"/>
      <c r="ERF35" s="434"/>
      <c r="ERG35" s="434"/>
      <c r="ERH35" s="434"/>
      <c r="ERI35" s="434"/>
      <c r="ERJ35" s="434"/>
      <c r="ERK35" s="434"/>
      <c r="ERL35" s="434"/>
      <c r="ERM35" s="434"/>
      <c r="ERN35" s="434"/>
      <c r="ERO35" s="434"/>
      <c r="ERP35" s="434"/>
      <c r="ERQ35" s="434"/>
      <c r="ERR35" s="434"/>
      <c r="ERS35" s="434"/>
      <c r="ERT35" s="434"/>
      <c r="ERU35" s="434"/>
      <c r="ERV35" s="434"/>
      <c r="ERW35" s="434"/>
      <c r="ERX35" s="434"/>
      <c r="ERY35" s="434"/>
      <c r="ERZ35" s="434"/>
      <c r="ESA35" s="434"/>
      <c r="ESB35" s="434"/>
      <c r="ESC35" s="434"/>
      <c r="ESD35" s="434"/>
      <c r="ESE35" s="434"/>
      <c r="ESF35" s="434"/>
      <c r="ESG35" s="434"/>
      <c r="ESH35" s="434"/>
      <c r="ESI35" s="434"/>
      <c r="ESJ35" s="434"/>
      <c r="ESK35" s="434"/>
      <c r="ESL35" s="434"/>
      <c r="ESM35" s="434"/>
      <c r="ESN35" s="434"/>
      <c r="ESO35" s="434"/>
      <c r="ESP35" s="434"/>
      <c r="ESQ35" s="434"/>
      <c r="ESR35" s="434"/>
      <c r="ESS35" s="434"/>
      <c r="EST35" s="434"/>
      <c r="ESU35" s="434"/>
      <c r="ESV35" s="434"/>
      <c r="ESW35" s="434"/>
      <c r="ESX35" s="434"/>
      <c r="ESY35" s="434"/>
      <c r="ESZ35" s="434"/>
      <c r="ETA35" s="434"/>
      <c r="ETB35" s="434"/>
      <c r="ETC35" s="434"/>
      <c r="ETD35" s="434"/>
      <c r="ETE35" s="434"/>
      <c r="ETF35" s="434"/>
      <c r="ETG35" s="434"/>
      <c r="ETH35" s="434"/>
      <c r="ETI35" s="434"/>
      <c r="ETJ35" s="434"/>
      <c r="ETK35" s="434"/>
      <c r="ETL35" s="434"/>
      <c r="ETM35" s="434"/>
      <c r="ETN35" s="434"/>
      <c r="ETO35" s="434"/>
      <c r="ETP35" s="434"/>
      <c r="ETQ35" s="434"/>
      <c r="ETR35" s="434"/>
      <c r="ETS35" s="434"/>
      <c r="ETT35" s="434"/>
      <c r="ETU35" s="434"/>
      <c r="ETV35" s="434"/>
      <c r="ETW35" s="434"/>
      <c r="ETX35" s="434"/>
      <c r="ETY35" s="434"/>
      <c r="ETZ35" s="434"/>
      <c r="EUA35" s="434"/>
      <c r="EUB35" s="434"/>
      <c r="EUC35" s="434"/>
      <c r="EUD35" s="434"/>
      <c r="EUE35" s="434"/>
      <c r="EUF35" s="434"/>
      <c r="EUG35" s="434"/>
      <c r="EUH35" s="434"/>
      <c r="EUI35" s="434"/>
      <c r="EUJ35" s="434"/>
      <c r="EUK35" s="434"/>
      <c r="EUL35" s="434"/>
      <c r="EUM35" s="434"/>
      <c r="EUN35" s="434"/>
      <c r="EUO35" s="434"/>
      <c r="EUP35" s="434"/>
      <c r="EUQ35" s="434"/>
      <c r="EUR35" s="434"/>
      <c r="EUS35" s="434"/>
      <c r="EUT35" s="434"/>
      <c r="EUU35" s="434"/>
      <c r="EUV35" s="434"/>
      <c r="EUW35" s="434"/>
      <c r="EUX35" s="434"/>
      <c r="EUY35" s="434"/>
      <c r="EUZ35" s="434"/>
      <c r="EVA35" s="434"/>
      <c r="EVB35" s="434"/>
      <c r="EVC35" s="434"/>
      <c r="EVD35" s="434"/>
      <c r="EVE35" s="434"/>
      <c r="EVF35" s="434"/>
      <c r="EVG35" s="434"/>
      <c r="EVH35" s="434"/>
      <c r="EVI35" s="434"/>
      <c r="EVJ35" s="434"/>
      <c r="EVK35" s="434"/>
      <c r="EVL35" s="434"/>
      <c r="EVM35" s="434"/>
      <c r="EVN35" s="434"/>
      <c r="EVO35" s="434"/>
      <c r="EVP35" s="434"/>
      <c r="EVQ35" s="434"/>
      <c r="EVR35" s="434"/>
      <c r="EVS35" s="434"/>
      <c r="EVT35" s="434"/>
      <c r="EVU35" s="434"/>
      <c r="EVV35" s="434"/>
      <c r="EVW35" s="434"/>
      <c r="EVX35" s="434"/>
      <c r="EVY35" s="434"/>
      <c r="EVZ35" s="434"/>
      <c r="EWA35" s="434"/>
      <c r="EWB35" s="434"/>
      <c r="EWC35" s="434"/>
      <c r="EWD35" s="434"/>
      <c r="EWE35" s="434"/>
      <c r="EWF35" s="434"/>
      <c r="EWG35" s="434"/>
      <c r="EWH35" s="434"/>
      <c r="EWI35" s="434"/>
      <c r="EWJ35" s="434"/>
      <c r="EWK35" s="434"/>
      <c r="EWL35" s="434"/>
      <c r="EWM35" s="434"/>
      <c r="EWN35" s="434"/>
      <c r="EWO35" s="434"/>
      <c r="EWP35" s="434"/>
      <c r="EWQ35" s="434"/>
      <c r="EWR35" s="434"/>
      <c r="EWS35" s="434"/>
      <c r="EWT35" s="434"/>
      <c r="EWU35" s="434"/>
      <c r="EWV35" s="434"/>
      <c r="EWW35" s="434"/>
      <c r="EWX35" s="434"/>
      <c r="EWY35" s="434"/>
      <c r="EWZ35" s="434"/>
      <c r="EXA35" s="434"/>
      <c r="EXB35" s="434"/>
      <c r="EXC35" s="434"/>
      <c r="EXD35" s="434"/>
      <c r="EXE35" s="434"/>
      <c r="EXF35" s="434"/>
      <c r="EXG35" s="434"/>
      <c r="EXH35" s="434"/>
      <c r="EXI35" s="434"/>
      <c r="EXJ35" s="434"/>
      <c r="EXK35" s="434"/>
      <c r="EXL35" s="434"/>
      <c r="EXM35" s="434"/>
      <c r="EXN35" s="434"/>
      <c r="EXO35" s="434"/>
      <c r="EXP35" s="434"/>
      <c r="EXQ35" s="434"/>
      <c r="EXR35" s="434"/>
      <c r="EXS35" s="434"/>
      <c r="EXT35" s="434"/>
      <c r="EXU35" s="434"/>
      <c r="EXV35" s="434"/>
      <c r="EXW35" s="434"/>
      <c r="EXX35" s="434"/>
      <c r="EXY35" s="434"/>
      <c r="EXZ35" s="434"/>
      <c r="EYA35" s="434"/>
      <c r="EYB35" s="434"/>
      <c r="EYC35" s="434"/>
      <c r="EYD35" s="434"/>
      <c r="EYE35" s="434"/>
      <c r="EYF35" s="434"/>
      <c r="EYG35" s="434"/>
      <c r="EYH35" s="434"/>
      <c r="EYI35" s="434"/>
      <c r="EYJ35" s="434"/>
      <c r="EYK35" s="434"/>
      <c r="EYL35" s="434"/>
      <c r="EYM35" s="434"/>
      <c r="EYN35" s="434"/>
      <c r="EYO35" s="434"/>
      <c r="EYP35" s="434"/>
      <c r="EYQ35" s="434"/>
      <c r="EYR35" s="434"/>
      <c r="EYS35" s="434"/>
      <c r="EYT35" s="434"/>
      <c r="EYU35" s="434"/>
      <c r="EYV35" s="434"/>
      <c r="EYW35" s="434"/>
      <c r="EYX35" s="434"/>
      <c r="EYY35" s="434"/>
      <c r="EYZ35" s="434"/>
      <c r="EZA35" s="434"/>
      <c r="EZB35" s="434"/>
      <c r="EZC35" s="434"/>
      <c r="EZD35" s="434"/>
      <c r="EZE35" s="434"/>
      <c r="EZF35" s="434"/>
      <c r="EZG35" s="434"/>
      <c r="EZH35" s="434"/>
      <c r="EZI35" s="434"/>
      <c r="EZJ35" s="434"/>
      <c r="EZK35" s="434"/>
      <c r="EZL35" s="434"/>
      <c r="EZM35" s="434"/>
      <c r="EZN35" s="434"/>
      <c r="EZO35" s="434"/>
      <c r="EZP35" s="434"/>
      <c r="EZQ35" s="434"/>
      <c r="EZR35" s="434"/>
      <c r="EZS35" s="434"/>
      <c r="EZT35" s="434"/>
      <c r="EZU35" s="434"/>
      <c r="EZV35" s="434"/>
      <c r="EZW35" s="434"/>
      <c r="EZX35" s="434"/>
      <c r="EZY35" s="434"/>
      <c r="EZZ35" s="434"/>
      <c r="FAA35" s="434"/>
      <c r="FAB35" s="434"/>
      <c r="FAC35" s="434"/>
      <c r="FAD35" s="434"/>
      <c r="FAE35" s="434"/>
      <c r="FAF35" s="434"/>
      <c r="FAG35" s="434"/>
      <c r="FAH35" s="434"/>
      <c r="FAI35" s="434"/>
      <c r="FAJ35" s="434"/>
      <c r="FAK35" s="434"/>
      <c r="FAL35" s="434"/>
      <c r="FAM35" s="434"/>
      <c r="FAN35" s="434"/>
      <c r="FAO35" s="434"/>
      <c r="FAP35" s="434"/>
      <c r="FAQ35" s="434"/>
      <c r="FAR35" s="434"/>
      <c r="FAS35" s="434"/>
      <c r="FAT35" s="434"/>
      <c r="FAU35" s="434"/>
      <c r="FAV35" s="434"/>
      <c r="FAW35" s="434"/>
      <c r="FAX35" s="434"/>
      <c r="FAY35" s="434"/>
      <c r="FAZ35" s="434"/>
      <c r="FBA35" s="434"/>
      <c r="FBB35" s="434"/>
      <c r="FBC35" s="434"/>
      <c r="FBD35" s="434"/>
      <c r="FBE35" s="434"/>
      <c r="FBF35" s="434"/>
      <c r="FBG35" s="434"/>
      <c r="FBH35" s="434"/>
      <c r="FBI35" s="434"/>
      <c r="FBJ35" s="434"/>
      <c r="FBK35" s="434"/>
      <c r="FBL35" s="434"/>
      <c r="FBM35" s="434"/>
      <c r="FBN35" s="434"/>
      <c r="FBO35" s="434"/>
      <c r="FBP35" s="434"/>
      <c r="FBQ35" s="434"/>
      <c r="FBR35" s="434"/>
      <c r="FBS35" s="434"/>
      <c r="FBT35" s="434"/>
      <c r="FBU35" s="434"/>
      <c r="FBV35" s="434"/>
      <c r="FBW35" s="434"/>
      <c r="FBX35" s="434"/>
      <c r="FBY35" s="434"/>
      <c r="FBZ35" s="434"/>
      <c r="FCA35" s="434"/>
      <c r="FCB35" s="434"/>
      <c r="FCC35" s="434"/>
      <c r="FCD35" s="434"/>
      <c r="FCE35" s="434"/>
      <c r="FCF35" s="434"/>
      <c r="FCG35" s="434"/>
      <c r="FCH35" s="434"/>
      <c r="FCI35" s="434"/>
      <c r="FCJ35" s="434"/>
      <c r="FCK35" s="434"/>
      <c r="FCL35" s="434"/>
      <c r="FCM35" s="434"/>
      <c r="FCN35" s="434"/>
      <c r="FCO35" s="434"/>
      <c r="FCP35" s="434"/>
      <c r="FCQ35" s="434"/>
      <c r="FCR35" s="434"/>
      <c r="FCS35" s="434"/>
      <c r="FCT35" s="434"/>
      <c r="FCU35" s="434"/>
      <c r="FCV35" s="434"/>
      <c r="FCW35" s="434"/>
      <c r="FCX35" s="434"/>
      <c r="FCY35" s="434"/>
      <c r="FCZ35" s="434"/>
      <c r="FDA35" s="434"/>
      <c r="FDB35" s="434"/>
      <c r="FDC35" s="434"/>
      <c r="FDD35" s="434"/>
      <c r="FDE35" s="434"/>
      <c r="FDF35" s="434"/>
      <c r="FDG35" s="434"/>
      <c r="FDH35" s="434"/>
      <c r="FDI35" s="434"/>
      <c r="FDJ35" s="434"/>
      <c r="FDK35" s="434"/>
      <c r="FDL35" s="434"/>
      <c r="FDM35" s="434"/>
      <c r="FDN35" s="434"/>
      <c r="FDO35" s="434"/>
      <c r="FDP35" s="434"/>
      <c r="FDQ35" s="434"/>
      <c r="FDR35" s="434"/>
      <c r="FDS35" s="434"/>
      <c r="FDT35" s="434"/>
      <c r="FDU35" s="434"/>
      <c r="FDV35" s="434"/>
      <c r="FDW35" s="434"/>
      <c r="FDX35" s="434"/>
      <c r="FDY35" s="434"/>
      <c r="FDZ35" s="434"/>
      <c r="FEA35" s="434"/>
      <c r="FEB35" s="434"/>
      <c r="FEC35" s="434"/>
      <c r="FED35" s="434"/>
      <c r="FEE35" s="434"/>
      <c r="FEF35" s="434"/>
      <c r="FEG35" s="434"/>
      <c r="FEH35" s="434"/>
      <c r="FEI35" s="434"/>
      <c r="FEJ35" s="434"/>
      <c r="FEK35" s="434"/>
      <c r="FEL35" s="434"/>
      <c r="FEM35" s="434"/>
      <c r="FEN35" s="434"/>
      <c r="FEO35" s="434"/>
      <c r="FEP35" s="434"/>
      <c r="FEQ35" s="434"/>
      <c r="FER35" s="434"/>
      <c r="FES35" s="434"/>
      <c r="FET35" s="434"/>
      <c r="FEU35" s="434"/>
      <c r="FEV35" s="434"/>
      <c r="FEW35" s="434"/>
      <c r="FEX35" s="434"/>
      <c r="FEY35" s="434"/>
      <c r="FEZ35" s="434"/>
      <c r="FFA35" s="434"/>
      <c r="FFB35" s="434"/>
      <c r="FFC35" s="434"/>
      <c r="FFD35" s="434"/>
      <c r="FFE35" s="434"/>
      <c r="FFF35" s="434"/>
      <c r="FFG35" s="434"/>
      <c r="FFH35" s="434"/>
      <c r="FFI35" s="434"/>
      <c r="FFJ35" s="434"/>
      <c r="FFK35" s="434"/>
      <c r="FFL35" s="434"/>
      <c r="FFM35" s="434"/>
      <c r="FFN35" s="434"/>
      <c r="FFO35" s="434"/>
      <c r="FFP35" s="434"/>
      <c r="FFQ35" s="434"/>
      <c r="FFR35" s="434"/>
      <c r="FFS35" s="434"/>
      <c r="FFT35" s="434"/>
      <c r="FFU35" s="434"/>
      <c r="FFV35" s="434"/>
      <c r="FFW35" s="434"/>
      <c r="FFX35" s="434"/>
      <c r="FFY35" s="434"/>
      <c r="FFZ35" s="434"/>
      <c r="FGA35" s="434"/>
      <c r="FGB35" s="434"/>
      <c r="FGC35" s="434"/>
      <c r="FGD35" s="434"/>
      <c r="FGE35" s="434"/>
      <c r="FGF35" s="434"/>
      <c r="FGG35" s="434"/>
      <c r="FGH35" s="434"/>
      <c r="FGI35" s="434"/>
      <c r="FGJ35" s="434"/>
      <c r="FGK35" s="434"/>
      <c r="FGL35" s="434"/>
      <c r="FGM35" s="434"/>
      <c r="FGN35" s="434"/>
      <c r="FGO35" s="434"/>
      <c r="FGP35" s="434"/>
      <c r="FGQ35" s="434"/>
      <c r="FGR35" s="434"/>
      <c r="FGS35" s="434"/>
      <c r="FGT35" s="434"/>
      <c r="FGU35" s="434"/>
      <c r="FGV35" s="434"/>
      <c r="FGW35" s="434"/>
      <c r="FGX35" s="434"/>
      <c r="FGY35" s="434"/>
      <c r="FGZ35" s="434"/>
      <c r="FHA35" s="434"/>
      <c r="FHB35" s="434"/>
      <c r="FHC35" s="434"/>
      <c r="FHD35" s="434"/>
      <c r="FHE35" s="434"/>
      <c r="FHF35" s="434"/>
      <c r="FHG35" s="434"/>
      <c r="FHH35" s="434"/>
      <c r="FHI35" s="434"/>
      <c r="FHJ35" s="434"/>
      <c r="FHK35" s="434"/>
      <c r="FHL35" s="434"/>
      <c r="FHM35" s="434"/>
      <c r="FHN35" s="434"/>
      <c r="FHO35" s="434"/>
      <c r="FHP35" s="434"/>
      <c r="FHQ35" s="434"/>
      <c r="FHR35" s="434"/>
      <c r="FHS35" s="434"/>
      <c r="FHT35" s="434"/>
      <c r="FHU35" s="434"/>
      <c r="FHV35" s="434"/>
      <c r="FHW35" s="434"/>
      <c r="FHX35" s="434"/>
      <c r="FHY35" s="434"/>
      <c r="FHZ35" s="434"/>
      <c r="FIA35" s="434"/>
      <c r="FIB35" s="434"/>
      <c r="FIC35" s="434"/>
      <c r="FID35" s="434"/>
      <c r="FIE35" s="434"/>
      <c r="FIF35" s="434"/>
      <c r="FIG35" s="434"/>
      <c r="FIH35" s="434"/>
      <c r="FII35" s="434"/>
      <c r="FIJ35" s="434"/>
      <c r="FIK35" s="434"/>
      <c r="FIL35" s="434"/>
      <c r="FIM35" s="434"/>
      <c r="FIN35" s="434"/>
      <c r="FIO35" s="434"/>
      <c r="FIP35" s="434"/>
      <c r="FIQ35" s="434"/>
      <c r="FIR35" s="434"/>
      <c r="FIS35" s="434"/>
      <c r="FIT35" s="434"/>
      <c r="FIU35" s="434"/>
      <c r="FIV35" s="434"/>
      <c r="FIW35" s="434"/>
      <c r="FIX35" s="434"/>
      <c r="FIY35" s="434"/>
      <c r="FIZ35" s="434"/>
      <c r="FJA35" s="434"/>
      <c r="FJB35" s="434"/>
      <c r="FJC35" s="434"/>
      <c r="FJD35" s="434"/>
      <c r="FJE35" s="434"/>
      <c r="FJF35" s="434"/>
      <c r="FJG35" s="434"/>
      <c r="FJH35" s="434"/>
      <c r="FJI35" s="434"/>
      <c r="FJJ35" s="434"/>
      <c r="FJK35" s="434"/>
      <c r="FJL35" s="434"/>
      <c r="FJM35" s="434"/>
      <c r="FJN35" s="434"/>
      <c r="FJO35" s="434"/>
      <c r="FJP35" s="434"/>
      <c r="FJQ35" s="434"/>
      <c r="FJR35" s="434"/>
      <c r="FJS35" s="434"/>
      <c r="FJT35" s="434"/>
      <c r="FJU35" s="434"/>
      <c r="FJV35" s="434"/>
      <c r="FJW35" s="434"/>
      <c r="FJX35" s="434"/>
      <c r="FJY35" s="434"/>
      <c r="FJZ35" s="434"/>
      <c r="FKA35" s="434"/>
      <c r="FKB35" s="434"/>
      <c r="FKC35" s="434"/>
      <c r="FKD35" s="434"/>
      <c r="FKE35" s="434"/>
      <c r="FKF35" s="434"/>
      <c r="FKG35" s="434"/>
      <c r="FKH35" s="434"/>
      <c r="FKI35" s="434"/>
      <c r="FKJ35" s="434"/>
      <c r="FKK35" s="434"/>
      <c r="FKL35" s="434"/>
      <c r="FKM35" s="434"/>
      <c r="FKN35" s="434"/>
      <c r="FKO35" s="434"/>
      <c r="FKP35" s="434"/>
      <c r="FKQ35" s="434"/>
      <c r="FKR35" s="434"/>
      <c r="FKS35" s="434"/>
      <c r="FKT35" s="434"/>
      <c r="FKU35" s="434"/>
      <c r="FKV35" s="434"/>
      <c r="FKW35" s="434"/>
      <c r="FKX35" s="434"/>
      <c r="FKY35" s="434"/>
      <c r="FKZ35" s="434"/>
      <c r="FLA35" s="434"/>
      <c r="FLB35" s="434"/>
      <c r="FLC35" s="434"/>
      <c r="FLD35" s="434"/>
      <c r="FLE35" s="434"/>
      <c r="FLF35" s="434"/>
      <c r="FLG35" s="434"/>
      <c r="FLH35" s="434"/>
      <c r="FLI35" s="434"/>
      <c r="FLJ35" s="434"/>
      <c r="FLK35" s="434"/>
      <c r="FLL35" s="434"/>
      <c r="FLM35" s="434"/>
      <c r="FLN35" s="434"/>
      <c r="FLO35" s="434"/>
      <c r="FLP35" s="434"/>
      <c r="FLQ35" s="434"/>
      <c r="FLR35" s="434"/>
      <c r="FLS35" s="434"/>
      <c r="FLT35" s="434"/>
      <c r="FLU35" s="434"/>
      <c r="FLV35" s="434"/>
      <c r="FLW35" s="434"/>
      <c r="FLX35" s="434"/>
      <c r="FLY35" s="434"/>
      <c r="FLZ35" s="434"/>
      <c r="FMA35" s="434"/>
      <c r="FMB35" s="434"/>
      <c r="FMC35" s="434"/>
      <c r="FMD35" s="434"/>
      <c r="FME35" s="434"/>
      <c r="FMF35" s="434"/>
      <c r="FMG35" s="434"/>
      <c r="FMH35" s="434"/>
      <c r="FMI35" s="434"/>
      <c r="FMJ35" s="434"/>
      <c r="FMK35" s="434"/>
      <c r="FML35" s="434"/>
      <c r="FMM35" s="434"/>
      <c r="FMN35" s="434"/>
      <c r="FMO35" s="434"/>
      <c r="FMP35" s="434"/>
      <c r="FMQ35" s="434"/>
      <c r="FMR35" s="434"/>
      <c r="FMS35" s="434"/>
      <c r="FMT35" s="434"/>
      <c r="FMU35" s="434"/>
      <c r="FMV35" s="434"/>
      <c r="FMW35" s="434"/>
      <c r="FMX35" s="434"/>
      <c r="FMY35" s="434"/>
      <c r="FMZ35" s="434"/>
      <c r="FNA35" s="434"/>
      <c r="FNB35" s="434"/>
      <c r="FNC35" s="434"/>
      <c r="FND35" s="434"/>
      <c r="FNE35" s="434"/>
      <c r="FNF35" s="434"/>
      <c r="FNG35" s="434"/>
      <c r="FNH35" s="434"/>
      <c r="FNI35" s="434"/>
      <c r="FNJ35" s="434"/>
      <c r="FNK35" s="434"/>
      <c r="FNL35" s="434"/>
      <c r="FNM35" s="434"/>
      <c r="FNN35" s="434"/>
      <c r="FNO35" s="434"/>
      <c r="FNP35" s="434"/>
      <c r="FNQ35" s="434"/>
      <c r="FNR35" s="434"/>
      <c r="FNS35" s="434"/>
      <c r="FNT35" s="434"/>
      <c r="FNU35" s="434"/>
      <c r="FNV35" s="434"/>
      <c r="FNW35" s="434"/>
      <c r="FNX35" s="434"/>
      <c r="FNY35" s="434"/>
      <c r="FNZ35" s="434"/>
      <c r="FOA35" s="434"/>
      <c r="FOB35" s="434"/>
      <c r="FOC35" s="434"/>
      <c r="FOD35" s="434"/>
      <c r="FOE35" s="434"/>
      <c r="FOF35" s="434"/>
      <c r="FOG35" s="434"/>
      <c r="FOH35" s="434"/>
      <c r="FOI35" s="434"/>
      <c r="FOJ35" s="434"/>
      <c r="FOK35" s="434"/>
      <c r="FOL35" s="434"/>
      <c r="FOM35" s="434"/>
      <c r="FON35" s="434"/>
      <c r="FOO35" s="434"/>
      <c r="FOP35" s="434"/>
      <c r="FOQ35" s="434"/>
      <c r="FOR35" s="434"/>
      <c r="FOS35" s="434"/>
      <c r="FOT35" s="434"/>
      <c r="FOU35" s="434"/>
      <c r="FOV35" s="434"/>
      <c r="FOW35" s="434"/>
      <c r="FOX35" s="434"/>
      <c r="FOY35" s="434"/>
      <c r="FOZ35" s="434"/>
      <c r="FPA35" s="434"/>
      <c r="FPB35" s="434"/>
      <c r="FPC35" s="434"/>
      <c r="FPD35" s="434"/>
      <c r="FPE35" s="434"/>
      <c r="FPF35" s="434"/>
      <c r="FPG35" s="434"/>
      <c r="FPH35" s="434"/>
      <c r="FPI35" s="434"/>
      <c r="FPJ35" s="434"/>
      <c r="FPK35" s="434"/>
      <c r="FPL35" s="434"/>
      <c r="FPM35" s="434"/>
      <c r="FPN35" s="434"/>
      <c r="FPO35" s="434"/>
      <c r="FPP35" s="434"/>
      <c r="FPQ35" s="434"/>
      <c r="FPR35" s="434"/>
      <c r="FPS35" s="434"/>
      <c r="FPT35" s="434"/>
      <c r="FPU35" s="434"/>
      <c r="FPV35" s="434"/>
      <c r="FPW35" s="434"/>
      <c r="FPX35" s="434"/>
      <c r="FPY35" s="434"/>
      <c r="FPZ35" s="434"/>
      <c r="FQA35" s="434"/>
      <c r="FQB35" s="434"/>
      <c r="FQC35" s="434"/>
      <c r="FQD35" s="434"/>
      <c r="FQE35" s="434"/>
      <c r="FQF35" s="434"/>
      <c r="FQG35" s="434"/>
      <c r="FQH35" s="434"/>
      <c r="FQI35" s="434"/>
      <c r="FQJ35" s="434"/>
      <c r="FQK35" s="434"/>
      <c r="FQL35" s="434"/>
      <c r="FQM35" s="434"/>
      <c r="FQN35" s="434"/>
      <c r="FQO35" s="434"/>
      <c r="FQP35" s="434"/>
      <c r="FQQ35" s="434"/>
      <c r="FQR35" s="434"/>
      <c r="FQS35" s="434"/>
      <c r="FQT35" s="434"/>
      <c r="FQU35" s="434"/>
      <c r="FQV35" s="434"/>
      <c r="FQW35" s="434"/>
      <c r="FQX35" s="434"/>
      <c r="FQY35" s="434"/>
      <c r="FQZ35" s="434"/>
      <c r="FRA35" s="434"/>
      <c r="FRB35" s="434"/>
      <c r="FRC35" s="434"/>
      <c r="FRD35" s="434"/>
      <c r="FRE35" s="434"/>
      <c r="FRF35" s="434"/>
      <c r="FRG35" s="434"/>
      <c r="FRH35" s="434"/>
      <c r="FRI35" s="434"/>
      <c r="FRJ35" s="434"/>
      <c r="FRK35" s="434"/>
      <c r="FRL35" s="434"/>
      <c r="FRM35" s="434"/>
      <c r="FRN35" s="434"/>
      <c r="FRO35" s="434"/>
      <c r="FRP35" s="434"/>
      <c r="FRQ35" s="434"/>
      <c r="FRR35" s="434"/>
      <c r="FRS35" s="434"/>
      <c r="FRT35" s="434"/>
      <c r="FRU35" s="434"/>
      <c r="FRV35" s="434"/>
      <c r="FRW35" s="434"/>
      <c r="FRX35" s="434"/>
      <c r="FRY35" s="434"/>
      <c r="FRZ35" s="434"/>
      <c r="FSA35" s="434"/>
      <c r="FSB35" s="434"/>
      <c r="FSC35" s="434"/>
      <c r="FSD35" s="434"/>
      <c r="FSE35" s="434"/>
      <c r="FSF35" s="434"/>
      <c r="FSG35" s="434"/>
      <c r="FSH35" s="434"/>
      <c r="FSI35" s="434"/>
      <c r="FSJ35" s="434"/>
      <c r="FSK35" s="434"/>
      <c r="FSL35" s="434"/>
      <c r="FSM35" s="434"/>
      <c r="FSN35" s="434"/>
      <c r="FSO35" s="434"/>
      <c r="FSP35" s="434"/>
      <c r="FSQ35" s="434"/>
      <c r="FSR35" s="434"/>
      <c r="FSS35" s="434"/>
      <c r="FST35" s="434"/>
      <c r="FSU35" s="434"/>
      <c r="FSV35" s="434"/>
      <c r="FSW35" s="434"/>
      <c r="FSX35" s="434"/>
      <c r="FSY35" s="434"/>
      <c r="FSZ35" s="434"/>
      <c r="FTA35" s="434"/>
      <c r="FTB35" s="434"/>
      <c r="FTC35" s="434"/>
      <c r="FTD35" s="434"/>
      <c r="FTE35" s="434"/>
      <c r="FTF35" s="434"/>
      <c r="FTG35" s="434"/>
      <c r="FTH35" s="434"/>
      <c r="FTI35" s="434"/>
      <c r="FTJ35" s="434"/>
      <c r="FTK35" s="434"/>
      <c r="FTL35" s="434"/>
      <c r="FTM35" s="434"/>
      <c r="FTN35" s="434"/>
      <c r="FTO35" s="434"/>
      <c r="FTP35" s="434"/>
      <c r="FTQ35" s="434"/>
      <c r="FTR35" s="434"/>
      <c r="FTS35" s="434"/>
      <c r="FTT35" s="434"/>
      <c r="FTU35" s="434"/>
      <c r="FTV35" s="434"/>
      <c r="FTW35" s="434"/>
      <c r="FTX35" s="434"/>
      <c r="FTY35" s="434"/>
      <c r="FTZ35" s="434"/>
      <c r="FUA35" s="434"/>
      <c r="FUB35" s="434"/>
      <c r="FUC35" s="434"/>
      <c r="FUD35" s="434"/>
      <c r="FUE35" s="434"/>
      <c r="FUF35" s="434"/>
      <c r="FUG35" s="434"/>
      <c r="FUH35" s="434"/>
      <c r="FUI35" s="434"/>
      <c r="FUJ35" s="434"/>
      <c r="FUK35" s="434"/>
      <c r="FUL35" s="434"/>
      <c r="FUM35" s="434"/>
      <c r="FUN35" s="434"/>
      <c r="FUO35" s="434"/>
      <c r="FUP35" s="434"/>
      <c r="FUQ35" s="434"/>
      <c r="FUR35" s="434"/>
      <c r="FUS35" s="434"/>
      <c r="FUT35" s="434"/>
      <c r="FUU35" s="434"/>
      <c r="FUV35" s="434"/>
      <c r="FUW35" s="434"/>
      <c r="FUX35" s="434"/>
      <c r="FUY35" s="434"/>
      <c r="FUZ35" s="434"/>
      <c r="FVA35" s="434"/>
      <c r="FVB35" s="434"/>
      <c r="FVC35" s="434"/>
      <c r="FVD35" s="434"/>
      <c r="FVE35" s="434"/>
      <c r="FVF35" s="434"/>
      <c r="FVG35" s="434"/>
      <c r="FVH35" s="434"/>
      <c r="FVI35" s="434"/>
      <c r="FVJ35" s="434"/>
      <c r="FVK35" s="434"/>
      <c r="FVL35" s="434"/>
      <c r="FVM35" s="434"/>
      <c r="FVN35" s="434"/>
      <c r="FVO35" s="434"/>
      <c r="FVP35" s="434"/>
      <c r="FVQ35" s="434"/>
      <c r="FVR35" s="434"/>
      <c r="FVS35" s="434"/>
      <c r="FVT35" s="434"/>
      <c r="FVU35" s="434"/>
      <c r="FVV35" s="434"/>
      <c r="FVW35" s="434"/>
      <c r="FVX35" s="434"/>
      <c r="FVY35" s="434"/>
      <c r="FVZ35" s="434"/>
      <c r="FWA35" s="434"/>
      <c r="FWB35" s="434"/>
      <c r="FWC35" s="434"/>
      <c r="FWD35" s="434"/>
      <c r="FWE35" s="434"/>
      <c r="FWF35" s="434"/>
      <c r="FWG35" s="434"/>
      <c r="FWH35" s="434"/>
      <c r="FWI35" s="434"/>
      <c r="FWJ35" s="434"/>
      <c r="FWK35" s="434"/>
      <c r="FWL35" s="434"/>
      <c r="FWM35" s="434"/>
      <c r="FWN35" s="434"/>
      <c r="FWO35" s="434"/>
      <c r="FWP35" s="434"/>
      <c r="FWQ35" s="434"/>
      <c r="FWR35" s="434"/>
      <c r="FWS35" s="434"/>
      <c r="FWT35" s="434"/>
      <c r="FWU35" s="434"/>
      <c r="FWV35" s="434"/>
      <c r="FWW35" s="434"/>
      <c r="FWX35" s="434"/>
      <c r="FWY35" s="434"/>
      <c r="FWZ35" s="434"/>
      <c r="FXA35" s="434"/>
      <c r="FXB35" s="434"/>
      <c r="FXC35" s="434"/>
      <c r="FXD35" s="434"/>
      <c r="FXE35" s="434"/>
      <c r="FXF35" s="434"/>
      <c r="FXG35" s="434"/>
      <c r="FXH35" s="434"/>
      <c r="FXI35" s="434"/>
      <c r="FXJ35" s="434"/>
      <c r="FXK35" s="434"/>
      <c r="FXL35" s="434"/>
      <c r="FXM35" s="434"/>
      <c r="FXN35" s="434"/>
      <c r="FXO35" s="434"/>
      <c r="FXP35" s="434"/>
      <c r="FXQ35" s="434"/>
      <c r="FXR35" s="434"/>
      <c r="FXS35" s="434"/>
      <c r="FXT35" s="434"/>
      <c r="FXU35" s="434"/>
      <c r="FXV35" s="434"/>
      <c r="FXW35" s="434"/>
      <c r="FXX35" s="434"/>
      <c r="FXY35" s="434"/>
      <c r="FXZ35" s="434"/>
      <c r="FYA35" s="434"/>
      <c r="FYB35" s="434"/>
      <c r="FYC35" s="434"/>
      <c r="FYD35" s="434"/>
      <c r="FYE35" s="434"/>
      <c r="FYF35" s="434"/>
      <c r="FYG35" s="434"/>
      <c r="FYH35" s="434"/>
      <c r="FYI35" s="434"/>
      <c r="FYJ35" s="434"/>
      <c r="FYK35" s="434"/>
      <c r="FYL35" s="434"/>
      <c r="FYM35" s="434"/>
      <c r="FYN35" s="434"/>
      <c r="FYO35" s="434"/>
      <c r="FYP35" s="434"/>
      <c r="FYQ35" s="434"/>
      <c r="FYR35" s="434"/>
      <c r="FYS35" s="434"/>
      <c r="FYT35" s="434"/>
      <c r="FYU35" s="434"/>
      <c r="FYV35" s="434"/>
      <c r="FYW35" s="434"/>
      <c r="FYX35" s="434"/>
      <c r="FYY35" s="434"/>
      <c r="FYZ35" s="434"/>
      <c r="FZA35" s="434"/>
      <c r="FZB35" s="434"/>
      <c r="FZC35" s="434"/>
      <c r="FZD35" s="434"/>
      <c r="FZE35" s="434"/>
      <c r="FZF35" s="434"/>
      <c r="FZG35" s="434"/>
      <c r="FZH35" s="434"/>
      <c r="FZI35" s="434"/>
      <c r="FZJ35" s="434"/>
      <c r="FZK35" s="434"/>
      <c r="FZL35" s="434"/>
      <c r="FZM35" s="434"/>
      <c r="FZN35" s="434"/>
      <c r="FZO35" s="434"/>
      <c r="FZP35" s="434"/>
      <c r="FZQ35" s="434"/>
      <c r="FZR35" s="434"/>
      <c r="FZS35" s="434"/>
      <c r="FZT35" s="434"/>
      <c r="FZU35" s="434"/>
      <c r="FZV35" s="434"/>
      <c r="FZW35" s="434"/>
      <c r="FZX35" s="434"/>
      <c r="FZY35" s="434"/>
      <c r="FZZ35" s="434"/>
      <c r="GAA35" s="434"/>
      <c r="GAB35" s="434"/>
      <c r="GAC35" s="434"/>
      <c r="GAD35" s="434"/>
      <c r="GAE35" s="434"/>
      <c r="GAF35" s="434"/>
      <c r="GAG35" s="434"/>
      <c r="GAH35" s="434"/>
      <c r="GAI35" s="434"/>
      <c r="GAJ35" s="434"/>
      <c r="GAK35" s="434"/>
      <c r="GAL35" s="434"/>
      <c r="GAM35" s="434"/>
      <c r="GAN35" s="434"/>
      <c r="GAO35" s="434"/>
      <c r="GAP35" s="434"/>
      <c r="GAQ35" s="434"/>
      <c r="GAR35" s="434"/>
      <c r="GAS35" s="434"/>
      <c r="GAT35" s="434"/>
      <c r="GAU35" s="434"/>
      <c r="GAV35" s="434"/>
      <c r="GAW35" s="434"/>
      <c r="GAX35" s="434"/>
      <c r="GAY35" s="434"/>
      <c r="GAZ35" s="434"/>
      <c r="GBA35" s="434"/>
      <c r="GBB35" s="434"/>
      <c r="GBC35" s="434"/>
      <c r="GBD35" s="434"/>
      <c r="GBE35" s="434"/>
      <c r="GBF35" s="434"/>
      <c r="GBG35" s="434"/>
      <c r="GBH35" s="434"/>
      <c r="GBI35" s="434"/>
      <c r="GBJ35" s="434"/>
      <c r="GBK35" s="434"/>
      <c r="GBL35" s="434"/>
      <c r="GBM35" s="434"/>
      <c r="GBN35" s="434"/>
      <c r="GBO35" s="434"/>
      <c r="GBP35" s="434"/>
      <c r="GBQ35" s="434"/>
      <c r="GBR35" s="434"/>
      <c r="GBS35" s="434"/>
      <c r="GBT35" s="434"/>
      <c r="GBU35" s="434"/>
      <c r="GBV35" s="434"/>
      <c r="GBW35" s="434"/>
      <c r="GBX35" s="434"/>
      <c r="GBY35" s="434"/>
      <c r="GBZ35" s="434"/>
      <c r="GCA35" s="434"/>
      <c r="GCB35" s="434"/>
      <c r="GCC35" s="434"/>
      <c r="GCD35" s="434"/>
      <c r="GCE35" s="434"/>
      <c r="GCF35" s="434"/>
      <c r="GCG35" s="434"/>
      <c r="GCH35" s="434"/>
      <c r="GCI35" s="434"/>
      <c r="GCJ35" s="434"/>
      <c r="GCK35" s="434"/>
      <c r="GCL35" s="434"/>
      <c r="GCM35" s="434"/>
      <c r="GCN35" s="434"/>
      <c r="GCO35" s="434"/>
      <c r="GCP35" s="434"/>
      <c r="GCQ35" s="434"/>
      <c r="GCR35" s="434"/>
      <c r="GCS35" s="434"/>
      <c r="GCT35" s="434"/>
      <c r="GCU35" s="434"/>
      <c r="GCV35" s="434"/>
      <c r="GCW35" s="434"/>
      <c r="GCX35" s="434"/>
      <c r="GCY35" s="434"/>
      <c r="GCZ35" s="434"/>
      <c r="GDA35" s="434"/>
      <c r="GDB35" s="434"/>
      <c r="GDC35" s="434"/>
      <c r="GDD35" s="434"/>
      <c r="GDE35" s="434"/>
      <c r="GDF35" s="434"/>
      <c r="GDG35" s="434"/>
      <c r="GDH35" s="434"/>
      <c r="GDI35" s="434"/>
      <c r="GDJ35" s="434"/>
      <c r="GDK35" s="434"/>
      <c r="GDL35" s="434"/>
      <c r="GDM35" s="434"/>
      <c r="GDN35" s="434"/>
      <c r="GDO35" s="434"/>
      <c r="GDP35" s="434"/>
      <c r="GDQ35" s="434"/>
      <c r="GDR35" s="434"/>
      <c r="GDS35" s="434"/>
      <c r="GDT35" s="434"/>
      <c r="GDU35" s="434"/>
      <c r="GDV35" s="434"/>
      <c r="GDW35" s="434"/>
      <c r="GDX35" s="434"/>
      <c r="GDY35" s="434"/>
      <c r="GDZ35" s="434"/>
      <c r="GEA35" s="434"/>
      <c r="GEB35" s="434"/>
      <c r="GEC35" s="434"/>
      <c r="GED35" s="434"/>
      <c r="GEE35" s="434"/>
      <c r="GEF35" s="434"/>
      <c r="GEG35" s="434"/>
      <c r="GEH35" s="434"/>
      <c r="GEI35" s="434"/>
      <c r="GEJ35" s="434"/>
      <c r="GEK35" s="434"/>
      <c r="GEL35" s="434"/>
      <c r="GEM35" s="434"/>
      <c r="GEN35" s="434"/>
      <c r="GEO35" s="434"/>
      <c r="GEP35" s="434"/>
      <c r="GEQ35" s="434"/>
      <c r="GER35" s="434"/>
      <c r="GES35" s="434"/>
      <c r="GET35" s="434"/>
      <c r="GEU35" s="434"/>
      <c r="GEV35" s="434"/>
      <c r="GEW35" s="434"/>
      <c r="GEX35" s="434"/>
      <c r="GEY35" s="434"/>
      <c r="GEZ35" s="434"/>
      <c r="GFA35" s="434"/>
      <c r="GFB35" s="434"/>
      <c r="GFC35" s="434"/>
      <c r="GFD35" s="434"/>
      <c r="GFE35" s="434"/>
      <c r="GFF35" s="434"/>
      <c r="GFG35" s="434"/>
      <c r="GFH35" s="434"/>
      <c r="GFI35" s="434"/>
      <c r="GFJ35" s="434"/>
      <c r="GFK35" s="434"/>
      <c r="GFL35" s="434"/>
      <c r="GFM35" s="434"/>
      <c r="GFN35" s="434"/>
      <c r="GFO35" s="434"/>
      <c r="GFP35" s="434"/>
      <c r="GFQ35" s="434"/>
      <c r="GFR35" s="434"/>
      <c r="GFS35" s="434"/>
      <c r="GFT35" s="434"/>
      <c r="GFU35" s="434"/>
      <c r="GFV35" s="434"/>
      <c r="GFW35" s="434"/>
      <c r="GFX35" s="434"/>
      <c r="GFY35" s="434"/>
      <c r="GFZ35" s="434"/>
      <c r="GGA35" s="434"/>
      <c r="GGB35" s="434"/>
      <c r="GGC35" s="434"/>
      <c r="GGD35" s="434"/>
      <c r="GGE35" s="434"/>
      <c r="GGF35" s="434"/>
      <c r="GGG35" s="434"/>
      <c r="GGH35" s="434"/>
      <c r="GGI35" s="434"/>
      <c r="GGJ35" s="434"/>
      <c r="GGK35" s="434"/>
      <c r="GGL35" s="434"/>
      <c r="GGM35" s="434"/>
      <c r="GGN35" s="434"/>
      <c r="GGO35" s="434"/>
      <c r="GGP35" s="434"/>
      <c r="GGQ35" s="434"/>
      <c r="GGR35" s="434"/>
      <c r="GGS35" s="434"/>
      <c r="GGT35" s="434"/>
      <c r="GGU35" s="434"/>
      <c r="GGV35" s="434"/>
      <c r="GGW35" s="434"/>
      <c r="GGX35" s="434"/>
      <c r="GGY35" s="434"/>
      <c r="GGZ35" s="434"/>
      <c r="GHA35" s="434"/>
      <c r="GHB35" s="434"/>
      <c r="GHC35" s="434"/>
      <c r="GHD35" s="434"/>
      <c r="GHE35" s="434"/>
      <c r="GHF35" s="434"/>
      <c r="GHG35" s="434"/>
      <c r="GHH35" s="434"/>
      <c r="GHI35" s="434"/>
      <c r="GHJ35" s="434"/>
      <c r="GHK35" s="434"/>
      <c r="GHL35" s="434"/>
      <c r="GHM35" s="434"/>
      <c r="GHN35" s="434"/>
      <c r="GHO35" s="434"/>
      <c r="GHP35" s="434"/>
      <c r="GHQ35" s="434"/>
      <c r="GHR35" s="434"/>
      <c r="GHS35" s="434"/>
      <c r="GHT35" s="434"/>
      <c r="GHU35" s="434"/>
      <c r="GHV35" s="434"/>
      <c r="GHW35" s="434"/>
      <c r="GHX35" s="434"/>
      <c r="GHY35" s="434"/>
      <c r="GHZ35" s="434"/>
      <c r="GIA35" s="434"/>
      <c r="GIB35" s="434"/>
      <c r="GIC35" s="434"/>
      <c r="GID35" s="434"/>
      <c r="GIE35" s="434"/>
      <c r="GIF35" s="434"/>
      <c r="GIG35" s="434"/>
      <c r="GIH35" s="434"/>
      <c r="GII35" s="434"/>
      <c r="GIJ35" s="434"/>
      <c r="GIK35" s="434"/>
      <c r="GIL35" s="434"/>
      <c r="GIM35" s="434"/>
      <c r="GIN35" s="434"/>
      <c r="GIO35" s="434"/>
      <c r="GIP35" s="434"/>
      <c r="GIQ35" s="434"/>
      <c r="GIR35" s="434"/>
      <c r="GIS35" s="434"/>
      <c r="GIT35" s="434"/>
      <c r="GIU35" s="434"/>
      <c r="GIV35" s="434"/>
      <c r="GIW35" s="434"/>
      <c r="GIX35" s="434"/>
      <c r="GIY35" s="434"/>
      <c r="GIZ35" s="434"/>
      <c r="GJA35" s="434"/>
      <c r="GJB35" s="434"/>
      <c r="GJC35" s="434"/>
      <c r="GJD35" s="434"/>
      <c r="GJE35" s="434"/>
      <c r="GJF35" s="434"/>
      <c r="GJG35" s="434"/>
      <c r="GJH35" s="434"/>
      <c r="GJI35" s="434"/>
      <c r="GJJ35" s="434"/>
      <c r="GJK35" s="434"/>
      <c r="GJL35" s="434"/>
      <c r="GJM35" s="434"/>
      <c r="GJN35" s="434"/>
      <c r="GJO35" s="434"/>
      <c r="GJP35" s="434"/>
      <c r="GJQ35" s="434"/>
      <c r="GJR35" s="434"/>
      <c r="GJS35" s="434"/>
      <c r="GJT35" s="434"/>
      <c r="GJU35" s="434"/>
      <c r="GJV35" s="434"/>
      <c r="GJW35" s="434"/>
      <c r="GJX35" s="434"/>
      <c r="GJY35" s="434"/>
      <c r="GJZ35" s="434"/>
      <c r="GKA35" s="434"/>
      <c r="GKB35" s="434"/>
      <c r="GKC35" s="434"/>
      <c r="GKD35" s="434"/>
      <c r="GKE35" s="434"/>
      <c r="GKF35" s="434"/>
      <c r="GKG35" s="434"/>
      <c r="GKH35" s="434"/>
      <c r="GKI35" s="434"/>
      <c r="GKJ35" s="434"/>
      <c r="GKK35" s="434"/>
      <c r="GKL35" s="434"/>
      <c r="GKM35" s="434"/>
      <c r="GKN35" s="434"/>
      <c r="GKO35" s="434"/>
      <c r="GKP35" s="434"/>
      <c r="GKQ35" s="434"/>
      <c r="GKR35" s="434"/>
      <c r="GKS35" s="434"/>
      <c r="GKT35" s="434"/>
      <c r="GKU35" s="434"/>
      <c r="GKV35" s="434"/>
      <c r="GKW35" s="434"/>
      <c r="GKX35" s="434"/>
      <c r="GKY35" s="434"/>
      <c r="GKZ35" s="434"/>
      <c r="GLA35" s="434"/>
      <c r="GLB35" s="434"/>
      <c r="GLC35" s="434"/>
      <c r="GLD35" s="434"/>
      <c r="GLE35" s="434"/>
      <c r="GLF35" s="434"/>
      <c r="GLG35" s="434"/>
      <c r="GLH35" s="434"/>
      <c r="GLI35" s="434"/>
      <c r="GLJ35" s="434"/>
      <c r="GLK35" s="434"/>
      <c r="GLL35" s="434"/>
      <c r="GLM35" s="434"/>
      <c r="GLN35" s="434"/>
      <c r="GLO35" s="434"/>
      <c r="GLP35" s="434"/>
      <c r="GLQ35" s="434"/>
      <c r="GLR35" s="434"/>
      <c r="GLS35" s="434"/>
      <c r="GLT35" s="434"/>
      <c r="GLU35" s="434"/>
      <c r="GLV35" s="434"/>
      <c r="GLW35" s="434"/>
      <c r="GLX35" s="434"/>
      <c r="GLY35" s="434"/>
      <c r="GLZ35" s="434"/>
      <c r="GMA35" s="434"/>
      <c r="GMB35" s="434"/>
      <c r="GMC35" s="434"/>
      <c r="GMD35" s="434"/>
      <c r="GME35" s="434"/>
      <c r="GMF35" s="434"/>
      <c r="GMG35" s="434"/>
      <c r="GMH35" s="434"/>
      <c r="GMI35" s="434"/>
      <c r="GMJ35" s="434"/>
      <c r="GMK35" s="434"/>
      <c r="GML35" s="434"/>
      <c r="GMM35" s="434"/>
      <c r="GMN35" s="434"/>
      <c r="GMO35" s="434"/>
      <c r="GMP35" s="434"/>
      <c r="GMQ35" s="434"/>
      <c r="GMR35" s="434"/>
      <c r="GMS35" s="434"/>
      <c r="GMT35" s="434"/>
      <c r="GMU35" s="434"/>
      <c r="GMV35" s="434"/>
      <c r="GMW35" s="434"/>
      <c r="GMX35" s="434"/>
      <c r="GMY35" s="434"/>
      <c r="GMZ35" s="434"/>
      <c r="GNA35" s="434"/>
      <c r="GNB35" s="434"/>
      <c r="GNC35" s="434"/>
      <c r="GND35" s="434"/>
      <c r="GNE35" s="434"/>
      <c r="GNF35" s="434"/>
      <c r="GNG35" s="434"/>
      <c r="GNH35" s="434"/>
      <c r="GNI35" s="434"/>
      <c r="GNJ35" s="434"/>
      <c r="GNK35" s="434"/>
      <c r="GNL35" s="434"/>
      <c r="GNM35" s="434"/>
      <c r="GNN35" s="434"/>
      <c r="GNO35" s="434"/>
      <c r="GNP35" s="434"/>
      <c r="GNQ35" s="434"/>
      <c r="GNR35" s="434"/>
      <c r="GNS35" s="434"/>
      <c r="GNT35" s="434"/>
      <c r="GNU35" s="434"/>
      <c r="GNV35" s="434"/>
      <c r="GNW35" s="434"/>
      <c r="GNX35" s="434"/>
      <c r="GNY35" s="434"/>
      <c r="GNZ35" s="434"/>
      <c r="GOA35" s="434"/>
      <c r="GOB35" s="434"/>
      <c r="GOC35" s="434"/>
      <c r="GOD35" s="434"/>
      <c r="GOE35" s="434"/>
      <c r="GOF35" s="434"/>
      <c r="GOG35" s="434"/>
      <c r="GOH35" s="434"/>
      <c r="GOI35" s="434"/>
      <c r="GOJ35" s="434"/>
      <c r="GOK35" s="434"/>
      <c r="GOL35" s="434"/>
      <c r="GOM35" s="434"/>
      <c r="GON35" s="434"/>
      <c r="GOO35" s="434"/>
      <c r="GOP35" s="434"/>
      <c r="GOQ35" s="434"/>
      <c r="GOR35" s="434"/>
      <c r="GOS35" s="434"/>
      <c r="GOT35" s="434"/>
      <c r="GOU35" s="434"/>
      <c r="GOV35" s="434"/>
      <c r="GOW35" s="434"/>
      <c r="GOX35" s="434"/>
      <c r="GOY35" s="434"/>
      <c r="GOZ35" s="434"/>
      <c r="GPA35" s="434"/>
      <c r="GPB35" s="434"/>
      <c r="GPC35" s="434"/>
      <c r="GPD35" s="434"/>
      <c r="GPE35" s="434"/>
      <c r="GPF35" s="434"/>
      <c r="GPG35" s="434"/>
      <c r="GPH35" s="434"/>
      <c r="GPI35" s="434"/>
      <c r="GPJ35" s="434"/>
      <c r="GPK35" s="434"/>
      <c r="GPL35" s="434"/>
      <c r="GPM35" s="434"/>
      <c r="GPN35" s="434"/>
      <c r="GPO35" s="434"/>
      <c r="GPP35" s="434"/>
      <c r="GPQ35" s="434"/>
      <c r="GPR35" s="434"/>
      <c r="GPS35" s="434"/>
      <c r="GPT35" s="434"/>
      <c r="GPU35" s="434"/>
      <c r="GPV35" s="434"/>
      <c r="GPW35" s="434"/>
      <c r="GPX35" s="434"/>
      <c r="GPY35" s="434"/>
      <c r="GPZ35" s="434"/>
      <c r="GQA35" s="434"/>
      <c r="GQB35" s="434"/>
      <c r="GQC35" s="434"/>
      <c r="GQD35" s="434"/>
      <c r="GQE35" s="434"/>
      <c r="GQF35" s="434"/>
      <c r="GQG35" s="434"/>
      <c r="GQH35" s="434"/>
      <c r="GQI35" s="434"/>
      <c r="GQJ35" s="434"/>
      <c r="GQK35" s="434"/>
      <c r="GQL35" s="434"/>
      <c r="GQM35" s="434"/>
      <c r="GQN35" s="434"/>
      <c r="GQO35" s="434"/>
      <c r="GQP35" s="434"/>
      <c r="GQQ35" s="434"/>
      <c r="GQR35" s="434"/>
      <c r="GQS35" s="434"/>
      <c r="GQT35" s="434"/>
      <c r="GQU35" s="434"/>
      <c r="GQV35" s="434"/>
      <c r="GQW35" s="434"/>
      <c r="GQX35" s="434"/>
      <c r="GQY35" s="434"/>
      <c r="GQZ35" s="434"/>
      <c r="GRA35" s="434"/>
      <c r="GRB35" s="434"/>
      <c r="GRC35" s="434"/>
      <c r="GRD35" s="434"/>
      <c r="GRE35" s="434"/>
      <c r="GRF35" s="434"/>
      <c r="GRG35" s="434"/>
      <c r="GRH35" s="434"/>
      <c r="GRI35" s="434"/>
      <c r="GRJ35" s="434"/>
      <c r="GRK35" s="434"/>
      <c r="GRL35" s="434"/>
      <c r="GRM35" s="434"/>
      <c r="GRN35" s="434"/>
      <c r="GRO35" s="434"/>
      <c r="GRP35" s="434"/>
      <c r="GRQ35" s="434"/>
      <c r="GRR35" s="434"/>
      <c r="GRS35" s="434"/>
      <c r="GRT35" s="434"/>
      <c r="GRU35" s="434"/>
      <c r="GRV35" s="434"/>
      <c r="GRW35" s="434"/>
      <c r="GRX35" s="434"/>
      <c r="GRY35" s="434"/>
      <c r="GRZ35" s="434"/>
      <c r="GSA35" s="434"/>
      <c r="GSB35" s="434"/>
      <c r="GSC35" s="434"/>
      <c r="GSD35" s="434"/>
      <c r="GSE35" s="434"/>
      <c r="GSF35" s="434"/>
      <c r="GSG35" s="434"/>
      <c r="GSH35" s="434"/>
      <c r="GSI35" s="434"/>
      <c r="GSJ35" s="434"/>
      <c r="GSK35" s="434"/>
      <c r="GSL35" s="434"/>
      <c r="GSM35" s="434"/>
      <c r="GSN35" s="434"/>
      <c r="GSO35" s="434"/>
      <c r="GSP35" s="434"/>
      <c r="GSQ35" s="434"/>
      <c r="GSR35" s="434"/>
      <c r="GSS35" s="434"/>
      <c r="GST35" s="434"/>
      <c r="GSU35" s="434"/>
      <c r="GSV35" s="434"/>
      <c r="GSW35" s="434"/>
      <c r="GSX35" s="434"/>
      <c r="GSY35" s="434"/>
      <c r="GSZ35" s="434"/>
      <c r="GTA35" s="434"/>
      <c r="GTB35" s="434"/>
      <c r="GTC35" s="434"/>
      <c r="GTD35" s="434"/>
      <c r="GTE35" s="434"/>
      <c r="GTF35" s="434"/>
      <c r="GTG35" s="434"/>
      <c r="GTH35" s="434"/>
      <c r="GTI35" s="434"/>
      <c r="GTJ35" s="434"/>
      <c r="GTK35" s="434"/>
      <c r="GTL35" s="434"/>
      <c r="GTM35" s="434"/>
      <c r="GTN35" s="434"/>
      <c r="GTO35" s="434"/>
      <c r="GTP35" s="434"/>
      <c r="GTQ35" s="434"/>
      <c r="GTR35" s="434"/>
      <c r="GTS35" s="434"/>
      <c r="GTT35" s="434"/>
      <c r="GTU35" s="434"/>
      <c r="GTV35" s="434"/>
      <c r="GTW35" s="434"/>
      <c r="GTX35" s="434"/>
      <c r="GTY35" s="434"/>
      <c r="GTZ35" s="434"/>
      <c r="GUA35" s="434"/>
      <c r="GUB35" s="434"/>
      <c r="GUC35" s="434"/>
      <c r="GUD35" s="434"/>
      <c r="GUE35" s="434"/>
      <c r="GUF35" s="434"/>
      <c r="GUG35" s="434"/>
      <c r="GUH35" s="434"/>
      <c r="GUI35" s="434"/>
      <c r="GUJ35" s="434"/>
      <c r="GUK35" s="434"/>
      <c r="GUL35" s="434"/>
      <c r="GUM35" s="434"/>
      <c r="GUN35" s="434"/>
      <c r="GUO35" s="434"/>
      <c r="GUP35" s="434"/>
      <c r="GUQ35" s="434"/>
      <c r="GUR35" s="434"/>
      <c r="GUS35" s="434"/>
      <c r="GUT35" s="434"/>
      <c r="GUU35" s="434"/>
      <c r="GUV35" s="434"/>
      <c r="GUW35" s="434"/>
      <c r="GUX35" s="434"/>
      <c r="GUY35" s="434"/>
      <c r="GUZ35" s="434"/>
      <c r="GVA35" s="434"/>
      <c r="GVB35" s="434"/>
      <c r="GVC35" s="434"/>
      <c r="GVD35" s="434"/>
      <c r="GVE35" s="434"/>
      <c r="GVF35" s="434"/>
      <c r="GVG35" s="434"/>
      <c r="GVH35" s="434"/>
      <c r="GVI35" s="434"/>
      <c r="GVJ35" s="434"/>
      <c r="GVK35" s="434"/>
      <c r="GVL35" s="434"/>
      <c r="GVM35" s="434"/>
      <c r="GVN35" s="434"/>
      <c r="GVO35" s="434"/>
      <c r="GVP35" s="434"/>
      <c r="GVQ35" s="434"/>
      <c r="GVR35" s="434"/>
      <c r="GVS35" s="434"/>
      <c r="GVT35" s="434"/>
      <c r="GVU35" s="434"/>
      <c r="GVV35" s="434"/>
      <c r="GVW35" s="434"/>
      <c r="GVX35" s="434"/>
      <c r="GVY35" s="434"/>
      <c r="GVZ35" s="434"/>
      <c r="GWA35" s="434"/>
      <c r="GWB35" s="434"/>
      <c r="GWC35" s="434"/>
      <c r="GWD35" s="434"/>
      <c r="GWE35" s="434"/>
      <c r="GWF35" s="434"/>
      <c r="GWG35" s="434"/>
      <c r="GWH35" s="434"/>
      <c r="GWI35" s="434"/>
      <c r="GWJ35" s="434"/>
      <c r="GWK35" s="434"/>
      <c r="GWL35" s="434"/>
      <c r="GWM35" s="434"/>
      <c r="GWN35" s="434"/>
      <c r="GWO35" s="434"/>
      <c r="GWP35" s="434"/>
      <c r="GWQ35" s="434"/>
      <c r="GWR35" s="434"/>
      <c r="GWS35" s="434"/>
      <c r="GWT35" s="434"/>
      <c r="GWU35" s="434"/>
      <c r="GWV35" s="434"/>
      <c r="GWW35" s="434"/>
      <c r="GWX35" s="434"/>
      <c r="GWY35" s="434"/>
      <c r="GWZ35" s="434"/>
      <c r="GXA35" s="434"/>
      <c r="GXB35" s="434"/>
      <c r="GXC35" s="434"/>
      <c r="GXD35" s="434"/>
      <c r="GXE35" s="434"/>
      <c r="GXF35" s="434"/>
      <c r="GXG35" s="434"/>
      <c r="GXH35" s="434"/>
      <c r="GXI35" s="434"/>
      <c r="GXJ35" s="434"/>
      <c r="GXK35" s="434"/>
      <c r="GXL35" s="434"/>
      <c r="GXM35" s="434"/>
      <c r="GXN35" s="434"/>
      <c r="GXO35" s="434"/>
      <c r="GXP35" s="434"/>
      <c r="GXQ35" s="434"/>
      <c r="GXR35" s="434"/>
      <c r="GXS35" s="434"/>
      <c r="GXT35" s="434"/>
      <c r="GXU35" s="434"/>
      <c r="GXV35" s="434"/>
      <c r="GXW35" s="434"/>
      <c r="GXX35" s="434"/>
      <c r="GXY35" s="434"/>
      <c r="GXZ35" s="434"/>
      <c r="GYA35" s="434"/>
      <c r="GYB35" s="434"/>
      <c r="GYC35" s="434"/>
      <c r="GYD35" s="434"/>
      <c r="GYE35" s="434"/>
      <c r="GYF35" s="434"/>
      <c r="GYG35" s="434"/>
      <c r="GYH35" s="434"/>
      <c r="GYI35" s="434"/>
      <c r="GYJ35" s="434"/>
      <c r="GYK35" s="434"/>
      <c r="GYL35" s="434"/>
      <c r="GYM35" s="434"/>
      <c r="GYN35" s="434"/>
      <c r="GYO35" s="434"/>
      <c r="GYP35" s="434"/>
      <c r="GYQ35" s="434"/>
      <c r="GYR35" s="434"/>
      <c r="GYS35" s="434"/>
      <c r="GYT35" s="434"/>
      <c r="GYU35" s="434"/>
      <c r="GYV35" s="434"/>
      <c r="GYW35" s="434"/>
      <c r="GYX35" s="434"/>
      <c r="GYY35" s="434"/>
      <c r="GYZ35" s="434"/>
      <c r="GZA35" s="434"/>
      <c r="GZB35" s="434"/>
      <c r="GZC35" s="434"/>
      <c r="GZD35" s="434"/>
      <c r="GZE35" s="434"/>
      <c r="GZF35" s="434"/>
      <c r="GZG35" s="434"/>
      <c r="GZH35" s="434"/>
      <c r="GZI35" s="434"/>
      <c r="GZJ35" s="434"/>
      <c r="GZK35" s="434"/>
      <c r="GZL35" s="434"/>
      <c r="GZM35" s="434"/>
      <c r="GZN35" s="434"/>
      <c r="GZO35" s="434"/>
      <c r="GZP35" s="434"/>
      <c r="GZQ35" s="434"/>
      <c r="GZR35" s="434"/>
      <c r="GZS35" s="434"/>
      <c r="GZT35" s="434"/>
      <c r="GZU35" s="434"/>
      <c r="GZV35" s="434"/>
      <c r="GZW35" s="434"/>
      <c r="GZX35" s="434"/>
      <c r="GZY35" s="434"/>
      <c r="GZZ35" s="434"/>
      <c r="HAA35" s="434"/>
      <c r="HAB35" s="434"/>
      <c r="HAC35" s="434"/>
      <c r="HAD35" s="434"/>
      <c r="HAE35" s="434"/>
      <c r="HAF35" s="434"/>
      <c r="HAG35" s="434"/>
      <c r="HAH35" s="434"/>
      <c r="HAI35" s="434"/>
      <c r="HAJ35" s="434"/>
      <c r="HAK35" s="434"/>
      <c r="HAL35" s="434"/>
      <c r="HAM35" s="434"/>
      <c r="HAN35" s="434"/>
      <c r="HAO35" s="434"/>
      <c r="HAP35" s="434"/>
      <c r="HAQ35" s="434"/>
      <c r="HAR35" s="434"/>
      <c r="HAS35" s="434"/>
      <c r="HAT35" s="434"/>
      <c r="HAU35" s="434"/>
      <c r="HAV35" s="434"/>
      <c r="HAW35" s="434"/>
      <c r="HAX35" s="434"/>
      <c r="HAY35" s="434"/>
      <c r="HAZ35" s="434"/>
      <c r="HBA35" s="434"/>
      <c r="HBB35" s="434"/>
      <c r="HBC35" s="434"/>
      <c r="HBD35" s="434"/>
      <c r="HBE35" s="434"/>
      <c r="HBF35" s="434"/>
      <c r="HBG35" s="434"/>
      <c r="HBH35" s="434"/>
      <c r="HBI35" s="434"/>
      <c r="HBJ35" s="434"/>
      <c r="HBK35" s="434"/>
      <c r="HBL35" s="434"/>
      <c r="HBM35" s="434"/>
      <c r="HBN35" s="434"/>
      <c r="HBO35" s="434"/>
      <c r="HBP35" s="434"/>
      <c r="HBQ35" s="434"/>
      <c r="HBR35" s="434"/>
      <c r="HBS35" s="434"/>
      <c r="HBT35" s="434"/>
      <c r="HBU35" s="434"/>
      <c r="HBV35" s="434"/>
      <c r="HBW35" s="434"/>
      <c r="HBX35" s="434"/>
      <c r="HBY35" s="434"/>
      <c r="HBZ35" s="434"/>
      <c r="HCA35" s="434"/>
      <c r="HCB35" s="434"/>
      <c r="HCC35" s="434"/>
      <c r="HCD35" s="434"/>
      <c r="HCE35" s="434"/>
      <c r="HCF35" s="434"/>
      <c r="HCG35" s="434"/>
      <c r="HCH35" s="434"/>
      <c r="HCI35" s="434"/>
      <c r="HCJ35" s="434"/>
      <c r="HCK35" s="434"/>
      <c r="HCL35" s="434"/>
      <c r="HCM35" s="434"/>
      <c r="HCN35" s="434"/>
      <c r="HCO35" s="434"/>
      <c r="HCP35" s="434"/>
      <c r="HCQ35" s="434"/>
      <c r="HCR35" s="434"/>
      <c r="HCS35" s="434"/>
      <c r="HCT35" s="434"/>
      <c r="HCU35" s="434"/>
      <c r="HCV35" s="434"/>
      <c r="HCW35" s="434"/>
      <c r="HCX35" s="434"/>
      <c r="HCY35" s="434"/>
      <c r="HCZ35" s="434"/>
      <c r="HDA35" s="434"/>
      <c r="HDB35" s="434"/>
      <c r="HDC35" s="434"/>
      <c r="HDD35" s="434"/>
      <c r="HDE35" s="434"/>
      <c r="HDF35" s="434"/>
      <c r="HDG35" s="434"/>
      <c r="HDH35" s="434"/>
      <c r="HDI35" s="434"/>
      <c r="HDJ35" s="434"/>
      <c r="HDK35" s="434"/>
      <c r="HDL35" s="434"/>
      <c r="HDM35" s="434"/>
      <c r="HDN35" s="434"/>
      <c r="HDO35" s="434"/>
      <c r="HDP35" s="434"/>
      <c r="HDQ35" s="434"/>
      <c r="HDR35" s="434"/>
      <c r="HDS35" s="434"/>
      <c r="HDT35" s="434"/>
      <c r="HDU35" s="434"/>
      <c r="HDV35" s="434"/>
      <c r="HDW35" s="434"/>
      <c r="HDX35" s="434"/>
      <c r="HDY35" s="434"/>
      <c r="HDZ35" s="434"/>
      <c r="HEA35" s="434"/>
      <c r="HEB35" s="434"/>
      <c r="HEC35" s="434"/>
      <c r="HED35" s="434"/>
      <c r="HEE35" s="434"/>
      <c r="HEF35" s="434"/>
      <c r="HEG35" s="434"/>
      <c r="HEH35" s="434"/>
      <c r="HEI35" s="434"/>
      <c r="HEJ35" s="434"/>
      <c r="HEK35" s="434"/>
      <c r="HEL35" s="434"/>
      <c r="HEM35" s="434"/>
      <c r="HEN35" s="434"/>
      <c r="HEO35" s="434"/>
      <c r="HEP35" s="434"/>
      <c r="HEQ35" s="434"/>
      <c r="HER35" s="434"/>
      <c r="HES35" s="434"/>
      <c r="HET35" s="434"/>
      <c r="HEU35" s="434"/>
      <c r="HEV35" s="434"/>
      <c r="HEW35" s="434"/>
      <c r="HEX35" s="434"/>
      <c r="HEY35" s="434"/>
      <c r="HEZ35" s="434"/>
      <c r="HFA35" s="434"/>
      <c r="HFB35" s="434"/>
      <c r="HFC35" s="434"/>
      <c r="HFD35" s="434"/>
      <c r="HFE35" s="434"/>
      <c r="HFF35" s="434"/>
      <c r="HFG35" s="434"/>
      <c r="HFH35" s="434"/>
      <c r="HFI35" s="434"/>
      <c r="HFJ35" s="434"/>
      <c r="HFK35" s="434"/>
      <c r="HFL35" s="434"/>
      <c r="HFM35" s="434"/>
      <c r="HFN35" s="434"/>
      <c r="HFO35" s="434"/>
      <c r="HFP35" s="434"/>
      <c r="HFQ35" s="434"/>
      <c r="HFR35" s="434"/>
      <c r="HFS35" s="434"/>
      <c r="HFT35" s="434"/>
      <c r="HFU35" s="434"/>
      <c r="HFV35" s="434"/>
      <c r="HFW35" s="434"/>
      <c r="HFX35" s="434"/>
      <c r="HFY35" s="434"/>
      <c r="HFZ35" s="434"/>
      <c r="HGA35" s="434"/>
      <c r="HGB35" s="434"/>
      <c r="HGC35" s="434"/>
      <c r="HGD35" s="434"/>
      <c r="HGE35" s="434"/>
      <c r="HGF35" s="434"/>
      <c r="HGG35" s="434"/>
      <c r="HGH35" s="434"/>
      <c r="HGI35" s="434"/>
      <c r="HGJ35" s="434"/>
      <c r="HGK35" s="434"/>
      <c r="HGL35" s="434"/>
      <c r="HGM35" s="434"/>
      <c r="HGN35" s="434"/>
      <c r="HGO35" s="434"/>
      <c r="HGP35" s="434"/>
      <c r="HGQ35" s="434"/>
      <c r="HGR35" s="434"/>
      <c r="HGS35" s="434"/>
      <c r="HGT35" s="434"/>
      <c r="HGU35" s="434"/>
      <c r="HGV35" s="434"/>
      <c r="HGW35" s="434"/>
      <c r="HGX35" s="434"/>
      <c r="HGY35" s="434"/>
      <c r="HGZ35" s="434"/>
      <c r="HHA35" s="434"/>
      <c r="HHB35" s="434"/>
      <c r="HHC35" s="434"/>
      <c r="HHD35" s="434"/>
      <c r="HHE35" s="434"/>
      <c r="HHF35" s="434"/>
      <c r="HHG35" s="434"/>
      <c r="HHH35" s="434"/>
      <c r="HHI35" s="434"/>
      <c r="HHJ35" s="434"/>
      <c r="HHK35" s="434"/>
      <c r="HHL35" s="434"/>
      <c r="HHM35" s="434"/>
      <c r="HHN35" s="434"/>
      <c r="HHO35" s="434"/>
      <c r="HHP35" s="434"/>
      <c r="HHQ35" s="434"/>
      <c r="HHR35" s="434"/>
      <c r="HHS35" s="434"/>
      <c r="HHT35" s="434"/>
      <c r="HHU35" s="434"/>
      <c r="HHV35" s="434"/>
      <c r="HHW35" s="434"/>
      <c r="HHX35" s="434"/>
      <c r="HHY35" s="434"/>
      <c r="HHZ35" s="434"/>
      <c r="HIA35" s="434"/>
      <c r="HIB35" s="434"/>
      <c r="HIC35" s="434"/>
      <c r="HID35" s="434"/>
      <c r="HIE35" s="434"/>
      <c r="HIF35" s="434"/>
      <c r="HIG35" s="434"/>
      <c r="HIH35" s="434"/>
      <c r="HII35" s="434"/>
      <c r="HIJ35" s="434"/>
      <c r="HIK35" s="434"/>
      <c r="HIL35" s="434"/>
      <c r="HIM35" s="434"/>
      <c r="HIN35" s="434"/>
      <c r="HIO35" s="434"/>
      <c r="HIP35" s="434"/>
      <c r="HIQ35" s="434"/>
      <c r="HIR35" s="434"/>
      <c r="HIS35" s="434"/>
      <c r="HIT35" s="434"/>
      <c r="HIU35" s="434"/>
      <c r="HIV35" s="434"/>
      <c r="HIW35" s="434"/>
      <c r="HIX35" s="434"/>
      <c r="HIY35" s="434"/>
      <c r="HIZ35" s="434"/>
      <c r="HJA35" s="434"/>
      <c r="HJB35" s="434"/>
      <c r="HJC35" s="434"/>
      <c r="HJD35" s="434"/>
      <c r="HJE35" s="434"/>
      <c r="HJF35" s="434"/>
      <c r="HJG35" s="434"/>
      <c r="HJH35" s="434"/>
      <c r="HJI35" s="434"/>
      <c r="HJJ35" s="434"/>
      <c r="HJK35" s="434"/>
      <c r="HJL35" s="434"/>
      <c r="HJM35" s="434"/>
      <c r="HJN35" s="434"/>
      <c r="HJO35" s="434"/>
      <c r="HJP35" s="434"/>
      <c r="HJQ35" s="434"/>
      <c r="HJR35" s="434"/>
      <c r="HJS35" s="434"/>
      <c r="HJT35" s="434"/>
      <c r="HJU35" s="434"/>
      <c r="HJV35" s="434"/>
      <c r="HJW35" s="434"/>
      <c r="HJX35" s="434"/>
      <c r="HJY35" s="434"/>
      <c r="HJZ35" s="434"/>
      <c r="HKA35" s="434"/>
      <c r="HKB35" s="434"/>
      <c r="HKC35" s="434"/>
      <c r="HKD35" s="434"/>
      <c r="HKE35" s="434"/>
      <c r="HKF35" s="434"/>
      <c r="HKG35" s="434"/>
      <c r="HKH35" s="434"/>
      <c r="HKI35" s="434"/>
      <c r="HKJ35" s="434"/>
      <c r="HKK35" s="434"/>
      <c r="HKL35" s="434"/>
      <c r="HKM35" s="434"/>
      <c r="HKN35" s="434"/>
      <c r="HKO35" s="434"/>
      <c r="HKP35" s="434"/>
      <c r="HKQ35" s="434"/>
      <c r="HKR35" s="434"/>
      <c r="HKS35" s="434"/>
      <c r="HKT35" s="434"/>
      <c r="HKU35" s="434"/>
      <c r="HKV35" s="434"/>
      <c r="HKW35" s="434"/>
      <c r="HKX35" s="434"/>
      <c r="HKY35" s="434"/>
      <c r="HKZ35" s="434"/>
      <c r="HLA35" s="434"/>
      <c r="HLB35" s="434"/>
      <c r="HLC35" s="434"/>
      <c r="HLD35" s="434"/>
      <c r="HLE35" s="434"/>
      <c r="HLF35" s="434"/>
      <c r="HLG35" s="434"/>
      <c r="HLH35" s="434"/>
      <c r="HLI35" s="434"/>
      <c r="HLJ35" s="434"/>
      <c r="HLK35" s="434"/>
      <c r="HLL35" s="434"/>
      <c r="HLM35" s="434"/>
      <c r="HLN35" s="434"/>
      <c r="HLO35" s="434"/>
      <c r="HLP35" s="434"/>
      <c r="HLQ35" s="434"/>
      <c r="HLR35" s="434"/>
      <c r="HLS35" s="434"/>
      <c r="HLT35" s="434"/>
      <c r="HLU35" s="434"/>
      <c r="HLV35" s="434"/>
      <c r="HLW35" s="434"/>
      <c r="HLX35" s="434"/>
      <c r="HLY35" s="434"/>
      <c r="HLZ35" s="434"/>
      <c r="HMA35" s="434"/>
      <c r="HMB35" s="434"/>
      <c r="HMC35" s="434"/>
      <c r="HMD35" s="434"/>
      <c r="HME35" s="434"/>
      <c r="HMF35" s="434"/>
      <c r="HMG35" s="434"/>
      <c r="HMH35" s="434"/>
      <c r="HMI35" s="434"/>
      <c r="HMJ35" s="434"/>
      <c r="HMK35" s="434"/>
      <c r="HML35" s="434"/>
      <c r="HMM35" s="434"/>
      <c r="HMN35" s="434"/>
      <c r="HMO35" s="434"/>
      <c r="HMP35" s="434"/>
      <c r="HMQ35" s="434"/>
      <c r="HMR35" s="434"/>
      <c r="HMS35" s="434"/>
      <c r="HMT35" s="434"/>
      <c r="HMU35" s="434"/>
      <c r="HMV35" s="434"/>
      <c r="HMW35" s="434"/>
      <c r="HMX35" s="434"/>
      <c r="HMY35" s="434"/>
      <c r="HMZ35" s="434"/>
      <c r="HNA35" s="434"/>
      <c r="HNB35" s="434"/>
      <c r="HNC35" s="434"/>
      <c r="HND35" s="434"/>
      <c r="HNE35" s="434"/>
      <c r="HNF35" s="434"/>
      <c r="HNG35" s="434"/>
      <c r="HNH35" s="434"/>
      <c r="HNI35" s="434"/>
      <c r="HNJ35" s="434"/>
      <c r="HNK35" s="434"/>
      <c r="HNL35" s="434"/>
      <c r="HNM35" s="434"/>
      <c r="HNN35" s="434"/>
      <c r="HNO35" s="434"/>
      <c r="HNP35" s="434"/>
      <c r="HNQ35" s="434"/>
      <c r="HNR35" s="434"/>
      <c r="HNS35" s="434"/>
      <c r="HNT35" s="434"/>
      <c r="HNU35" s="434"/>
      <c r="HNV35" s="434"/>
      <c r="HNW35" s="434"/>
      <c r="HNX35" s="434"/>
      <c r="HNY35" s="434"/>
      <c r="HNZ35" s="434"/>
      <c r="HOA35" s="434"/>
      <c r="HOB35" s="434"/>
      <c r="HOC35" s="434"/>
      <c r="HOD35" s="434"/>
      <c r="HOE35" s="434"/>
      <c r="HOF35" s="434"/>
      <c r="HOG35" s="434"/>
      <c r="HOH35" s="434"/>
      <c r="HOI35" s="434"/>
      <c r="HOJ35" s="434"/>
      <c r="HOK35" s="434"/>
      <c r="HOL35" s="434"/>
      <c r="HOM35" s="434"/>
      <c r="HON35" s="434"/>
      <c r="HOO35" s="434"/>
      <c r="HOP35" s="434"/>
      <c r="HOQ35" s="434"/>
      <c r="HOR35" s="434"/>
      <c r="HOS35" s="434"/>
      <c r="HOT35" s="434"/>
      <c r="HOU35" s="434"/>
      <c r="HOV35" s="434"/>
      <c r="HOW35" s="434"/>
      <c r="HOX35" s="434"/>
      <c r="HOY35" s="434"/>
      <c r="HOZ35" s="434"/>
      <c r="HPA35" s="434"/>
      <c r="HPB35" s="434"/>
      <c r="HPC35" s="434"/>
      <c r="HPD35" s="434"/>
      <c r="HPE35" s="434"/>
      <c r="HPF35" s="434"/>
      <c r="HPG35" s="434"/>
      <c r="HPH35" s="434"/>
      <c r="HPI35" s="434"/>
      <c r="HPJ35" s="434"/>
      <c r="HPK35" s="434"/>
      <c r="HPL35" s="434"/>
      <c r="HPM35" s="434"/>
      <c r="HPN35" s="434"/>
      <c r="HPO35" s="434"/>
      <c r="HPP35" s="434"/>
      <c r="HPQ35" s="434"/>
      <c r="HPR35" s="434"/>
      <c r="HPS35" s="434"/>
      <c r="HPT35" s="434"/>
      <c r="HPU35" s="434"/>
      <c r="HPV35" s="434"/>
      <c r="HPW35" s="434"/>
      <c r="HPX35" s="434"/>
      <c r="HPY35" s="434"/>
      <c r="HPZ35" s="434"/>
      <c r="HQA35" s="434"/>
      <c r="HQB35" s="434"/>
      <c r="HQC35" s="434"/>
      <c r="HQD35" s="434"/>
      <c r="HQE35" s="434"/>
      <c r="HQF35" s="434"/>
      <c r="HQG35" s="434"/>
      <c r="HQH35" s="434"/>
      <c r="HQI35" s="434"/>
      <c r="HQJ35" s="434"/>
      <c r="HQK35" s="434"/>
      <c r="HQL35" s="434"/>
      <c r="HQM35" s="434"/>
      <c r="HQN35" s="434"/>
      <c r="HQO35" s="434"/>
      <c r="HQP35" s="434"/>
      <c r="HQQ35" s="434"/>
      <c r="HQR35" s="434"/>
      <c r="HQS35" s="434"/>
      <c r="HQT35" s="434"/>
      <c r="HQU35" s="434"/>
      <c r="HQV35" s="434"/>
      <c r="HQW35" s="434"/>
      <c r="HQX35" s="434"/>
      <c r="HQY35" s="434"/>
      <c r="HQZ35" s="434"/>
      <c r="HRA35" s="434"/>
      <c r="HRB35" s="434"/>
      <c r="HRC35" s="434"/>
      <c r="HRD35" s="434"/>
      <c r="HRE35" s="434"/>
      <c r="HRF35" s="434"/>
      <c r="HRG35" s="434"/>
      <c r="HRH35" s="434"/>
      <c r="HRI35" s="434"/>
      <c r="HRJ35" s="434"/>
      <c r="HRK35" s="434"/>
      <c r="HRL35" s="434"/>
      <c r="HRM35" s="434"/>
      <c r="HRN35" s="434"/>
      <c r="HRO35" s="434"/>
      <c r="HRP35" s="434"/>
      <c r="HRQ35" s="434"/>
      <c r="HRR35" s="434"/>
      <c r="HRS35" s="434"/>
      <c r="HRT35" s="434"/>
      <c r="HRU35" s="434"/>
      <c r="HRV35" s="434"/>
      <c r="HRW35" s="434"/>
      <c r="HRX35" s="434"/>
      <c r="HRY35" s="434"/>
      <c r="HRZ35" s="434"/>
      <c r="HSA35" s="434"/>
      <c r="HSB35" s="434"/>
      <c r="HSC35" s="434"/>
      <c r="HSD35" s="434"/>
      <c r="HSE35" s="434"/>
      <c r="HSF35" s="434"/>
      <c r="HSG35" s="434"/>
      <c r="HSH35" s="434"/>
      <c r="HSI35" s="434"/>
      <c r="HSJ35" s="434"/>
      <c r="HSK35" s="434"/>
      <c r="HSL35" s="434"/>
      <c r="HSM35" s="434"/>
      <c r="HSN35" s="434"/>
      <c r="HSO35" s="434"/>
      <c r="HSP35" s="434"/>
      <c r="HSQ35" s="434"/>
      <c r="HSR35" s="434"/>
      <c r="HSS35" s="434"/>
      <c r="HST35" s="434"/>
      <c r="HSU35" s="434"/>
      <c r="HSV35" s="434"/>
      <c r="HSW35" s="434"/>
      <c r="HSX35" s="434"/>
      <c r="HSY35" s="434"/>
      <c r="HSZ35" s="434"/>
      <c r="HTA35" s="434"/>
      <c r="HTB35" s="434"/>
      <c r="HTC35" s="434"/>
      <c r="HTD35" s="434"/>
      <c r="HTE35" s="434"/>
      <c r="HTF35" s="434"/>
      <c r="HTG35" s="434"/>
      <c r="HTH35" s="434"/>
      <c r="HTI35" s="434"/>
      <c r="HTJ35" s="434"/>
      <c r="HTK35" s="434"/>
      <c r="HTL35" s="434"/>
      <c r="HTM35" s="434"/>
      <c r="HTN35" s="434"/>
      <c r="HTO35" s="434"/>
      <c r="HTP35" s="434"/>
      <c r="HTQ35" s="434"/>
      <c r="HTR35" s="434"/>
      <c r="HTS35" s="434"/>
      <c r="HTT35" s="434"/>
      <c r="HTU35" s="434"/>
      <c r="HTV35" s="434"/>
      <c r="HTW35" s="434"/>
      <c r="HTX35" s="434"/>
      <c r="HTY35" s="434"/>
      <c r="HTZ35" s="434"/>
      <c r="HUA35" s="434"/>
      <c r="HUB35" s="434"/>
      <c r="HUC35" s="434"/>
      <c r="HUD35" s="434"/>
      <c r="HUE35" s="434"/>
      <c r="HUF35" s="434"/>
      <c r="HUG35" s="434"/>
      <c r="HUH35" s="434"/>
      <c r="HUI35" s="434"/>
      <c r="HUJ35" s="434"/>
      <c r="HUK35" s="434"/>
      <c r="HUL35" s="434"/>
      <c r="HUM35" s="434"/>
      <c r="HUN35" s="434"/>
      <c r="HUO35" s="434"/>
      <c r="HUP35" s="434"/>
      <c r="HUQ35" s="434"/>
      <c r="HUR35" s="434"/>
      <c r="HUS35" s="434"/>
      <c r="HUT35" s="434"/>
      <c r="HUU35" s="434"/>
      <c r="HUV35" s="434"/>
      <c r="HUW35" s="434"/>
      <c r="HUX35" s="434"/>
      <c r="HUY35" s="434"/>
      <c r="HUZ35" s="434"/>
      <c r="HVA35" s="434"/>
      <c r="HVB35" s="434"/>
      <c r="HVC35" s="434"/>
      <c r="HVD35" s="434"/>
      <c r="HVE35" s="434"/>
      <c r="HVF35" s="434"/>
      <c r="HVG35" s="434"/>
      <c r="HVH35" s="434"/>
      <c r="HVI35" s="434"/>
      <c r="HVJ35" s="434"/>
      <c r="HVK35" s="434"/>
      <c r="HVL35" s="434"/>
      <c r="HVM35" s="434"/>
      <c r="HVN35" s="434"/>
      <c r="HVO35" s="434"/>
      <c r="HVP35" s="434"/>
      <c r="HVQ35" s="434"/>
      <c r="HVR35" s="434"/>
      <c r="HVS35" s="434"/>
      <c r="HVT35" s="434"/>
      <c r="HVU35" s="434"/>
      <c r="HVV35" s="434"/>
      <c r="HVW35" s="434"/>
      <c r="HVX35" s="434"/>
      <c r="HVY35" s="434"/>
      <c r="HVZ35" s="434"/>
      <c r="HWA35" s="434"/>
      <c r="HWB35" s="434"/>
      <c r="HWC35" s="434"/>
      <c r="HWD35" s="434"/>
      <c r="HWE35" s="434"/>
      <c r="HWF35" s="434"/>
      <c r="HWG35" s="434"/>
      <c r="HWH35" s="434"/>
      <c r="HWI35" s="434"/>
      <c r="HWJ35" s="434"/>
      <c r="HWK35" s="434"/>
      <c r="HWL35" s="434"/>
      <c r="HWM35" s="434"/>
      <c r="HWN35" s="434"/>
      <c r="HWO35" s="434"/>
      <c r="HWP35" s="434"/>
      <c r="HWQ35" s="434"/>
      <c r="HWR35" s="434"/>
      <c r="HWS35" s="434"/>
      <c r="HWT35" s="434"/>
      <c r="HWU35" s="434"/>
      <c r="HWV35" s="434"/>
      <c r="HWW35" s="434"/>
      <c r="HWX35" s="434"/>
      <c r="HWY35" s="434"/>
      <c r="HWZ35" s="434"/>
      <c r="HXA35" s="434"/>
      <c r="HXB35" s="434"/>
      <c r="HXC35" s="434"/>
      <c r="HXD35" s="434"/>
      <c r="HXE35" s="434"/>
      <c r="HXF35" s="434"/>
      <c r="HXG35" s="434"/>
      <c r="HXH35" s="434"/>
      <c r="HXI35" s="434"/>
      <c r="HXJ35" s="434"/>
      <c r="HXK35" s="434"/>
      <c r="HXL35" s="434"/>
      <c r="HXM35" s="434"/>
      <c r="HXN35" s="434"/>
      <c r="HXO35" s="434"/>
      <c r="HXP35" s="434"/>
      <c r="HXQ35" s="434"/>
      <c r="HXR35" s="434"/>
      <c r="HXS35" s="434"/>
      <c r="HXT35" s="434"/>
      <c r="HXU35" s="434"/>
      <c r="HXV35" s="434"/>
      <c r="HXW35" s="434"/>
      <c r="HXX35" s="434"/>
      <c r="HXY35" s="434"/>
      <c r="HXZ35" s="434"/>
      <c r="HYA35" s="434"/>
      <c r="HYB35" s="434"/>
      <c r="HYC35" s="434"/>
      <c r="HYD35" s="434"/>
      <c r="HYE35" s="434"/>
      <c r="HYF35" s="434"/>
      <c r="HYG35" s="434"/>
      <c r="HYH35" s="434"/>
      <c r="HYI35" s="434"/>
      <c r="HYJ35" s="434"/>
      <c r="HYK35" s="434"/>
      <c r="HYL35" s="434"/>
      <c r="HYM35" s="434"/>
      <c r="HYN35" s="434"/>
      <c r="HYO35" s="434"/>
      <c r="HYP35" s="434"/>
      <c r="HYQ35" s="434"/>
      <c r="HYR35" s="434"/>
      <c r="HYS35" s="434"/>
      <c r="HYT35" s="434"/>
      <c r="HYU35" s="434"/>
      <c r="HYV35" s="434"/>
      <c r="HYW35" s="434"/>
      <c r="HYX35" s="434"/>
      <c r="HYY35" s="434"/>
      <c r="HYZ35" s="434"/>
      <c r="HZA35" s="434"/>
      <c r="HZB35" s="434"/>
      <c r="HZC35" s="434"/>
      <c r="HZD35" s="434"/>
      <c r="HZE35" s="434"/>
      <c r="HZF35" s="434"/>
      <c r="HZG35" s="434"/>
      <c r="HZH35" s="434"/>
      <c r="HZI35" s="434"/>
      <c r="HZJ35" s="434"/>
      <c r="HZK35" s="434"/>
      <c r="HZL35" s="434"/>
      <c r="HZM35" s="434"/>
      <c r="HZN35" s="434"/>
      <c r="HZO35" s="434"/>
      <c r="HZP35" s="434"/>
      <c r="HZQ35" s="434"/>
      <c r="HZR35" s="434"/>
      <c r="HZS35" s="434"/>
      <c r="HZT35" s="434"/>
      <c r="HZU35" s="434"/>
      <c r="HZV35" s="434"/>
      <c r="HZW35" s="434"/>
      <c r="HZX35" s="434"/>
      <c r="HZY35" s="434"/>
      <c r="HZZ35" s="434"/>
      <c r="IAA35" s="434"/>
      <c r="IAB35" s="434"/>
      <c r="IAC35" s="434"/>
      <c r="IAD35" s="434"/>
      <c r="IAE35" s="434"/>
      <c r="IAF35" s="434"/>
      <c r="IAG35" s="434"/>
      <c r="IAH35" s="434"/>
      <c r="IAI35" s="434"/>
      <c r="IAJ35" s="434"/>
      <c r="IAK35" s="434"/>
      <c r="IAL35" s="434"/>
      <c r="IAM35" s="434"/>
      <c r="IAN35" s="434"/>
      <c r="IAO35" s="434"/>
      <c r="IAP35" s="434"/>
      <c r="IAQ35" s="434"/>
      <c r="IAR35" s="434"/>
      <c r="IAS35" s="434"/>
      <c r="IAT35" s="434"/>
      <c r="IAU35" s="434"/>
      <c r="IAV35" s="434"/>
      <c r="IAW35" s="434"/>
      <c r="IAX35" s="434"/>
      <c r="IAY35" s="434"/>
      <c r="IAZ35" s="434"/>
      <c r="IBA35" s="434"/>
      <c r="IBB35" s="434"/>
      <c r="IBC35" s="434"/>
      <c r="IBD35" s="434"/>
      <c r="IBE35" s="434"/>
      <c r="IBF35" s="434"/>
      <c r="IBG35" s="434"/>
      <c r="IBH35" s="434"/>
      <c r="IBI35" s="434"/>
      <c r="IBJ35" s="434"/>
      <c r="IBK35" s="434"/>
      <c r="IBL35" s="434"/>
      <c r="IBM35" s="434"/>
      <c r="IBN35" s="434"/>
      <c r="IBO35" s="434"/>
      <c r="IBP35" s="434"/>
      <c r="IBQ35" s="434"/>
      <c r="IBR35" s="434"/>
      <c r="IBS35" s="434"/>
      <c r="IBT35" s="434"/>
      <c r="IBU35" s="434"/>
      <c r="IBV35" s="434"/>
      <c r="IBW35" s="434"/>
      <c r="IBX35" s="434"/>
      <c r="IBY35" s="434"/>
      <c r="IBZ35" s="434"/>
      <c r="ICA35" s="434"/>
      <c r="ICB35" s="434"/>
      <c r="ICC35" s="434"/>
      <c r="ICD35" s="434"/>
      <c r="ICE35" s="434"/>
      <c r="ICF35" s="434"/>
      <c r="ICG35" s="434"/>
      <c r="ICH35" s="434"/>
      <c r="ICI35" s="434"/>
      <c r="ICJ35" s="434"/>
      <c r="ICK35" s="434"/>
      <c r="ICL35" s="434"/>
      <c r="ICM35" s="434"/>
      <c r="ICN35" s="434"/>
      <c r="ICO35" s="434"/>
      <c r="ICP35" s="434"/>
      <c r="ICQ35" s="434"/>
      <c r="ICR35" s="434"/>
      <c r="ICS35" s="434"/>
      <c r="ICT35" s="434"/>
      <c r="ICU35" s="434"/>
      <c r="ICV35" s="434"/>
      <c r="ICW35" s="434"/>
      <c r="ICX35" s="434"/>
      <c r="ICY35" s="434"/>
      <c r="ICZ35" s="434"/>
      <c r="IDA35" s="434"/>
      <c r="IDB35" s="434"/>
      <c r="IDC35" s="434"/>
      <c r="IDD35" s="434"/>
      <c r="IDE35" s="434"/>
      <c r="IDF35" s="434"/>
      <c r="IDG35" s="434"/>
      <c r="IDH35" s="434"/>
      <c r="IDI35" s="434"/>
      <c r="IDJ35" s="434"/>
      <c r="IDK35" s="434"/>
      <c r="IDL35" s="434"/>
      <c r="IDM35" s="434"/>
      <c r="IDN35" s="434"/>
      <c r="IDO35" s="434"/>
      <c r="IDP35" s="434"/>
      <c r="IDQ35" s="434"/>
      <c r="IDR35" s="434"/>
      <c r="IDS35" s="434"/>
      <c r="IDT35" s="434"/>
      <c r="IDU35" s="434"/>
      <c r="IDV35" s="434"/>
      <c r="IDW35" s="434"/>
      <c r="IDX35" s="434"/>
      <c r="IDY35" s="434"/>
      <c r="IDZ35" s="434"/>
      <c r="IEA35" s="434"/>
      <c r="IEB35" s="434"/>
      <c r="IEC35" s="434"/>
      <c r="IED35" s="434"/>
      <c r="IEE35" s="434"/>
      <c r="IEF35" s="434"/>
      <c r="IEG35" s="434"/>
      <c r="IEH35" s="434"/>
      <c r="IEI35" s="434"/>
      <c r="IEJ35" s="434"/>
      <c r="IEK35" s="434"/>
      <c r="IEL35" s="434"/>
      <c r="IEM35" s="434"/>
      <c r="IEN35" s="434"/>
      <c r="IEO35" s="434"/>
      <c r="IEP35" s="434"/>
      <c r="IEQ35" s="434"/>
      <c r="IER35" s="434"/>
      <c r="IES35" s="434"/>
      <c r="IET35" s="434"/>
      <c r="IEU35" s="434"/>
      <c r="IEV35" s="434"/>
      <c r="IEW35" s="434"/>
      <c r="IEX35" s="434"/>
      <c r="IEY35" s="434"/>
      <c r="IEZ35" s="434"/>
      <c r="IFA35" s="434"/>
      <c r="IFB35" s="434"/>
      <c r="IFC35" s="434"/>
      <c r="IFD35" s="434"/>
      <c r="IFE35" s="434"/>
      <c r="IFF35" s="434"/>
      <c r="IFG35" s="434"/>
      <c r="IFH35" s="434"/>
      <c r="IFI35" s="434"/>
      <c r="IFJ35" s="434"/>
      <c r="IFK35" s="434"/>
      <c r="IFL35" s="434"/>
      <c r="IFM35" s="434"/>
      <c r="IFN35" s="434"/>
      <c r="IFO35" s="434"/>
      <c r="IFP35" s="434"/>
      <c r="IFQ35" s="434"/>
      <c r="IFR35" s="434"/>
      <c r="IFS35" s="434"/>
      <c r="IFT35" s="434"/>
      <c r="IFU35" s="434"/>
      <c r="IFV35" s="434"/>
      <c r="IFW35" s="434"/>
      <c r="IFX35" s="434"/>
      <c r="IFY35" s="434"/>
      <c r="IFZ35" s="434"/>
      <c r="IGA35" s="434"/>
      <c r="IGB35" s="434"/>
      <c r="IGC35" s="434"/>
      <c r="IGD35" s="434"/>
      <c r="IGE35" s="434"/>
      <c r="IGF35" s="434"/>
      <c r="IGG35" s="434"/>
      <c r="IGH35" s="434"/>
      <c r="IGI35" s="434"/>
      <c r="IGJ35" s="434"/>
      <c r="IGK35" s="434"/>
      <c r="IGL35" s="434"/>
      <c r="IGM35" s="434"/>
      <c r="IGN35" s="434"/>
      <c r="IGO35" s="434"/>
      <c r="IGP35" s="434"/>
      <c r="IGQ35" s="434"/>
      <c r="IGR35" s="434"/>
      <c r="IGS35" s="434"/>
      <c r="IGT35" s="434"/>
      <c r="IGU35" s="434"/>
      <c r="IGV35" s="434"/>
      <c r="IGW35" s="434"/>
      <c r="IGX35" s="434"/>
      <c r="IGY35" s="434"/>
      <c r="IGZ35" s="434"/>
      <c r="IHA35" s="434"/>
      <c r="IHB35" s="434"/>
      <c r="IHC35" s="434"/>
      <c r="IHD35" s="434"/>
      <c r="IHE35" s="434"/>
      <c r="IHF35" s="434"/>
      <c r="IHG35" s="434"/>
      <c r="IHH35" s="434"/>
      <c r="IHI35" s="434"/>
      <c r="IHJ35" s="434"/>
      <c r="IHK35" s="434"/>
      <c r="IHL35" s="434"/>
      <c r="IHM35" s="434"/>
      <c r="IHN35" s="434"/>
      <c r="IHO35" s="434"/>
      <c r="IHP35" s="434"/>
      <c r="IHQ35" s="434"/>
      <c r="IHR35" s="434"/>
      <c r="IHS35" s="434"/>
      <c r="IHT35" s="434"/>
      <c r="IHU35" s="434"/>
      <c r="IHV35" s="434"/>
      <c r="IHW35" s="434"/>
      <c r="IHX35" s="434"/>
      <c r="IHY35" s="434"/>
      <c r="IHZ35" s="434"/>
      <c r="IIA35" s="434"/>
      <c r="IIB35" s="434"/>
      <c r="IIC35" s="434"/>
      <c r="IID35" s="434"/>
      <c r="IIE35" s="434"/>
      <c r="IIF35" s="434"/>
      <c r="IIG35" s="434"/>
      <c r="IIH35" s="434"/>
      <c r="III35" s="434"/>
      <c r="IIJ35" s="434"/>
      <c r="IIK35" s="434"/>
      <c r="IIL35" s="434"/>
      <c r="IIM35" s="434"/>
      <c r="IIN35" s="434"/>
      <c r="IIO35" s="434"/>
      <c r="IIP35" s="434"/>
      <c r="IIQ35" s="434"/>
      <c r="IIR35" s="434"/>
      <c r="IIS35" s="434"/>
      <c r="IIT35" s="434"/>
      <c r="IIU35" s="434"/>
      <c r="IIV35" s="434"/>
      <c r="IIW35" s="434"/>
      <c r="IIX35" s="434"/>
      <c r="IIY35" s="434"/>
      <c r="IIZ35" s="434"/>
      <c r="IJA35" s="434"/>
      <c r="IJB35" s="434"/>
      <c r="IJC35" s="434"/>
      <c r="IJD35" s="434"/>
      <c r="IJE35" s="434"/>
      <c r="IJF35" s="434"/>
      <c r="IJG35" s="434"/>
      <c r="IJH35" s="434"/>
      <c r="IJI35" s="434"/>
      <c r="IJJ35" s="434"/>
      <c r="IJK35" s="434"/>
      <c r="IJL35" s="434"/>
      <c r="IJM35" s="434"/>
      <c r="IJN35" s="434"/>
      <c r="IJO35" s="434"/>
      <c r="IJP35" s="434"/>
      <c r="IJQ35" s="434"/>
      <c r="IJR35" s="434"/>
      <c r="IJS35" s="434"/>
      <c r="IJT35" s="434"/>
      <c r="IJU35" s="434"/>
      <c r="IJV35" s="434"/>
      <c r="IJW35" s="434"/>
      <c r="IJX35" s="434"/>
      <c r="IJY35" s="434"/>
      <c r="IJZ35" s="434"/>
      <c r="IKA35" s="434"/>
      <c r="IKB35" s="434"/>
      <c r="IKC35" s="434"/>
      <c r="IKD35" s="434"/>
      <c r="IKE35" s="434"/>
      <c r="IKF35" s="434"/>
      <c r="IKG35" s="434"/>
      <c r="IKH35" s="434"/>
      <c r="IKI35" s="434"/>
      <c r="IKJ35" s="434"/>
      <c r="IKK35" s="434"/>
      <c r="IKL35" s="434"/>
      <c r="IKM35" s="434"/>
      <c r="IKN35" s="434"/>
      <c r="IKO35" s="434"/>
      <c r="IKP35" s="434"/>
      <c r="IKQ35" s="434"/>
      <c r="IKR35" s="434"/>
      <c r="IKS35" s="434"/>
      <c r="IKT35" s="434"/>
      <c r="IKU35" s="434"/>
      <c r="IKV35" s="434"/>
      <c r="IKW35" s="434"/>
      <c r="IKX35" s="434"/>
      <c r="IKY35" s="434"/>
      <c r="IKZ35" s="434"/>
      <c r="ILA35" s="434"/>
      <c r="ILB35" s="434"/>
      <c r="ILC35" s="434"/>
      <c r="ILD35" s="434"/>
      <c r="ILE35" s="434"/>
      <c r="ILF35" s="434"/>
      <c r="ILG35" s="434"/>
      <c r="ILH35" s="434"/>
      <c r="ILI35" s="434"/>
      <c r="ILJ35" s="434"/>
      <c r="ILK35" s="434"/>
      <c r="ILL35" s="434"/>
      <c r="ILM35" s="434"/>
      <c r="ILN35" s="434"/>
      <c r="ILO35" s="434"/>
      <c r="ILP35" s="434"/>
      <c r="ILQ35" s="434"/>
      <c r="ILR35" s="434"/>
      <c r="ILS35" s="434"/>
      <c r="ILT35" s="434"/>
      <c r="ILU35" s="434"/>
      <c r="ILV35" s="434"/>
      <c r="ILW35" s="434"/>
      <c r="ILX35" s="434"/>
      <c r="ILY35" s="434"/>
      <c r="ILZ35" s="434"/>
      <c r="IMA35" s="434"/>
      <c r="IMB35" s="434"/>
      <c r="IMC35" s="434"/>
      <c r="IMD35" s="434"/>
      <c r="IME35" s="434"/>
      <c r="IMF35" s="434"/>
      <c r="IMG35" s="434"/>
      <c r="IMH35" s="434"/>
      <c r="IMI35" s="434"/>
      <c r="IMJ35" s="434"/>
      <c r="IMK35" s="434"/>
      <c r="IML35" s="434"/>
      <c r="IMM35" s="434"/>
      <c r="IMN35" s="434"/>
      <c r="IMO35" s="434"/>
      <c r="IMP35" s="434"/>
      <c r="IMQ35" s="434"/>
      <c r="IMR35" s="434"/>
      <c r="IMS35" s="434"/>
      <c r="IMT35" s="434"/>
      <c r="IMU35" s="434"/>
      <c r="IMV35" s="434"/>
      <c r="IMW35" s="434"/>
      <c r="IMX35" s="434"/>
      <c r="IMY35" s="434"/>
      <c r="IMZ35" s="434"/>
      <c r="INA35" s="434"/>
      <c r="INB35" s="434"/>
      <c r="INC35" s="434"/>
      <c r="IND35" s="434"/>
      <c r="INE35" s="434"/>
      <c r="INF35" s="434"/>
      <c r="ING35" s="434"/>
      <c r="INH35" s="434"/>
      <c r="INI35" s="434"/>
      <c r="INJ35" s="434"/>
      <c r="INK35" s="434"/>
      <c r="INL35" s="434"/>
      <c r="INM35" s="434"/>
      <c r="INN35" s="434"/>
      <c r="INO35" s="434"/>
      <c r="INP35" s="434"/>
      <c r="INQ35" s="434"/>
      <c r="INR35" s="434"/>
      <c r="INS35" s="434"/>
      <c r="INT35" s="434"/>
      <c r="INU35" s="434"/>
      <c r="INV35" s="434"/>
      <c r="INW35" s="434"/>
      <c r="INX35" s="434"/>
      <c r="INY35" s="434"/>
      <c r="INZ35" s="434"/>
      <c r="IOA35" s="434"/>
      <c r="IOB35" s="434"/>
      <c r="IOC35" s="434"/>
      <c r="IOD35" s="434"/>
      <c r="IOE35" s="434"/>
      <c r="IOF35" s="434"/>
      <c r="IOG35" s="434"/>
      <c r="IOH35" s="434"/>
      <c r="IOI35" s="434"/>
      <c r="IOJ35" s="434"/>
      <c r="IOK35" s="434"/>
      <c r="IOL35" s="434"/>
      <c r="IOM35" s="434"/>
      <c r="ION35" s="434"/>
      <c r="IOO35" s="434"/>
      <c r="IOP35" s="434"/>
      <c r="IOQ35" s="434"/>
      <c r="IOR35" s="434"/>
      <c r="IOS35" s="434"/>
      <c r="IOT35" s="434"/>
      <c r="IOU35" s="434"/>
      <c r="IOV35" s="434"/>
      <c r="IOW35" s="434"/>
      <c r="IOX35" s="434"/>
      <c r="IOY35" s="434"/>
      <c r="IOZ35" s="434"/>
      <c r="IPA35" s="434"/>
      <c r="IPB35" s="434"/>
      <c r="IPC35" s="434"/>
      <c r="IPD35" s="434"/>
      <c r="IPE35" s="434"/>
      <c r="IPF35" s="434"/>
      <c r="IPG35" s="434"/>
      <c r="IPH35" s="434"/>
      <c r="IPI35" s="434"/>
      <c r="IPJ35" s="434"/>
      <c r="IPK35" s="434"/>
      <c r="IPL35" s="434"/>
      <c r="IPM35" s="434"/>
      <c r="IPN35" s="434"/>
      <c r="IPO35" s="434"/>
      <c r="IPP35" s="434"/>
      <c r="IPQ35" s="434"/>
      <c r="IPR35" s="434"/>
      <c r="IPS35" s="434"/>
      <c r="IPT35" s="434"/>
      <c r="IPU35" s="434"/>
      <c r="IPV35" s="434"/>
      <c r="IPW35" s="434"/>
      <c r="IPX35" s="434"/>
      <c r="IPY35" s="434"/>
      <c r="IPZ35" s="434"/>
      <c r="IQA35" s="434"/>
      <c r="IQB35" s="434"/>
      <c r="IQC35" s="434"/>
      <c r="IQD35" s="434"/>
      <c r="IQE35" s="434"/>
      <c r="IQF35" s="434"/>
      <c r="IQG35" s="434"/>
      <c r="IQH35" s="434"/>
      <c r="IQI35" s="434"/>
      <c r="IQJ35" s="434"/>
      <c r="IQK35" s="434"/>
      <c r="IQL35" s="434"/>
      <c r="IQM35" s="434"/>
      <c r="IQN35" s="434"/>
      <c r="IQO35" s="434"/>
      <c r="IQP35" s="434"/>
      <c r="IQQ35" s="434"/>
      <c r="IQR35" s="434"/>
      <c r="IQS35" s="434"/>
      <c r="IQT35" s="434"/>
      <c r="IQU35" s="434"/>
      <c r="IQV35" s="434"/>
      <c r="IQW35" s="434"/>
      <c r="IQX35" s="434"/>
      <c r="IQY35" s="434"/>
      <c r="IQZ35" s="434"/>
      <c r="IRA35" s="434"/>
      <c r="IRB35" s="434"/>
      <c r="IRC35" s="434"/>
      <c r="IRD35" s="434"/>
      <c r="IRE35" s="434"/>
      <c r="IRF35" s="434"/>
      <c r="IRG35" s="434"/>
      <c r="IRH35" s="434"/>
      <c r="IRI35" s="434"/>
      <c r="IRJ35" s="434"/>
      <c r="IRK35" s="434"/>
      <c r="IRL35" s="434"/>
      <c r="IRM35" s="434"/>
      <c r="IRN35" s="434"/>
      <c r="IRO35" s="434"/>
      <c r="IRP35" s="434"/>
      <c r="IRQ35" s="434"/>
      <c r="IRR35" s="434"/>
      <c r="IRS35" s="434"/>
      <c r="IRT35" s="434"/>
      <c r="IRU35" s="434"/>
      <c r="IRV35" s="434"/>
      <c r="IRW35" s="434"/>
      <c r="IRX35" s="434"/>
      <c r="IRY35" s="434"/>
      <c r="IRZ35" s="434"/>
      <c r="ISA35" s="434"/>
      <c r="ISB35" s="434"/>
      <c r="ISC35" s="434"/>
      <c r="ISD35" s="434"/>
      <c r="ISE35" s="434"/>
      <c r="ISF35" s="434"/>
      <c r="ISG35" s="434"/>
      <c r="ISH35" s="434"/>
      <c r="ISI35" s="434"/>
      <c r="ISJ35" s="434"/>
      <c r="ISK35" s="434"/>
      <c r="ISL35" s="434"/>
      <c r="ISM35" s="434"/>
      <c r="ISN35" s="434"/>
      <c r="ISO35" s="434"/>
      <c r="ISP35" s="434"/>
      <c r="ISQ35" s="434"/>
      <c r="ISR35" s="434"/>
      <c r="ISS35" s="434"/>
      <c r="IST35" s="434"/>
      <c r="ISU35" s="434"/>
      <c r="ISV35" s="434"/>
      <c r="ISW35" s="434"/>
      <c r="ISX35" s="434"/>
      <c r="ISY35" s="434"/>
      <c r="ISZ35" s="434"/>
      <c r="ITA35" s="434"/>
      <c r="ITB35" s="434"/>
      <c r="ITC35" s="434"/>
      <c r="ITD35" s="434"/>
      <c r="ITE35" s="434"/>
      <c r="ITF35" s="434"/>
      <c r="ITG35" s="434"/>
      <c r="ITH35" s="434"/>
      <c r="ITI35" s="434"/>
      <c r="ITJ35" s="434"/>
      <c r="ITK35" s="434"/>
      <c r="ITL35" s="434"/>
      <c r="ITM35" s="434"/>
      <c r="ITN35" s="434"/>
      <c r="ITO35" s="434"/>
      <c r="ITP35" s="434"/>
      <c r="ITQ35" s="434"/>
      <c r="ITR35" s="434"/>
      <c r="ITS35" s="434"/>
      <c r="ITT35" s="434"/>
      <c r="ITU35" s="434"/>
      <c r="ITV35" s="434"/>
      <c r="ITW35" s="434"/>
      <c r="ITX35" s="434"/>
      <c r="ITY35" s="434"/>
      <c r="ITZ35" s="434"/>
      <c r="IUA35" s="434"/>
      <c r="IUB35" s="434"/>
      <c r="IUC35" s="434"/>
      <c r="IUD35" s="434"/>
      <c r="IUE35" s="434"/>
      <c r="IUF35" s="434"/>
      <c r="IUG35" s="434"/>
      <c r="IUH35" s="434"/>
      <c r="IUI35" s="434"/>
      <c r="IUJ35" s="434"/>
      <c r="IUK35" s="434"/>
      <c r="IUL35" s="434"/>
      <c r="IUM35" s="434"/>
      <c r="IUN35" s="434"/>
      <c r="IUO35" s="434"/>
      <c r="IUP35" s="434"/>
      <c r="IUQ35" s="434"/>
      <c r="IUR35" s="434"/>
      <c r="IUS35" s="434"/>
      <c r="IUT35" s="434"/>
      <c r="IUU35" s="434"/>
      <c r="IUV35" s="434"/>
      <c r="IUW35" s="434"/>
      <c r="IUX35" s="434"/>
      <c r="IUY35" s="434"/>
      <c r="IUZ35" s="434"/>
      <c r="IVA35" s="434"/>
      <c r="IVB35" s="434"/>
      <c r="IVC35" s="434"/>
      <c r="IVD35" s="434"/>
      <c r="IVE35" s="434"/>
      <c r="IVF35" s="434"/>
      <c r="IVG35" s="434"/>
      <c r="IVH35" s="434"/>
      <c r="IVI35" s="434"/>
      <c r="IVJ35" s="434"/>
      <c r="IVK35" s="434"/>
      <c r="IVL35" s="434"/>
      <c r="IVM35" s="434"/>
      <c r="IVN35" s="434"/>
      <c r="IVO35" s="434"/>
      <c r="IVP35" s="434"/>
      <c r="IVQ35" s="434"/>
      <c r="IVR35" s="434"/>
      <c r="IVS35" s="434"/>
      <c r="IVT35" s="434"/>
      <c r="IVU35" s="434"/>
      <c r="IVV35" s="434"/>
      <c r="IVW35" s="434"/>
      <c r="IVX35" s="434"/>
      <c r="IVY35" s="434"/>
      <c r="IVZ35" s="434"/>
      <c r="IWA35" s="434"/>
      <c r="IWB35" s="434"/>
      <c r="IWC35" s="434"/>
      <c r="IWD35" s="434"/>
      <c r="IWE35" s="434"/>
      <c r="IWF35" s="434"/>
      <c r="IWG35" s="434"/>
      <c r="IWH35" s="434"/>
      <c r="IWI35" s="434"/>
      <c r="IWJ35" s="434"/>
      <c r="IWK35" s="434"/>
      <c r="IWL35" s="434"/>
      <c r="IWM35" s="434"/>
      <c r="IWN35" s="434"/>
      <c r="IWO35" s="434"/>
      <c r="IWP35" s="434"/>
      <c r="IWQ35" s="434"/>
      <c r="IWR35" s="434"/>
      <c r="IWS35" s="434"/>
      <c r="IWT35" s="434"/>
      <c r="IWU35" s="434"/>
      <c r="IWV35" s="434"/>
      <c r="IWW35" s="434"/>
      <c r="IWX35" s="434"/>
      <c r="IWY35" s="434"/>
      <c r="IWZ35" s="434"/>
      <c r="IXA35" s="434"/>
      <c r="IXB35" s="434"/>
      <c r="IXC35" s="434"/>
      <c r="IXD35" s="434"/>
      <c r="IXE35" s="434"/>
      <c r="IXF35" s="434"/>
      <c r="IXG35" s="434"/>
      <c r="IXH35" s="434"/>
      <c r="IXI35" s="434"/>
      <c r="IXJ35" s="434"/>
      <c r="IXK35" s="434"/>
      <c r="IXL35" s="434"/>
      <c r="IXM35" s="434"/>
      <c r="IXN35" s="434"/>
      <c r="IXO35" s="434"/>
      <c r="IXP35" s="434"/>
      <c r="IXQ35" s="434"/>
      <c r="IXR35" s="434"/>
      <c r="IXS35" s="434"/>
      <c r="IXT35" s="434"/>
      <c r="IXU35" s="434"/>
      <c r="IXV35" s="434"/>
      <c r="IXW35" s="434"/>
      <c r="IXX35" s="434"/>
      <c r="IXY35" s="434"/>
      <c r="IXZ35" s="434"/>
      <c r="IYA35" s="434"/>
      <c r="IYB35" s="434"/>
      <c r="IYC35" s="434"/>
      <c r="IYD35" s="434"/>
      <c r="IYE35" s="434"/>
      <c r="IYF35" s="434"/>
      <c r="IYG35" s="434"/>
      <c r="IYH35" s="434"/>
      <c r="IYI35" s="434"/>
      <c r="IYJ35" s="434"/>
      <c r="IYK35" s="434"/>
      <c r="IYL35" s="434"/>
      <c r="IYM35" s="434"/>
      <c r="IYN35" s="434"/>
      <c r="IYO35" s="434"/>
      <c r="IYP35" s="434"/>
      <c r="IYQ35" s="434"/>
      <c r="IYR35" s="434"/>
      <c r="IYS35" s="434"/>
      <c r="IYT35" s="434"/>
      <c r="IYU35" s="434"/>
      <c r="IYV35" s="434"/>
      <c r="IYW35" s="434"/>
      <c r="IYX35" s="434"/>
      <c r="IYY35" s="434"/>
      <c r="IYZ35" s="434"/>
      <c r="IZA35" s="434"/>
      <c r="IZB35" s="434"/>
      <c r="IZC35" s="434"/>
      <c r="IZD35" s="434"/>
      <c r="IZE35" s="434"/>
      <c r="IZF35" s="434"/>
      <c r="IZG35" s="434"/>
      <c r="IZH35" s="434"/>
      <c r="IZI35" s="434"/>
      <c r="IZJ35" s="434"/>
      <c r="IZK35" s="434"/>
      <c r="IZL35" s="434"/>
      <c r="IZM35" s="434"/>
      <c r="IZN35" s="434"/>
      <c r="IZO35" s="434"/>
      <c r="IZP35" s="434"/>
      <c r="IZQ35" s="434"/>
      <c r="IZR35" s="434"/>
      <c r="IZS35" s="434"/>
      <c r="IZT35" s="434"/>
      <c r="IZU35" s="434"/>
      <c r="IZV35" s="434"/>
      <c r="IZW35" s="434"/>
      <c r="IZX35" s="434"/>
      <c r="IZY35" s="434"/>
      <c r="IZZ35" s="434"/>
      <c r="JAA35" s="434"/>
      <c r="JAB35" s="434"/>
      <c r="JAC35" s="434"/>
      <c r="JAD35" s="434"/>
      <c r="JAE35" s="434"/>
      <c r="JAF35" s="434"/>
      <c r="JAG35" s="434"/>
      <c r="JAH35" s="434"/>
      <c r="JAI35" s="434"/>
      <c r="JAJ35" s="434"/>
      <c r="JAK35" s="434"/>
      <c r="JAL35" s="434"/>
      <c r="JAM35" s="434"/>
      <c r="JAN35" s="434"/>
      <c r="JAO35" s="434"/>
      <c r="JAP35" s="434"/>
      <c r="JAQ35" s="434"/>
      <c r="JAR35" s="434"/>
      <c r="JAS35" s="434"/>
      <c r="JAT35" s="434"/>
      <c r="JAU35" s="434"/>
      <c r="JAV35" s="434"/>
      <c r="JAW35" s="434"/>
      <c r="JAX35" s="434"/>
      <c r="JAY35" s="434"/>
      <c r="JAZ35" s="434"/>
      <c r="JBA35" s="434"/>
      <c r="JBB35" s="434"/>
      <c r="JBC35" s="434"/>
      <c r="JBD35" s="434"/>
      <c r="JBE35" s="434"/>
      <c r="JBF35" s="434"/>
      <c r="JBG35" s="434"/>
      <c r="JBH35" s="434"/>
      <c r="JBI35" s="434"/>
      <c r="JBJ35" s="434"/>
      <c r="JBK35" s="434"/>
      <c r="JBL35" s="434"/>
      <c r="JBM35" s="434"/>
      <c r="JBN35" s="434"/>
      <c r="JBO35" s="434"/>
      <c r="JBP35" s="434"/>
      <c r="JBQ35" s="434"/>
      <c r="JBR35" s="434"/>
      <c r="JBS35" s="434"/>
      <c r="JBT35" s="434"/>
      <c r="JBU35" s="434"/>
      <c r="JBV35" s="434"/>
      <c r="JBW35" s="434"/>
      <c r="JBX35" s="434"/>
      <c r="JBY35" s="434"/>
      <c r="JBZ35" s="434"/>
      <c r="JCA35" s="434"/>
      <c r="JCB35" s="434"/>
      <c r="JCC35" s="434"/>
      <c r="JCD35" s="434"/>
      <c r="JCE35" s="434"/>
      <c r="JCF35" s="434"/>
      <c r="JCG35" s="434"/>
      <c r="JCH35" s="434"/>
      <c r="JCI35" s="434"/>
      <c r="JCJ35" s="434"/>
      <c r="JCK35" s="434"/>
      <c r="JCL35" s="434"/>
      <c r="JCM35" s="434"/>
      <c r="JCN35" s="434"/>
      <c r="JCO35" s="434"/>
      <c r="JCP35" s="434"/>
      <c r="JCQ35" s="434"/>
      <c r="JCR35" s="434"/>
      <c r="JCS35" s="434"/>
      <c r="JCT35" s="434"/>
      <c r="JCU35" s="434"/>
      <c r="JCV35" s="434"/>
      <c r="JCW35" s="434"/>
      <c r="JCX35" s="434"/>
      <c r="JCY35" s="434"/>
      <c r="JCZ35" s="434"/>
      <c r="JDA35" s="434"/>
      <c r="JDB35" s="434"/>
      <c r="JDC35" s="434"/>
      <c r="JDD35" s="434"/>
      <c r="JDE35" s="434"/>
      <c r="JDF35" s="434"/>
      <c r="JDG35" s="434"/>
      <c r="JDH35" s="434"/>
      <c r="JDI35" s="434"/>
      <c r="JDJ35" s="434"/>
      <c r="JDK35" s="434"/>
      <c r="JDL35" s="434"/>
      <c r="JDM35" s="434"/>
      <c r="JDN35" s="434"/>
      <c r="JDO35" s="434"/>
      <c r="JDP35" s="434"/>
      <c r="JDQ35" s="434"/>
      <c r="JDR35" s="434"/>
      <c r="JDS35" s="434"/>
      <c r="JDT35" s="434"/>
      <c r="JDU35" s="434"/>
      <c r="JDV35" s="434"/>
      <c r="JDW35" s="434"/>
      <c r="JDX35" s="434"/>
      <c r="JDY35" s="434"/>
      <c r="JDZ35" s="434"/>
      <c r="JEA35" s="434"/>
      <c r="JEB35" s="434"/>
      <c r="JEC35" s="434"/>
      <c r="JED35" s="434"/>
      <c r="JEE35" s="434"/>
      <c r="JEF35" s="434"/>
      <c r="JEG35" s="434"/>
      <c r="JEH35" s="434"/>
      <c r="JEI35" s="434"/>
      <c r="JEJ35" s="434"/>
      <c r="JEK35" s="434"/>
      <c r="JEL35" s="434"/>
      <c r="JEM35" s="434"/>
      <c r="JEN35" s="434"/>
      <c r="JEO35" s="434"/>
      <c r="JEP35" s="434"/>
      <c r="JEQ35" s="434"/>
      <c r="JER35" s="434"/>
      <c r="JES35" s="434"/>
      <c r="JET35" s="434"/>
      <c r="JEU35" s="434"/>
      <c r="JEV35" s="434"/>
      <c r="JEW35" s="434"/>
      <c r="JEX35" s="434"/>
      <c r="JEY35" s="434"/>
      <c r="JEZ35" s="434"/>
      <c r="JFA35" s="434"/>
      <c r="JFB35" s="434"/>
      <c r="JFC35" s="434"/>
      <c r="JFD35" s="434"/>
      <c r="JFE35" s="434"/>
      <c r="JFF35" s="434"/>
      <c r="JFG35" s="434"/>
      <c r="JFH35" s="434"/>
      <c r="JFI35" s="434"/>
      <c r="JFJ35" s="434"/>
      <c r="JFK35" s="434"/>
      <c r="JFL35" s="434"/>
      <c r="JFM35" s="434"/>
      <c r="JFN35" s="434"/>
      <c r="JFO35" s="434"/>
      <c r="JFP35" s="434"/>
      <c r="JFQ35" s="434"/>
      <c r="JFR35" s="434"/>
      <c r="JFS35" s="434"/>
      <c r="JFT35" s="434"/>
      <c r="JFU35" s="434"/>
      <c r="JFV35" s="434"/>
      <c r="JFW35" s="434"/>
      <c r="JFX35" s="434"/>
      <c r="JFY35" s="434"/>
      <c r="JFZ35" s="434"/>
      <c r="JGA35" s="434"/>
      <c r="JGB35" s="434"/>
      <c r="JGC35" s="434"/>
      <c r="JGD35" s="434"/>
      <c r="JGE35" s="434"/>
      <c r="JGF35" s="434"/>
      <c r="JGG35" s="434"/>
      <c r="JGH35" s="434"/>
      <c r="JGI35" s="434"/>
      <c r="JGJ35" s="434"/>
      <c r="JGK35" s="434"/>
      <c r="JGL35" s="434"/>
      <c r="JGM35" s="434"/>
      <c r="JGN35" s="434"/>
      <c r="JGO35" s="434"/>
      <c r="JGP35" s="434"/>
      <c r="JGQ35" s="434"/>
      <c r="JGR35" s="434"/>
      <c r="JGS35" s="434"/>
      <c r="JGT35" s="434"/>
      <c r="JGU35" s="434"/>
      <c r="JGV35" s="434"/>
      <c r="JGW35" s="434"/>
      <c r="JGX35" s="434"/>
      <c r="JGY35" s="434"/>
      <c r="JGZ35" s="434"/>
      <c r="JHA35" s="434"/>
      <c r="JHB35" s="434"/>
      <c r="JHC35" s="434"/>
      <c r="JHD35" s="434"/>
      <c r="JHE35" s="434"/>
      <c r="JHF35" s="434"/>
      <c r="JHG35" s="434"/>
      <c r="JHH35" s="434"/>
      <c r="JHI35" s="434"/>
      <c r="JHJ35" s="434"/>
      <c r="JHK35" s="434"/>
      <c r="JHL35" s="434"/>
      <c r="JHM35" s="434"/>
      <c r="JHN35" s="434"/>
      <c r="JHO35" s="434"/>
      <c r="JHP35" s="434"/>
      <c r="JHQ35" s="434"/>
      <c r="JHR35" s="434"/>
      <c r="JHS35" s="434"/>
      <c r="JHT35" s="434"/>
      <c r="JHU35" s="434"/>
      <c r="JHV35" s="434"/>
      <c r="JHW35" s="434"/>
      <c r="JHX35" s="434"/>
      <c r="JHY35" s="434"/>
      <c r="JHZ35" s="434"/>
      <c r="JIA35" s="434"/>
      <c r="JIB35" s="434"/>
      <c r="JIC35" s="434"/>
      <c r="JID35" s="434"/>
      <c r="JIE35" s="434"/>
      <c r="JIF35" s="434"/>
      <c r="JIG35" s="434"/>
      <c r="JIH35" s="434"/>
      <c r="JII35" s="434"/>
      <c r="JIJ35" s="434"/>
      <c r="JIK35" s="434"/>
      <c r="JIL35" s="434"/>
      <c r="JIM35" s="434"/>
      <c r="JIN35" s="434"/>
      <c r="JIO35" s="434"/>
      <c r="JIP35" s="434"/>
      <c r="JIQ35" s="434"/>
      <c r="JIR35" s="434"/>
      <c r="JIS35" s="434"/>
      <c r="JIT35" s="434"/>
      <c r="JIU35" s="434"/>
      <c r="JIV35" s="434"/>
      <c r="JIW35" s="434"/>
      <c r="JIX35" s="434"/>
      <c r="JIY35" s="434"/>
      <c r="JIZ35" s="434"/>
      <c r="JJA35" s="434"/>
      <c r="JJB35" s="434"/>
      <c r="JJC35" s="434"/>
      <c r="JJD35" s="434"/>
      <c r="JJE35" s="434"/>
      <c r="JJF35" s="434"/>
      <c r="JJG35" s="434"/>
      <c r="JJH35" s="434"/>
      <c r="JJI35" s="434"/>
      <c r="JJJ35" s="434"/>
      <c r="JJK35" s="434"/>
      <c r="JJL35" s="434"/>
      <c r="JJM35" s="434"/>
      <c r="JJN35" s="434"/>
      <c r="JJO35" s="434"/>
      <c r="JJP35" s="434"/>
      <c r="JJQ35" s="434"/>
      <c r="JJR35" s="434"/>
      <c r="JJS35" s="434"/>
      <c r="JJT35" s="434"/>
      <c r="JJU35" s="434"/>
      <c r="JJV35" s="434"/>
      <c r="JJW35" s="434"/>
      <c r="JJX35" s="434"/>
      <c r="JJY35" s="434"/>
      <c r="JJZ35" s="434"/>
      <c r="JKA35" s="434"/>
      <c r="JKB35" s="434"/>
      <c r="JKC35" s="434"/>
      <c r="JKD35" s="434"/>
      <c r="JKE35" s="434"/>
      <c r="JKF35" s="434"/>
      <c r="JKG35" s="434"/>
      <c r="JKH35" s="434"/>
      <c r="JKI35" s="434"/>
      <c r="JKJ35" s="434"/>
      <c r="JKK35" s="434"/>
      <c r="JKL35" s="434"/>
      <c r="JKM35" s="434"/>
      <c r="JKN35" s="434"/>
      <c r="JKO35" s="434"/>
      <c r="JKP35" s="434"/>
      <c r="JKQ35" s="434"/>
      <c r="JKR35" s="434"/>
      <c r="JKS35" s="434"/>
      <c r="JKT35" s="434"/>
      <c r="JKU35" s="434"/>
      <c r="JKV35" s="434"/>
      <c r="JKW35" s="434"/>
      <c r="JKX35" s="434"/>
      <c r="JKY35" s="434"/>
      <c r="JKZ35" s="434"/>
      <c r="JLA35" s="434"/>
      <c r="JLB35" s="434"/>
      <c r="JLC35" s="434"/>
      <c r="JLD35" s="434"/>
      <c r="JLE35" s="434"/>
      <c r="JLF35" s="434"/>
      <c r="JLG35" s="434"/>
      <c r="JLH35" s="434"/>
      <c r="JLI35" s="434"/>
      <c r="JLJ35" s="434"/>
      <c r="JLK35" s="434"/>
      <c r="JLL35" s="434"/>
      <c r="JLM35" s="434"/>
      <c r="JLN35" s="434"/>
      <c r="JLO35" s="434"/>
      <c r="JLP35" s="434"/>
      <c r="JLQ35" s="434"/>
      <c r="JLR35" s="434"/>
      <c r="JLS35" s="434"/>
      <c r="JLT35" s="434"/>
      <c r="JLU35" s="434"/>
      <c r="JLV35" s="434"/>
      <c r="JLW35" s="434"/>
      <c r="JLX35" s="434"/>
      <c r="JLY35" s="434"/>
      <c r="JLZ35" s="434"/>
      <c r="JMA35" s="434"/>
      <c r="JMB35" s="434"/>
      <c r="JMC35" s="434"/>
      <c r="JMD35" s="434"/>
      <c r="JME35" s="434"/>
      <c r="JMF35" s="434"/>
      <c r="JMG35" s="434"/>
      <c r="JMH35" s="434"/>
      <c r="JMI35" s="434"/>
      <c r="JMJ35" s="434"/>
      <c r="JMK35" s="434"/>
      <c r="JML35" s="434"/>
      <c r="JMM35" s="434"/>
      <c r="JMN35" s="434"/>
      <c r="JMO35" s="434"/>
      <c r="JMP35" s="434"/>
      <c r="JMQ35" s="434"/>
      <c r="JMR35" s="434"/>
      <c r="JMS35" s="434"/>
      <c r="JMT35" s="434"/>
      <c r="JMU35" s="434"/>
      <c r="JMV35" s="434"/>
      <c r="JMW35" s="434"/>
      <c r="JMX35" s="434"/>
      <c r="JMY35" s="434"/>
      <c r="JMZ35" s="434"/>
      <c r="JNA35" s="434"/>
      <c r="JNB35" s="434"/>
      <c r="JNC35" s="434"/>
      <c r="JND35" s="434"/>
      <c r="JNE35" s="434"/>
      <c r="JNF35" s="434"/>
      <c r="JNG35" s="434"/>
      <c r="JNH35" s="434"/>
      <c r="JNI35" s="434"/>
      <c r="JNJ35" s="434"/>
      <c r="JNK35" s="434"/>
      <c r="JNL35" s="434"/>
      <c r="JNM35" s="434"/>
      <c r="JNN35" s="434"/>
      <c r="JNO35" s="434"/>
      <c r="JNP35" s="434"/>
      <c r="JNQ35" s="434"/>
      <c r="JNR35" s="434"/>
      <c r="JNS35" s="434"/>
      <c r="JNT35" s="434"/>
      <c r="JNU35" s="434"/>
      <c r="JNV35" s="434"/>
      <c r="JNW35" s="434"/>
      <c r="JNX35" s="434"/>
      <c r="JNY35" s="434"/>
      <c r="JNZ35" s="434"/>
      <c r="JOA35" s="434"/>
      <c r="JOB35" s="434"/>
      <c r="JOC35" s="434"/>
      <c r="JOD35" s="434"/>
      <c r="JOE35" s="434"/>
      <c r="JOF35" s="434"/>
      <c r="JOG35" s="434"/>
      <c r="JOH35" s="434"/>
      <c r="JOI35" s="434"/>
      <c r="JOJ35" s="434"/>
      <c r="JOK35" s="434"/>
      <c r="JOL35" s="434"/>
      <c r="JOM35" s="434"/>
      <c r="JON35" s="434"/>
      <c r="JOO35" s="434"/>
      <c r="JOP35" s="434"/>
      <c r="JOQ35" s="434"/>
      <c r="JOR35" s="434"/>
      <c r="JOS35" s="434"/>
      <c r="JOT35" s="434"/>
      <c r="JOU35" s="434"/>
      <c r="JOV35" s="434"/>
      <c r="JOW35" s="434"/>
      <c r="JOX35" s="434"/>
      <c r="JOY35" s="434"/>
      <c r="JOZ35" s="434"/>
      <c r="JPA35" s="434"/>
      <c r="JPB35" s="434"/>
      <c r="JPC35" s="434"/>
      <c r="JPD35" s="434"/>
      <c r="JPE35" s="434"/>
      <c r="JPF35" s="434"/>
      <c r="JPG35" s="434"/>
      <c r="JPH35" s="434"/>
      <c r="JPI35" s="434"/>
      <c r="JPJ35" s="434"/>
      <c r="JPK35" s="434"/>
      <c r="JPL35" s="434"/>
      <c r="JPM35" s="434"/>
      <c r="JPN35" s="434"/>
      <c r="JPO35" s="434"/>
      <c r="JPP35" s="434"/>
      <c r="JPQ35" s="434"/>
      <c r="JPR35" s="434"/>
      <c r="JPS35" s="434"/>
      <c r="JPT35" s="434"/>
      <c r="JPU35" s="434"/>
      <c r="JPV35" s="434"/>
      <c r="JPW35" s="434"/>
      <c r="JPX35" s="434"/>
      <c r="JPY35" s="434"/>
      <c r="JPZ35" s="434"/>
      <c r="JQA35" s="434"/>
      <c r="JQB35" s="434"/>
      <c r="JQC35" s="434"/>
      <c r="JQD35" s="434"/>
      <c r="JQE35" s="434"/>
      <c r="JQF35" s="434"/>
      <c r="JQG35" s="434"/>
      <c r="JQH35" s="434"/>
      <c r="JQI35" s="434"/>
      <c r="JQJ35" s="434"/>
      <c r="JQK35" s="434"/>
      <c r="JQL35" s="434"/>
      <c r="JQM35" s="434"/>
      <c r="JQN35" s="434"/>
      <c r="JQO35" s="434"/>
      <c r="JQP35" s="434"/>
      <c r="JQQ35" s="434"/>
      <c r="JQR35" s="434"/>
      <c r="JQS35" s="434"/>
      <c r="JQT35" s="434"/>
      <c r="JQU35" s="434"/>
      <c r="JQV35" s="434"/>
      <c r="JQW35" s="434"/>
      <c r="JQX35" s="434"/>
      <c r="JQY35" s="434"/>
      <c r="JQZ35" s="434"/>
      <c r="JRA35" s="434"/>
      <c r="JRB35" s="434"/>
      <c r="JRC35" s="434"/>
      <c r="JRD35" s="434"/>
      <c r="JRE35" s="434"/>
      <c r="JRF35" s="434"/>
      <c r="JRG35" s="434"/>
      <c r="JRH35" s="434"/>
      <c r="JRI35" s="434"/>
      <c r="JRJ35" s="434"/>
      <c r="JRK35" s="434"/>
      <c r="JRL35" s="434"/>
      <c r="JRM35" s="434"/>
      <c r="JRN35" s="434"/>
      <c r="JRO35" s="434"/>
      <c r="JRP35" s="434"/>
      <c r="JRQ35" s="434"/>
      <c r="JRR35" s="434"/>
      <c r="JRS35" s="434"/>
      <c r="JRT35" s="434"/>
      <c r="JRU35" s="434"/>
      <c r="JRV35" s="434"/>
      <c r="JRW35" s="434"/>
      <c r="JRX35" s="434"/>
      <c r="JRY35" s="434"/>
      <c r="JRZ35" s="434"/>
      <c r="JSA35" s="434"/>
      <c r="JSB35" s="434"/>
      <c r="JSC35" s="434"/>
      <c r="JSD35" s="434"/>
      <c r="JSE35" s="434"/>
      <c r="JSF35" s="434"/>
      <c r="JSG35" s="434"/>
      <c r="JSH35" s="434"/>
      <c r="JSI35" s="434"/>
      <c r="JSJ35" s="434"/>
      <c r="JSK35" s="434"/>
      <c r="JSL35" s="434"/>
      <c r="JSM35" s="434"/>
      <c r="JSN35" s="434"/>
      <c r="JSO35" s="434"/>
      <c r="JSP35" s="434"/>
      <c r="JSQ35" s="434"/>
      <c r="JSR35" s="434"/>
      <c r="JSS35" s="434"/>
      <c r="JST35" s="434"/>
      <c r="JSU35" s="434"/>
      <c r="JSV35" s="434"/>
      <c r="JSW35" s="434"/>
      <c r="JSX35" s="434"/>
      <c r="JSY35" s="434"/>
      <c r="JSZ35" s="434"/>
      <c r="JTA35" s="434"/>
      <c r="JTB35" s="434"/>
      <c r="JTC35" s="434"/>
      <c r="JTD35" s="434"/>
      <c r="JTE35" s="434"/>
      <c r="JTF35" s="434"/>
      <c r="JTG35" s="434"/>
      <c r="JTH35" s="434"/>
      <c r="JTI35" s="434"/>
      <c r="JTJ35" s="434"/>
      <c r="JTK35" s="434"/>
      <c r="JTL35" s="434"/>
      <c r="JTM35" s="434"/>
      <c r="JTN35" s="434"/>
      <c r="JTO35" s="434"/>
      <c r="JTP35" s="434"/>
      <c r="JTQ35" s="434"/>
      <c r="JTR35" s="434"/>
      <c r="JTS35" s="434"/>
      <c r="JTT35" s="434"/>
      <c r="JTU35" s="434"/>
      <c r="JTV35" s="434"/>
      <c r="JTW35" s="434"/>
      <c r="JTX35" s="434"/>
      <c r="JTY35" s="434"/>
      <c r="JTZ35" s="434"/>
      <c r="JUA35" s="434"/>
      <c r="JUB35" s="434"/>
      <c r="JUC35" s="434"/>
      <c r="JUD35" s="434"/>
      <c r="JUE35" s="434"/>
      <c r="JUF35" s="434"/>
      <c r="JUG35" s="434"/>
      <c r="JUH35" s="434"/>
      <c r="JUI35" s="434"/>
      <c r="JUJ35" s="434"/>
      <c r="JUK35" s="434"/>
      <c r="JUL35" s="434"/>
      <c r="JUM35" s="434"/>
      <c r="JUN35" s="434"/>
      <c r="JUO35" s="434"/>
      <c r="JUP35" s="434"/>
      <c r="JUQ35" s="434"/>
      <c r="JUR35" s="434"/>
      <c r="JUS35" s="434"/>
      <c r="JUT35" s="434"/>
      <c r="JUU35" s="434"/>
      <c r="JUV35" s="434"/>
      <c r="JUW35" s="434"/>
      <c r="JUX35" s="434"/>
      <c r="JUY35" s="434"/>
      <c r="JUZ35" s="434"/>
      <c r="JVA35" s="434"/>
      <c r="JVB35" s="434"/>
      <c r="JVC35" s="434"/>
      <c r="JVD35" s="434"/>
      <c r="JVE35" s="434"/>
      <c r="JVF35" s="434"/>
      <c r="JVG35" s="434"/>
      <c r="JVH35" s="434"/>
      <c r="JVI35" s="434"/>
      <c r="JVJ35" s="434"/>
      <c r="JVK35" s="434"/>
      <c r="JVL35" s="434"/>
      <c r="JVM35" s="434"/>
      <c r="JVN35" s="434"/>
      <c r="JVO35" s="434"/>
      <c r="JVP35" s="434"/>
      <c r="JVQ35" s="434"/>
      <c r="JVR35" s="434"/>
      <c r="JVS35" s="434"/>
      <c r="JVT35" s="434"/>
      <c r="JVU35" s="434"/>
      <c r="JVV35" s="434"/>
      <c r="JVW35" s="434"/>
      <c r="JVX35" s="434"/>
      <c r="JVY35" s="434"/>
      <c r="JVZ35" s="434"/>
      <c r="JWA35" s="434"/>
      <c r="JWB35" s="434"/>
      <c r="JWC35" s="434"/>
      <c r="JWD35" s="434"/>
      <c r="JWE35" s="434"/>
      <c r="JWF35" s="434"/>
      <c r="JWG35" s="434"/>
      <c r="JWH35" s="434"/>
      <c r="JWI35" s="434"/>
      <c r="JWJ35" s="434"/>
      <c r="JWK35" s="434"/>
      <c r="JWL35" s="434"/>
      <c r="JWM35" s="434"/>
      <c r="JWN35" s="434"/>
      <c r="JWO35" s="434"/>
      <c r="JWP35" s="434"/>
      <c r="JWQ35" s="434"/>
      <c r="JWR35" s="434"/>
      <c r="JWS35" s="434"/>
      <c r="JWT35" s="434"/>
      <c r="JWU35" s="434"/>
      <c r="JWV35" s="434"/>
      <c r="JWW35" s="434"/>
      <c r="JWX35" s="434"/>
      <c r="JWY35" s="434"/>
      <c r="JWZ35" s="434"/>
      <c r="JXA35" s="434"/>
      <c r="JXB35" s="434"/>
      <c r="JXC35" s="434"/>
      <c r="JXD35" s="434"/>
      <c r="JXE35" s="434"/>
      <c r="JXF35" s="434"/>
      <c r="JXG35" s="434"/>
      <c r="JXH35" s="434"/>
      <c r="JXI35" s="434"/>
      <c r="JXJ35" s="434"/>
      <c r="JXK35" s="434"/>
      <c r="JXL35" s="434"/>
      <c r="JXM35" s="434"/>
      <c r="JXN35" s="434"/>
      <c r="JXO35" s="434"/>
      <c r="JXP35" s="434"/>
      <c r="JXQ35" s="434"/>
      <c r="JXR35" s="434"/>
      <c r="JXS35" s="434"/>
      <c r="JXT35" s="434"/>
      <c r="JXU35" s="434"/>
      <c r="JXV35" s="434"/>
      <c r="JXW35" s="434"/>
      <c r="JXX35" s="434"/>
      <c r="JXY35" s="434"/>
      <c r="JXZ35" s="434"/>
      <c r="JYA35" s="434"/>
      <c r="JYB35" s="434"/>
      <c r="JYC35" s="434"/>
      <c r="JYD35" s="434"/>
      <c r="JYE35" s="434"/>
      <c r="JYF35" s="434"/>
      <c r="JYG35" s="434"/>
      <c r="JYH35" s="434"/>
      <c r="JYI35" s="434"/>
      <c r="JYJ35" s="434"/>
      <c r="JYK35" s="434"/>
      <c r="JYL35" s="434"/>
      <c r="JYM35" s="434"/>
      <c r="JYN35" s="434"/>
      <c r="JYO35" s="434"/>
      <c r="JYP35" s="434"/>
      <c r="JYQ35" s="434"/>
      <c r="JYR35" s="434"/>
      <c r="JYS35" s="434"/>
      <c r="JYT35" s="434"/>
      <c r="JYU35" s="434"/>
      <c r="JYV35" s="434"/>
      <c r="JYW35" s="434"/>
      <c r="JYX35" s="434"/>
      <c r="JYY35" s="434"/>
      <c r="JYZ35" s="434"/>
      <c r="JZA35" s="434"/>
      <c r="JZB35" s="434"/>
      <c r="JZC35" s="434"/>
      <c r="JZD35" s="434"/>
      <c r="JZE35" s="434"/>
      <c r="JZF35" s="434"/>
      <c r="JZG35" s="434"/>
      <c r="JZH35" s="434"/>
      <c r="JZI35" s="434"/>
      <c r="JZJ35" s="434"/>
      <c r="JZK35" s="434"/>
      <c r="JZL35" s="434"/>
      <c r="JZM35" s="434"/>
      <c r="JZN35" s="434"/>
      <c r="JZO35" s="434"/>
      <c r="JZP35" s="434"/>
      <c r="JZQ35" s="434"/>
      <c r="JZR35" s="434"/>
      <c r="JZS35" s="434"/>
      <c r="JZT35" s="434"/>
      <c r="JZU35" s="434"/>
      <c r="JZV35" s="434"/>
      <c r="JZW35" s="434"/>
      <c r="JZX35" s="434"/>
      <c r="JZY35" s="434"/>
      <c r="JZZ35" s="434"/>
      <c r="KAA35" s="434"/>
      <c r="KAB35" s="434"/>
      <c r="KAC35" s="434"/>
      <c r="KAD35" s="434"/>
      <c r="KAE35" s="434"/>
      <c r="KAF35" s="434"/>
      <c r="KAG35" s="434"/>
      <c r="KAH35" s="434"/>
      <c r="KAI35" s="434"/>
      <c r="KAJ35" s="434"/>
      <c r="KAK35" s="434"/>
      <c r="KAL35" s="434"/>
      <c r="KAM35" s="434"/>
      <c r="KAN35" s="434"/>
      <c r="KAO35" s="434"/>
      <c r="KAP35" s="434"/>
      <c r="KAQ35" s="434"/>
      <c r="KAR35" s="434"/>
      <c r="KAS35" s="434"/>
      <c r="KAT35" s="434"/>
      <c r="KAU35" s="434"/>
      <c r="KAV35" s="434"/>
      <c r="KAW35" s="434"/>
      <c r="KAX35" s="434"/>
      <c r="KAY35" s="434"/>
      <c r="KAZ35" s="434"/>
      <c r="KBA35" s="434"/>
      <c r="KBB35" s="434"/>
      <c r="KBC35" s="434"/>
      <c r="KBD35" s="434"/>
      <c r="KBE35" s="434"/>
      <c r="KBF35" s="434"/>
      <c r="KBG35" s="434"/>
      <c r="KBH35" s="434"/>
      <c r="KBI35" s="434"/>
      <c r="KBJ35" s="434"/>
      <c r="KBK35" s="434"/>
      <c r="KBL35" s="434"/>
      <c r="KBM35" s="434"/>
      <c r="KBN35" s="434"/>
      <c r="KBO35" s="434"/>
      <c r="KBP35" s="434"/>
      <c r="KBQ35" s="434"/>
      <c r="KBR35" s="434"/>
      <c r="KBS35" s="434"/>
      <c r="KBT35" s="434"/>
      <c r="KBU35" s="434"/>
      <c r="KBV35" s="434"/>
      <c r="KBW35" s="434"/>
      <c r="KBX35" s="434"/>
      <c r="KBY35" s="434"/>
      <c r="KBZ35" s="434"/>
      <c r="KCA35" s="434"/>
      <c r="KCB35" s="434"/>
      <c r="KCC35" s="434"/>
      <c r="KCD35" s="434"/>
      <c r="KCE35" s="434"/>
      <c r="KCF35" s="434"/>
      <c r="KCG35" s="434"/>
      <c r="KCH35" s="434"/>
      <c r="KCI35" s="434"/>
      <c r="KCJ35" s="434"/>
      <c r="KCK35" s="434"/>
      <c r="KCL35" s="434"/>
      <c r="KCM35" s="434"/>
      <c r="KCN35" s="434"/>
      <c r="KCO35" s="434"/>
      <c r="KCP35" s="434"/>
      <c r="KCQ35" s="434"/>
      <c r="KCR35" s="434"/>
      <c r="KCS35" s="434"/>
      <c r="KCT35" s="434"/>
      <c r="KCU35" s="434"/>
      <c r="KCV35" s="434"/>
      <c r="KCW35" s="434"/>
      <c r="KCX35" s="434"/>
      <c r="KCY35" s="434"/>
      <c r="KCZ35" s="434"/>
      <c r="KDA35" s="434"/>
      <c r="KDB35" s="434"/>
      <c r="KDC35" s="434"/>
      <c r="KDD35" s="434"/>
      <c r="KDE35" s="434"/>
      <c r="KDF35" s="434"/>
      <c r="KDG35" s="434"/>
      <c r="KDH35" s="434"/>
      <c r="KDI35" s="434"/>
      <c r="KDJ35" s="434"/>
      <c r="KDK35" s="434"/>
      <c r="KDL35" s="434"/>
      <c r="KDM35" s="434"/>
      <c r="KDN35" s="434"/>
      <c r="KDO35" s="434"/>
      <c r="KDP35" s="434"/>
      <c r="KDQ35" s="434"/>
      <c r="KDR35" s="434"/>
      <c r="KDS35" s="434"/>
      <c r="KDT35" s="434"/>
      <c r="KDU35" s="434"/>
      <c r="KDV35" s="434"/>
      <c r="KDW35" s="434"/>
      <c r="KDX35" s="434"/>
      <c r="KDY35" s="434"/>
      <c r="KDZ35" s="434"/>
      <c r="KEA35" s="434"/>
      <c r="KEB35" s="434"/>
      <c r="KEC35" s="434"/>
      <c r="KED35" s="434"/>
      <c r="KEE35" s="434"/>
      <c r="KEF35" s="434"/>
      <c r="KEG35" s="434"/>
      <c r="KEH35" s="434"/>
      <c r="KEI35" s="434"/>
      <c r="KEJ35" s="434"/>
      <c r="KEK35" s="434"/>
      <c r="KEL35" s="434"/>
      <c r="KEM35" s="434"/>
      <c r="KEN35" s="434"/>
      <c r="KEO35" s="434"/>
      <c r="KEP35" s="434"/>
      <c r="KEQ35" s="434"/>
      <c r="KER35" s="434"/>
      <c r="KES35" s="434"/>
      <c r="KET35" s="434"/>
      <c r="KEU35" s="434"/>
      <c r="KEV35" s="434"/>
      <c r="KEW35" s="434"/>
      <c r="KEX35" s="434"/>
      <c r="KEY35" s="434"/>
      <c r="KEZ35" s="434"/>
      <c r="KFA35" s="434"/>
      <c r="KFB35" s="434"/>
      <c r="KFC35" s="434"/>
      <c r="KFD35" s="434"/>
      <c r="KFE35" s="434"/>
      <c r="KFF35" s="434"/>
      <c r="KFG35" s="434"/>
      <c r="KFH35" s="434"/>
      <c r="KFI35" s="434"/>
      <c r="KFJ35" s="434"/>
      <c r="KFK35" s="434"/>
      <c r="KFL35" s="434"/>
      <c r="KFM35" s="434"/>
      <c r="KFN35" s="434"/>
      <c r="KFO35" s="434"/>
      <c r="KFP35" s="434"/>
      <c r="KFQ35" s="434"/>
      <c r="KFR35" s="434"/>
      <c r="KFS35" s="434"/>
      <c r="KFT35" s="434"/>
      <c r="KFU35" s="434"/>
      <c r="KFV35" s="434"/>
      <c r="KFW35" s="434"/>
      <c r="KFX35" s="434"/>
      <c r="KFY35" s="434"/>
      <c r="KFZ35" s="434"/>
      <c r="KGA35" s="434"/>
      <c r="KGB35" s="434"/>
      <c r="KGC35" s="434"/>
      <c r="KGD35" s="434"/>
      <c r="KGE35" s="434"/>
      <c r="KGF35" s="434"/>
      <c r="KGG35" s="434"/>
      <c r="KGH35" s="434"/>
      <c r="KGI35" s="434"/>
      <c r="KGJ35" s="434"/>
      <c r="KGK35" s="434"/>
      <c r="KGL35" s="434"/>
      <c r="KGM35" s="434"/>
      <c r="KGN35" s="434"/>
      <c r="KGO35" s="434"/>
      <c r="KGP35" s="434"/>
      <c r="KGQ35" s="434"/>
      <c r="KGR35" s="434"/>
      <c r="KGS35" s="434"/>
      <c r="KGT35" s="434"/>
      <c r="KGU35" s="434"/>
      <c r="KGV35" s="434"/>
      <c r="KGW35" s="434"/>
      <c r="KGX35" s="434"/>
      <c r="KGY35" s="434"/>
      <c r="KGZ35" s="434"/>
      <c r="KHA35" s="434"/>
      <c r="KHB35" s="434"/>
      <c r="KHC35" s="434"/>
      <c r="KHD35" s="434"/>
      <c r="KHE35" s="434"/>
      <c r="KHF35" s="434"/>
      <c r="KHG35" s="434"/>
      <c r="KHH35" s="434"/>
      <c r="KHI35" s="434"/>
      <c r="KHJ35" s="434"/>
      <c r="KHK35" s="434"/>
      <c r="KHL35" s="434"/>
      <c r="KHM35" s="434"/>
      <c r="KHN35" s="434"/>
      <c r="KHO35" s="434"/>
      <c r="KHP35" s="434"/>
      <c r="KHQ35" s="434"/>
      <c r="KHR35" s="434"/>
      <c r="KHS35" s="434"/>
      <c r="KHT35" s="434"/>
      <c r="KHU35" s="434"/>
      <c r="KHV35" s="434"/>
      <c r="KHW35" s="434"/>
      <c r="KHX35" s="434"/>
      <c r="KHY35" s="434"/>
      <c r="KHZ35" s="434"/>
      <c r="KIA35" s="434"/>
      <c r="KIB35" s="434"/>
      <c r="KIC35" s="434"/>
      <c r="KID35" s="434"/>
      <c r="KIE35" s="434"/>
      <c r="KIF35" s="434"/>
      <c r="KIG35" s="434"/>
      <c r="KIH35" s="434"/>
      <c r="KII35" s="434"/>
      <c r="KIJ35" s="434"/>
      <c r="KIK35" s="434"/>
      <c r="KIL35" s="434"/>
      <c r="KIM35" s="434"/>
      <c r="KIN35" s="434"/>
      <c r="KIO35" s="434"/>
      <c r="KIP35" s="434"/>
      <c r="KIQ35" s="434"/>
      <c r="KIR35" s="434"/>
      <c r="KIS35" s="434"/>
      <c r="KIT35" s="434"/>
      <c r="KIU35" s="434"/>
      <c r="KIV35" s="434"/>
      <c r="KIW35" s="434"/>
      <c r="KIX35" s="434"/>
      <c r="KIY35" s="434"/>
      <c r="KIZ35" s="434"/>
      <c r="KJA35" s="434"/>
      <c r="KJB35" s="434"/>
      <c r="KJC35" s="434"/>
      <c r="KJD35" s="434"/>
      <c r="KJE35" s="434"/>
      <c r="KJF35" s="434"/>
      <c r="KJG35" s="434"/>
      <c r="KJH35" s="434"/>
      <c r="KJI35" s="434"/>
      <c r="KJJ35" s="434"/>
      <c r="KJK35" s="434"/>
      <c r="KJL35" s="434"/>
      <c r="KJM35" s="434"/>
      <c r="KJN35" s="434"/>
      <c r="KJO35" s="434"/>
      <c r="KJP35" s="434"/>
      <c r="KJQ35" s="434"/>
      <c r="KJR35" s="434"/>
      <c r="KJS35" s="434"/>
      <c r="KJT35" s="434"/>
      <c r="KJU35" s="434"/>
      <c r="KJV35" s="434"/>
      <c r="KJW35" s="434"/>
      <c r="KJX35" s="434"/>
      <c r="KJY35" s="434"/>
      <c r="KJZ35" s="434"/>
      <c r="KKA35" s="434"/>
      <c r="KKB35" s="434"/>
      <c r="KKC35" s="434"/>
      <c r="KKD35" s="434"/>
      <c r="KKE35" s="434"/>
      <c r="KKF35" s="434"/>
      <c r="KKG35" s="434"/>
      <c r="KKH35" s="434"/>
      <c r="KKI35" s="434"/>
      <c r="KKJ35" s="434"/>
      <c r="KKK35" s="434"/>
      <c r="KKL35" s="434"/>
      <c r="KKM35" s="434"/>
      <c r="KKN35" s="434"/>
      <c r="KKO35" s="434"/>
      <c r="KKP35" s="434"/>
      <c r="KKQ35" s="434"/>
      <c r="KKR35" s="434"/>
      <c r="KKS35" s="434"/>
      <c r="KKT35" s="434"/>
      <c r="KKU35" s="434"/>
      <c r="KKV35" s="434"/>
      <c r="KKW35" s="434"/>
      <c r="KKX35" s="434"/>
      <c r="KKY35" s="434"/>
      <c r="KKZ35" s="434"/>
      <c r="KLA35" s="434"/>
      <c r="KLB35" s="434"/>
      <c r="KLC35" s="434"/>
      <c r="KLD35" s="434"/>
      <c r="KLE35" s="434"/>
      <c r="KLF35" s="434"/>
      <c r="KLG35" s="434"/>
      <c r="KLH35" s="434"/>
      <c r="KLI35" s="434"/>
      <c r="KLJ35" s="434"/>
      <c r="KLK35" s="434"/>
      <c r="KLL35" s="434"/>
      <c r="KLM35" s="434"/>
      <c r="KLN35" s="434"/>
      <c r="KLO35" s="434"/>
      <c r="KLP35" s="434"/>
      <c r="KLQ35" s="434"/>
      <c r="KLR35" s="434"/>
      <c r="KLS35" s="434"/>
      <c r="KLT35" s="434"/>
      <c r="KLU35" s="434"/>
      <c r="KLV35" s="434"/>
      <c r="KLW35" s="434"/>
      <c r="KLX35" s="434"/>
      <c r="KLY35" s="434"/>
      <c r="KLZ35" s="434"/>
      <c r="KMA35" s="434"/>
      <c r="KMB35" s="434"/>
      <c r="KMC35" s="434"/>
      <c r="KMD35" s="434"/>
      <c r="KME35" s="434"/>
      <c r="KMF35" s="434"/>
      <c r="KMG35" s="434"/>
      <c r="KMH35" s="434"/>
      <c r="KMI35" s="434"/>
      <c r="KMJ35" s="434"/>
      <c r="KMK35" s="434"/>
      <c r="KML35" s="434"/>
      <c r="KMM35" s="434"/>
      <c r="KMN35" s="434"/>
      <c r="KMO35" s="434"/>
      <c r="KMP35" s="434"/>
      <c r="KMQ35" s="434"/>
      <c r="KMR35" s="434"/>
      <c r="KMS35" s="434"/>
      <c r="KMT35" s="434"/>
      <c r="KMU35" s="434"/>
      <c r="KMV35" s="434"/>
      <c r="KMW35" s="434"/>
      <c r="KMX35" s="434"/>
      <c r="KMY35" s="434"/>
      <c r="KMZ35" s="434"/>
      <c r="KNA35" s="434"/>
      <c r="KNB35" s="434"/>
      <c r="KNC35" s="434"/>
      <c r="KND35" s="434"/>
      <c r="KNE35" s="434"/>
      <c r="KNF35" s="434"/>
      <c r="KNG35" s="434"/>
      <c r="KNH35" s="434"/>
      <c r="KNI35" s="434"/>
      <c r="KNJ35" s="434"/>
      <c r="KNK35" s="434"/>
      <c r="KNL35" s="434"/>
      <c r="KNM35" s="434"/>
      <c r="KNN35" s="434"/>
      <c r="KNO35" s="434"/>
      <c r="KNP35" s="434"/>
      <c r="KNQ35" s="434"/>
      <c r="KNR35" s="434"/>
      <c r="KNS35" s="434"/>
      <c r="KNT35" s="434"/>
      <c r="KNU35" s="434"/>
      <c r="KNV35" s="434"/>
      <c r="KNW35" s="434"/>
      <c r="KNX35" s="434"/>
      <c r="KNY35" s="434"/>
      <c r="KNZ35" s="434"/>
      <c r="KOA35" s="434"/>
      <c r="KOB35" s="434"/>
      <c r="KOC35" s="434"/>
      <c r="KOD35" s="434"/>
      <c r="KOE35" s="434"/>
      <c r="KOF35" s="434"/>
      <c r="KOG35" s="434"/>
      <c r="KOH35" s="434"/>
      <c r="KOI35" s="434"/>
      <c r="KOJ35" s="434"/>
      <c r="KOK35" s="434"/>
      <c r="KOL35" s="434"/>
      <c r="KOM35" s="434"/>
      <c r="KON35" s="434"/>
      <c r="KOO35" s="434"/>
      <c r="KOP35" s="434"/>
      <c r="KOQ35" s="434"/>
      <c r="KOR35" s="434"/>
      <c r="KOS35" s="434"/>
      <c r="KOT35" s="434"/>
      <c r="KOU35" s="434"/>
      <c r="KOV35" s="434"/>
      <c r="KOW35" s="434"/>
      <c r="KOX35" s="434"/>
      <c r="KOY35" s="434"/>
      <c r="KOZ35" s="434"/>
      <c r="KPA35" s="434"/>
      <c r="KPB35" s="434"/>
      <c r="KPC35" s="434"/>
      <c r="KPD35" s="434"/>
      <c r="KPE35" s="434"/>
      <c r="KPF35" s="434"/>
      <c r="KPG35" s="434"/>
      <c r="KPH35" s="434"/>
      <c r="KPI35" s="434"/>
      <c r="KPJ35" s="434"/>
      <c r="KPK35" s="434"/>
      <c r="KPL35" s="434"/>
      <c r="KPM35" s="434"/>
      <c r="KPN35" s="434"/>
      <c r="KPO35" s="434"/>
      <c r="KPP35" s="434"/>
      <c r="KPQ35" s="434"/>
      <c r="KPR35" s="434"/>
      <c r="KPS35" s="434"/>
      <c r="KPT35" s="434"/>
      <c r="KPU35" s="434"/>
      <c r="KPV35" s="434"/>
      <c r="KPW35" s="434"/>
      <c r="KPX35" s="434"/>
      <c r="KPY35" s="434"/>
      <c r="KPZ35" s="434"/>
      <c r="KQA35" s="434"/>
      <c r="KQB35" s="434"/>
      <c r="KQC35" s="434"/>
      <c r="KQD35" s="434"/>
      <c r="KQE35" s="434"/>
      <c r="KQF35" s="434"/>
      <c r="KQG35" s="434"/>
      <c r="KQH35" s="434"/>
      <c r="KQI35" s="434"/>
      <c r="KQJ35" s="434"/>
      <c r="KQK35" s="434"/>
      <c r="KQL35" s="434"/>
      <c r="KQM35" s="434"/>
      <c r="KQN35" s="434"/>
      <c r="KQO35" s="434"/>
      <c r="KQP35" s="434"/>
      <c r="KQQ35" s="434"/>
      <c r="KQR35" s="434"/>
      <c r="KQS35" s="434"/>
      <c r="KQT35" s="434"/>
      <c r="KQU35" s="434"/>
      <c r="KQV35" s="434"/>
      <c r="KQW35" s="434"/>
      <c r="KQX35" s="434"/>
      <c r="KQY35" s="434"/>
      <c r="KQZ35" s="434"/>
      <c r="KRA35" s="434"/>
      <c r="KRB35" s="434"/>
      <c r="KRC35" s="434"/>
      <c r="KRD35" s="434"/>
      <c r="KRE35" s="434"/>
      <c r="KRF35" s="434"/>
      <c r="KRG35" s="434"/>
      <c r="KRH35" s="434"/>
      <c r="KRI35" s="434"/>
      <c r="KRJ35" s="434"/>
      <c r="KRK35" s="434"/>
      <c r="KRL35" s="434"/>
      <c r="KRM35" s="434"/>
      <c r="KRN35" s="434"/>
      <c r="KRO35" s="434"/>
      <c r="KRP35" s="434"/>
      <c r="KRQ35" s="434"/>
      <c r="KRR35" s="434"/>
      <c r="KRS35" s="434"/>
      <c r="KRT35" s="434"/>
      <c r="KRU35" s="434"/>
      <c r="KRV35" s="434"/>
      <c r="KRW35" s="434"/>
      <c r="KRX35" s="434"/>
      <c r="KRY35" s="434"/>
      <c r="KRZ35" s="434"/>
      <c r="KSA35" s="434"/>
      <c r="KSB35" s="434"/>
      <c r="KSC35" s="434"/>
      <c r="KSD35" s="434"/>
      <c r="KSE35" s="434"/>
      <c r="KSF35" s="434"/>
      <c r="KSG35" s="434"/>
      <c r="KSH35" s="434"/>
      <c r="KSI35" s="434"/>
      <c r="KSJ35" s="434"/>
      <c r="KSK35" s="434"/>
      <c r="KSL35" s="434"/>
      <c r="KSM35" s="434"/>
      <c r="KSN35" s="434"/>
      <c r="KSO35" s="434"/>
      <c r="KSP35" s="434"/>
      <c r="KSQ35" s="434"/>
      <c r="KSR35" s="434"/>
      <c r="KSS35" s="434"/>
      <c r="KST35" s="434"/>
      <c r="KSU35" s="434"/>
      <c r="KSV35" s="434"/>
      <c r="KSW35" s="434"/>
      <c r="KSX35" s="434"/>
      <c r="KSY35" s="434"/>
      <c r="KSZ35" s="434"/>
      <c r="KTA35" s="434"/>
      <c r="KTB35" s="434"/>
      <c r="KTC35" s="434"/>
      <c r="KTD35" s="434"/>
      <c r="KTE35" s="434"/>
      <c r="KTF35" s="434"/>
      <c r="KTG35" s="434"/>
      <c r="KTH35" s="434"/>
      <c r="KTI35" s="434"/>
      <c r="KTJ35" s="434"/>
      <c r="KTK35" s="434"/>
      <c r="KTL35" s="434"/>
      <c r="KTM35" s="434"/>
      <c r="KTN35" s="434"/>
      <c r="KTO35" s="434"/>
      <c r="KTP35" s="434"/>
      <c r="KTQ35" s="434"/>
      <c r="KTR35" s="434"/>
      <c r="KTS35" s="434"/>
      <c r="KTT35" s="434"/>
      <c r="KTU35" s="434"/>
      <c r="KTV35" s="434"/>
      <c r="KTW35" s="434"/>
      <c r="KTX35" s="434"/>
      <c r="KTY35" s="434"/>
      <c r="KTZ35" s="434"/>
      <c r="KUA35" s="434"/>
      <c r="KUB35" s="434"/>
      <c r="KUC35" s="434"/>
      <c r="KUD35" s="434"/>
      <c r="KUE35" s="434"/>
      <c r="KUF35" s="434"/>
      <c r="KUG35" s="434"/>
      <c r="KUH35" s="434"/>
      <c r="KUI35" s="434"/>
      <c r="KUJ35" s="434"/>
      <c r="KUK35" s="434"/>
      <c r="KUL35" s="434"/>
      <c r="KUM35" s="434"/>
      <c r="KUN35" s="434"/>
      <c r="KUO35" s="434"/>
      <c r="KUP35" s="434"/>
      <c r="KUQ35" s="434"/>
      <c r="KUR35" s="434"/>
      <c r="KUS35" s="434"/>
      <c r="KUT35" s="434"/>
      <c r="KUU35" s="434"/>
      <c r="KUV35" s="434"/>
      <c r="KUW35" s="434"/>
      <c r="KUX35" s="434"/>
      <c r="KUY35" s="434"/>
      <c r="KUZ35" s="434"/>
      <c r="KVA35" s="434"/>
      <c r="KVB35" s="434"/>
      <c r="KVC35" s="434"/>
      <c r="KVD35" s="434"/>
      <c r="KVE35" s="434"/>
      <c r="KVF35" s="434"/>
      <c r="KVG35" s="434"/>
      <c r="KVH35" s="434"/>
      <c r="KVI35" s="434"/>
      <c r="KVJ35" s="434"/>
      <c r="KVK35" s="434"/>
      <c r="KVL35" s="434"/>
      <c r="KVM35" s="434"/>
      <c r="KVN35" s="434"/>
      <c r="KVO35" s="434"/>
      <c r="KVP35" s="434"/>
      <c r="KVQ35" s="434"/>
      <c r="KVR35" s="434"/>
      <c r="KVS35" s="434"/>
      <c r="KVT35" s="434"/>
      <c r="KVU35" s="434"/>
      <c r="KVV35" s="434"/>
      <c r="KVW35" s="434"/>
      <c r="KVX35" s="434"/>
      <c r="KVY35" s="434"/>
      <c r="KVZ35" s="434"/>
      <c r="KWA35" s="434"/>
      <c r="KWB35" s="434"/>
      <c r="KWC35" s="434"/>
      <c r="KWD35" s="434"/>
      <c r="KWE35" s="434"/>
      <c r="KWF35" s="434"/>
      <c r="KWG35" s="434"/>
      <c r="KWH35" s="434"/>
      <c r="KWI35" s="434"/>
      <c r="KWJ35" s="434"/>
      <c r="KWK35" s="434"/>
      <c r="KWL35" s="434"/>
      <c r="KWM35" s="434"/>
      <c r="KWN35" s="434"/>
      <c r="KWO35" s="434"/>
      <c r="KWP35" s="434"/>
      <c r="KWQ35" s="434"/>
      <c r="KWR35" s="434"/>
      <c r="KWS35" s="434"/>
      <c r="KWT35" s="434"/>
      <c r="KWU35" s="434"/>
      <c r="KWV35" s="434"/>
      <c r="KWW35" s="434"/>
      <c r="KWX35" s="434"/>
      <c r="KWY35" s="434"/>
      <c r="KWZ35" s="434"/>
      <c r="KXA35" s="434"/>
      <c r="KXB35" s="434"/>
      <c r="KXC35" s="434"/>
      <c r="KXD35" s="434"/>
      <c r="KXE35" s="434"/>
      <c r="KXF35" s="434"/>
      <c r="KXG35" s="434"/>
      <c r="KXH35" s="434"/>
      <c r="KXI35" s="434"/>
      <c r="KXJ35" s="434"/>
      <c r="KXK35" s="434"/>
      <c r="KXL35" s="434"/>
      <c r="KXM35" s="434"/>
      <c r="KXN35" s="434"/>
      <c r="KXO35" s="434"/>
      <c r="KXP35" s="434"/>
      <c r="KXQ35" s="434"/>
      <c r="KXR35" s="434"/>
      <c r="KXS35" s="434"/>
      <c r="KXT35" s="434"/>
      <c r="KXU35" s="434"/>
      <c r="KXV35" s="434"/>
      <c r="KXW35" s="434"/>
      <c r="KXX35" s="434"/>
      <c r="KXY35" s="434"/>
      <c r="KXZ35" s="434"/>
      <c r="KYA35" s="434"/>
      <c r="KYB35" s="434"/>
      <c r="KYC35" s="434"/>
      <c r="KYD35" s="434"/>
      <c r="KYE35" s="434"/>
      <c r="KYF35" s="434"/>
      <c r="KYG35" s="434"/>
      <c r="KYH35" s="434"/>
      <c r="KYI35" s="434"/>
      <c r="KYJ35" s="434"/>
      <c r="KYK35" s="434"/>
      <c r="KYL35" s="434"/>
      <c r="KYM35" s="434"/>
      <c r="KYN35" s="434"/>
      <c r="KYO35" s="434"/>
      <c r="KYP35" s="434"/>
      <c r="KYQ35" s="434"/>
      <c r="KYR35" s="434"/>
      <c r="KYS35" s="434"/>
      <c r="KYT35" s="434"/>
      <c r="KYU35" s="434"/>
      <c r="KYV35" s="434"/>
      <c r="KYW35" s="434"/>
      <c r="KYX35" s="434"/>
      <c r="KYY35" s="434"/>
      <c r="KYZ35" s="434"/>
      <c r="KZA35" s="434"/>
      <c r="KZB35" s="434"/>
      <c r="KZC35" s="434"/>
      <c r="KZD35" s="434"/>
      <c r="KZE35" s="434"/>
      <c r="KZF35" s="434"/>
      <c r="KZG35" s="434"/>
      <c r="KZH35" s="434"/>
      <c r="KZI35" s="434"/>
      <c r="KZJ35" s="434"/>
      <c r="KZK35" s="434"/>
      <c r="KZL35" s="434"/>
      <c r="KZM35" s="434"/>
      <c r="KZN35" s="434"/>
      <c r="KZO35" s="434"/>
      <c r="KZP35" s="434"/>
      <c r="KZQ35" s="434"/>
      <c r="KZR35" s="434"/>
      <c r="KZS35" s="434"/>
      <c r="KZT35" s="434"/>
      <c r="KZU35" s="434"/>
      <c r="KZV35" s="434"/>
      <c r="KZW35" s="434"/>
      <c r="KZX35" s="434"/>
      <c r="KZY35" s="434"/>
      <c r="KZZ35" s="434"/>
      <c r="LAA35" s="434"/>
      <c r="LAB35" s="434"/>
      <c r="LAC35" s="434"/>
      <c r="LAD35" s="434"/>
      <c r="LAE35" s="434"/>
      <c r="LAF35" s="434"/>
      <c r="LAG35" s="434"/>
      <c r="LAH35" s="434"/>
      <c r="LAI35" s="434"/>
      <c r="LAJ35" s="434"/>
      <c r="LAK35" s="434"/>
      <c r="LAL35" s="434"/>
      <c r="LAM35" s="434"/>
      <c r="LAN35" s="434"/>
      <c r="LAO35" s="434"/>
      <c r="LAP35" s="434"/>
      <c r="LAQ35" s="434"/>
      <c r="LAR35" s="434"/>
      <c r="LAS35" s="434"/>
      <c r="LAT35" s="434"/>
      <c r="LAU35" s="434"/>
      <c r="LAV35" s="434"/>
      <c r="LAW35" s="434"/>
      <c r="LAX35" s="434"/>
      <c r="LAY35" s="434"/>
      <c r="LAZ35" s="434"/>
      <c r="LBA35" s="434"/>
      <c r="LBB35" s="434"/>
      <c r="LBC35" s="434"/>
      <c r="LBD35" s="434"/>
      <c r="LBE35" s="434"/>
      <c r="LBF35" s="434"/>
      <c r="LBG35" s="434"/>
      <c r="LBH35" s="434"/>
      <c r="LBI35" s="434"/>
      <c r="LBJ35" s="434"/>
      <c r="LBK35" s="434"/>
      <c r="LBL35" s="434"/>
      <c r="LBM35" s="434"/>
      <c r="LBN35" s="434"/>
      <c r="LBO35" s="434"/>
      <c r="LBP35" s="434"/>
      <c r="LBQ35" s="434"/>
      <c r="LBR35" s="434"/>
      <c r="LBS35" s="434"/>
      <c r="LBT35" s="434"/>
      <c r="LBU35" s="434"/>
      <c r="LBV35" s="434"/>
      <c r="LBW35" s="434"/>
      <c r="LBX35" s="434"/>
      <c r="LBY35" s="434"/>
      <c r="LBZ35" s="434"/>
      <c r="LCA35" s="434"/>
      <c r="LCB35" s="434"/>
      <c r="LCC35" s="434"/>
      <c r="LCD35" s="434"/>
      <c r="LCE35" s="434"/>
      <c r="LCF35" s="434"/>
      <c r="LCG35" s="434"/>
      <c r="LCH35" s="434"/>
      <c r="LCI35" s="434"/>
      <c r="LCJ35" s="434"/>
      <c r="LCK35" s="434"/>
      <c r="LCL35" s="434"/>
      <c r="LCM35" s="434"/>
      <c r="LCN35" s="434"/>
      <c r="LCO35" s="434"/>
      <c r="LCP35" s="434"/>
      <c r="LCQ35" s="434"/>
      <c r="LCR35" s="434"/>
      <c r="LCS35" s="434"/>
      <c r="LCT35" s="434"/>
      <c r="LCU35" s="434"/>
      <c r="LCV35" s="434"/>
      <c r="LCW35" s="434"/>
      <c r="LCX35" s="434"/>
      <c r="LCY35" s="434"/>
      <c r="LCZ35" s="434"/>
      <c r="LDA35" s="434"/>
      <c r="LDB35" s="434"/>
      <c r="LDC35" s="434"/>
      <c r="LDD35" s="434"/>
      <c r="LDE35" s="434"/>
      <c r="LDF35" s="434"/>
      <c r="LDG35" s="434"/>
      <c r="LDH35" s="434"/>
      <c r="LDI35" s="434"/>
      <c r="LDJ35" s="434"/>
      <c r="LDK35" s="434"/>
      <c r="LDL35" s="434"/>
      <c r="LDM35" s="434"/>
      <c r="LDN35" s="434"/>
      <c r="LDO35" s="434"/>
      <c r="LDP35" s="434"/>
      <c r="LDQ35" s="434"/>
      <c r="LDR35" s="434"/>
      <c r="LDS35" s="434"/>
      <c r="LDT35" s="434"/>
      <c r="LDU35" s="434"/>
      <c r="LDV35" s="434"/>
      <c r="LDW35" s="434"/>
      <c r="LDX35" s="434"/>
      <c r="LDY35" s="434"/>
      <c r="LDZ35" s="434"/>
      <c r="LEA35" s="434"/>
      <c r="LEB35" s="434"/>
      <c r="LEC35" s="434"/>
      <c r="LED35" s="434"/>
      <c r="LEE35" s="434"/>
      <c r="LEF35" s="434"/>
      <c r="LEG35" s="434"/>
      <c r="LEH35" s="434"/>
      <c r="LEI35" s="434"/>
      <c r="LEJ35" s="434"/>
      <c r="LEK35" s="434"/>
      <c r="LEL35" s="434"/>
      <c r="LEM35" s="434"/>
      <c r="LEN35" s="434"/>
      <c r="LEO35" s="434"/>
      <c r="LEP35" s="434"/>
      <c r="LEQ35" s="434"/>
      <c r="LER35" s="434"/>
      <c r="LES35" s="434"/>
      <c r="LET35" s="434"/>
      <c r="LEU35" s="434"/>
      <c r="LEV35" s="434"/>
      <c r="LEW35" s="434"/>
      <c r="LEX35" s="434"/>
      <c r="LEY35" s="434"/>
      <c r="LEZ35" s="434"/>
      <c r="LFA35" s="434"/>
      <c r="LFB35" s="434"/>
      <c r="LFC35" s="434"/>
      <c r="LFD35" s="434"/>
      <c r="LFE35" s="434"/>
      <c r="LFF35" s="434"/>
      <c r="LFG35" s="434"/>
      <c r="LFH35" s="434"/>
      <c r="LFI35" s="434"/>
      <c r="LFJ35" s="434"/>
      <c r="LFK35" s="434"/>
      <c r="LFL35" s="434"/>
      <c r="LFM35" s="434"/>
      <c r="LFN35" s="434"/>
      <c r="LFO35" s="434"/>
      <c r="LFP35" s="434"/>
      <c r="LFQ35" s="434"/>
      <c r="LFR35" s="434"/>
      <c r="LFS35" s="434"/>
      <c r="LFT35" s="434"/>
      <c r="LFU35" s="434"/>
      <c r="LFV35" s="434"/>
      <c r="LFW35" s="434"/>
      <c r="LFX35" s="434"/>
      <c r="LFY35" s="434"/>
      <c r="LFZ35" s="434"/>
      <c r="LGA35" s="434"/>
      <c r="LGB35" s="434"/>
      <c r="LGC35" s="434"/>
      <c r="LGD35" s="434"/>
      <c r="LGE35" s="434"/>
      <c r="LGF35" s="434"/>
      <c r="LGG35" s="434"/>
      <c r="LGH35" s="434"/>
      <c r="LGI35" s="434"/>
      <c r="LGJ35" s="434"/>
      <c r="LGK35" s="434"/>
      <c r="LGL35" s="434"/>
      <c r="LGM35" s="434"/>
      <c r="LGN35" s="434"/>
      <c r="LGO35" s="434"/>
      <c r="LGP35" s="434"/>
      <c r="LGQ35" s="434"/>
      <c r="LGR35" s="434"/>
      <c r="LGS35" s="434"/>
      <c r="LGT35" s="434"/>
      <c r="LGU35" s="434"/>
      <c r="LGV35" s="434"/>
      <c r="LGW35" s="434"/>
      <c r="LGX35" s="434"/>
      <c r="LGY35" s="434"/>
      <c r="LGZ35" s="434"/>
      <c r="LHA35" s="434"/>
      <c r="LHB35" s="434"/>
      <c r="LHC35" s="434"/>
      <c r="LHD35" s="434"/>
      <c r="LHE35" s="434"/>
      <c r="LHF35" s="434"/>
      <c r="LHG35" s="434"/>
      <c r="LHH35" s="434"/>
      <c r="LHI35" s="434"/>
      <c r="LHJ35" s="434"/>
      <c r="LHK35" s="434"/>
      <c r="LHL35" s="434"/>
      <c r="LHM35" s="434"/>
      <c r="LHN35" s="434"/>
      <c r="LHO35" s="434"/>
      <c r="LHP35" s="434"/>
      <c r="LHQ35" s="434"/>
      <c r="LHR35" s="434"/>
      <c r="LHS35" s="434"/>
      <c r="LHT35" s="434"/>
      <c r="LHU35" s="434"/>
      <c r="LHV35" s="434"/>
      <c r="LHW35" s="434"/>
      <c r="LHX35" s="434"/>
      <c r="LHY35" s="434"/>
      <c r="LHZ35" s="434"/>
      <c r="LIA35" s="434"/>
      <c r="LIB35" s="434"/>
      <c r="LIC35" s="434"/>
      <c r="LID35" s="434"/>
      <c r="LIE35" s="434"/>
      <c r="LIF35" s="434"/>
      <c r="LIG35" s="434"/>
      <c r="LIH35" s="434"/>
      <c r="LII35" s="434"/>
      <c r="LIJ35" s="434"/>
      <c r="LIK35" s="434"/>
      <c r="LIL35" s="434"/>
      <c r="LIM35" s="434"/>
      <c r="LIN35" s="434"/>
      <c r="LIO35" s="434"/>
      <c r="LIP35" s="434"/>
      <c r="LIQ35" s="434"/>
      <c r="LIR35" s="434"/>
      <c r="LIS35" s="434"/>
      <c r="LIT35" s="434"/>
      <c r="LIU35" s="434"/>
      <c r="LIV35" s="434"/>
      <c r="LIW35" s="434"/>
      <c r="LIX35" s="434"/>
      <c r="LIY35" s="434"/>
      <c r="LIZ35" s="434"/>
      <c r="LJA35" s="434"/>
      <c r="LJB35" s="434"/>
      <c r="LJC35" s="434"/>
      <c r="LJD35" s="434"/>
      <c r="LJE35" s="434"/>
      <c r="LJF35" s="434"/>
      <c r="LJG35" s="434"/>
      <c r="LJH35" s="434"/>
      <c r="LJI35" s="434"/>
      <c r="LJJ35" s="434"/>
      <c r="LJK35" s="434"/>
      <c r="LJL35" s="434"/>
      <c r="LJM35" s="434"/>
      <c r="LJN35" s="434"/>
      <c r="LJO35" s="434"/>
      <c r="LJP35" s="434"/>
      <c r="LJQ35" s="434"/>
      <c r="LJR35" s="434"/>
      <c r="LJS35" s="434"/>
      <c r="LJT35" s="434"/>
      <c r="LJU35" s="434"/>
      <c r="LJV35" s="434"/>
      <c r="LJW35" s="434"/>
      <c r="LJX35" s="434"/>
      <c r="LJY35" s="434"/>
      <c r="LJZ35" s="434"/>
      <c r="LKA35" s="434"/>
      <c r="LKB35" s="434"/>
      <c r="LKC35" s="434"/>
      <c r="LKD35" s="434"/>
      <c r="LKE35" s="434"/>
      <c r="LKF35" s="434"/>
      <c r="LKG35" s="434"/>
      <c r="LKH35" s="434"/>
      <c r="LKI35" s="434"/>
      <c r="LKJ35" s="434"/>
      <c r="LKK35" s="434"/>
      <c r="LKL35" s="434"/>
      <c r="LKM35" s="434"/>
      <c r="LKN35" s="434"/>
      <c r="LKO35" s="434"/>
      <c r="LKP35" s="434"/>
      <c r="LKQ35" s="434"/>
      <c r="LKR35" s="434"/>
      <c r="LKS35" s="434"/>
      <c r="LKT35" s="434"/>
      <c r="LKU35" s="434"/>
      <c r="LKV35" s="434"/>
      <c r="LKW35" s="434"/>
      <c r="LKX35" s="434"/>
      <c r="LKY35" s="434"/>
      <c r="LKZ35" s="434"/>
      <c r="LLA35" s="434"/>
      <c r="LLB35" s="434"/>
      <c r="LLC35" s="434"/>
      <c r="LLD35" s="434"/>
      <c r="LLE35" s="434"/>
      <c r="LLF35" s="434"/>
      <c r="LLG35" s="434"/>
      <c r="LLH35" s="434"/>
      <c r="LLI35" s="434"/>
      <c r="LLJ35" s="434"/>
      <c r="LLK35" s="434"/>
      <c r="LLL35" s="434"/>
      <c r="LLM35" s="434"/>
      <c r="LLN35" s="434"/>
      <c r="LLO35" s="434"/>
      <c r="LLP35" s="434"/>
      <c r="LLQ35" s="434"/>
      <c r="LLR35" s="434"/>
      <c r="LLS35" s="434"/>
      <c r="LLT35" s="434"/>
      <c r="LLU35" s="434"/>
      <c r="LLV35" s="434"/>
      <c r="LLW35" s="434"/>
      <c r="LLX35" s="434"/>
      <c r="LLY35" s="434"/>
      <c r="LLZ35" s="434"/>
      <c r="LMA35" s="434"/>
      <c r="LMB35" s="434"/>
      <c r="LMC35" s="434"/>
      <c r="LMD35" s="434"/>
      <c r="LME35" s="434"/>
      <c r="LMF35" s="434"/>
      <c r="LMG35" s="434"/>
      <c r="LMH35" s="434"/>
      <c r="LMI35" s="434"/>
      <c r="LMJ35" s="434"/>
      <c r="LMK35" s="434"/>
      <c r="LML35" s="434"/>
      <c r="LMM35" s="434"/>
      <c r="LMN35" s="434"/>
      <c r="LMO35" s="434"/>
      <c r="LMP35" s="434"/>
      <c r="LMQ35" s="434"/>
      <c r="LMR35" s="434"/>
      <c r="LMS35" s="434"/>
      <c r="LMT35" s="434"/>
      <c r="LMU35" s="434"/>
      <c r="LMV35" s="434"/>
      <c r="LMW35" s="434"/>
      <c r="LMX35" s="434"/>
      <c r="LMY35" s="434"/>
      <c r="LMZ35" s="434"/>
      <c r="LNA35" s="434"/>
      <c r="LNB35" s="434"/>
      <c r="LNC35" s="434"/>
      <c r="LND35" s="434"/>
      <c r="LNE35" s="434"/>
      <c r="LNF35" s="434"/>
      <c r="LNG35" s="434"/>
      <c r="LNH35" s="434"/>
      <c r="LNI35" s="434"/>
      <c r="LNJ35" s="434"/>
      <c r="LNK35" s="434"/>
      <c r="LNL35" s="434"/>
      <c r="LNM35" s="434"/>
      <c r="LNN35" s="434"/>
      <c r="LNO35" s="434"/>
      <c r="LNP35" s="434"/>
      <c r="LNQ35" s="434"/>
      <c r="LNR35" s="434"/>
      <c r="LNS35" s="434"/>
      <c r="LNT35" s="434"/>
      <c r="LNU35" s="434"/>
      <c r="LNV35" s="434"/>
      <c r="LNW35" s="434"/>
      <c r="LNX35" s="434"/>
      <c r="LNY35" s="434"/>
      <c r="LNZ35" s="434"/>
      <c r="LOA35" s="434"/>
      <c r="LOB35" s="434"/>
      <c r="LOC35" s="434"/>
      <c r="LOD35" s="434"/>
      <c r="LOE35" s="434"/>
      <c r="LOF35" s="434"/>
      <c r="LOG35" s="434"/>
      <c r="LOH35" s="434"/>
      <c r="LOI35" s="434"/>
      <c r="LOJ35" s="434"/>
      <c r="LOK35" s="434"/>
      <c r="LOL35" s="434"/>
      <c r="LOM35" s="434"/>
      <c r="LON35" s="434"/>
      <c r="LOO35" s="434"/>
      <c r="LOP35" s="434"/>
      <c r="LOQ35" s="434"/>
      <c r="LOR35" s="434"/>
      <c r="LOS35" s="434"/>
      <c r="LOT35" s="434"/>
      <c r="LOU35" s="434"/>
      <c r="LOV35" s="434"/>
      <c r="LOW35" s="434"/>
      <c r="LOX35" s="434"/>
      <c r="LOY35" s="434"/>
      <c r="LOZ35" s="434"/>
      <c r="LPA35" s="434"/>
      <c r="LPB35" s="434"/>
      <c r="LPC35" s="434"/>
      <c r="LPD35" s="434"/>
      <c r="LPE35" s="434"/>
      <c r="LPF35" s="434"/>
      <c r="LPG35" s="434"/>
      <c r="LPH35" s="434"/>
      <c r="LPI35" s="434"/>
      <c r="LPJ35" s="434"/>
      <c r="LPK35" s="434"/>
      <c r="LPL35" s="434"/>
      <c r="LPM35" s="434"/>
      <c r="LPN35" s="434"/>
      <c r="LPO35" s="434"/>
      <c r="LPP35" s="434"/>
      <c r="LPQ35" s="434"/>
      <c r="LPR35" s="434"/>
      <c r="LPS35" s="434"/>
      <c r="LPT35" s="434"/>
      <c r="LPU35" s="434"/>
      <c r="LPV35" s="434"/>
      <c r="LPW35" s="434"/>
      <c r="LPX35" s="434"/>
      <c r="LPY35" s="434"/>
      <c r="LPZ35" s="434"/>
      <c r="LQA35" s="434"/>
      <c r="LQB35" s="434"/>
      <c r="LQC35" s="434"/>
      <c r="LQD35" s="434"/>
      <c r="LQE35" s="434"/>
      <c r="LQF35" s="434"/>
      <c r="LQG35" s="434"/>
      <c r="LQH35" s="434"/>
      <c r="LQI35" s="434"/>
      <c r="LQJ35" s="434"/>
      <c r="LQK35" s="434"/>
      <c r="LQL35" s="434"/>
      <c r="LQM35" s="434"/>
      <c r="LQN35" s="434"/>
      <c r="LQO35" s="434"/>
      <c r="LQP35" s="434"/>
      <c r="LQQ35" s="434"/>
      <c r="LQR35" s="434"/>
      <c r="LQS35" s="434"/>
      <c r="LQT35" s="434"/>
      <c r="LQU35" s="434"/>
      <c r="LQV35" s="434"/>
      <c r="LQW35" s="434"/>
      <c r="LQX35" s="434"/>
      <c r="LQY35" s="434"/>
      <c r="LQZ35" s="434"/>
      <c r="LRA35" s="434"/>
      <c r="LRB35" s="434"/>
      <c r="LRC35" s="434"/>
      <c r="LRD35" s="434"/>
      <c r="LRE35" s="434"/>
      <c r="LRF35" s="434"/>
      <c r="LRG35" s="434"/>
      <c r="LRH35" s="434"/>
      <c r="LRI35" s="434"/>
      <c r="LRJ35" s="434"/>
      <c r="LRK35" s="434"/>
      <c r="LRL35" s="434"/>
      <c r="LRM35" s="434"/>
      <c r="LRN35" s="434"/>
      <c r="LRO35" s="434"/>
      <c r="LRP35" s="434"/>
      <c r="LRQ35" s="434"/>
      <c r="LRR35" s="434"/>
      <c r="LRS35" s="434"/>
      <c r="LRT35" s="434"/>
      <c r="LRU35" s="434"/>
      <c r="LRV35" s="434"/>
      <c r="LRW35" s="434"/>
      <c r="LRX35" s="434"/>
      <c r="LRY35" s="434"/>
      <c r="LRZ35" s="434"/>
      <c r="LSA35" s="434"/>
      <c r="LSB35" s="434"/>
      <c r="LSC35" s="434"/>
      <c r="LSD35" s="434"/>
      <c r="LSE35" s="434"/>
      <c r="LSF35" s="434"/>
      <c r="LSG35" s="434"/>
      <c r="LSH35" s="434"/>
      <c r="LSI35" s="434"/>
      <c r="LSJ35" s="434"/>
      <c r="LSK35" s="434"/>
      <c r="LSL35" s="434"/>
      <c r="LSM35" s="434"/>
      <c r="LSN35" s="434"/>
      <c r="LSO35" s="434"/>
      <c r="LSP35" s="434"/>
      <c r="LSQ35" s="434"/>
      <c r="LSR35" s="434"/>
      <c r="LSS35" s="434"/>
      <c r="LST35" s="434"/>
      <c r="LSU35" s="434"/>
      <c r="LSV35" s="434"/>
      <c r="LSW35" s="434"/>
      <c r="LSX35" s="434"/>
      <c r="LSY35" s="434"/>
      <c r="LSZ35" s="434"/>
      <c r="LTA35" s="434"/>
      <c r="LTB35" s="434"/>
      <c r="LTC35" s="434"/>
      <c r="LTD35" s="434"/>
      <c r="LTE35" s="434"/>
      <c r="LTF35" s="434"/>
      <c r="LTG35" s="434"/>
      <c r="LTH35" s="434"/>
      <c r="LTI35" s="434"/>
      <c r="LTJ35" s="434"/>
      <c r="LTK35" s="434"/>
      <c r="LTL35" s="434"/>
      <c r="LTM35" s="434"/>
      <c r="LTN35" s="434"/>
      <c r="LTO35" s="434"/>
      <c r="LTP35" s="434"/>
      <c r="LTQ35" s="434"/>
      <c r="LTR35" s="434"/>
      <c r="LTS35" s="434"/>
      <c r="LTT35" s="434"/>
      <c r="LTU35" s="434"/>
      <c r="LTV35" s="434"/>
      <c r="LTW35" s="434"/>
      <c r="LTX35" s="434"/>
      <c r="LTY35" s="434"/>
      <c r="LTZ35" s="434"/>
      <c r="LUA35" s="434"/>
      <c r="LUB35" s="434"/>
      <c r="LUC35" s="434"/>
      <c r="LUD35" s="434"/>
      <c r="LUE35" s="434"/>
      <c r="LUF35" s="434"/>
      <c r="LUG35" s="434"/>
      <c r="LUH35" s="434"/>
      <c r="LUI35" s="434"/>
      <c r="LUJ35" s="434"/>
      <c r="LUK35" s="434"/>
      <c r="LUL35" s="434"/>
      <c r="LUM35" s="434"/>
      <c r="LUN35" s="434"/>
      <c r="LUO35" s="434"/>
      <c r="LUP35" s="434"/>
      <c r="LUQ35" s="434"/>
      <c r="LUR35" s="434"/>
      <c r="LUS35" s="434"/>
      <c r="LUT35" s="434"/>
      <c r="LUU35" s="434"/>
      <c r="LUV35" s="434"/>
      <c r="LUW35" s="434"/>
      <c r="LUX35" s="434"/>
      <c r="LUY35" s="434"/>
      <c r="LUZ35" s="434"/>
      <c r="LVA35" s="434"/>
      <c r="LVB35" s="434"/>
      <c r="LVC35" s="434"/>
      <c r="LVD35" s="434"/>
      <c r="LVE35" s="434"/>
      <c r="LVF35" s="434"/>
      <c r="LVG35" s="434"/>
      <c r="LVH35" s="434"/>
      <c r="LVI35" s="434"/>
      <c r="LVJ35" s="434"/>
      <c r="LVK35" s="434"/>
      <c r="LVL35" s="434"/>
      <c r="LVM35" s="434"/>
      <c r="LVN35" s="434"/>
      <c r="LVO35" s="434"/>
      <c r="LVP35" s="434"/>
      <c r="LVQ35" s="434"/>
      <c r="LVR35" s="434"/>
      <c r="LVS35" s="434"/>
      <c r="LVT35" s="434"/>
      <c r="LVU35" s="434"/>
      <c r="LVV35" s="434"/>
      <c r="LVW35" s="434"/>
      <c r="LVX35" s="434"/>
      <c r="LVY35" s="434"/>
      <c r="LVZ35" s="434"/>
      <c r="LWA35" s="434"/>
      <c r="LWB35" s="434"/>
      <c r="LWC35" s="434"/>
      <c r="LWD35" s="434"/>
      <c r="LWE35" s="434"/>
      <c r="LWF35" s="434"/>
      <c r="LWG35" s="434"/>
      <c r="LWH35" s="434"/>
      <c r="LWI35" s="434"/>
      <c r="LWJ35" s="434"/>
      <c r="LWK35" s="434"/>
      <c r="LWL35" s="434"/>
      <c r="LWM35" s="434"/>
      <c r="LWN35" s="434"/>
      <c r="LWO35" s="434"/>
      <c r="LWP35" s="434"/>
      <c r="LWQ35" s="434"/>
      <c r="LWR35" s="434"/>
      <c r="LWS35" s="434"/>
      <c r="LWT35" s="434"/>
      <c r="LWU35" s="434"/>
      <c r="LWV35" s="434"/>
      <c r="LWW35" s="434"/>
      <c r="LWX35" s="434"/>
      <c r="LWY35" s="434"/>
      <c r="LWZ35" s="434"/>
      <c r="LXA35" s="434"/>
      <c r="LXB35" s="434"/>
      <c r="LXC35" s="434"/>
      <c r="LXD35" s="434"/>
      <c r="LXE35" s="434"/>
      <c r="LXF35" s="434"/>
      <c r="LXG35" s="434"/>
      <c r="LXH35" s="434"/>
      <c r="LXI35" s="434"/>
      <c r="LXJ35" s="434"/>
      <c r="LXK35" s="434"/>
      <c r="LXL35" s="434"/>
      <c r="LXM35" s="434"/>
      <c r="LXN35" s="434"/>
      <c r="LXO35" s="434"/>
      <c r="LXP35" s="434"/>
      <c r="LXQ35" s="434"/>
      <c r="LXR35" s="434"/>
      <c r="LXS35" s="434"/>
      <c r="LXT35" s="434"/>
      <c r="LXU35" s="434"/>
      <c r="LXV35" s="434"/>
      <c r="LXW35" s="434"/>
      <c r="LXX35" s="434"/>
      <c r="LXY35" s="434"/>
      <c r="LXZ35" s="434"/>
      <c r="LYA35" s="434"/>
      <c r="LYB35" s="434"/>
      <c r="LYC35" s="434"/>
      <c r="LYD35" s="434"/>
      <c r="LYE35" s="434"/>
      <c r="LYF35" s="434"/>
      <c r="LYG35" s="434"/>
      <c r="LYH35" s="434"/>
      <c r="LYI35" s="434"/>
      <c r="LYJ35" s="434"/>
      <c r="LYK35" s="434"/>
      <c r="LYL35" s="434"/>
      <c r="LYM35" s="434"/>
      <c r="LYN35" s="434"/>
      <c r="LYO35" s="434"/>
      <c r="LYP35" s="434"/>
      <c r="LYQ35" s="434"/>
      <c r="LYR35" s="434"/>
      <c r="LYS35" s="434"/>
      <c r="LYT35" s="434"/>
      <c r="LYU35" s="434"/>
      <c r="LYV35" s="434"/>
      <c r="LYW35" s="434"/>
      <c r="LYX35" s="434"/>
      <c r="LYY35" s="434"/>
      <c r="LYZ35" s="434"/>
      <c r="LZA35" s="434"/>
      <c r="LZB35" s="434"/>
      <c r="LZC35" s="434"/>
      <c r="LZD35" s="434"/>
      <c r="LZE35" s="434"/>
      <c r="LZF35" s="434"/>
      <c r="LZG35" s="434"/>
      <c r="LZH35" s="434"/>
      <c r="LZI35" s="434"/>
      <c r="LZJ35" s="434"/>
      <c r="LZK35" s="434"/>
      <c r="LZL35" s="434"/>
      <c r="LZM35" s="434"/>
      <c r="LZN35" s="434"/>
      <c r="LZO35" s="434"/>
      <c r="LZP35" s="434"/>
      <c r="LZQ35" s="434"/>
      <c r="LZR35" s="434"/>
      <c r="LZS35" s="434"/>
      <c r="LZT35" s="434"/>
      <c r="LZU35" s="434"/>
      <c r="LZV35" s="434"/>
      <c r="LZW35" s="434"/>
      <c r="LZX35" s="434"/>
      <c r="LZY35" s="434"/>
      <c r="LZZ35" s="434"/>
      <c r="MAA35" s="434"/>
      <c r="MAB35" s="434"/>
      <c r="MAC35" s="434"/>
      <c r="MAD35" s="434"/>
      <c r="MAE35" s="434"/>
      <c r="MAF35" s="434"/>
      <c r="MAG35" s="434"/>
      <c r="MAH35" s="434"/>
      <c r="MAI35" s="434"/>
      <c r="MAJ35" s="434"/>
      <c r="MAK35" s="434"/>
      <c r="MAL35" s="434"/>
      <c r="MAM35" s="434"/>
      <c r="MAN35" s="434"/>
      <c r="MAO35" s="434"/>
      <c r="MAP35" s="434"/>
      <c r="MAQ35" s="434"/>
      <c r="MAR35" s="434"/>
      <c r="MAS35" s="434"/>
      <c r="MAT35" s="434"/>
      <c r="MAU35" s="434"/>
      <c r="MAV35" s="434"/>
      <c r="MAW35" s="434"/>
      <c r="MAX35" s="434"/>
      <c r="MAY35" s="434"/>
      <c r="MAZ35" s="434"/>
      <c r="MBA35" s="434"/>
      <c r="MBB35" s="434"/>
      <c r="MBC35" s="434"/>
      <c r="MBD35" s="434"/>
      <c r="MBE35" s="434"/>
      <c r="MBF35" s="434"/>
      <c r="MBG35" s="434"/>
      <c r="MBH35" s="434"/>
      <c r="MBI35" s="434"/>
      <c r="MBJ35" s="434"/>
      <c r="MBK35" s="434"/>
      <c r="MBL35" s="434"/>
      <c r="MBM35" s="434"/>
      <c r="MBN35" s="434"/>
      <c r="MBO35" s="434"/>
      <c r="MBP35" s="434"/>
      <c r="MBQ35" s="434"/>
      <c r="MBR35" s="434"/>
      <c r="MBS35" s="434"/>
      <c r="MBT35" s="434"/>
      <c r="MBU35" s="434"/>
      <c r="MBV35" s="434"/>
      <c r="MBW35" s="434"/>
      <c r="MBX35" s="434"/>
      <c r="MBY35" s="434"/>
      <c r="MBZ35" s="434"/>
      <c r="MCA35" s="434"/>
      <c r="MCB35" s="434"/>
      <c r="MCC35" s="434"/>
      <c r="MCD35" s="434"/>
      <c r="MCE35" s="434"/>
      <c r="MCF35" s="434"/>
      <c r="MCG35" s="434"/>
      <c r="MCH35" s="434"/>
      <c r="MCI35" s="434"/>
      <c r="MCJ35" s="434"/>
      <c r="MCK35" s="434"/>
      <c r="MCL35" s="434"/>
      <c r="MCM35" s="434"/>
      <c r="MCN35" s="434"/>
      <c r="MCO35" s="434"/>
      <c r="MCP35" s="434"/>
      <c r="MCQ35" s="434"/>
      <c r="MCR35" s="434"/>
      <c r="MCS35" s="434"/>
      <c r="MCT35" s="434"/>
      <c r="MCU35" s="434"/>
      <c r="MCV35" s="434"/>
      <c r="MCW35" s="434"/>
      <c r="MCX35" s="434"/>
      <c r="MCY35" s="434"/>
      <c r="MCZ35" s="434"/>
      <c r="MDA35" s="434"/>
      <c r="MDB35" s="434"/>
      <c r="MDC35" s="434"/>
      <c r="MDD35" s="434"/>
      <c r="MDE35" s="434"/>
      <c r="MDF35" s="434"/>
      <c r="MDG35" s="434"/>
      <c r="MDH35" s="434"/>
      <c r="MDI35" s="434"/>
      <c r="MDJ35" s="434"/>
      <c r="MDK35" s="434"/>
      <c r="MDL35" s="434"/>
      <c r="MDM35" s="434"/>
      <c r="MDN35" s="434"/>
      <c r="MDO35" s="434"/>
      <c r="MDP35" s="434"/>
      <c r="MDQ35" s="434"/>
      <c r="MDR35" s="434"/>
      <c r="MDS35" s="434"/>
      <c r="MDT35" s="434"/>
      <c r="MDU35" s="434"/>
      <c r="MDV35" s="434"/>
      <c r="MDW35" s="434"/>
      <c r="MDX35" s="434"/>
      <c r="MDY35" s="434"/>
      <c r="MDZ35" s="434"/>
      <c r="MEA35" s="434"/>
      <c r="MEB35" s="434"/>
      <c r="MEC35" s="434"/>
      <c r="MED35" s="434"/>
      <c r="MEE35" s="434"/>
      <c r="MEF35" s="434"/>
      <c r="MEG35" s="434"/>
      <c r="MEH35" s="434"/>
      <c r="MEI35" s="434"/>
      <c r="MEJ35" s="434"/>
      <c r="MEK35" s="434"/>
      <c r="MEL35" s="434"/>
      <c r="MEM35" s="434"/>
      <c r="MEN35" s="434"/>
      <c r="MEO35" s="434"/>
      <c r="MEP35" s="434"/>
      <c r="MEQ35" s="434"/>
      <c r="MER35" s="434"/>
      <c r="MES35" s="434"/>
      <c r="MET35" s="434"/>
      <c r="MEU35" s="434"/>
      <c r="MEV35" s="434"/>
      <c r="MEW35" s="434"/>
      <c r="MEX35" s="434"/>
      <c r="MEY35" s="434"/>
      <c r="MEZ35" s="434"/>
      <c r="MFA35" s="434"/>
      <c r="MFB35" s="434"/>
      <c r="MFC35" s="434"/>
      <c r="MFD35" s="434"/>
      <c r="MFE35" s="434"/>
      <c r="MFF35" s="434"/>
      <c r="MFG35" s="434"/>
      <c r="MFH35" s="434"/>
      <c r="MFI35" s="434"/>
      <c r="MFJ35" s="434"/>
      <c r="MFK35" s="434"/>
      <c r="MFL35" s="434"/>
      <c r="MFM35" s="434"/>
      <c r="MFN35" s="434"/>
      <c r="MFO35" s="434"/>
      <c r="MFP35" s="434"/>
      <c r="MFQ35" s="434"/>
      <c r="MFR35" s="434"/>
      <c r="MFS35" s="434"/>
      <c r="MFT35" s="434"/>
      <c r="MFU35" s="434"/>
      <c r="MFV35" s="434"/>
      <c r="MFW35" s="434"/>
      <c r="MFX35" s="434"/>
      <c r="MFY35" s="434"/>
      <c r="MFZ35" s="434"/>
      <c r="MGA35" s="434"/>
      <c r="MGB35" s="434"/>
      <c r="MGC35" s="434"/>
      <c r="MGD35" s="434"/>
      <c r="MGE35" s="434"/>
      <c r="MGF35" s="434"/>
      <c r="MGG35" s="434"/>
      <c r="MGH35" s="434"/>
      <c r="MGI35" s="434"/>
      <c r="MGJ35" s="434"/>
      <c r="MGK35" s="434"/>
      <c r="MGL35" s="434"/>
      <c r="MGM35" s="434"/>
      <c r="MGN35" s="434"/>
      <c r="MGO35" s="434"/>
      <c r="MGP35" s="434"/>
      <c r="MGQ35" s="434"/>
      <c r="MGR35" s="434"/>
      <c r="MGS35" s="434"/>
      <c r="MGT35" s="434"/>
      <c r="MGU35" s="434"/>
      <c r="MGV35" s="434"/>
      <c r="MGW35" s="434"/>
      <c r="MGX35" s="434"/>
      <c r="MGY35" s="434"/>
      <c r="MGZ35" s="434"/>
      <c r="MHA35" s="434"/>
      <c r="MHB35" s="434"/>
      <c r="MHC35" s="434"/>
      <c r="MHD35" s="434"/>
      <c r="MHE35" s="434"/>
      <c r="MHF35" s="434"/>
      <c r="MHG35" s="434"/>
      <c r="MHH35" s="434"/>
      <c r="MHI35" s="434"/>
      <c r="MHJ35" s="434"/>
      <c r="MHK35" s="434"/>
      <c r="MHL35" s="434"/>
      <c r="MHM35" s="434"/>
      <c r="MHN35" s="434"/>
      <c r="MHO35" s="434"/>
      <c r="MHP35" s="434"/>
      <c r="MHQ35" s="434"/>
      <c r="MHR35" s="434"/>
      <c r="MHS35" s="434"/>
      <c r="MHT35" s="434"/>
      <c r="MHU35" s="434"/>
      <c r="MHV35" s="434"/>
      <c r="MHW35" s="434"/>
      <c r="MHX35" s="434"/>
      <c r="MHY35" s="434"/>
      <c r="MHZ35" s="434"/>
      <c r="MIA35" s="434"/>
      <c r="MIB35" s="434"/>
      <c r="MIC35" s="434"/>
      <c r="MID35" s="434"/>
      <c r="MIE35" s="434"/>
      <c r="MIF35" s="434"/>
      <c r="MIG35" s="434"/>
      <c r="MIH35" s="434"/>
      <c r="MII35" s="434"/>
      <c r="MIJ35" s="434"/>
      <c r="MIK35" s="434"/>
      <c r="MIL35" s="434"/>
      <c r="MIM35" s="434"/>
      <c r="MIN35" s="434"/>
      <c r="MIO35" s="434"/>
      <c r="MIP35" s="434"/>
      <c r="MIQ35" s="434"/>
      <c r="MIR35" s="434"/>
      <c r="MIS35" s="434"/>
      <c r="MIT35" s="434"/>
      <c r="MIU35" s="434"/>
      <c r="MIV35" s="434"/>
      <c r="MIW35" s="434"/>
      <c r="MIX35" s="434"/>
      <c r="MIY35" s="434"/>
      <c r="MIZ35" s="434"/>
      <c r="MJA35" s="434"/>
      <c r="MJB35" s="434"/>
      <c r="MJC35" s="434"/>
      <c r="MJD35" s="434"/>
      <c r="MJE35" s="434"/>
      <c r="MJF35" s="434"/>
      <c r="MJG35" s="434"/>
      <c r="MJH35" s="434"/>
      <c r="MJI35" s="434"/>
      <c r="MJJ35" s="434"/>
      <c r="MJK35" s="434"/>
      <c r="MJL35" s="434"/>
      <c r="MJM35" s="434"/>
      <c r="MJN35" s="434"/>
      <c r="MJO35" s="434"/>
      <c r="MJP35" s="434"/>
      <c r="MJQ35" s="434"/>
      <c r="MJR35" s="434"/>
      <c r="MJS35" s="434"/>
      <c r="MJT35" s="434"/>
      <c r="MJU35" s="434"/>
      <c r="MJV35" s="434"/>
      <c r="MJW35" s="434"/>
      <c r="MJX35" s="434"/>
      <c r="MJY35" s="434"/>
      <c r="MJZ35" s="434"/>
      <c r="MKA35" s="434"/>
      <c r="MKB35" s="434"/>
      <c r="MKC35" s="434"/>
      <c r="MKD35" s="434"/>
      <c r="MKE35" s="434"/>
      <c r="MKF35" s="434"/>
      <c r="MKG35" s="434"/>
      <c r="MKH35" s="434"/>
      <c r="MKI35" s="434"/>
      <c r="MKJ35" s="434"/>
      <c r="MKK35" s="434"/>
      <c r="MKL35" s="434"/>
      <c r="MKM35" s="434"/>
      <c r="MKN35" s="434"/>
      <c r="MKO35" s="434"/>
      <c r="MKP35" s="434"/>
      <c r="MKQ35" s="434"/>
      <c r="MKR35" s="434"/>
      <c r="MKS35" s="434"/>
      <c r="MKT35" s="434"/>
      <c r="MKU35" s="434"/>
      <c r="MKV35" s="434"/>
      <c r="MKW35" s="434"/>
      <c r="MKX35" s="434"/>
      <c r="MKY35" s="434"/>
      <c r="MKZ35" s="434"/>
      <c r="MLA35" s="434"/>
      <c r="MLB35" s="434"/>
      <c r="MLC35" s="434"/>
      <c r="MLD35" s="434"/>
      <c r="MLE35" s="434"/>
      <c r="MLF35" s="434"/>
      <c r="MLG35" s="434"/>
      <c r="MLH35" s="434"/>
      <c r="MLI35" s="434"/>
      <c r="MLJ35" s="434"/>
      <c r="MLK35" s="434"/>
      <c r="MLL35" s="434"/>
      <c r="MLM35" s="434"/>
      <c r="MLN35" s="434"/>
      <c r="MLO35" s="434"/>
      <c r="MLP35" s="434"/>
      <c r="MLQ35" s="434"/>
      <c r="MLR35" s="434"/>
      <c r="MLS35" s="434"/>
      <c r="MLT35" s="434"/>
      <c r="MLU35" s="434"/>
      <c r="MLV35" s="434"/>
      <c r="MLW35" s="434"/>
      <c r="MLX35" s="434"/>
      <c r="MLY35" s="434"/>
      <c r="MLZ35" s="434"/>
      <c r="MMA35" s="434"/>
      <c r="MMB35" s="434"/>
      <c r="MMC35" s="434"/>
      <c r="MMD35" s="434"/>
      <c r="MME35" s="434"/>
      <c r="MMF35" s="434"/>
      <c r="MMG35" s="434"/>
      <c r="MMH35" s="434"/>
      <c r="MMI35" s="434"/>
      <c r="MMJ35" s="434"/>
      <c r="MMK35" s="434"/>
      <c r="MML35" s="434"/>
      <c r="MMM35" s="434"/>
      <c r="MMN35" s="434"/>
      <c r="MMO35" s="434"/>
      <c r="MMP35" s="434"/>
      <c r="MMQ35" s="434"/>
      <c r="MMR35" s="434"/>
      <c r="MMS35" s="434"/>
      <c r="MMT35" s="434"/>
      <c r="MMU35" s="434"/>
      <c r="MMV35" s="434"/>
      <c r="MMW35" s="434"/>
      <c r="MMX35" s="434"/>
      <c r="MMY35" s="434"/>
      <c r="MMZ35" s="434"/>
      <c r="MNA35" s="434"/>
      <c r="MNB35" s="434"/>
      <c r="MNC35" s="434"/>
      <c r="MND35" s="434"/>
      <c r="MNE35" s="434"/>
      <c r="MNF35" s="434"/>
      <c r="MNG35" s="434"/>
      <c r="MNH35" s="434"/>
      <c r="MNI35" s="434"/>
      <c r="MNJ35" s="434"/>
      <c r="MNK35" s="434"/>
      <c r="MNL35" s="434"/>
      <c r="MNM35" s="434"/>
      <c r="MNN35" s="434"/>
      <c r="MNO35" s="434"/>
      <c r="MNP35" s="434"/>
      <c r="MNQ35" s="434"/>
      <c r="MNR35" s="434"/>
      <c r="MNS35" s="434"/>
      <c r="MNT35" s="434"/>
      <c r="MNU35" s="434"/>
      <c r="MNV35" s="434"/>
      <c r="MNW35" s="434"/>
      <c r="MNX35" s="434"/>
      <c r="MNY35" s="434"/>
      <c r="MNZ35" s="434"/>
      <c r="MOA35" s="434"/>
      <c r="MOB35" s="434"/>
      <c r="MOC35" s="434"/>
      <c r="MOD35" s="434"/>
      <c r="MOE35" s="434"/>
      <c r="MOF35" s="434"/>
      <c r="MOG35" s="434"/>
      <c r="MOH35" s="434"/>
      <c r="MOI35" s="434"/>
      <c r="MOJ35" s="434"/>
      <c r="MOK35" s="434"/>
      <c r="MOL35" s="434"/>
      <c r="MOM35" s="434"/>
      <c r="MON35" s="434"/>
      <c r="MOO35" s="434"/>
      <c r="MOP35" s="434"/>
      <c r="MOQ35" s="434"/>
      <c r="MOR35" s="434"/>
      <c r="MOS35" s="434"/>
      <c r="MOT35" s="434"/>
      <c r="MOU35" s="434"/>
      <c r="MOV35" s="434"/>
      <c r="MOW35" s="434"/>
      <c r="MOX35" s="434"/>
      <c r="MOY35" s="434"/>
      <c r="MOZ35" s="434"/>
      <c r="MPA35" s="434"/>
      <c r="MPB35" s="434"/>
      <c r="MPC35" s="434"/>
      <c r="MPD35" s="434"/>
      <c r="MPE35" s="434"/>
      <c r="MPF35" s="434"/>
      <c r="MPG35" s="434"/>
      <c r="MPH35" s="434"/>
      <c r="MPI35" s="434"/>
      <c r="MPJ35" s="434"/>
      <c r="MPK35" s="434"/>
      <c r="MPL35" s="434"/>
      <c r="MPM35" s="434"/>
      <c r="MPN35" s="434"/>
      <c r="MPO35" s="434"/>
      <c r="MPP35" s="434"/>
      <c r="MPQ35" s="434"/>
      <c r="MPR35" s="434"/>
      <c r="MPS35" s="434"/>
      <c r="MPT35" s="434"/>
      <c r="MPU35" s="434"/>
      <c r="MPV35" s="434"/>
      <c r="MPW35" s="434"/>
      <c r="MPX35" s="434"/>
      <c r="MPY35" s="434"/>
      <c r="MPZ35" s="434"/>
      <c r="MQA35" s="434"/>
      <c r="MQB35" s="434"/>
      <c r="MQC35" s="434"/>
      <c r="MQD35" s="434"/>
      <c r="MQE35" s="434"/>
      <c r="MQF35" s="434"/>
      <c r="MQG35" s="434"/>
      <c r="MQH35" s="434"/>
      <c r="MQI35" s="434"/>
      <c r="MQJ35" s="434"/>
      <c r="MQK35" s="434"/>
      <c r="MQL35" s="434"/>
      <c r="MQM35" s="434"/>
      <c r="MQN35" s="434"/>
      <c r="MQO35" s="434"/>
      <c r="MQP35" s="434"/>
      <c r="MQQ35" s="434"/>
      <c r="MQR35" s="434"/>
      <c r="MQS35" s="434"/>
      <c r="MQT35" s="434"/>
      <c r="MQU35" s="434"/>
      <c r="MQV35" s="434"/>
      <c r="MQW35" s="434"/>
      <c r="MQX35" s="434"/>
      <c r="MQY35" s="434"/>
      <c r="MQZ35" s="434"/>
      <c r="MRA35" s="434"/>
      <c r="MRB35" s="434"/>
      <c r="MRC35" s="434"/>
      <c r="MRD35" s="434"/>
      <c r="MRE35" s="434"/>
      <c r="MRF35" s="434"/>
      <c r="MRG35" s="434"/>
      <c r="MRH35" s="434"/>
      <c r="MRI35" s="434"/>
      <c r="MRJ35" s="434"/>
      <c r="MRK35" s="434"/>
      <c r="MRL35" s="434"/>
      <c r="MRM35" s="434"/>
      <c r="MRN35" s="434"/>
      <c r="MRO35" s="434"/>
      <c r="MRP35" s="434"/>
      <c r="MRQ35" s="434"/>
      <c r="MRR35" s="434"/>
      <c r="MRS35" s="434"/>
      <c r="MRT35" s="434"/>
      <c r="MRU35" s="434"/>
      <c r="MRV35" s="434"/>
      <c r="MRW35" s="434"/>
      <c r="MRX35" s="434"/>
      <c r="MRY35" s="434"/>
      <c r="MRZ35" s="434"/>
      <c r="MSA35" s="434"/>
      <c r="MSB35" s="434"/>
      <c r="MSC35" s="434"/>
      <c r="MSD35" s="434"/>
      <c r="MSE35" s="434"/>
      <c r="MSF35" s="434"/>
      <c r="MSG35" s="434"/>
      <c r="MSH35" s="434"/>
      <c r="MSI35" s="434"/>
      <c r="MSJ35" s="434"/>
      <c r="MSK35" s="434"/>
      <c r="MSL35" s="434"/>
      <c r="MSM35" s="434"/>
      <c r="MSN35" s="434"/>
      <c r="MSO35" s="434"/>
      <c r="MSP35" s="434"/>
      <c r="MSQ35" s="434"/>
      <c r="MSR35" s="434"/>
      <c r="MSS35" s="434"/>
      <c r="MST35" s="434"/>
      <c r="MSU35" s="434"/>
      <c r="MSV35" s="434"/>
      <c r="MSW35" s="434"/>
      <c r="MSX35" s="434"/>
      <c r="MSY35" s="434"/>
      <c r="MSZ35" s="434"/>
      <c r="MTA35" s="434"/>
      <c r="MTB35" s="434"/>
      <c r="MTC35" s="434"/>
      <c r="MTD35" s="434"/>
      <c r="MTE35" s="434"/>
      <c r="MTF35" s="434"/>
      <c r="MTG35" s="434"/>
      <c r="MTH35" s="434"/>
      <c r="MTI35" s="434"/>
      <c r="MTJ35" s="434"/>
      <c r="MTK35" s="434"/>
      <c r="MTL35" s="434"/>
      <c r="MTM35" s="434"/>
      <c r="MTN35" s="434"/>
      <c r="MTO35" s="434"/>
      <c r="MTP35" s="434"/>
      <c r="MTQ35" s="434"/>
      <c r="MTR35" s="434"/>
      <c r="MTS35" s="434"/>
      <c r="MTT35" s="434"/>
      <c r="MTU35" s="434"/>
      <c r="MTV35" s="434"/>
      <c r="MTW35" s="434"/>
      <c r="MTX35" s="434"/>
      <c r="MTY35" s="434"/>
      <c r="MTZ35" s="434"/>
      <c r="MUA35" s="434"/>
      <c r="MUB35" s="434"/>
      <c r="MUC35" s="434"/>
      <c r="MUD35" s="434"/>
      <c r="MUE35" s="434"/>
      <c r="MUF35" s="434"/>
      <c r="MUG35" s="434"/>
      <c r="MUH35" s="434"/>
      <c r="MUI35" s="434"/>
      <c r="MUJ35" s="434"/>
      <c r="MUK35" s="434"/>
      <c r="MUL35" s="434"/>
      <c r="MUM35" s="434"/>
      <c r="MUN35" s="434"/>
      <c r="MUO35" s="434"/>
      <c r="MUP35" s="434"/>
      <c r="MUQ35" s="434"/>
      <c r="MUR35" s="434"/>
      <c r="MUS35" s="434"/>
      <c r="MUT35" s="434"/>
      <c r="MUU35" s="434"/>
      <c r="MUV35" s="434"/>
      <c r="MUW35" s="434"/>
      <c r="MUX35" s="434"/>
      <c r="MUY35" s="434"/>
      <c r="MUZ35" s="434"/>
      <c r="MVA35" s="434"/>
      <c r="MVB35" s="434"/>
      <c r="MVC35" s="434"/>
      <c r="MVD35" s="434"/>
      <c r="MVE35" s="434"/>
      <c r="MVF35" s="434"/>
      <c r="MVG35" s="434"/>
      <c r="MVH35" s="434"/>
      <c r="MVI35" s="434"/>
      <c r="MVJ35" s="434"/>
      <c r="MVK35" s="434"/>
      <c r="MVL35" s="434"/>
      <c r="MVM35" s="434"/>
      <c r="MVN35" s="434"/>
      <c r="MVO35" s="434"/>
      <c r="MVP35" s="434"/>
      <c r="MVQ35" s="434"/>
      <c r="MVR35" s="434"/>
      <c r="MVS35" s="434"/>
      <c r="MVT35" s="434"/>
      <c r="MVU35" s="434"/>
      <c r="MVV35" s="434"/>
      <c r="MVW35" s="434"/>
      <c r="MVX35" s="434"/>
      <c r="MVY35" s="434"/>
      <c r="MVZ35" s="434"/>
      <c r="MWA35" s="434"/>
      <c r="MWB35" s="434"/>
      <c r="MWC35" s="434"/>
      <c r="MWD35" s="434"/>
      <c r="MWE35" s="434"/>
      <c r="MWF35" s="434"/>
      <c r="MWG35" s="434"/>
      <c r="MWH35" s="434"/>
      <c r="MWI35" s="434"/>
      <c r="MWJ35" s="434"/>
      <c r="MWK35" s="434"/>
      <c r="MWL35" s="434"/>
      <c r="MWM35" s="434"/>
      <c r="MWN35" s="434"/>
      <c r="MWO35" s="434"/>
      <c r="MWP35" s="434"/>
      <c r="MWQ35" s="434"/>
      <c r="MWR35" s="434"/>
      <c r="MWS35" s="434"/>
      <c r="MWT35" s="434"/>
      <c r="MWU35" s="434"/>
      <c r="MWV35" s="434"/>
      <c r="MWW35" s="434"/>
      <c r="MWX35" s="434"/>
      <c r="MWY35" s="434"/>
      <c r="MWZ35" s="434"/>
      <c r="MXA35" s="434"/>
      <c r="MXB35" s="434"/>
      <c r="MXC35" s="434"/>
      <c r="MXD35" s="434"/>
      <c r="MXE35" s="434"/>
      <c r="MXF35" s="434"/>
      <c r="MXG35" s="434"/>
      <c r="MXH35" s="434"/>
      <c r="MXI35" s="434"/>
      <c r="MXJ35" s="434"/>
      <c r="MXK35" s="434"/>
      <c r="MXL35" s="434"/>
      <c r="MXM35" s="434"/>
      <c r="MXN35" s="434"/>
      <c r="MXO35" s="434"/>
      <c r="MXP35" s="434"/>
      <c r="MXQ35" s="434"/>
      <c r="MXR35" s="434"/>
      <c r="MXS35" s="434"/>
      <c r="MXT35" s="434"/>
      <c r="MXU35" s="434"/>
      <c r="MXV35" s="434"/>
      <c r="MXW35" s="434"/>
      <c r="MXX35" s="434"/>
      <c r="MXY35" s="434"/>
      <c r="MXZ35" s="434"/>
      <c r="MYA35" s="434"/>
      <c r="MYB35" s="434"/>
      <c r="MYC35" s="434"/>
      <c r="MYD35" s="434"/>
      <c r="MYE35" s="434"/>
      <c r="MYF35" s="434"/>
      <c r="MYG35" s="434"/>
      <c r="MYH35" s="434"/>
      <c r="MYI35" s="434"/>
      <c r="MYJ35" s="434"/>
      <c r="MYK35" s="434"/>
      <c r="MYL35" s="434"/>
      <c r="MYM35" s="434"/>
      <c r="MYN35" s="434"/>
      <c r="MYO35" s="434"/>
      <c r="MYP35" s="434"/>
      <c r="MYQ35" s="434"/>
      <c r="MYR35" s="434"/>
      <c r="MYS35" s="434"/>
      <c r="MYT35" s="434"/>
      <c r="MYU35" s="434"/>
      <c r="MYV35" s="434"/>
      <c r="MYW35" s="434"/>
      <c r="MYX35" s="434"/>
      <c r="MYY35" s="434"/>
      <c r="MYZ35" s="434"/>
      <c r="MZA35" s="434"/>
      <c r="MZB35" s="434"/>
      <c r="MZC35" s="434"/>
      <c r="MZD35" s="434"/>
      <c r="MZE35" s="434"/>
      <c r="MZF35" s="434"/>
      <c r="MZG35" s="434"/>
      <c r="MZH35" s="434"/>
      <c r="MZI35" s="434"/>
      <c r="MZJ35" s="434"/>
      <c r="MZK35" s="434"/>
      <c r="MZL35" s="434"/>
      <c r="MZM35" s="434"/>
      <c r="MZN35" s="434"/>
      <c r="MZO35" s="434"/>
      <c r="MZP35" s="434"/>
      <c r="MZQ35" s="434"/>
      <c r="MZR35" s="434"/>
      <c r="MZS35" s="434"/>
      <c r="MZT35" s="434"/>
      <c r="MZU35" s="434"/>
      <c r="MZV35" s="434"/>
      <c r="MZW35" s="434"/>
      <c r="MZX35" s="434"/>
      <c r="MZY35" s="434"/>
      <c r="MZZ35" s="434"/>
      <c r="NAA35" s="434"/>
      <c r="NAB35" s="434"/>
      <c r="NAC35" s="434"/>
      <c r="NAD35" s="434"/>
      <c r="NAE35" s="434"/>
      <c r="NAF35" s="434"/>
      <c r="NAG35" s="434"/>
      <c r="NAH35" s="434"/>
      <c r="NAI35" s="434"/>
      <c r="NAJ35" s="434"/>
      <c r="NAK35" s="434"/>
      <c r="NAL35" s="434"/>
      <c r="NAM35" s="434"/>
      <c r="NAN35" s="434"/>
      <c r="NAO35" s="434"/>
      <c r="NAP35" s="434"/>
      <c r="NAQ35" s="434"/>
      <c r="NAR35" s="434"/>
      <c r="NAS35" s="434"/>
      <c r="NAT35" s="434"/>
      <c r="NAU35" s="434"/>
      <c r="NAV35" s="434"/>
      <c r="NAW35" s="434"/>
      <c r="NAX35" s="434"/>
      <c r="NAY35" s="434"/>
      <c r="NAZ35" s="434"/>
      <c r="NBA35" s="434"/>
      <c r="NBB35" s="434"/>
      <c r="NBC35" s="434"/>
      <c r="NBD35" s="434"/>
      <c r="NBE35" s="434"/>
      <c r="NBF35" s="434"/>
      <c r="NBG35" s="434"/>
      <c r="NBH35" s="434"/>
      <c r="NBI35" s="434"/>
      <c r="NBJ35" s="434"/>
      <c r="NBK35" s="434"/>
      <c r="NBL35" s="434"/>
      <c r="NBM35" s="434"/>
      <c r="NBN35" s="434"/>
      <c r="NBO35" s="434"/>
      <c r="NBP35" s="434"/>
      <c r="NBQ35" s="434"/>
      <c r="NBR35" s="434"/>
      <c r="NBS35" s="434"/>
      <c r="NBT35" s="434"/>
      <c r="NBU35" s="434"/>
      <c r="NBV35" s="434"/>
      <c r="NBW35" s="434"/>
      <c r="NBX35" s="434"/>
      <c r="NBY35" s="434"/>
      <c r="NBZ35" s="434"/>
      <c r="NCA35" s="434"/>
      <c r="NCB35" s="434"/>
      <c r="NCC35" s="434"/>
      <c r="NCD35" s="434"/>
      <c r="NCE35" s="434"/>
      <c r="NCF35" s="434"/>
      <c r="NCG35" s="434"/>
      <c r="NCH35" s="434"/>
      <c r="NCI35" s="434"/>
      <c r="NCJ35" s="434"/>
      <c r="NCK35" s="434"/>
      <c r="NCL35" s="434"/>
      <c r="NCM35" s="434"/>
      <c r="NCN35" s="434"/>
      <c r="NCO35" s="434"/>
      <c r="NCP35" s="434"/>
      <c r="NCQ35" s="434"/>
      <c r="NCR35" s="434"/>
      <c r="NCS35" s="434"/>
      <c r="NCT35" s="434"/>
      <c r="NCU35" s="434"/>
      <c r="NCV35" s="434"/>
      <c r="NCW35" s="434"/>
      <c r="NCX35" s="434"/>
      <c r="NCY35" s="434"/>
      <c r="NCZ35" s="434"/>
      <c r="NDA35" s="434"/>
      <c r="NDB35" s="434"/>
      <c r="NDC35" s="434"/>
      <c r="NDD35" s="434"/>
      <c r="NDE35" s="434"/>
      <c r="NDF35" s="434"/>
      <c r="NDG35" s="434"/>
      <c r="NDH35" s="434"/>
      <c r="NDI35" s="434"/>
      <c r="NDJ35" s="434"/>
      <c r="NDK35" s="434"/>
      <c r="NDL35" s="434"/>
      <c r="NDM35" s="434"/>
      <c r="NDN35" s="434"/>
      <c r="NDO35" s="434"/>
      <c r="NDP35" s="434"/>
      <c r="NDQ35" s="434"/>
      <c r="NDR35" s="434"/>
      <c r="NDS35" s="434"/>
      <c r="NDT35" s="434"/>
      <c r="NDU35" s="434"/>
      <c r="NDV35" s="434"/>
      <c r="NDW35" s="434"/>
      <c r="NDX35" s="434"/>
      <c r="NDY35" s="434"/>
      <c r="NDZ35" s="434"/>
      <c r="NEA35" s="434"/>
      <c r="NEB35" s="434"/>
      <c r="NEC35" s="434"/>
      <c r="NED35" s="434"/>
      <c r="NEE35" s="434"/>
      <c r="NEF35" s="434"/>
      <c r="NEG35" s="434"/>
      <c r="NEH35" s="434"/>
      <c r="NEI35" s="434"/>
      <c r="NEJ35" s="434"/>
      <c r="NEK35" s="434"/>
      <c r="NEL35" s="434"/>
      <c r="NEM35" s="434"/>
      <c r="NEN35" s="434"/>
      <c r="NEO35" s="434"/>
      <c r="NEP35" s="434"/>
      <c r="NEQ35" s="434"/>
      <c r="NER35" s="434"/>
      <c r="NES35" s="434"/>
      <c r="NET35" s="434"/>
      <c r="NEU35" s="434"/>
      <c r="NEV35" s="434"/>
      <c r="NEW35" s="434"/>
      <c r="NEX35" s="434"/>
      <c r="NEY35" s="434"/>
      <c r="NEZ35" s="434"/>
      <c r="NFA35" s="434"/>
      <c r="NFB35" s="434"/>
      <c r="NFC35" s="434"/>
      <c r="NFD35" s="434"/>
      <c r="NFE35" s="434"/>
      <c r="NFF35" s="434"/>
      <c r="NFG35" s="434"/>
      <c r="NFH35" s="434"/>
      <c r="NFI35" s="434"/>
      <c r="NFJ35" s="434"/>
      <c r="NFK35" s="434"/>
      <c r="NFL35" s="434"/>
      <c r="NFM35" s="434"/>
      <c r="NFN35" s="434"/>
      <c r="NFO35" s="434"/>
      <c r="NFP35" s="434"/>
      <c r="NFQ35" s="434"/>
      <c r="NFR35" s="434"/>
      <c r="NFS35" s="434"/>
      <c r="NFT35" s="434"/>
      <c r="NFU35" s="434"/>
      <c r="NFV35" s="434"/>
      <c r="NFW35" s="434"/>
      <c r="NFX35" s="434"/>
      <c r="NFY35" s="434"/>
      <c r="NFZ35" s="434"/>
      <c r="NGA35" s="434"/>
      <c r="NGB35" s="434"/>
      <c r="NGC35" s="434"/>
      <c r="NGD35" s="434"/>
      <c r="NGE35" s="434"/>
      <c r="NGF35" s="434"/>
      <c r="NGG35" s="434"/>
      <c r="NGH35" s="434"/>
      <c r="NGI35" s="434"/>
      <c r="NGJ35" s="434"/>
      <c r="NGK35" s="434"/>
      <c r="NGL35" s="434"/>
      <c r="NGM35" s="434"/>
      <c r="NGN35" s="434"/>
      <c r="NGO35" s="434"/>
      <c r="NGP35" s="434"/>
      <c r="NGQ35" s="434"/>
      <c r="NGR35" s="434"/>
      <c r="NGS35" s="434"/>
      <c r="NGT35" s="434"/>
      <c r="NGU35" s="434"/>
      <c r="NGV35" s="434"/>
      <c r="NGW35" s="434"/>
      <c r="NGX35" s="434"/>
      <c r="NGY35" s="434"/>
      <c r="NGZ35" s="434"/>
      <c r="NHA35" s="434"/>
      <c r="NHB35" s="434"/>
      <c r="NHC35" s="434"/>
      <c r="NHD35" s="434"/>
      <c r="NHE35" s="434"/>
      <c r="NHF35" s="434"/>
      <c r="NHG35" s="434"/>
      <c r="NHH35" s="434"/>
      <c r="NHI35" s="434"/>
      <c r="NHJ35" s="434"/>
      <c r="NHK35" s="434"/>
      <c r="NHL35" s="434"/>
      <c r="NHM35" s="434"/>
      <c r="NHN35" s="434"/>
      <c r="NHO35" s="434"/>
      <c r="NHP35" s="434"/>
      <c r="NHQ35" s="434"/>
      <c r="NHR35" s="434"/>
      <c r="NHS35" s="434"/>
      <c r="NHT35" s="434"/>
      <c r="NHU35" s="434"/>
      <c r="NHV35" s="434"/>
      <c r="NHW35" s="434"/>
      <c r="NHX35" s="434"/>
      <c r="NHY35" s="434"/>
      <c r="NHZ35" s="434"/>
      <c r="NIA35" s="434"/>
      <c r="NIB35" s="434"/>
      <c r="NIC35" s="434"/>
      <c r="NID35" s="434"/>
      <c r="NIE35" s="434"/>
      <c r="NIF35" s="434"/>
      <c r="NIG35" s="434"/>
      <c r="NIH35" s="434"/>
      <c r="NII35" s="434"/>
      <c r="NIJ35" s="434"/>
      <c r="NIK35" s="434"/>
      <c r="NIL35" s="434"/>
      <c r="NIM35" s="434"/>
      <c r="NIN35" s="434"/>
      <c r="NIO35" s="434"/>
      <c r="NIP35" s="434"/>
      <c r="NIQ35" s="434"/>
      <c r="NIR35" s="434"/>
      <c r="NIS35" s="434"/>
      <c r="NIT35" s="434"/>
      <c r="NIU35" s="434"/>
      <c r="NIV35" s="434"/>
      <c r="NIW35" s="434"/>
      <c r="NIX35" s="434"/>
      <c r="NIY35" s="434"/>
      <c r="NIZ35" s="434"/>
      <c r="NJA35" s="434"/>
      <c r="NJB35" s="434"/>
      <c r="NJC35" s="434"/>
      <c r="NJD35" s="434"/>
      <c r="NJE35" s="434"/>
      <c r="NJF35" s="434"/>
      <c r="NJG35" s="434"/>
      <c r="NJH35" s="434"/>
      <c r="NJI35" s="434"/>
      <c r="NJJ35" s="434"/>
      <c r="NJK35" s="434"/>
      <c r="NJL35" s="434"/>
      <c r="NJM35" s="434"/>
      <c r="NJN35" s="434"/>
      <c r="NJO35" s="434"/>
      <c r="NJP35" s="434"/>
      <c r="NJQ35" s="434"/>
      <c r="NJR35" s="434"/>
      <c r="NJS35" s="434"/>
      <c r="NJT35" s="434"/>
      <c r="NJU35" s="434"/>
      <c r="NJV35" s="434"/>
      <c r="NJW35" s="434"/>
      <c r="NJX35" s="434"/>
      <c r="NJY35" s="434"/>
      <c r="NJZ35" s="434"/>
      <c r="NKA35" s="434"/>
      <c r="NKB35" s="434"/>
      <c r="NKC35" s="434"/>
      <c r="NKD35" s="434"/>
      <c r="NKE35" s="434"/>
      <c r="NKF35" s="434"/>
      <c r="NKG35" s="434"/>
      <c r="NKH35" s="434"/>
      <c r="NKI35" s="434"/>
      <c r="NKJ35" s="434"/>
      <c r="NKK35" s="434"/>
      <c r="NKL35" s="434"/>
      <c r="NKM35" s="434"/>
      <c r="NKN35" s="434"/>
      <c r="NKO35" s="434"/>
      <c r="NKP35" s="434"/>
      <c r="NKQ35" s="434"/>
      <c r="NKR35" s="434"/>
      <c r="NKS35" s="434"/>
      <c r="NKT35" s="434"/>
      <c r="NKU35" s="434"/>
      <c r="NKV35" s="434"/>
      <c r="NKW35" s="434"/>
      <c r="NKX35" s="434"/>
      <c r="NKY35" s="434"/>
      <c r="NKZ35" s="434"/>
      <c r="NLA35" s="434"/>
      <c r="NLB35" s="434"/>
      <c r="NLC35" s="434"/>
      <c r="NLD35" s="434"/>
      <c r="NLE35" s="434"/>
      <c r="NLF35" s="434"/>
      <c r="NLG35" s="434"/>
      <c r="NLH35" s="434"/>
      <c r="NLI35" s="434"/>
      <c r="NLJ35" s="434"/>
      <c r="NLK35" s="434"/>
      <c r="NLL35" s="434"/>
      <c r="NLM35" s="434"/>
      <c r="NLN35" s="434"/>
      <c r="NLO35" s="434"/>
      <c r="NLP35" s="434"/>
      <c r="NLQ35" s="434"/>
      <c r="NLR35" s="434"/>
      <c r="NLS35" s="434"/>
      <c r="NLT35" s="434"/>
      <c r="NLU35" s="434"/>
      <c r="NLV35" s="434"/>
      <c r="NLW35" s="434"/>
      <c r="NLX35" s="434"/>
      <c r="NLY35" s="434"/>
      <c r="NLZ35" s="434"/>
      <c r="NMA35" s="434"/>
      <c r="NMB35" s="434"/>
      <c r="NMC35" s="434"/>
      <c r="NMD35" s="434"/>
      <c r="NME35" s="434"/>
      <c r="NMF35" s="434"/>
      <c r="NMG35" s="434"/>
      <c r="NMH35" s="434"/>
      <c r="NMI35" s="434"/>
      <c r="NMJ35" s="434"/>
      <c r="NMK35" s="434"/>
      <c r="NML35" s="434"/>
      <c r="NMM35" s="434"/>
      <c r="NMN35" s="434"/>
      <c r="NMO35" s="434"/>
      <c r="NMP35" s="434"/>
      <c r="NMQ35" s="434"/>
      <c r="NMR35" s="434"/>
      <c r="NMS35" s="434"/>
      <c r="NMT35" s="434"/>
      <c r="NMU35" s="434"/>
      <c r="NMV35" s="434"/>
      <c r="NMW35" s="434"/>
      <c r="NMX35" s="434"/>
      <c r="NMY35" s="434"/>
      <c r="NMZ35" s="434"/>
      <c r="NNA35" s="434"/>
      <c r="NNB35" s="434"/>
      <c r="NNC35" s="434"/>
      <c r="NND35" s="434"/>
      <c r="NNE35" s="434"/>
      <c r="NNF35" s="434"/>
      <c r="NNG35" s="434"/>
      <c r="NNH35" s="434"/>
      <c r="NNI35" s="434"/>
      <c r="NNJ35" s="434"/>
      <c r="NNK35" s="434"/>
      <c r="NNL35" s="434"/>
      <c r="NNM35" s="434"/>
      <c r="NNN35" s="434"/>
      <c r="NNO35" s="434"/>
      <c r="NNP35" s="434"/>
      <c r="NNQ35" s="434"/>
      <c r="NNR35" s="434"/>
      <c r="NNS35" s="434"/>
      <c r="NNT35" s="434"/>
      <c r="NNU35" s="434"/>
      <c r="NNV35" s="434"/>
      <c r="NNW35" s="434"/>
      <c r="NNX35" s="434"/>
      <c r="NNY35" s="434"/>
      <c r="NNZ35" s="434"/>
      <c r="NOA35" s="434"/>
      <c r="NOB35" s="434"/>
      <c r="NOC35" s="434"/>
      <c r="NOD35" s="434"/>
      <c r="NOE35" s="434"/>
      <c r="NOF35" s="434"/>
      <c r="NOG35" s="434"/>
      <c r="NOH35" s="434"/>
      <c r="NOI35" s="434"/>
      <c r="NOJ35" s="434"/>
      <c r="NOK35" s="434"/>
      <c r="NOL35" s="434"/>
      <c r="NOM35" s="434"/>
      <c r="NON35" s="434"/>
      <c r="NOO35" s="434"/>
      <c r="NOP35" s="434"/>
      <c r="NOQ35" s="434"/>
      <c r="NOR35" s="434"/>
      <c r="NOS35" s="434"/>
      <c r="NOT35" s="434"/>
      <c r="NOU35" s="434"/>
      <c r="NOV35" s="434"/>
      <c r="NOW35" s="434"/>
      <c r="NOX35" s="434"/>
      <c r="NOY35" s="434"/>
      <c r="NOZ35" s="434"/>
      <c r="NPA35" s="434"/>
      <c r="NPB35" s="434"/>
      <c r="NPC35" s="434"/>
      <c r="NPD35" s="434"/>
      <c r="NPE35" s="434"/>
      <c r="NPF35" s="434"/>
      <c r="NPG35" s="434"/>
      <c r="NPH35" s="434"/>
      <c r="NPI35" s="434"/>
      <c r="NPJ35" s="434"/>
      <c r="NPK35" s="434"/>
      <c r="NPL35" s="434"/>
      <c r="NPM35" s="434"/>
      <c r="NPN35" s="434"/>
      <c r="NPO35" s="434"/>
      <c r="NPP35" s="434"/>
      <c r="NPQ35" s="434"/>
      <c r="NPR35" s="434"/>
      <c r="NPS35" s="434"/>
      <c r="NPT35" s="434"/>
      <c r="NPU35" s="434"/>
      <c r="NPV35" s="434"/>
      <c r="NPW35" s="434"/>
      <c r="NPX35" s="434"/>
      <c r="NPY35" s="434"/>
      <c r="NPZ35" s="434"/>
      <c r="NQA35" s="434"/>
      <c r="NQB35" s="434"/>
      <c r="NQC35" s="434"/>
      <c r="NQD35" s="434"/>
      <c r="NQE35" s="434"/>
      <c r="NQF35" s="434"/>
      <c r="NQG35" s="434"/>
      <c r="NQH35" s="434"/>
      <c r="NQI35" s="434"/>
      <c r="NQJ35" s="434"/>
      <c r="NQK35" s="434"/>
      <c r="NQL35" s="434"/>
      <c r="NQM35" s="434"/>
      <c r="NQN35" s="434"/>
      <c r="NQO35" s="434"/>
      <c r="NQP35" s="434"/>
      <c r="NQQ35" s="434"/>
      <c r="NQR35" s="434"/>
      <c r="NQS35" s="434"/>
      <c r="NQT35" s="434"/>
      <c r="NQU35" s="434"/>
      <c r="NQV35" s="434"/>
      <c r="NQW35" s="434"/>
      <c r="NQX35" s="434"/>
      <c r="NQY35" s="434"/>
      <c r="NQZ35" s="434"/>
      <c r="NRA35" s="434"/>
      <c r="NRB35" s="434"/>
      <c r="NRC35" s="434"/>
      <c r="NRD35" s="434"/>
      <c r="NRE35" s="434"/>
      <c r="NRF35" s="434"/>
      <c r="NRG35" s="434"/>
      <c r="NRH35" s="434"/>
      <c r="NRI35" s="434"/>
      <c r="NRJ35" s="434"/>
      <c r="NRK35" s="434"/>
      <c r="NRL35" s="434"/>
      <c r="NRM35" s="434"/>
      <c r="NRN35" s="434"/>
      <c r="NRO35" s="434"/>
      <c r="NRP35" s="434"/>
      <c r="NRQ35" s="434"/>
      <c r="NRR35" s="434"/>
      <c r="NRS35" s="434"/>
      <c r="NRT35" s="434"/>
      <c r="NRU35" s="434"/>
      <c r="NRV35" s="434"/>
      <c r="NRW35" s="434"/>
      <c r="NRX35" s="434"/>
      <c r="NRY35" s="434"/>
      <c r="NRZ35" s="434"/>
      <c r="NSA35" s="434"/>
      <c r="NSB35" s="434"/>
      <c r="NSC35" s="434"/>
      <c r="NSD35" s="434"/>
      <c r="NSE35" s="434"/>
      <c r="NSF35" s="434"/>
      <c r="NSG35" s="434"/>
      <c r="NSH35" s="434"/>
      <c r="NSI35" s="434"/>
      <c r="NSJ35" s="434"/>
      <c r="NSK35" s="434"/>
      <c r="NSL35" s="434"/>
      <c r="NSM35" s="434"/>
      <c r="NSN35" s="434"/>
      <c r="NSO35" s="434"/>
      <c r="NSP35" s="434"/>
      <c r="NSQ35" s="434"/>
      <c r="NSR35" s="434"/>
      <c r="NSS35" s="434"/>
      <c r="NST35" s="434"/>
      <c r="NSU35" s="434"/>
      <c r="NSV35" s="434"/>
      <c r="NSW35" s="434"/>
      <c r="NSX35" s="434"/>
      <c r="NSY35" s="434"/>
      <c r="NSZ35" s="434"/>
      <c r="NTA35" s="434"/>
      <c r="NTB35" s="434"/>
      <c r="NTC35" s="434"/>
      <c r="NTD35" s="434"/>
      <c r="NTE35" s="434"/>
      <c r="NTF35" s="434"/>
      <c r="NTG35" s="434"/>
      <c r="NTH35" s="434"/>
      <c r="NTI35" s="434"/>
      <c r="NTJ35" s="434"/>
      <c r="NTK35" s="434"/>
      <c r="NTL35" s="434"/>
      <c r="NTM35" s="434"/>
      <c r="NTN35" s="434"/>
      <c r="NTO35" s="434"/>
      <c r="NTP35" s="434"/>
      <c r="NTQ35" s="434"/>
      <c r="NTR35" s="434"/>
      <c r="NTS35" s="434"/>
      <c r="NTT35" s="434"/>
      <c r="NTU35" s="434"/>
      <c r="NTV35" s="434"/>
      <c r="NTW35" s="434"/>
      <c r="NTX35" s="434"/>
      <c r="NTY35" s="434"/>
      <c r="NTZ35" s="434"/>
      <c r="NUA35" s="434"/>
      <c r="NUB35" s="434"/>
      <c r="NUC35" s="434"/>
      <c r="NUD35" s="434"/>
      <c r="NUE35" s="434"/>
      <c r="NUF35" s="434"/>
      <c r="NUG35" s="434"/>
      <c r="NUH35" s="434"/>
      <c r="NUI35" s="434"/>
      <c r="NUJ35" s="434"/>
      <c r="NUK35" s="434"/>
      <c r="NUL35" s="434"/>
      <c r="NUM35" s="434"/>
      <c r="NUN35" s="434"/>
      <c r="NUO35" s="434"/>
      <c r="NUP35" s="434"/>
      <c r="NUQ35" s="434"/>
      <c r="NUR35" s="434"/>
      <c r="NUS35" s="434"/>
      <c r="NUT35" s="434"/>
      <c r="NUU35" s="434"/>
      <c r="NUV35" s="434"/>
      <c r="NUW35" s="434"/>
      <c r="NUX35" s="434"/>
      <c r="NUY35" s="434"/>
      <c r="NUZ35" s="434"/>
      <c r="NVA35" s="434"/>
      <c r="NVB35" s="434"/>
      <c r="NVC35" s="434"/>
      <c r="NVD35" s="434"/>
      <c r="NVE35" s="434"/>
      <c r="NVF35" s="434"/>
      <c r="NVG35" s="434"/>
      <c r="NVH35" s="434"/>
      <c r="NVI35" s="434"/>
      <c r="NVJ35" s="434"/>
      <c r="NVK35" s="434"/>
      <c r="NVL35" s="434"/>
      <c r="NVM35" s="434"/>
      <c r="NVN35" s="434"/>
      <c r="NVO35" s="434"/>
      <c r="NVP35" s="434"/>
      <c r="NVQ35" s="434"/>
      <c r="NVR35" s="434"/>
      <c r="NVS35" s="434"/>
      <c r="NVT35" s="434"/>
      <c r="NVU35" s="434"/>
      <c r="NVV35" s="434"/>
      <c r="NVW35" s="434"/>
      <c r="NVX35" s="434"/>
      <c r="NVY35" s="434"/>
      <c r="NVZ35" s="434"/>
      <c r="NWA35" s="434"/>
      <c r="NWB35" s="434"/>
      <c r="NWC35" s="434"/>
      <c r="NWD35" s="434"/>
      <c r="NWE35" s="434"/>
      <c r="NWF35" s="434"/>
      <c r="NWG35" s="434"/>
      <c r="NWH35" s="434"/>
      <c r="NWI35" s="434"/>
      <c r="NWJ35" s="434"/>
      <c r="NWK35" s="434"/>
      <c r="NWL35" s="434"/>
      <c r="NWM35" s="434"/>
      <c r="NWN35" s="434"/>
      <c r="NWO35" s="434"/>
      <c r="NWP35" s="434"/>
      <c r="NWQ35" s="434"/>
      <c r="NWR35" s="434"/>
      <c r="NWS35" s="434"/>
      <c r="NWT35" s="434"/>
      <c r="NWU35" s="434"/>
      <c r="NWV35" s="434"/>
      <c r="NWW35" s="434"/>
      <c r="NWX35" s="434"/>
      <c r="NWY35" s="434"/>
      <c r="NWZ35" s="434"/>
      <c r="NXA35" s="434"/>
      <c r="NXB35" s="434"/>
      <c r="NXC35" s="434"/>
      <c r="NXD35" s="434"/>
      <c r="NXE35" s="434"/>
      <c r="NXF35" s="434"/>
      <c r="NXG35" s="434"/>
      <c r="NXH35" s="434"/>
      <c r="NXI35" s="434"/>
      <c r="NXJ35" s="434"/>
      <c r="NXK35" s="434"/>
      <c r="NXL35" s="434"/>
      <c r="NXM35" s="434"/>
      <c r="NXN35" s="434"/>
      <c r="NXO35" s="434"/>
      <c r="NXP35" s="434"/>
      <c r="NXQ35" s="434"/>
      <c r="NXR35" s="434"/>
      <c r="NXS35" s="434"/>
      <c r="NXT35" s="434"/>
      <c r="NXU35" s="434"/>
      <c r="NXV35" s="434"/>
      <c r="NXW35" s="434"/>
      <c r="NXX35" s="434"/>
      <c r="NXY35" s="434"/>
      <c r="NXZ35" s="434"/>
      <c r="NYA35" s="434"/>
      <c r="NYB35" s="434"/>
      <c r="NYC35" s="434"/>
      <c r="NYD35" s="434"/>
      <c r="NYE35" s="434"/>
      <c r="NYF35" s="434"/>
      <c r="NYG35" s="434"/>
      <c r="NYH35" s="434"/>
      <c r="NYI35" s="434"/>
      <c r="NYJ35" s="434"/>
      <c r="NYK35" s="434"/>
      <c r="NYL35" s="434"/>
      <c r="NYM35" s="434"/>
      <c r="NYN35" s="434"/>
      <c r="NYO35" s="434"/>
      <c r="NYP35" s="434"/>
      <c r="NYQ35" s="434"/>
      <c r="NYR35" s="434"/>
      <c r="NYS35" s="434"/>
      <c r="NYT35" s="434"/>
      <c r="NYU35" s="434"/>
      <c r="NYV35" s="434"/>
      <c r="NYW35" s="434"/>
      <c r="NYX35" s="434"/>
      <c r="NYY35" s="434"/>
      <c r="NYZ35" s="434"/>
      <c r="NZA35" s="434"/>
      <c r="NZB35" s="434"/>
      <c r="NZC35" s="434"/>
      <c r="NZD35" s="434"/>
      <c r="NZE35" s="434"/>
      <c r="NZF35" s="434"/>
      <c r="NZG35" s="434"/>
      <c r="NZH35" s="434"/>
      <c r="NZI35" s="434"/>
      <c r="NZJ35" s="434"/>
      <c r="NZK35" s="434"/>
      <c r="NZL35" s="434"/>
      <c r="NZM35" s="434"/>
      <c r="NZN35" s="434"/>
      <c r="NZO35" s="434"/>
      <c r="NZP35" s="434"/>
      <c r="NZQ35" s="434"/>
      <c r="NZR35" s="434"/>
      <c r="NZS35" s="434"/>
      <c r="NZT35" s="434"/>
      <c r="NZU35" s="434"/>
      <c r="NZV35" s="434"/>
      <c r="NZW35" s="434"/>
      <c r="NZX35" s="434"/>
      <c r="NZY35" s="434"/>
      <c r="NZZ35" s="434"/>
      <c r="OAA35" s="434"/>
      <c r="OAB35" s="434"/>
      <c r="OAC35" s="434"/>
      <c r="OAD35" s="434"/>
      <c r="OAE35" s="434"/>
      <c r="OAF35" s="434"/>
      <c r="OAG35" s="434"/>
      <c r="OAH35" s="434"/>
      <c r="OAI35" s="434"/>
      <c r="OAJ35" s="434"/>
      <c r="OAK35" s="434"/>
      <c r="OAL35" s="434"/>
      <c r="OAM35" s="434"/>
      <c r="OAN35" s="434"/>
      <c r="OAO35" s="434"/>
      <c r="OAP35" s="434"/>
      <c r="OAQ35" s="434"/>
      <c r="OAR35" s="434"/>
      <c r="OAS35" s="434"/>
      <c r="OAT35" s="434"/>
      <c r="OAU35" s="434"/>
      <c r="OAV35" s="434"/>
      <c r="OAW35" s="434"/>
      <c r="OAX35" s="434"/>
      <c r="OAY35" s="434"/>
      <c r="OAZ35" s="434"/>
      <c r="OBA35" s="434"/>
      <c r="OBB35" s="434"/>
      <c r="OBC35" s="434"/>
      <c r="OBD35" s="434"/>
      <c r="OBE35" s="434"/>
      <c r="OBF35" s="434"/>
      <c r="OBG35" s="434"/>
      <c r="OBH35" s="434"/>
      <c r="OBI35" s="434"/>
      <c r="OBJ35" s="434"/>
      <c r="OBK35" s="434"/>
      <c r="OBL35" s="434"/>
      <c r="OBM35" s="434"/>
      <c r="OBN35" s="434"/>
      <c r="OBO35" s="434"/>
      <c r="OBP35" s="434"/>
      <c r="OBQ35" s="434"/>
      <c r="OBR35" s="434"/>
      <c r="OBS35" s="434"/>
      <c r="OBT35" s="434"/>
      <c r="OBU35" s="434"/>
      <c r="OBV35" s="434"/>
      <c r="OBW35" s="434"/>
      <c r="OBX35" s="434"/>
      <c r="OBY35" s="434"/>
      <c r="OBZ35" s="434"/>
      <c r="OCA35" s="434"/>
      <c r="OCB35" s="434"/>
      <c r="OCC35" s="434"/>
      <c r="OCD35" s="434"/>
      <c r="OCE35" s="434"/>
      <c r="OCF35" s="434"/>
      <c r="OCG35" s="434"/>
      <c r="OCH35" s="434"/>
      <c r="OCI35" s="434"/>
      <c r="OCJ35" s="434"/>
      <c r="OCK35" s="434"/>
      <c r="OCL35" s="434"/>
      <c r="OCM35" s="434"/>
      <c r="OCN35" s="434"/>
      <c r="OCO35" s="434"/>
      <c r="OCP35" s="434"/>
      <c r="OCQ35" s="434"/>
      <c r="OCR35" s="434"/>
      <c r="OCS35" s="434"/>
      <c r="OCT35" s="434"/>
      <c r="OCU35" s="434"/>
      <c r="OCV35" s="434"/>
      <c r="OCW35" s="434"/>
      <c r="OCX35" s="434"/>
      <c r="OCY35" s="434"/>
      <c r="OCZ35" s="434"/>
      <c r="ODA35" s="434"/>
      <c r="ODB35" s="434"/>
      <c r="ODC35" s="434"/>
      <c r="ODD35" s="434"/>
      <c r="ODE35" s="434"/>
      <c r="ODF35" s="434"/>
      <c r="ODG35" s="434"/>
      <c r="ODH35" s="434"/>
      <c r="ODI35" s="434"/>
      <c r="ODJ35" s="434"/>
      <c r="ODK35" s="434"/>
      <c r="ODL35" s="434"/>
      <c r="ODM35" s="434"/>
      <c r="ODN35" s="434"/>
      <c r="ODO35" s="434"/>
      <c r="ODP35" s="434"/>
      <c r="ODQ35" s="434"/>
      <c r="ODR35" s="434"/>
      <c r="ODS35" s="434"/>
      <c r="ODT35" s="434"/>
      <c r="ODU35" s="434"/>
      <c r="ODV35" s="434"/>
      <c r="ODW35" s="434"/>
      <c r="ODX35" s="434"/>
      <c r="ODY35" s="434"/>
      <c r="ODZ35" s="434"/>
      <c r="OEA35" s="434"/>
      <c r="OEB35" s="434"/>
      <c r="OEC35" s="434"/>
      <c r="OED35" s="434"/>
      <c r="OEE35" s="434"/>
      <c r="OEF35" s="434"/>
      <c r="OEG35" s="434"/>
      <c r="OEH35" s="434"/>
      <c r="OEI35" s="434"/>
      <c r="OEJ35" s="434"/>
      <c r="OEK35" s="434"/>
      <c r="OEL35" s="434"/>
      <c r="OEM35" s="434"/>
      <c r="OEN35" s="434"/>
      <c r="OEO35" s="434"/>
      <c r="OEP35" s="434"/>
      <c r="OEQ35" s="434"/>
      <c r="OER35" s="434"/>
      <c r="OES35" s="434"/>
      <c r="OET35" s="434"/>
      <c r="OEU35" s="434"/>
      <c r="OEV35" s="434"/>
      <c r="OEW35" s="434"/>
      <c r="OEX35" s="434"/>
      <c r="OEY35" s="434"/>
      <c r="OEZ35" s="434"/>
      <c r="OFA35" s="434"/>
      <c r="OFB35" s="434"/>
      <c r="OFC35" s="434"/>
      <c r="OFD35" s="434"/>
      <c r="OFE35" s="434"/>
      <c r="OFF35" s="434"/>
      <c r="OFG35" s="434"/>
      <c r="OFH35" s="434"/>
      <c r="OFI35" s="434"/>
      <c r="OFJ35" s="434"/>
      <c r="OFK35" s="434"/>
      <c r="OFL35" s="434"/>
      <c r="OFM35" s="434"/>
      <c r="OFN35" s="434"/>
      <c r="OFO35" s="434"/>
      <c r="OFP35" s="434"/>
      <c r="OFQ35" s="434"/>
      <c r="OFR35" s="434"/>
      <c r="OFS35" s="434"/>
      <c r="OFT35" s="434"/>
      <c r="OFU35" s="434"/>
      <c r="OFV35" s="434"/>
      <c r="OFW35" s="434"/>
      <c r="OFX35" s="434"/>
      <c r="OFY35" s="434"/>
      <c r="OFZ35" s="434"/>
      <c r="OGA35" s="434"/>
      <c r="OGB35" s="434"/>
      <c r="OGC35" s="434"/>
      <c r="OGD35" s="434"/>
      <c r="OGE35" s="434"/>
      <c r="OGF35" s="434"/>
      <c r="OGG35" s="434"/>
      <c r="OGH35" s="434"/>
      <c r="OGI35" s="434"/>
      <c r="OGJ35" s="434"/>
      <c r="OGK35" s="434"/>
      <c r="OGL35" s="434"/>
      <c r="OGM35" s="434"/>
      <c r="OGN35" s="434"/>
      <c r="OGO35" s="434"/>
      <c r="OGP35" s="434"/>
      <c r="OGQ35" s="434"/>
      <c r="OGR35" s="434"/>
      <c r="OGS35" s="434"/>
      <c r="OGT35" s="434"/>
      <c r="OGU35" s="434"/>
      <c r="OGV35" s="434"/>
      <c r="OGW35" s="434"/>
      <c r="OGX35" s="434"/>
      <c r="OGY35" s="434"/>
      <c r="OGZ35" s="434"/>
      <c r="OHA35" s="434"/>
      <c r="OHB35" s="434"/>
      <c r="OHC35" s="434"/>
      <c r="OHD35" s="434"/>
      <c r="OHE35" s="434"/>
      <c r="OHF35" s="434"/>
      <c r="OHG35" s="434"/>
      <c r="OHH35" s="434"/>
      <c r="OHI35" s="434"/>
      <c r="OHJ35" s="434"/>
      <c r="OHK35" s="434"/>
      <c r="OHL35" s="434"/>
      <c r="OHM35" s="434"/>
      <c r="OHN35" s="434"/>
      <c r="OHO35" s="434"/>
      <c r="OHP35" s="434"/>
      <c r="OHQ35" s="434"/>
      <c r="OHR35" s="434"/>
      <c r="OHS35" s="434"/>
      <c r="OHT35" s="434"/>
      <c r="OHU35" s="434"/>
      <c r="OHV35" s="434"/>
      <c r="OHW35" s="434"/>
      <c r="OHX35" s="434"/>
      <c r="OHY35" s="434"/>
      <c r="OHZ35" s="434"/>
      <c r="OIA35" s="434"/>
      <c r="OIB35" s="434"/>
      <c r="OIC35" s="434"/>
      <c r="OID35" s="434"/>
      <c r="OIE35" s="434"/>
      <c r="OIF35" s="434"/>
      <c r="OIG35" s="434"/>
      <c r="OIH35" s="434"/>
      <c r="OII35" s="434"/>
      <c r="OIJ35" s="434"/>
      <c r="OIK35" s="434"/>
      <c r="OIL35" s="434"/>
      <c r="OIM35" s="434"/>
      <c r="OIN35" s="434"/>
      <c r="OIO35" s="434"/>
      <c r="OIP35" s="434"/>
      <c r="OIQ35" s="434"/>
      <c r="OIR35" s="434"/>
      <c r="OIS35" s="434"/>
      <c r="OIT35" s="434"/>
      <c r="OIU35" s="434"/>
      <c r="OIV35" s="434"/>
      <c r="OIW35" s="434"/>
      <c r="OIX35" s="434"/>
      <c r="OIY35" s="434"/>
      <c r="OIZ35" s="434"/>
      <c r="OJA35" s="434"/>
      <c r="OJB35" s="434"/>
      <c r="OJC35" s="434"/>
      <c r="OJD35" s="434"/>
      <c r="OJE35" s="434"/>
      <c r="OJF35" s="434"/>
      <c r="OJG35" s="434"/>
      <c r="OJH35" s="434"/>
      <c r="OJI35" s="434"/>
      <c r="OJJ35" s="434"/>
      <c r="OJK35" s="434"/>
      <c r="OJL35" s="434"/>
      <c r="OJM35" s="434"/>
      <c r="OJN35" s="434"/>
      <c r="OJO35" s="434"/>
      <c r="OJP35" s="434"/>
      <c r="OJQ35" s="434"/>
      <c r="OJR35" s="434"/>
      <c r="OJS35" s="434"/>
      <c r="OJT35" s="434"/>
      <c r="OJU35" s="434"/>
      <c r="OJV35" s="434"/>
      <c r="OJW35" s="434"/>
      <c r="OJX35" s="434"/>
      <c r="OJY35" s="434"/>
      <c r="OJZ35" s="434"/>
      <c r="OKA35" s="434"/>
      <c r="OKB35" s="434"/>
      <c r="OKC35" s="434"/>
      <c r="OKD35" s="434"/>
      <c r="OKE35" s="434"/>
      <c r="OKF35" s="434"/>
      <c r="OKG35" s="434"/>
      <c r="OKH35" s="434"/>
      <c r="OKI35" s="434"/>
      <c r="OKJ35" s="434"/>
      <c r="OKK35" s="434"/>
      <c r="OKL35" s="434"/>
      <c r="OKM35" s="434"/>
      <c r="OKN35" s="434"/>
      <c r="OKO35" s="434"/>
      <c r="OKP35" s="434"/>
      <c r="OKQ35" s="434"/>
      <c r="OKR35" s="434"/>
      <c r="OKS35" s="434"/>
      <c r="OKT35" s="434"/>
      <c r="OKU35" s="434"/>
      <c r="OKV35" s="434"/>
      <c r="OKW35" s="434"/>
      <c r="OKX35" s="434"/>
      <c r="OKY35" s="434"/>
      <c r="OKZ35" s="434"/>
      <c r="OLA35" s="434"/>
      <c r="OLB35" s="434"/>
      <c r="OLC35" s="434"/>
      <c r="OLD35" s="434"/>
      <c r="OLE35" s="434"/>
      <c r="OLF35" s="434"/>
      <c r="OLG35" s="434"/>
      <c r="OLH35" s="434"/>
      <c r="OLI35" s="434"/>
      <c r="OLJ35" s="434"/>
      <c r="OLK35" s="434"/>
      <c r="OLL35" s="434"/>
      <c r="OLM35" s="434"/>
      <c r="OLN35" s="434"/>
      <c r="OLO35" s="434"/>
      <c r="OLP35" s="434"/>
      <c r="OLQ35" s="434"/>
      <c r="OLR35" s="434"/>
      <c r="OLS35" s="434"/>
      <c r="OLT35" s="434"/>
      <c r="OLU35" s="434"/>
      <c r="OLV35" s="434"/>
      <c r="OLW35" s="434"/>
      <c r="OLX35" s="434"/>
      <c r="OLY35" s="434"/>
      <c r="OLZ35" s="434"/>
      <c r="OMA35" s="434"/>
      <c r="OMB35" s="434"/>
      <c r="OMC35" s="434"/>
      <c r="OMD35" s="434"/>
      <c r="OME35" s="434"/>
      <c r="OMF35" s="434"/>
      <c r="OMG35" s="434"/>
      <c r="OMH35" s="434"/>
      <c r="OMI35" s="434"/>
      <c r="OMJ35" s="434"/>
      <c r="OMK35" s="434"/>
      <c r="OML35" s="434"/>
      <c r="OMM35" s="434"/>
      <c r="OMN35" s="434"/>
      <c r="OMO35" s="434"/>
      <c r="OMP35" s="434"/>
      <c r="OMQ35" s="434"/>
      <c r="OMR35" s="434"/>
      <c r="OMS35" s="434"/>
      <c r="OMT35" s="434"/>
      <c r="OMU35" s="434"/>
      <c r="OMV35" s="434"/>
      <c r="OMW35" s="434"/>
      <c r="OMX35" s="434"/>
      <c r="OMY35" s="434"/>
      <c r="OMZ35" s="434"/>
      <c r="ONA35" s="434"/>
      <c r="ONB35" s="434"/>
      <c r="ONC35" s="434"/>
      <c r="OND35" s="434"/>
      <c r="ONE35" s="434"/>
      <c r="ONF35" s="434"/>
      <c r="ONG35" s="434"/>
      <c r="ONH35" s="434"/>
      <c r="ONI35" s="434"/>
      <c r="ONJ35" s="434"/>
      <c r="ONK35" s="434"/>
      <c r="ONL35" s="434"/>
      <c r="ONM35" s="434"/>
      <c r="ONN35" s="434"/>
      <c r="ONO35" s="434"/>
      <c r="ONP35" s="434"/>
      <c r="ONQ35" s="434"/>
      <c r="ONR35" s="434"/>
      <c r="ONS35" s="434"/>
      <c r="ONT35" s="434"/>
      <c r="ONU35" s="434"/>
      <c r="ONV35" s="434"/>
      <c r="ONW35" s="434"/>
      <c r="ONX35" s="434"/>
      <c r="ONY35" s="434"/>
      <c r="ONZ35" s="434"/>
      <c r="OOA35" s="434"/>
      <c r="OOB35" s="434"/>
      <c r="OOC35" s="434"/>
      <c r="OOD35" s="434"/>
      <c r="OOE35" s="434"/>
      <c r="OOF35" s="434"/>
      <c r="OOG35" s="434"/>
      <c r="OOH35" s="434"/>
      <c r="OOI35" s="434"/>
      <c r="OOJ35" s="434"/>
      <c r="OOK35" s="434"/>
      <c r="OOL35" s="434"/>
      <c r="OOM35" s="434"/>
      <c r="OON35" s="434"/>
      <c r="OOO35" s="434"/>
      <c r="OOP35" s="434"/>
      <c r="OOQ35" s="434"/>
      <c r="OOR35" s="434"/>
      <c r="OOS35" s="434"/>
      <c r="OOT35" s="434"/>
      <c r="OOU35" s="434"/>
      <c r="OOV35" s="434"/>
      <c r="OOW35" s="434"/>
      <c r="OOX35" s="434"/>
      <c r="OOY35" s="434"/>
      <c r="OOZ35" s="434"/>
      <c r="OPA35" s="434"/>
      <c r="OPB35" s="434"/>
      <c r="OPC35" s="434"/>
      <c r="OPD35" s="434"/>
      <c r="OPE35" s="434"/>
      <c r="OPF35" s="434"/>
      <c r="OPG35" s="434"/>
      <c r="OPH35" s="434"/>
      <c r="OPI35" s="434"/>
      <c r="OPJ35" s="434"/>
      <c r="OPK35" s="434"/>
      <c r="OPL35" s="434"/>
      <c r="OPM35" s="434"/>
      <c r="OPN35" s="434"/>
      <c r="OPO35" s="434"/>
      <c r="OPP35" s="434"/>
      <c r="OPQ35" s="434"/>
      <c r="OPR35" s="434"/>
      <c r="OPS35" s="434"/>
      <c r="OPT35" s="434"/>
      <c r="OPU35" s="434"/>
      <c r="OPV35" s="434"/>
      <c r="OPW35" s="434"/>
      <c r="OPX35" s="434"/>
      <c r="OPY35" s="434"/>
      <c r="OPZ35" s="434"/>
      <c r="OQA35" s="434"/>
      <c r="OQB35" s="434"/>
      <c r="OQC35" s="434"/>
      <c r="OQD35" s="434"/>
      <c r="OQE35" s="434"/>
      <c r="OQF35" s="434"/>
      <c r="OQG35" s="434"/>
      <c r="OQH35" s="434"/>
      <c r="OQI35" s="434"/>
      <c r="OQJ35" s="434"/>
      <c r="OQK35" s="434"/>
      <c r="OQL35" s="434"/>
      <c r="OQM35" s="434"/>
      <c r="OQN35" s="434"/>
      <c r="OQO35" s="434"/>
      <c r="OQP35" s="434"/>
      <c r="OQQ35" s="434"/>
      <c r="OQR35" s="434"/>
      <c r="OQS35" s="434"/>
      <c r="OQT35" s="434"/>
      <c r="OQU35" s="434"/>
      <c r="OQV35" s="434"/>
      <c r="OQW35" s="434"/>
      <c r="OQX35" s="434"/>
      <c r="OQY35" s="434"/>
      <c r="OQZ35" s="434"/>
      <c r="ORA35" s="434"/>
      <c r="ORB35" s="434"/>
      <c r="ORC35" s="434"/>
      <c r="ORD35" s="434"/>
      <c r="ORE35" s="434"/>
      <c r="ORF35" s="434"/>
      <c r="ORG35" s="434"/>
      <c r="ORH35" s="434"/>
      <c r="ORI35" s="434"/>
      <c r="ORJ35" s="434"/>
      <c r="ORK35" s="434"/>
      <c r="ORL35" s="434"/>
      <c r="ORM35" s="434"/>
      <c r="ORN35" s="434"/>
      <c r="ORO35" s="434"/>
      <c r="ORP35" s="434"/>
      <c r="ORQ35" s="434"/>
      <c r="ORR35" s="434"/>
      <c r="ORS35" s="434"/>
      <c r="ORT35" s="434"/>
      <c r="ORU35" s="434"/>
      <c r="ORV35" s="434"/>
      <c r="ORW35" s="434"/>
      <c r="ORX35" s="434"/>
      <c r="ORY35" s="434"/>
      <c r="ORZ35" s="434"/>
      <c r="OSA35" s="434"/>
      <c r="OSB35" s="434"/>
      <c r="OSC35" s="434"/>
      <c r="OSD35" s="434"/>
      <c r="OSE35" s="434"/>
      <c r="OSF35" s="434"/>
      <c r="OSG35" s="434"/>
      <c r="OSH35" s="434"/>
      <c r="OSI35" s="434"/>
      <c r="OSJ35" s="434"/>
      <c r="OSK35" s="434"/>
      <c r="OSL35" s="434"/>
      <c r="OSM35" s="434"/>
      <c r="OSN35" s="434"/>
      <c r="OSO35" s="434"/>
      <c r="OSP35" s="434"/>
      <c r="OSQ35" s="434"/>
      <c r="OSR35" s="434"/>
      <c r="OSS35" s="434"/>
      <c r="OST35" s="434"/>
      <c r="OSU35" s="434"/>
      <c r="OSV35" s="434"/>
      <c r="OSW35" s="434"/>
      <c r="OSX35" s="434"/>
      <c r="OSY35" s="434"/>
      <c r="OSZ35" s="434"/>
      <c r="OTA35" s="434"/>
      <c r="OTB35" s="434"/>
      <c r="OTC35" s="434"/>
      <c r="OTD35" s="434"/>
      <c r="OTE35" s="434"/>
      <c r="OTF35" s="434"/>
      <c r="OTG35" s="434"/>
      <c r="OTH35" s="434"/>
      <c r="OTI35" s="434"/>
      <c r="OTJ35" s="434"/>
      <c r="OTK35" s="434"/>
      <c r="OTL35" s="434"/>
      <c r="OTM35" s="434"/>
      <c r="OTN35" s="434"/>
      <c r="OTO35" s="434"/>
      <c r="OTP35" s="434"/>
      <c r="OTQ35" s="434"/>
      <c r="OTR35" s="434"/>
      <c r="OTS35" s="434"/>
      <c r="OTT35" s="434"/>
      <c r="OTU35" s="434"/>
      <c r="OTV35" s="434"/>
      <c r="OTW35" s="434"/>
      <c r="OTX35" s="434"/>
      <c r="OTY35" s="434"/>
      <c r="OTZ35" s="434"/>
      <c r="OUA35" s="434"/>
      <c r="OUB35" s="434"/>
      <c r="OUC35" s="434"/>
      <c r="OUD35" s="434"/>
      <c r="OUE35" s="434"/>
      <c r="OUF35" s="434"/>
      <c r="OUG35" s="434"/>
      <c r="OUH35" s="434"/>
      <c r="OUI35" s="434"/>
      <c r="OUJ35" s="434"/>
      <c r="OUK35" s="434"/>
      <c r="OUL35" s="434"/>
      <c r="OUM35" s="434"/>
      <c r="OUN35" s="434"/>
      <c r="OUO35" s="434"/>
      <c r="OUP35" s="434"/>
      <c r="OUQ35" s="434"/>
      <c r="OUR35" s="434"/>
      <c r="OUS35" s="434"/>
      <c r="OUT35" s="434"/>
      <c r="OUU35" s="434"/>
      <c r="OUV35" s="434"/>
      <c r="OUW35" s="434"/>
      <c r="OUX35" s="434"/>
      <c r="OUY35" s="434"/>
      <c r="OUZ35" s="434"/>
      <c r="OVA35" s="434"/>
      <c r="OVB35" s="434"/>
      <c r="OVC35" s="434"/>
      <c r="OVD35" s="434"/>
      <c r="OVE35" s="434"/>
      <c r="OVF35" s="434"/>
      <c r="OVG35" s="434"/>
      <c r="OVH35" s="434"/>
      <c r="OVI35" s="434"/>
      <c r="OVJ35" s="434"/>
      <c r="OVK35" s="434"/>
      <c r="OVL35" s="434"/>
      <c r="OVM35" s="434"/>
      <c r="OVN35" s="434"/>
      <c r="OVO35" s="434"/>
      <c r="OVP35" s="434"/>
      <c r="OVQ35" s="434"/>
      <c r="OVR35" s="434"/>
      <c r="OVS35" s="434"/>
      <c r="OVT35" s="434"/>
      <c r="OVU35" s="434"/>
      <c r="OVV35" s="434"/>
      <c r="OVW35" s="434"/>
      <c r="OVX35" s="434"/>
      <c r="OVY35" s="434"/>
      <c r="OVZ35" s="434"/>
      <c r="OWA35" s="434"/>
      <c r="OWB35" s="434"/>
      <c r="OWC35" s="434"/>
      <c r="OWD35" s="434"/>
      <c r="OWE35" s="434"/>
      <c r="OWF35" s="434"/>
      <c r="OWG35" s="434"/>
      <c r="OWH35" s="434"/>
      <c r="OWI35" s="434"/>
      <c r="OWJ35" s="434"/>
      <c r="OWK35" s="434"/>
      <c r="OWL35" s="434"/>
      <c r="OWM35" s="434"/>
      <c r="OWN35" s="434"/>
      <c r="OWO35" s="434"/>
      <c r="OWP35" s="434"/>
      <c r="OWQ35" s="434"/>
      <c r="OWR35" s="434"/>
      <c r="OWS35" s="434"/>
      <c r="OWT35" s="434"/>
      <c r="OWU35" s="434"/>
      <c r="OWV35" s="434"/>
      <c r="OWW35" s="434"/>
      <c r="OWX35" s="434"/>
      <c r="OWY35" s="434"/>
      <c r="OWZ35" s="434"/>
      <c r="OXA35" s="434"/>
      <c r="OXB35" s="434"/>
      <c r="OXC35" s="434"/>
      <c r="OXD35" s="434"/>
      <c r="OXE35" s="434"/>
      <c r="OXF35" s="434"/>
      <c r="OXG35" s="434"/>
      <c r="OXH35" s="434"/>
      <c r="OXI35" s="434"/>
      <c r="OXJ35" s="434"/>
      <c r="OXK35" s="434"/>
      <c r="OXL35" s="434"/>
      <c r="OXM35" s="434"/>
      <c r="OXN35" s="434"/>
      <c r="OXO35" s="434"/>
      <c r="OXP35" s="434"/>
      <c r="OXQ35" s="434"/>
      <c r="OXR35" s="434"/>
      <c r="OXS35" s="434"/>
      <c r="OXT35" s="434"/>
      <c r="OXU35" s="434"/>
      <c r="OXV35" s="434"/>
      <c r="OXW35" s="434"/>
      <c r="OXX35" s="434"/>
      <c r="OXY35" s="434"/>
      <c r="OXZ35" s="434"/>
      <c r="OYA35" s="434"/>
      <c r="OYB35" s="434"/>
      <c r="OYC35" s="434"/>
      <c r="OYD35" s="434"/>
      <c r="OYE35" s="434"/>
      <c r="OYF35" s="434"/>
      <c r="OYG35" s="434"/>
      <c r="OYH35" s="434"/>
      <c r="OYI35" s="434"/>
      <c r="OYJ35" s="434"/>
      <c r="OYK35" s="434"/>
      <c r="OYL35" s="434"/>
      <c r="OYM35" s="434"/>
      <c r="OYN35" s="434"/>
      <c r="OYO35" s="434"/>
      <c r="OYP35" s="434"/>
      <c r="OYQ35" s="434"/>
      <c r="OYR35" s="434"/>
      <c r="OYS35" s="434"/>
      <c r="OYT35" s="434"/>
      <c r="OYU35" s="434"/>
      <c r="OYV35" s="434"/>
      <c r="OYW35" s="434"/>
      <c r="OYX35" s="434"/>
      <c r="OYY35" s="434"/>
      <c r="OYZ35" s="434"/>
      <c r="OZA35" s="434"/>
      <c r="OZB35" s="434"/>
      <c r="OZC35" s="434"/>
      <c r="OZD35" s="434"/>
      <c r="OZE35" s="434"/>
      <c r="OZF35" s="434"/>
      <c r="OZG35" s="434"/>
      <c r="OZH35" s="434"/>
      <c r="OZI35" s="434"/>
      <c r="OZJ35" s="434"/>
      <c r="OZK35" s="434"/>
      <c r="OZL35" s="434"/>
      <c r="OZM35" s="434"/>
      <c r="OZN35" s="434"/>
      <c r="OZO35" s="434"/>
      <c r="OZP35" s="434"/>
      <c r="OZQ35" s="434"/>
      <c r="OZR35" s="434"/>
      <c r="OZS35" s="434"/>
      <c r="OZT35" s="434"/>
      <c r="OZU35" s="434"/>
      <c r="OZV35" s="434"/>
      <c r="OZW35" s="434"/>
      <c r="OZX35" s="434"/>
      <c r="OZY35" s="434"/>
      <c r="OZZ35" s="434"/>
      <c r="PAA35" s="434"/>
      <c r="PAB35" s="434"/>
      <c r="PAC35" s="434"/>
      <c r="PAD35" s="434"/>
      <c r="PAE35" s="434"/>
      <c r="PAF35" s="434"/>
      <c r="PAG35" s="434"/>
      <c r="PAH35" s="434"/>
      <c r="PAI35" s="434"/>
      <c r="PAJ35" s="434"/>
      <c r="PAK35" s="434"/>
      <c r="PAL35" s="434"/>
      <c r="PAM35" s="434"/>
      <c r="PAN35" s="434"/>
      <c r="PAO35" s="434"/>
      <c r="PAP35" s="434"/>
      <c r="PAQ35" s="434"/>
      <c r="PAR35" s="434"/>
      <c r="PAS35" s="434"/>
      <c r="PAT35" s="434"/>
      <c r="PAU35" s="434"/>
      <c r="PAV35" s="434"/>
      <c r="PAW35" s="434"/>
      <c r="PAX35" s="434"/>
      <c r="PAY35" s="434"/>
      <c r="PAZ35" s="434"/>
      <c r="PBA35" s="434"/>
      <c r="PBB35" s="434"/>
      <c r="PBC35" s="434"/>
      <c r="PBD35" s="434"/>
      <c r="PBE35" s="434"/>
      <c r="PBF35" s="434"/>
      <c r="PBG35" s="434"/>
      <c r="PBH35" s="434"/>
      <c r="PBI35" s="434"/>
      <c r="PBJ35" s="434"/>
      <c r="PBK35" s="434"/>
      <c r="PBL35" s="434"/>
      <c r="PBM35" s="434"/>
      <c r="PBN35" s="434"/>
      <c r="PBO35" s="434"/>
      <c r="PBP35" s="434"/>
      <c r="PBQ35" s="434"/>
      <c r="PBR35" s="434"/>
      <c r="PBS35" s="434"/>
      <c r="PBT35" s="434"/>
      <c r="PBU35" s="434"/>
      <c r="PBV35" s="434"/>
      <c r="PBW35" s="434"/>
      <c r="PBX35" s="434"/>
      <c r="PBY35" s="434"/>
      <c r="PBZ35" s="434"/>
      <c r="PCA35" s="434"/>
      <c r="PCB35" s="434"/>
      <c r="PCC35" s="434"/>
      <c r="PCD35" s="434"/>
      <c r="PCE35" s="434"/>
      <c r="PCF35" s="434"/>
      <c r="PCG35" s="434"/>
      <c r="PCH35" s="434"/>
      <c r="PCI35" s="434"/>
      <c r="PCJ35" s="434"/>
      <c r="PCK35" s="434"/>
      <c r="PCL35" s="434"/>
      <c r="PCM35" s="434"/>
      <c r="PCN35" s="434"/>
      <c r="PCO35" s="434"/>
      <c r="PCP35" s="434"/>
      <c r="PCQ35" s="434"/>
      <c r="PCR35" s="434"/>
      <c r="PCS35" s="434"/>
      <c r="PCT35" s="434"/>
      <c r="PCU35" s="434"/>
      <c r="PCV35" s="434"/>
      <c r="PCW35" s="434"/>
      <c r="PCX35" s="434"/>
      <c r="PCY35" s="434"/>
      <c r="PCZ35" s="434"/>
      <c r="PDA35" s="434"/>
      <c r="PDB35" s="434"/>
      <c r="PDC35" s="434"/>
      <c r="PDD35" s="434"/>
      <c r="PDE35" s="434"/>
      <c r="PDF35" s="434"/>
      <c r="PDG35" s="434"/>
      <c r="PDH35" s="434"/>
      <c r="PDI35" s="434"/>
      <c r="PDJ35" s="434"/>
      <c r="PDK35" s="434"/>
      <c r="PDL35" s="434"/>
      <c r="PDM35" s="434"/>
      <c r="PDN35" s="434"/>
      <c r="PDO35" s="434"/>
      <c r="PDP35" s="434"/>
      <c r="PDQ35" s="434"/>
      <c r="PDR35" s="434"/>
      <c r="PDS35" s="434"/>
      <c r="PDT35" s="434"/>
      <c r="PDU35" s="434"/>
      <c r="PDV35" s="434"/>
      <c r="PDW35" s="434"/>
      <c r="PDX35" s="434"/>
      <c r="PDY35" s="434"/>
      <c r="PDZ35" s="434"/>
      <c r="PEA35" s="434"/>
      <c r="PEB35" s="434"/>
      <c r="PEC35" s="434"/>
      <c r="PED35" s="434"/>
      <c r="PEE35" s="434"/>
      <c r="PEF35" s="434"/>
      <c r="PEG35" s="434"/>
      <c r="PEH35" s="434"/>
      <c r="PEI35" s="434"/>
      <c r="PEJ35" s="434"/>
      <c r="PEK35" s="434"/>
      <c r="PEL35" s="434"/>
      <c r="PEM35" s="434"/>
      <c r="PEN35" s="434"/>
      <c r="PEO35" s="434"/>
      <c r="PEP35" s="434"/>
      <c r="PEQ35" s="434"/>
      <c r="PER35" s="434"/>
      <c r="PES35" s="434"/>
      <c r="PET35" s="434"/>
      <c r="PEU35" s="434"/>
      <c r="PEV35" s="434"/>
      <c r="PEW35" s="434"/>
      <c r="PEX35" s="434"/>
      <c r="PEY35" s="434"/>
      <c r="PEZ35" s="434"/>
      <c r="PFA35" s="434"/>
      <c r="PFB35" s="434"/>
      <c r="PFC35" s="434"/>
      <c r="PFD35" s="434"/>
      <c r="PFE35" s="434"/>
      <c r="PFF35" s="434"/>
      <c r="PFG35" s="434"/>
      <c r="PFH35" s="434"/>
      <c r="PFI35" s="434"/>
      <c r="PFJ35" s="434"/>
      <c r="PFK35" s="434"/>
      <c r="PFL35" s="434"/>
      <c r="PFM35" s="434"/>
      <c r="PFN35" s="434"/>
      <c r="PFO35" s="434"/>
      <c r="PFP35" s="434"/>
      <c r="PFQ35" s="434"/>
      <c r="PFR35" s="434"/>
      <c r="PFS35" s="434"/>
      <c r="PFT35" s="434"/>
      <c r="PFU35" s="434"/>
      <c r="PFV35" s="434"/>
      <c r="PFW35" s="434"/>
      <c r="PFX35" s="434"/>
      <c r="PFY35" s="434"/>
      <c r="PFZ35" s="434"/>
      <c r="PGA35" s="434"/>
      <c r="PGB35" s="434"/>
      <c r="PGC35" s="434"/>
      <c r="PGD35" s="434"/>
      <c r="PGE35" s="434"/>
      <c r="PGF35" s="434"/>
      <c r="PGG35" s="434"/>
      <c r="PGH35" s="434"/>
      <c r="PGI35" s="434"/>
      <c r="PGJ35" s="434"/>
      <c r="PGK35" s="434"/>
      <c r="PGL35" s="434"/>
      <c r="PGM35" s="434"/>
      <c r="PGN35" s="434"/>
      <c r="PGO35" s="434"/>
      <c r="PGP35" s="434"/>
      <c r="PGQ35" s="434"/>
      <c r="PGR35" s="434"/>
      <c r="PGS35" s="434"/>
      <c r="PGT35" s="434"/>
      <c r="PGU35" s="434"/>
      <c r="PGV35" s="434"/>
      <c r="PGW35" s="434"/>
      <c r="PGX35" s="434"/>
      <c r="PGY35" s="434"/>
      <c r="PGZ35" s="434"/>
      <c r="PHA35" s="434"/>
      <c r="PHB35" s="434"/>
      <c r="PHC35" s="434"/>
      <c r="PHD35" s="434"/>
      <c r="PHE35" s="434"/>
      <c r="PHF35" s="434"/>
      <c r="PHG35" s="434"/>
      <c r="PHH35" s="434"/>
      <c r="PHI35" s="434"/>
      <c r="PHJ35" s="434"/>
      <c r="PHK35" s="434"/>
      <c r="PHL35" s="434"/>
      <c r="PHM35" s="434"/>
      <c r="PHN35" s="434"/>
      <c r="PHO35" s="434"/>
      <c r="PHP35" s="434"/>
      <c r="PHQ35" s="434"/>
      <c r="PHR35" s="434"/>
      <c r="PHS35" s="434"/>
      <c r="PHT35" s="434"/>
      <c r="PHU35" s="434"/>
      <c r="PHV35" s="434"/>
      <c r="PHW35" s="434"/>
      <c r="PHX35" s="434"/>
      <c r="PHY35" s="434"/>
      <c r="PHZ35" s="434"/>
      <c r="PIA35" s="434"/>
      <c r="PIB35" s="434"/>
      <c r="PIC35" s="434"/>
      <c r="PID35" s="434"/>
      <c r="PIE35" s="434"/>
      <c r="PIF35" s="434"/>
      <c r="PIG35" s="434"/>
      <c r="PIH35" s="434"/>
      <c r="PII35" s="434"/>
      <c r="PIJ35" s="434"/>
      <c r="PIK35" s="434"/>
      <c r="PIL35" s="434"/>
      <c r="PIM35" s="434"/>
      <c r="PIN35" s="434"/>
      <c r="PIO35" s="434"/>
      <c r="PIP35" s="434"/>
      <c r="PIQ35" s="434"/>
      <c r="PIR35" s="434"/>
      <c r="PIS35" s="434"/>
      <c r="PIT35" s="434"/>
      <c r="PIU35" s="434"/>
      <c r="PIV35" s="434"/>
      <c r="PIW35" s="434"/>
      <c r="PIX35" s="434"/>
      <c r="PIY35" s="434"/>
      <c r="PIZ35" s="434"/>
      <c r="PJA35" s="434"/>
      <c r="PJB35" s="434"/>
      <c r="PJC35" s="434"/>
      <c r="PJD35" s="434"/>
      <c r="PJE35" s="434"/>
      <c r="PJF35" s="434"/>
      <c r="PJG35" s="434"/>
      <c r="PJH35" s="434"/>
      <c r="PJI35" s="434"/>
      <c r="PJJ35" s="434"/>
      <c r="PJK35" s="434"/>
      <c r="PJL35" s="434"/>
      <c r="PJM35" s="434"/>
      <c r="PJN35" s="434"/>
      <c r="PJO35" s="434"/>
      <c r="PJP35" s="434"/>
      <c r="PJQ35" s="434"/>
      <c r="PJR35" s="434"/>
      <c r="PJS35" s="434"/>
      <c r="PJT35" s="434"/>
      <c r="PJU35" s="434"/>
      <c r="PJV35" s="434"/>
      <c r="PJW35" s="434"/>
      <c r="PJX35" s="434"/>
      <c r="PJY35" s="434"/>
      <c r="PJZ35" s="434"/>
      <c r="PKA35" s="434"/>
      <c r="PKB35" s="434"/>
      <c r="PKC35" s="434"/>
      <c r="PKD35" s="434"/>
      <c r="PKE35" s="434"/>
      <c r="PKF35" s="434"/>
      <c r="PKG35" s="434"/>
      <c r="PKH35" s="434"/>
      <c r="PKI35" s="434"/>
      <c r="PKJ35" s="434"/>
      <c r="PKK35" s="434"/>
      <c r="PKL35" s="434"/>
      <c r="PKM35" s="434"/>
      <c r="PKN35" s="434"/>
      <c r="PKO35" s="434"/>
      <c r="PKP35" s="434"/>
      <c r="PKQ35" s="434"/>
      <c r="PKR35" s="434"/>
      <c r="PKS35" s="434"/>
      <c r="PKT35" s="434"/>
      <c r="PKU35" s="434"/>
      <c r="PKV35" s="434"/>
      <c r="PKW35" s="434"/>
      <c r="PKX35" s="434"/>
      <c r="PKY35" s="434"/>
      <c r="PKZ35" s="434"/>
      <c r="PLA35" s="434"/>
      <c r="PLB35" s="434"/>
      <c r="PLC35" s="434"/>
      <c r="PLD35" s="434"/>
      <c r="PLE35" s="434"/>
      <c r="PLF35" s="434"/>
      <c r="PLG35" s="434"/>
      <c r="PLH35" s="434"/>
      <c r="PLI35" s="434"/>
      <c r="PLJ35" s="434"/>
      <c r="PLK35" s="434"/>
      <c r="PLL35" s="434"/>
      <c r="PLM35" s="434"/>
      <c r="PLN35" s="434"/>
      <c r="PLO35" s="434"/>
      <c r="PLP35" s="434"/>
      <c r="PLQ35" s="434"/>
      <c r="PLR35" s="434"/>
      <c r="PLS35" s="434"/>
      <c r="PLT35" s="434"/>
      <c r="PLU35" s="434"/>
      <c r="PLV35" s="434"/>
      <c r="PLW35" s="434"/>
      <c r="PLX35" s="434"/>
      <c r="PLY35" s="434"/>
      <c r="PLZ35" s="434"/>
      <c r="PMA35" s="434"/>
      <c r="PMB35" s="434"/>
      <c r="PMC35" s="434"/>
      <c r="PMD35" s="434"/>
      <c r="PME35" s="434"/>
      <c r="PMF35" s="434"/>
      <c r="PMG35" s="434"/>
      <c r="PMH35" s="434"/>
      <c r="PMI35" s="434"/>
      <c r="PMJ35" s="434"/>
      <c r="PMK35" s="434"/>
      <c r="PML35" s="434"/>
      <c r="PMM35" s="434"/>
      <c r="PMN35" s="434"/>
      <c r="PMO35" s="434"/>
      <c r="PMP35" s="434"/>
      <c r="PMQ35" s="434"/>
      <c r="PMR35" s="434"/>
      <c r="PMS35" s="434"/>
      <c r="PMT35" s="434"/>
      <c r="PMU35" s="434"/>
      <c r="PMV35" s="434"/>
      <c r="PMW35" s="434"/>
      <c r="PMX35" s="434"/>
      <c r="PMY35" s="434"/>
      <c r="PMZ35" s="434"/>
      <c r="PNA35" s="434"/>
      <c r="PNB35" s="434"/>
      <c r="PNC35" s="434"/>
      <c r="PND35" s="434"/>
      <c r="PNE35" s="434"/>
      <c r="PNF35" s="434"/>
      <c r="PNG35" s="434"/>
      <c r="PNH35" s="434"/>
      <c r="PNI35" s="434"/>
      <c r="PNJ35" s="434"/>
      <c r="PNK35" s="434"/>
      <c r="PNL35" s="434"/>
      <c r="PNM35" s="434"/>
      <c r="PNN35" s="434"/>
      <c r="PNO35" s="434"/>
      <c r="PNP35" s="434"/>
      <c r="PNQ35" s="434"/>
      <c r="PNR35" s="434"/>
      <c r="PNS35" s="434"/>
      <c r="PNT35" s="434"/>
      <c r="PNU35" s="434"/>
      <c r="PNV35" s="434"/>
      <c r="PNW35" s="434"/>
      <c r="PNX35" s="434"/>
      <c r="PNY35" s="434"/>
      <c r="PNZ35" s="434"/>
      <c r="POA35" s="434"/>
      <c r="POB35" s="434"/>
      <c r="POC35" s="434"/>
      <c r="POD35" s="434"/>
      <c r="POE35" s="434"/>
      <c r="POF35" s="434"/>
      <c r="POG35" s="434"/>
      <c r="POH35" s="434"/>
      <c r="POI35" s="434"/>
      <c r="POJ35" s="434"/>
      <c r="POK35" s="434"/>
      <c r="POL35" s="434"/>
      <c r="POM35" s="434"/>
      <c r="PON35" s="434"/>
      <c r="POO35" s="434"/>
      <c r="POP35" s="434"/>
      <c r="POQ35" s="434"/>
      <c r="POR35" s="434"/>
      <c r="POS35" s="434"/>
      <c r="POT35" s="434"/>
      <c r="POU35" s="434"/>
      <c r="POV35" s="434"/>
      <c r="POW35" s="434"/>
      <c r="POX35" s="434"/>
      <c r="POY35" s="434"/>
      <c r="POZ35" s="434"/>
      <c r="PPA35" s="434"/>
      <c r="PPB35" s="434"/>
      <c r="PPC35" s="434"/>
      <c r="PPD35" s="434"/>
      <c r="PPE35" s="434"/>
      <c r="PPF35" s="434"/>
      <c r="PPG35" s="434"/>
      <c r="PPH35" s="434"/>
      <c r="PPI35" s="434"/>
      <c r="PPJ35" s="434"/>
      <c r="PPK35" s="434"/>
      <c r="PPL35" s="434"/>
      <c r="PPM35" s="434"/>
      <c r="PPN35" s="434"/>
      <c r="PPO35" s="434"/>
      <c r="PPP35" s="434"/>
      <c r="PPQ35" s="434"/>
      <c r="PPR35" s="434"/>
      <c r="PPS35" s="434"/>
      <c r="PPT35" s="434"/>
      <c r="PPU35" s="434"/>
      <c r="PPV35" s="434"/>
      <c r="PPW35" s="434"/>
      <c r="PPX35" s="434"/>
      <c r="PPY35" s="434"/>
      <c r="PPZ35" s="434"/>
      <c r="PQA35" s="434"/>
      <c r="PQB35" s="434"/>
      <c r="PQC35" s="434"/>
      <c r="PQD35" s="434"/>
      <c r="PQE35" s="434"/>
      <c r="PQF35" s="434"/>
      <c r="PQG35" s="434"/>
      <c r="PQH35" s="434"/>
      <c r="PQI35" s="434"/>
      <c r="PQJ35" s="434"/>
      <c r="PQK35" s="434"/>
      <c r="PQL35" s="434"/>
      <c r="PQM35" s="434"/>
      <c r="PQN35" s="434"/>
      <c r="PQO35" s="434"/>
      <c r="PQP35" s="434"/>
      <c r="PQQ35" s="434"/>
      <c r="PQR35" s="434"/>
      <c r="PQS35" s="434"/>
      <c r="PQT35" s="434"/>
      <c r="PQU35" s="434"/>
      <c r="PQV35" s="434"/>
      <c r="PQW35" s="434"/>
      <c r="PQX35" s="434"/>
      <c r="PQY35" s="434"/>
      <c r="PQZ35" s="434"/>
      <c r="PRA35" s="434"/>
      <c r="PRB35" s="434"/>
      <c r="PRC35" s="434"/>
      <c r="PRD35" s="434"/>
      <c r="PRE35" s="434"/>
      <c r="PRF35" s="434"/>
      <c r="PRG35" s="434"/>
      <c r="PRH35" s="434"/>
      <c r="PRI35" s="434"/>
      <c r="PRJ35" s="434"/>
      <c r="PRK35" s="434"/>
      <c r="PRL35" s="434"/>
      <c r="PRM35" s="434"/>
      <c r="PRN35" s="434"/>
      <c r="PRO35" s="434"/>
      <c r="PRP35" s="434"/>
      <c r="PRQ35" s="434"/>
      <c r="PRR35" s="434"/>
      <c r="PRS35" s="434"/>
      <c r="PRT35" s="434"/>
      <c r="PRU35" s="434"/>
      <c r="PRV35" s="434"/>
      <c r="PRW35" s="434"/>
      <c r="PRX35" s="434"/>
      <c r="PRY35" s="434"/>
      <c r="PRZ35" s="434"/>
      <c r="PSA35" s="434"/>
      <c r="PSB35" s="434"/>
      <c r="PSC35" s="434"/>
      <c r="PSD35" s="434"/>
      <c r="PSE35" s="434"/>
      <c r="PSF35" s="434"/>
      <c r="PSG35" s="434"/>
      <c r="PSH35" s="434"/>
      <c r="PSI35" s="434"/>
      <c r="PSJ35" s="434"/>
      <c r="PSK35" s="434"/>
      <c r="PSL35" s="434"/>
      <c r="PSM35" s="434"/>
      <c r="PSN35" s="434"/>
      <c r="PSO35" s="434"/>
      <c r="PSP35" s="434"/>
      <c r="PSQ35" s="434"/>
      <c r="PSR35" s="434"/>
      <c r="PSS35" s="434"/>
      <c r="PST35" s="434"/>
      <c r="PSU35" s="434"/>
      <c r="PSV35" s="434"/>
      <c r="PSW35" s="434"/>
      <c r="PSX35" s="434"/>
      <c r="PSY35" s="434"/>
      <c r="PSZ35" s="434"/>
      <c r="PTA35" s="434"/>
      <c r="PTB35" s="434"/>
      <c r="PTC35" s="434"/>
      <c r="PTD35" s="434"/>
      <c r="PTE35" s="434"/>
      <c r="PTF35" s="434"/>
      <c r="PTG35" s="434"/>
      <c r="PTH35" s="434"/>
      <c r="PTI35" s="434"/>
      <c r="PTJ35" s="434"/>
      <c r="PTK35" s="434"/>
      <c r="PTL35" s="434"/>
      <c r="PTM35" s="434"/>
      <c r="PTN35" s="434"/>
      <c r="PTO35" s="434"/>
      <c r="PTP35" s="434"/>
      <c r="PTQ35" s="434"/>
      <c r="PTR35" s="434"/>
      <c r="PTS35" s="434"/>
      <c r="PTT35" s="434"/>
      <c r="PTU35" s="434"/>
      <c r="PTV35" s="434"/>
      <c r="PTW35" s="434"/>
      <c r="PTX35" s="434"/>
      <c r="PTY35" s="434"/>
      <c r="PTZ35" s="434"/>
      <c r="PUA35" s="434"/>
      <c r="PUB35" s="434"/>
      <c r="PUC35" s="434"/>
      <c r="PUD35" s="434"/>
      <c r="PUE35" s="434"/>
      <c r="PUF35" s="434"/>
      <c r="PUG35" s="434"/>
      <c r="PUH35" s="434"/>
      <c r="PUI35" s="434"/>
      <c r="PUJ35" s="434"/>
      <c r="PUK35" s="434"/>
      <c r="PUL35" s="434"/>
      <c r="PUM35" s="434"/>
      <c r="PUN35" s="434"/>
      <c r="PUO35" s="434"/>
      <c r="PUP35" s="434"/>
      <c r="PUQ35" s="434"/>
      <c r="PUR35" s="434"/>
      <c r="PUS35" s="434"/>
      <c r="PUT35" s="434"/>
      <c r="PUU35" s="434"/>
      <c r="PUV35" s="434"/>
      <c r="PUW35" s="434"/>
      <c r="PUX35" s="434"/>
      <c r="PUY35" s="434"/>
      <c r="PUZ35" s="434"/>
      <c r="PVA35" s="434"/>
      <c r="PVB35" s="434"/>
      <c r="PVC35" s="434"/>
      <c r="PVD35" s="434"/>
      <c r="PVE35" s="434"/>
      <c r="PVF35" s="434"/>
      <c r="PVG35" s="434"/>
      <c r="PVH35" s="434"/>
      <c r="PVI35" s="434"/>
      <c r="PVJ35" s="434"/>
      <c r="PVK35" s="434"/>
      <c r="PVL35" s="434"/>
      <c r="PVM35" s="434"/>
      <c r="PVN35" s="434"/>
      <c r="PVO35" s="434"/>
      <c r="PVP35" s="434"/>
      <c r="PVQ35" s="434"/>
      <c r="PVR35" s="434"/>
      <c r="PVS35" s="434"/>
      <c r="PVT35" s="434"/>
      <c r="PVU35" s="434"/>
      <c r="PVV35" s="434"/>
      <c r="PVW35" s="434"/>
      <c r="PVX35" s="434"/>
      <c r="PVY35" s="434"/>
      <c r="PVZ35" s="434"/>
      <c r="PWA35" s="434"/>
      <c r="PWB35" s="434"/>
      <c r="PWC35" s="434"/>
      <c r="PWD35" s="434"/>
      <c r="PWE35" s="434"/>
      <c r="PWF35" s="434"/>
      <c r="PWG35" s="434"/>
      <c r="PWH35" s="434"/>
      <c r="PWI35" s="434"/>
      <c r="PWJ35" s="434"/>
      <c r="PWK35" s="434"/>
      <c r="PWL35" s="434"/>
      <c r="PWM35" s="434"/>
      <c r="PWN35" s="434"/>
      <c r="PWO35" s="434"/>
      <c r="PWP35" s="434"/>
      <c r="PWQ35" s="434"/>
      <c r="PWR35" s="434"/>
      <c r="PWS35" s="434"/>
      <c r="PWT35" s="434"/>
      <c r="PWU35" s="434"/>
      <c r="PWV35" s="434"/>
      <c r="PWW35" s="434"/>
      <c r="PWX35" s="434"/>
      <c r="PWY35" s="434"/>
      <c r="PWZ35" s="434"/>
      <c r="PXA35" s="434"/>
      <c r="PXB35" s="434"/>
      <c r="PXC35" s="434"/>
      <c r="PXD35" s="434"/>
      <c r="PXE35" s="434"/>
      <c r="PXF35" s="434"/>
      <c r="PXG35" s="434"/>
      <c r="PXH35" s="434"/>
      <c r="PXI35" s="434"/>
      <c r="PXJ35" s="434"/>
      <c r="PXK35" s="434"/>
      <c r="PXL35" s="434"/>
      <c r="PXM35" s="434"/>
      <c r="PXN35" s="434"/>
      <c r="PXO35" s="434"/>
      <c r="PXP35" s="434"/>
      <c r="PXQ35" s="434"/>
      <c r="PXR35" s="434"/>
      <c r="PXS35" s="434"/>
      <c r="PXT35" s="434"/>
      <c r="PXU35" s="434"/>
      <c r="PXV35" s="434"/>
      <c r="PXW35" s="434"/>
      <c r="PXX35" s="434"/>
      <c r="PXY35" s="434"/>
      <c r="PXZ35" s="434"/>
      <c r="PYA35" s="434"/>
      <c r="PYB35" s="434"/>
      <c r="PYC35" s="434"/>
      <c r="PYD35" s="434"/>
      <c r="PYE35" s="434"/>
      <c r="PYF35" s="434"/>
      <c r="PYG35" s="434"/>
      <c r="PYH35" s="434"/>
      <c r="PYI35" s="434"/>
      <c r="PYJ35" s="434"/>
      <c r="PYK35" s="434"/>
      <c r="PYL35" s="434"/>
      <c r="PYM35" s="434"/>
      <c r="PYN35" s="434"/>
      <c r="PYO35" s="434"/>
      <c r="PYP35" s="434"/>
      <c r="PYQ35" s="434"/>
      <c r="PYR35" s="434"/>
      <c r="PYS35" s="434"/>
      <c r="PYT35" s="434"/>
      <c r="PYU35" s="434"/>
      <c r="PYV35" s="434"/>
      <c r="PYW35" s="434"/>
      <c r="PYX35" s="434"/>
      <c r="PYY35" s="434"/>
      <c r="PYZ35" s="434"/>
      <c r="PZA35" s="434"/>
      <c r="PZB35" s="434"/>
      <c r="PZC35" s="434"/>
      <c r="PZD35" s="434"/>
      <c r="PZE35" s="434"/>
      <c r="PZF35" s="434"/>
      <c r="PZG35" s="434"/>
      <c r="PZH35" s="434"/>
      <c r="PZI35" s="434"/>
      <c r="PZJ35" s="434"/>
      <c r="PZK35" s="434"/>
      <c r="PZL35" s="434"/>
      <c r="PZM35" s="434"/>
      <c r="PZN35" s="434"/>
      <c r="PZO35" s="434"/>
      <c r="PZP35" s="434"/>
      <c r="PZQ35" s="434"/>
      <c r="PZR35" s="434"/>
      <c r="PZS35" s="434"/>
      <c r="PZT35" s="434"/>
      <c r="PZU35" s="434"/>
      <c r="PZV35" s="434"/>
      <c r="PZW35" s="434"/>
      <c r="PZX35" s="434"/>
      <c r="PZY35" s="434"/>
      <c r="PZZ35" s="434"/>
      <c r="QAA35" s="434"/>
      <c r="QAB35" s="434"/>
      <c r="QAC35" s="434"/>
      <c r="QAD35" s="434"/>
      <c r="QAE35" s="434"/>
      <c r="QAF35" s="434"/>
      <c r="QAG35" s="434"/>
      <c r="QAH35" s="434"/>
      <c r="QAI35" s="434"/>
      <c r="QAJ35" s="434"/>
      <c r="QAK35" s="434"/>
      <c r="QAL35" s="434"/>
      <c r="QAM35" s="434"/>
      <c r="QAN35" s="434"/>
      <c r="QAO35" s="434"/>
      <c r="QAP35" s="434"/>
      <c r="QAQ35" s="434"/>
      <c r="QAR35" s="434"/>
      <c r="QAS35" s="434"/>
      <c r="QAT35" s="434"/>
      <c r="QAU35" s="434"/>
      <c r="QAV35" s="434"/>
      <c r="QAW35" s="434"/>
      <c r="QAX35" s="434"/>
      <c r="QAY35" s="434"/>
      <c r="QAZ35" s="434"/>
      <c r="QBA35" s="434"/>
      <c r="QBB35" s="434"/>
      <c r="QBC35" s="434"/>
      <c r="QBD35" s="434"/>
      <c r="QBE35" s="434"/>
      <c r="QBF35" s="434"/>
      <c r="QBG35" s="434"/>
      <c r="QBH35" s="434"/>
      <c r="QBI35" s="434"/>
      <c r="QBJ35" s="434"/>
      <c r="QBK35" s="434"/>
      <c r="QBL35" s="434"/>
      <c r="QBM35" s="434"/>
      <c r="QBN35" s="434"/>
      <c r="QBO35" s="434"/>
      <c r="QBP35" s="434"/>
      <c r="QBQ35" s="434"/>
      <c r="QBR35" s="434"/>
      <c r="QBS35" s="434"/>
      <c r="QBT35" s="434"/>
      <c r="QBU35" s="434"/>
      <c r="QBV35" s="434"/>
      <c r="QBW35" s="434"/>
      <c r="QBX35" s="434"/>
      <c r="QBY35" s="434"/>
      <c r="QBZ35" s="434"/>
      <c r="QCA35" s="434"/>
      <c r="QCB35" s="434"/>
      <c r="QCC35" s="434"/>
      <c r="QCD35" s="434"/>
      <c r="QCE35" s="434"/>
      <c r="QCF35" s="434"/>
      <c r="QCG35" s="434"/>
      <c r="QCH35" s="434"/>
      <c r="QCI35" s="434"/>
      <c r="QCJ35" s="434"/>
      <c r="QCK35" s="434"/>
      <c r="QCL35" s="434"/>
      <c r="QCM35" s="434"/>
      <c r="QCN35" s="434"/>
      <c r="QCO35" s="434"/>
      <c r="QCP35" s="434"/>
      <c r="QCQ35" s="434"/>
      <c r="QCR35" s="434"/>
      <c r="QCS35" s="434"/>
      <c r="QCT35" s="434"/>
      <c r="QCU35" s="434"/>
      <c r="QCV35" s="434"/>
      <c r="QCW35" s="434"/>
      <c r="QCX35" s="434"/>
      <c r="QCY35" s="434"/>
      <c r="QCZ35" s="434"/>
      <c r="QDA35" s="434"/>
      <c r="QDB35" s="434"/>
      <c r="QDC35" s="434"/>
      <c r="QDD35" s="434"/>
      <c r="QDE35" s="434"/>
      <c r="QDF35" s="434"/>
      <c r="QDG35" s="434"/>
      <c r="QDH35" s="434"/>
      <c r="QDI35" s="434"/>
      <c r="QDJ35" s="434"/>
      <c r="QDK35" s="434"/>
      <c r="QDL35" s="434"/>
      <c r="QDM35" s="434"/>
      <c r="QDN35" s="434"/>
      <c r="QDO35" s="434"/>
      <c r="QDP35" s="434"/>
      <c r="QDQ35" s="434"/>
      <c r="QDR35" s="434"/>
      <c r="QDS35" s="434"/>
      <c r="QDT35" s="434"/>
      <c r="QDU35" s="434"/>
      <c r="QDV35" s="434"/>
      <c r="QDW35" s="434"/>
      <c r="QDX35" s="434"/>
      <c r="QDY35" s="434"/>
      <c r="QDZ35" s="434"/>
      <c r="QEA35" s="434"/>
      <c r="QEB35" s="434"/>
      <c r="QEC35" s="434"/>
      <c r="QED35" s="434"/>
      <c r="QEE35" s="434"/>
      <c r="QEF35" s="434"/>
      <c r="QEG35" s="434"/>
      <c r="QEH35" s="434"/>
      <c r="QEI35" s="434"/>
      <c r="QEJ35" s="434"/>
      <c r="QEK35" s="434"/>
      <c r="QEL35" s="434"/>
      <c r="QEM35" s="434"/>
      <c r="QEN35" s="434"/>
      <c r="QEO35" s="434"/>
      <c r="QEP35" s="434"/>
      <c r="QEQ35" s="434"/>
      <c r="QER35" s="434"/>
      <c r="QES35" s="434"/>
      <c r="QET35" s="434"/>
      <c r="QEU35" s="434"/>
      <c r="QEV35" s="434"/>
      <c r="QEW35" s="434"/>
      <c r="QEX35" s="434"/>
      <c r="QEY35" s="434"/>
      <c r="QEZ35" s="434"/>
      <c r="QFA35" s="434"/>
      <c r="QFB35" s="434"/>
      <c r="QFC35" s="434"/>
      <c r="QFD35" s="434"/>
      <c r="QFE35" s="434"/>
      <c r="QFF35" s="434"/>
      <c r="QFG35" s="434"/>
      <c r="QFH35" s="434"/>
      <c r="QFI35" s="434"/>
      <c r="QFJ35" s="434"/>
      <c r="QFK35" s="434"/>
      <c r="QFL35" s="434"/>
      <c r="QFM35" s="434"/>
      <c r="QFN35" s="434"/>
      <c r="QFO35" s="434"/>
      <c r="QFP35" s="434"/>
      <c r="QFQ35" s="434"/>
      <c r="QFR35" s="434"/>
      <c r="QFS35" s="434"/>
      <c r="QFT35" s="434"/>
      <c r="QFU35" s="434"/>
      <c r="QFV35" s="434"/>
      <c r="QFW35" s="434"/>
      <c r="QFX35" s="434"/>
      <c r="QFY35" s="434"/>
      <c r="QFZ35" s="434"/>
      <c r="QGA35" s="434"/>
      <c r="QGB35" s="434"/>
      <c r="QGC35" s="434"/>
      <c r="QGD35" s="434"/>
      <c r="QGE35" s="434"/>
      <c r="QGF35" s="434"/>
      <c r="QGG35" s="434"/>
      <c r="QGH35" s="434"/>
      <c r="QGI35" s="434"/>
      <c r="QGJ35" s="434"/>
      <c r="QGK35" s="434"/>
      <c r="QGL35" s="434"/>
      <c r="QGM35" s="434"/>
      <c r="QGN35" s="434"/>
      <c r="QGO35" s="434"/>
      <c r="QGP35" s="434"/>
      <c r="QGQ35" s="434"/>
      <c r="QGR35" s="434"/>
      <c r="QGS35" s="434"/>
      <c r="QGT35" s="434"/>
      <c r="QGU35" s="434"/>
      <c r="QGV35" s="434"/>
      <c r="QGW35" s="434"/>
      <c r="QGX35" s="434"/>
      <c r="QGY35" s="434"/>
      <c r="QGZ35" s="434"/>
      <c r="QHA35" s="434"/>
      <c r="QHB35" s="434"/>
      <c r="QHC35" s="434"/>
      <c r="QHD35" s="434"/>
      <c r="QHE35" s="434"/>
      <c r="QHF35" s="434"/>
      <c r="QHG35" s="434"/>
      <c r="QHH35" s="434"/>
      <c r="QHI35" s="434"/>
      <c r="QHJ35" s="434"/>
      <c r="QHK35" s="434"/>
      <c r="QHL35" s="434"/>
      <c r="QHM35" s="434"/>
      <c r="QHN35" s="434"/>
      <c r="QHO35" s="434"/>
      <c r="QHP35" s="434"/>
      <c r="QHQ35" s="434"/>
      <c r="QHR35" s="434"/>
      <c r="QHS35" s="434"/>
      <c r="QHT35" s="434"/>
      <c r="QHU35" s="434"/>
      <c r="QHV35" s="434"/>
      <c r="QHW35" s="434"/>
      <c r="QHX35" s="434"/>
      <c r="QHY35" s="434"/>
      <c r="QHZ35" s="434"/>
      <c r="QIA35" s="434"/>
      <c r="QIB35" s="434"/>
      <c r="QIC35" s="434"/>
      <c r="QID35" s="434"/>
      <c r="QIE35" s="434"/>
      <c r="QIF35" s="434"/>
      <c r="QIG35" s="434"/>
      <c r="QIH35" s="434"/>
      <c r="QII35" s="434"/>
      <c r="QIJ35" s="434"/>
      <c r="QIK35" s="434"/>
      <c r="QIL35" s="434"/>
      <c r="QIM35" s="434"/>
      <c r="QIN35" s="434"/>
      <c r="QIO35" s="434"/>
      <c r="QIP35" s="434"/>
      <c r="QIQ35" s="434"/>
      <c r="QIR35" s="434"/>
      <c r="QIS35" s="434"/>
      <c r="QIT35" s="434"/>
      <c r="QIU35" s="434"/>
      <c r="QIV35" s="434"/>
      <c r="QIW35" s="434"/>
      <c r="QIX35" s="434"/>
      <c r="QIY35" s="434"/>
      <c r="QIZ35" s="434"/>
      <c r="QJA35" s="434"/>
      <c r="QJB35" s="434"/>
      <c r="QJC35" s="434"/>
      <c r="QJD35" s="434"/>
      <c r="QJE35" s="434"/>
      <c r="QJF35" s="434"/>
      <c r="QJG35" s="434"/>
      <c r="QJH35" s="434"/>
      <c r="QJI35" s="434"/>
      <c r="QJJ35" s="434"/>
      <c r="QJK35" s="434"/>
      <c r="QJL35" s="434"/>
      <c r="QJM35" s="434"/>
      <c r="QJN35" s="434"/>
      <c r="QJO35" s="434"/>
      <c r="QJP35" s="434"/>
      <c r="QJQ35" s="434"/>
      <c r="QJR35" s="434"/>
      <c r="QJS35" s="434"/>
      <c r="QJT35" s="434"/>
      <c r="QJU35" s="434"/>
      <c r="QJV35" s="434"/>
      <c r="QJW35" s="434"/>
      <c r="QJX35" s="434"/>
      <c r="QJY35" s="434"/>
      <c r="QJZ35" s="434"/>
      <c r="QKA35" s="434"/>
      <c r="QKB35" s="434"/>
      <c r="QKC35" s="434"/>
      <c r="QKD35" s="434"/>
      <c r="QKE35" s="434"/>
      <c r="QKF35" s="434"/>
      <c r="QKG35" s="434"/>
      <c r="QKH35" s="434"/>
      <c r="QKI35" s="434"/>
      <c r="QKJ35" s="434"/>
      <c r="QKK35" s="434"/>
      <c r="QKL35" s="434"/>
      <c r="QKM35" s="434"/>
      <c r="QKN35" s="434"/>
      <c r="QKO35" s="434"/>
      <c r="QKP35" s="434"/>
      <c r="QKQ35" s="434"/>
      <c r="QKR35" s="434"/>
      <c r="QKS35" s="434"/>
      <c r="QKT35" s="434"/>
      <c r="QKU35" s="434"/>
      <c r="QKV35" s="434"/>
      <c r="QKW35" s="434"/>
      <c r="QKX35" s="434"/>
      <c r="QKY35" s="434"/>
      <c r="QKZ35" s="434"/>
      <c r="QLA35" s="434"/>
      <c r="QLB35" s="434"/>
      <c r="QLC35" s="434"/>
      <c r="QLD35" s="434"/>
      <c r="QLE35" s="434"/>
      <c r="QLF35" s="434"/>
      <c r="QLG35" s="434"/>
      <c r="QLH35" s="434"/>
      <c r="QLI35" s="434"/>
      <c r="QLJ35" s="434"/>
      <c r="QLK35" s="434"/>
      <c r="QLL35" s="434"/>
      <c r="QLM35" s="434"/>
      <c r="QLN35" s="434"/>
      <c r="QLO35" s="434"/>
      <c r="QLP35" s="434"/>
      <c r="QLQ35" s="434"/>
      <c r="QLR35" s="434"/>
      <c r="QLS35" s="434"/>
      <c r="QLT35" s="434"/>
      <c r="QLU35" s="434"/>
      <c r="QLV35" s="434"/>
      <c r="QLW35" s="434"/>
      <c r="QLX35" s="434"/>
      <c r="QLY35" s="434"/>
      <c r="QLZ35" s="434"/>
      <c r="QMA35" s="434"/>
      <c r="QMB35" s="434"/>
      <c r="QMC35" s="434"/>
      <c r="QMD35" s="434"/>
      <c r="QME35" s="434"/>
      <c r="QMF35" s="434"/>
      <c r="QMG35" s="434"/>
      <c r="QMH35" s="434"/>
      <c r="QMI35" s="434"/>
      <c r="QMJ35" s="434"/>
      <c r="QMK35" s="434"/>
      <c r="QML35" s="434"/>
      <c r="QMM35" s="434"/>
      <c r="QMN35" s="434"/>
      <c r="QMO35" s="434"/>
      <c r="QMP35" s="434"/>
      <c r="QMQ35" s="434"/>
      <c r="QMR35" s="434"/>
      <c r="QMS35" s="434"/>
      <c r="QMT35" s="434"/>
      <c r="QMU35" s="434"/>
      <c r="QMV35" s="434"/>
      <c r="QMW35" s="434"/>
      <c r="QMX35" s="434"/>
      <c r="QMY35" s="434"/>
      <c r="QMZ35" s="434"/>
      <c r="QNA35" s="434"/>
      <c r="QNB35" s="434"/>
      <c r="QNC35" s="434"/>
      <c r="QND35" s="434"/>
      <c r="QNE35" s="434"/>
      <c r="QNF35" s="434"/>
      <c r="QNG35" s="434"/>
      <c r="QNH35" s="434"/>
      <c r="QNI35" s="434"/>
      <c r="QNJ35" s="434"/>
      <c r="QNK35" s="434"/>
      <c r="QNL35" s="434"/>
      <c r="QNM35" s="434"/>
      <c r="QNN35" s="434"/>
      <c r="QNO35" s="434"/>
      <c r="QNP35" s="434"/>
      <c r="QNQ35" s="434"/>
      <c r="QNR35" s="434"/>
      <c r="QNS35" s="434"/>
      <c r="QNT35" s="434"/>
      <c r="QNU35" s="434"/>
      <c r="QNV35" s="434"/>
      <c r="QNW35" s="434"/>
      <c r="QNX35" s="434"/>
      <c r="QNY35" s="434"/>
      <c r="QNZ35" s="434"/>
      <c r="QOA35" s="434"/>
      <c r="QOB35" s="434"/>
      <c r="QOC35" s="434"/>
      <c r="QOD35" s="434"/>
      <c r="QOE35" s="434"/>
      <c r="QOF35" s="434"/>
      <c r="QOG35" s="434"/>
      <c r="QOH35" s="434"/>
      <c r="QOI35" s="434"/>
      <c r="QOJ35" s="434"/>
      <c r="QOK35" s="434"/>
      <c r="QOL35" s="434"/>
      <c r="QOM35" s="434"/>
      <c r="QON35" s="434"/>
      <c r="QOO35" s="434"/>
      <c r="QOP35" s="434"/>
      <c r="QOQ35" s="434"/>
      <c r="QOR35" s="434"/>
      <c r="QOS35" s="434"/>
      <c r="QOT35" s="434"/>
      <c r="QOU35" s="434"/>
      <c r="QOV35" s="434"/>
      <c r="QOW35" s="434"/>
      <c r="QOX35" s="434"/>
      <c r="QOY35" s="434"/>
      <c r="QOZ35" s="434"/>
      <c r="QPA35" s="434"/>
      <c r="QPB35" s="434"/>
      <c r="QPC35" s="434"/>
      <c r="QPD35" s="434"/>
      <c r="QPE35" s="434"/>
      <c r="QPF35" s="434"/>
      <c r="QPG35" s="434"/>
      <c r="QPH35" s="434"/>
      <c r="QPI35" s="434"/>
      <c r="QPJ35" s="434"/>
      <c r="QPK35" s="434"/>
      <c r="QPL35" s="434"/>
      <c r="QPM35" s="434"/>
      <c r="QPN35" s="434"/>
      <c r="QPO35" s="434"/>
      <c r="QPP35" s="434"/>
      <c r="QPQ35" s="434"/>
      <c r="QPR35" s="434"/>
      <c r="QPS35" s="434"/>
      <c r="QPT35" s="434"/>
      <c r="QPU35" s="434"/>
      <c r="QPV35" s="434"/>
      <c r="QPW35" s="434"/>
      <c r="QPX35" s="434"/>
      <c r="QPY35" s="434"/>
      <c r="QPZ35" s="434"/>
      <c r="QQA35" s="434"/>
      <c r="QQB35" s="434"/>
      <c r="QQC35" s="434"/>
      <c r="QQD35" s="434"/>
      <c r="QQE35" s="434"/>
      <c r="QQF35" s="434"/>
      <c r="QQG35" s="434"/>
      <c r="QQH35" s="434"/>
      <c r="QQI35" s="434"/>
      <c r="QQJ35" s="434"/>
      <c r="QQK35" s="434"/>
      <c r="QQL35" s="434"/>
      <c r="QQM35" s="434"/>
      <c r="QQN35" s="434"/>
      <c r="QQO35" s="434"/>
      <c r="QQP35" s="434"/>
      <c r="QQQ35" s="434"/>
      <c r="QQR35" s="434"/>
      <c r="QQS35" s="434"/>
      <c r="QQT35" s="434"/>
      <c r="QQU35" s="434"/>
      <c r="QQV35" s="434"/>
      <c r="QQW35" s="434"/>
      <c r="QQX35" s="434"/>
      <c r="QQY35" s="434"/>
      <c r="QQZ35" s="434"/>
      <c r="QRA35" s="434"/>
      <c r="QRB35" s="434"/>
      <c r="QRC35" s="434"/>
      <c r="QRD35" s="434"/>
      <c r="QRE35" s="434"/>
      <c r="QRF35" s="434"/>
      <c r="QRG35" s="434"/>
      <c r="QRH35" s="434"/>
      <c r="QRI35" s="434"/>
      <c r="QRJ35" s="434"/>
      <c r="QRK35" s="434"/>
      <c r="QRL35" s="434"/>
      <c r="QRM35" s="434"/>
      <c r="QRN35" s="434"/>
      <c r="QRO35" s="434"/>
      <c r="QRP35" s="434"/>
      <c r="QRQ35" s="434"/>
      <c r="QRR35" s="434"/>
      <c r="QRS35" s="434"/>
      <c r="QRT35" s="434"/>
      <c r="QRU35" s="434"/>
      <c r="QRV35" s="434"/>
      <c r="QRW35" s="434"/>
      <c r="QRX35" s="434"/>
      <c r="QRY35" s="434"/>
      <c r="QRZ35" s="434"/>
      <c r="QSA35" s="434"/>
      <c r="QSB35" s="434"/>
      <c r="QSC35" s="434"/>
      <c r="QSD35" s="434"/>
      <c r="QSE35" s="434"/>
      <c r="QSF35" s="434"/>
      <c r="QSG35" s="434"/>
      <c r="QSH35" s="434"/>
      <c r="QSI35" s="434"/>
      <c r="QSJ35" s="434"/>
      <c r="QSK35" s="434"/>
      <c r="QSL35" s="434"/>
      <c r="QSM35" s="434"/>
      <c r="QSN35" s="434"/>
      <c r="QSO35" s="434"/>
      <c r="QSP35" s="434"/>
      <c r="QSQ35" s="434"/>
      <c r="QSR35" s="434"/>
      <c r="QSS35" s="434"/>
      <c r="QST35" s="434"/>
      <c r="QSU35" s="434"/>
      <c r="QSV35" s="434"/>
      <c r="QSW35" s="434"/>
      <c r="QSX35" s="434"/>
      <c r="QSY35" s="434"/>
      <c r="QSZ35" s="434"/>
      <c r="QTA35" s="434"/>
      <c r="QTB35" s="434"/>
      <c r="QTC35" s="434"/>
      <c r="QTD35" s="434"/>
      <c r="QTE35" s="434"/>
      <c r="QTF35" s="434"/>
      <c r="QTG35" s="434"/>
      <c r="QTH35" s="434"/>
      <c r="QTI35" s="434"/>
      <c r="QTJ35" s="434"/>
      <c r="QTK35" s="434"/>
      <c r="QTL35" s="434"/>
      <c r="QTM35" s="434"/>
      <c r="QTN35" s="434"/>
      <c r="QTO35" s="434"/>
      <c r="QTP35" s="434"/>
      <c r="QTQ35" s="434"/>
      <c r="QTR35" s="434"/>
      <c r="QTS35" s="434"/>
      <c r="QTT35" s="434"/>
      <c r="QTU35" s="434"/>
      <c r="QTV35" s="434"/>
      <c r="QTW35" s="434"/>
      <c r="QTX35" s="434"/>
      <c r="QTY35" s="434"/>
      <c r="QTZ35" s="434"/>
      <c r="QUA35" s="434"/>
      <c r="QUB35" s="434"/>
      <c r="QUC35" s="434"/>
      <c r="QUD35" s="434"/>
      <c r="QUE35" s="434"/>
      <c r="QUF35" s="434"/>
      <c r="QUG35" s="434"/>
      <c r="QUH35" s="434"/>
      <c r="QUI35" s="434"/>
      <c r="QUJ35" s="434"/>
      <c r="QUK35" s="434"/>
      <c r="QUL35" s="434"/>
      <c r="QUM35" s="434"/>
      <c r="QUN35" s="434"/>
      <c r="QUO35" s="434"/>
      <c r="QUP35" s="434"/>
      <c r="QUQ35" s="434"/>
      <c r="QUR35" s="434"/>
      <c r="QUS35" s="434"/>
      <c r="QUT35" s="434"/>
      <c r="QUU35" s="434"/>
      <c r="QUV35" s="434"/>
      <c r="QUW35" s="434"/>
      <c r="QUX35" s="434"/>
      <c r="QUY35" s="434"/>
      <c r="QUZ35" s="434"/>
      <c r="QVA35" s="434"/>
      <c r="QVB35" s="434"/>
      <c r="QVC35" s="434"/>
      <c r="QVD35" s="434"/>
      <c r="QVE35" s="434"/>
      <c r="QVF35" s="434"/>
      <c r="QVG35" s="434"/>
      <c r="QVH35" s="434"/>
      <c r="QVI35" s="434"/>
      <c r="QVJ35" s="434"/>
      <c r="QVK35" s="434"/>
      <c r="QVL35" s="434"/>
      <c r="QVM35" s="434"/>
      <c r="QVN35" s="434"/>
      <c r="QVO35" s="434"/>
      <c r="QVP35" s="434"/>
      <c r="QVQ35" s="434"/>
      <c r="QVR35" s="434"/>
      <c r="QVS35" s="434"/>
      <c r="QVT35" s="434"/>
      <c r="QVU35" s="434"/>
      <c r="QVV35" s="434"/>
      <c r="QVW35" s="434"/>
      <c r="QVX35" s="434"/>
      <c r="QVY35" s="434"/>
      <c r="QVZ35" s="434"/>
      <c r="QWA35" s="434"/>
      <c r="QWB35" s="434"/>
      <c r="QWC35" s="434"/>
      <c r="QWD35" s="434"/>
      <c r="QWE35" s="434"/>
      <c r="QWF35" s="434"/>
      <c r="QWG35" s="434"/>
      <c r="QWH35" s="434"/>
      <c r="QWI35" s="434"/>
      <c r="QWJ35" s="434"/>
      <c r="QWK35" s="434"/>
      <c r="QWL35" s="434"/>
      <c r="QWM35" s="434"/>
      <c r="QWN35" s="434"/>
      <c r="QWO35" s="434"/>
      <c r="QWP35" s="434"/>
      <c r="QWQ35" s="434"/>
      <c r="QWR35" s="434"/>
      <c r="QWS35" s="434"/>
      <c r="QWT35" s="434"/>
      <c r="QWU35" s="434"/>
      <c r="QWV35" s="434"/>
      <c r="QWW35" s="434"/>
      <c r="QWX35" s="434"/>
      <c r="QWY35" s="434"/>
      <c r="QWZ35" s="434"/>
      <c r="QXA35" s="434"/>
      <c r="QXB35" s="434"/>
      <c r="QXC35" s="434"/>
      <c r="QXD35" s="434"/>
      <c r="QXE35" s="434"/>
      <c r="QXF35" s="434"/>
      <c r="QXG35" s="434"/>
      <c r="QXH35" s="434"/>
      <c r="QXI35" s="434"/>
      <c r="QXJ35" s="434"/>
      <c r="QXK35" s="434"/>
      <c r="QXL35" s="434"/>
      <c r="QXM35" s="434"/>
      <c r="QXN35" s="434"/>
      <c r="QXO35" s="434"/>
      <c r="QXP35" s="434"/>
      <c r="QXQ35" s="434"/>
      <c r="QXR35" s="434"/>
      <c r="QXS35" s="434"/>
      <c r="QXT35" s="434"/>
      <c r="QXU35" s="434"/>
      <c r="QXV35" s="434"/>
      <c r="QXW35" s="434"/>
      <c r="QXX35" s="434"/>
      <c r="QXY35" s="434"/>
      <c r="QXZ35" s="434"/>
      <c r="QYA35" s="434"/>
      <c r="QYB35" s="434"/>
      <c r="QYC35" s="434"/>
      <c r="QYD35" s="434"/>
      <c r="QYE35" s="434"/>
      <c r="QYF35" s="434"/>
      <c r="QYG35" s="434"/>
      <c r="QYH35" s="434"/>
      <c r="QYI35" s="434"/>
      <c r="QYJ35" s="434"/>
      <c r="QYK35" s="434"/>
      <c r="QYL35" s="434"/>
      <c r="QYM35" s="434"/>
      <c r="QYN35" s="434"/>
      <c r="QYO35" s="434"/>
      <c r="QYP35" s="434"/>
      <c r="QYQ35" s="434"/>
      <c r="QYR35" s="434"/>
      <c r="QYS35" s="434"/>
      <c r="QYT35" s="434"/>
      <c r="QYU35" s="434"/>
      <c r="QYV35" s="434"/>
      <c r="QYW35" s="434"/>
      <c r="QYX35" s="434"/>
      <c r="QYY35" s="434"/>
      <c r="QYZ35" s="434"/>
      <c r="QZA35" s="434"/>
      <c r="QZB35" s="434"/>
      <c r="QZC35" s="434"/>
      <c r="QZD35" s="434"/>
      <c r="QZE35" s="434"/>
      <c r="QZF35" s="434"/>
      <c r="QZG35" s="434"/>
      <c r="QZH35" s="434"/>
      <c r="QZI35" s="434"/>
      <c r="QZJ35" s="434"/>
      <c r="QZK35" s="434"/>
      <c r="QZL35" s="434"/>
      <c r="QZM35" s="434"/>
      <c r="QZN35" s="434"/>
      <c r="QZO35" s="434"/>
      <c r="QZP35" s="434"/>
      <c r="QZQ35" s="434"/>
      <c r="QZR35" s="434"/>
      <c r="QZS35" s="434"/>
      <c r="QZT35" s="434"/>
      <c r="QZU35" s="434"/>
      <c r="QZV35" s="434"/>
      <c r="QZW35" s="434"/>
      <c r="QZX35" s="434"/>
      <c r="QZY35" s="434"/>
      <c r="QZZ35" s="434"/>
      <c r="RAA35" s="434"/>
      <c r="RAB35" s="434"/>
      <c r="RAC35" s="434"/>
      <c r="RAD35" s="434"/>
      <c r="RAE35" s="434"/>
      <c r="RAF35" s="434"/>
      <c r="RAG35" s="434"/>
      <c r="RAH35" s="434"/>
      <c r="RAI35" s="434"/>
      <c r="RAJ35" s="434"/>
      <c r="RAK35" s="434"/>
      <c r="RAL35" s="434"/>
      <c r="RAM35" s="434"/>
      <c r="RAN35" s="434"/>
      <c r="RAO35" s="434"/>
      <c r="RAP35" s="434"/>
      <c r="RAQ35" s="434"/>
      <c r="RAR35" s="434"/>
      <c r="RAS35" s="434"/>
      <c r="RAT35" s="434"/>
      <c r="RAU35" s="434"/>
      <c r="RAV35" s="434"/>
      <c r="RAW35" s="434"/>
      <c r="RAX35" s="434"/>
      <c r="RAY35" s="434"/>
      <c r="RAZ35" s="434"/>
      <c r="RBA35" s="434"/>
      <c r="RBB35" s="434"/>
      <c r="RBC35" s="434"/>
      <c r="RBD35" s="434"/>
      <c r="RBE35" s="434"/>
      <c r="RBF35" s="434"/>
      <c r="RBG35" s="434"/>
      <c r="RBH35" s="434"/>
      <c r="RBI35" s="434"/>
      <c r="RBJ35" s="434"/>
      <c r="RBK35" s="434"/>
      <c r="RBL35" s="434"/>
      <c r="RBM35" s="434"/>
      <c r="RBN35" s="434"/>
      <c r="RBO35" s="434"/>
      <c r="RBP35" s="434"/>
      <c r="RBQ35" s="434"/>
      <c r="RBR35" s="434"/>
      <c r="RBS35" s="434"/>
      <c r="RBT35" s="434"/>
      <c r="RBU35" s="434"/>
      <c r="RBV35" s="434"/>
      <c r="RBW35" s="434"/>
      <c r="RBX35" s="434"/>
      <c r="RBY35" s="434"/>
      <c r="RBZ35" s="434"/>
      <c r="RCA35" s="434"/>
      <c r="RCB35" s="434"/>
      <c r="RCC35" s="434"/>
      <c r="RCD35" s="434"/>
      <c r="RCE35" s="434"/>
      <c r="RCF35" s="434"/>
      <c r="RCG35" s="434"/>
      <c r="RCH35" s="434"/>
      <c r="RCI35" s="434"/>
      <c r="RCJ35" s="434"/>
      <c r="RCK35" s="434"/>
      <c r="RCL35" s="434"/>
      <c r="RCM35" s="434"/>
      <c r="RCN35" s="434"/>
      <c r="RCO35" s="434"/>
      <c r="RCP35" s="434"/>
      <c r="RCQ35" s="434"/>
      <c r="RCR35" s="434"/>
      <c r="RCS35" s="434"/>
      <c r="RCT35" s="434"/>
      <c r="RCU35" s="434"/>
      <c r="RCV35" s="434"/>
      <c r="RCW35" s="434"/>
      <c r="RCX35" s="434"/>
      <c r="RCY35" s="434"/>
      <c r="RCZ35" s="434"/>
      <c r="RDA35" s="434"/>
      <c r="RDB35" s="434"/>
      <c r="RDC35" s="434"/>
      <c r="RDD35" s="434"/>
      <c r="RDE35" s="434"/>
      <c r="RDF35" s="434"/>
      <c r="RDG35" s="434"/>
      <c r="RDH35" s="434"/>
      <c r="RDI35" s="434"/>
      <c r="RDJ35" s="434"/>
      <c r="RDK35" s="434"/>
      <c r="RDL35" s="434"/>
      <c r="RDM35" s="434"/>
      <c r="RDN35" s="434"/>
      <c r="RDO35" s="434"/>
      <c r="RDP35" s="434"/>
      <c r="RDQ35" s="434"/>
      <c r="RDR35" s="434"/>
      <c r="RDS35" s="434"/>
      <c r="RDT35" s="434"/>
      <c r="RDU35" s="434"/>
      <c r="RDV35" s="434"/>
      <c r="RDW35" s="434"/>
      <c r="RDX35" s="434"/>
      <c r="RDY35" s="434"/>
      <c r="RDZ35" s="434"/>
      <c r="REA35" s="434"/>
      <c r="REB35" s="434"/>
      <c r="REC35" s="434"/>
      <c r="RED35" s="434"/>
      <c r="REE35" s="434"/>
      <c r="REF35" s="434"/>
      <c r="REG35" s="434"/>
      <c r="REH35" s="434"/>
      <c r="REI35" s="434"/>
      <c r="REJ35" s="434"/>
      <c r="REK35" s="434"/>
      <c r="REL35" s="434"/>
      <c r="REM35" s="434"/>
      <c r="REN35" s="434"/>
      <c r="REO35" s="434"/>
      <c r="REP35" s="434"/>
      <c r="REQ35" s="434"/>
      <c r="RER35" s="434"/>
      <c r="RES35" s="434"/>
      <c r="RET35" s="434"/>
      <c r="REU35" s="434"/>
      <c r="REV35" s="434"/>
      <c r="REW35" s="434"/>
      <c r="REX35" s="434"/>
      <c r="REY35" s="434"/>
      <c r="REZ35" s="434"/>
      <c r="RFA35" s="434"/>
      <c r="RFB35" s="434"/>
      <c r="RFC35" s="434"/>
      <c r="RFD35" s="434"/>
      <c r="RFE35" s="434"/>
      <c r="RFF35" s="434"/>
      <c r="RFG35" s="434"/>
      <c r="RFH35" s="434"/>
      <c r="RFI35" s="434"/>
      <c r="RFJ35" s="434"/>
      <c r="RFK35" s="434"/>
      <c r="RFL35" s="434"/>
      <c r="RFM35" s="434"/>
      <c r="RFN35" s="434"/>
      <c r="RFO35" s="434"/>
      <c r="RFP35" s="434"/>
      <c r="RFQ35" s="434"/>
      <c r="RFR35" s="434"/>
      <c r="RFS35" s="434"/>
      <c r="RFT35" s="434"/>
      <c r="RFU35" s="434"/>
      <c r="RFV35" s="434"/>
      <c r="RFW35" s="434"/>
      <c r="RFX35" s="434"/>
      <c r="RFY35" s="434"/>
      <c r="RFZ35" s="434"/>
      <c r="RGA35" s="434"/>
      <c r="RGB35" s="434"/>
      <c r="RGC35" s="434"/>
      <c r="RGD35" s="434"/>
      <c r="RGE35" s="434"/>
      <c r="RGF35" s="434"/>
      <c r="RGG35" s="434"/>
      <c r="RGH35" s="434"/>
      <c r="RGI35" s="434"/>
      <c r="RGJ35" s="434"/>
      <c r="RGK35" s="434"/>
      <c r="RGL35" s="434"/>
      <c r="RGM35" s="434"/>
      <c r="RGN35" s="434"/>
      <c r="RGO35" s="434"/>
      <c r="RGP35" s="434"/>
      <c r="RGQ35" s="434"/>
      <c r="RGR35" s="434"/>
      <c r="RGS35" s="434"/>
      <c r="RGT35" s="434"/>
      <c r="RGU35" s="434"/>
      <c r="RGV35" s="434"/>
      <c r="RGW35" s="434"/>
      <c r="RGX35" s="434"/>
      <c r="RGY35" s="434"/>
      <c r="RGZ35" s="434"/>
      <c r="RHA35" s="434"/>
      <c r="RHB35" s="434"/>
      <c r="RHC35" s="434"/>
      <c r="RHD35" s="434"/>
      <c r="RHE35" s="434"/>
      <c r="RHF35" s="434"/>
      <c r="RHG35" s="434"/>
      <c r="RHH35" s="434"/>
      <c r="RHI35" s="434"/>
      <c r="RHJ35" s="434"/>
      <c r="RHK35" s="434"/>
      <c r="RHL35" s="434"/>
      <c r="RHM35" s="434"/>
      <c r="RHN35" s="434"/>
      <c r="RHO35" s="434"/>
      <c r="RHP35" s="434"/>
      <c r="RHQ35" s="434"/>
      <c r="RHR35" s="434"/>
      <c r="RHS35" s="434"/>
      <c r="RHT35" s="434"/>
      <c r="RHU35" s="434"/>
      <c r="RHV35" s="434"/>
      <c r="RHW35" s="434"/>
      <c r="RHX35" s="434"/>
      <c r="RHY35" s="434"/>
      <c r="RHZ35" s="434"/>
      <c r="RIA35" s="434"/>
      <c r="RIB35" s="434"/>
      <c r="RIC35" s="434"/>
      <c r="RID35" s="434"/>
      <c r="RIE35" s="434"/>
      <c r="RIF35" s="434"/>
      <c r="RIG35" s="434"/>
      <c r="RIH35" s="434"/>
      <c r="RII35" s="434"/>
      <c r="RIJ35" s="434"/>
      <c r="RIK35" s="434"/>
      <c r="RIL35" s="434"/>
      <c r="RIM35" s="434"/>
      <c r="RIN35" s="434"/>
      <c r="RIO35" s="434"/>
      <c r="RIP35" s="434"/>
      <c r="RIQ35" s="434"/>
      <c r="RIR35" s="434"/>
      <c r="RIS35" s="434"/>
      <c r="RIT35" s="434"/>
      <c r="RIU35" s="434"/>
      <c r="RIV35" s="434"/>
      <c r="RIW35" s="434"/>
      <c r="RIX35" s="434"/>
      <c r="RIY35" s="434"/>
      <c r="RIZ35" s="434"/>
      <c r="RJA35" s="434"/>
      <c r="RJB35" s="434"/>
      <c r="RJC35" s="434"/>
      <c r="RJD35" s="434"/>
      <c r="RJE35" s="434"/>
      <c r="RJF35" s="434"/>
      <c r="RJG35" s="434"/>
      <c r="RJH35" s="434"/>
      <c r="RJI35" s="434"/>
      <c r="RJJ35" s="434"/>
      <c r="RJK35" s="434"/>
      <c r="RJL35" s="434"/>
      <c r="RJM35" s="434"/>
      <c r="RJN35" s="434"/>
      <c r="RJO35" s="434"/>
      <c r="RJP35" s="434"/>
      <c r="RJQ35" s="434"/>
      <c r="RJR35" s="434"/>
      <c r="RJS35" s="434"/>
      <c r="RJT35" s="434"/>
      <c r="RJU35" s="434"/>
      <c r="RJV35" s="434"/>
      <c r="RJW35" s="434"/>
      <c r="RJX35" s="434"/>
      <c r="RJY35" s="434"/>
      <c r="RJZ35" s="434"/>
      <c r="RKA35" s="434"/>
      <c r="RKB35" s="434"/>
      <c r="RKC35" s="434"/>
      <c r="RKD35" s="434"/>
      <c r="RKE35" s="434"/>
      <c r="RKF35" s="434"/>
      <c r="RKG35" s="434"/>
      <c r="RKH35" s="434"/>
      <c r="RKI35" s="434"/>
      <c r="RKJ35" s="434"/>
      <c r="RKK35" s="434"/>
      <c r="RKL35" s="434"/>
      <c r="RKM35" s="434"/>
      <c r="RKN35" s="434"/>
      <c r="RKO35" s="434"/>
      <c r="RKP35" s="434"/>
      <c r="RKQ35" s="434"/>
      <c r="RKR35" s="434"/>
      <c r="RKS35" s="434"/>
      <c r="RKT35" s="434"/>
      <c r="RKU35" s="434"/>
      <c r="RKV35" s="434"/>
      <c r="RKW35" s="434"/>
      <c r="RKX35" s="434"/>
      <c r="RKY35" s="434"/>
      <c r="RKZ35" s="434"/>
      <c r="RLA35" s="434"/>
      <c r="RLB35" s="434"/>
      <c r="RLC35" s="434"/>
      <c r="RLD35" s="434"/>
      <c r="RLE35" s="434"/>
      <c r="RLF35" s="434"/>
      <c r="RLG35" s="434"/>
      <c r="RLH35" s="434"/>
      <c r="RLI35" s="434"/>
      <c r="RLJ35" s="434"/>
      <c r="RLK35" s="434"/>
      <c r="RLL35" s="434"/>
      <c r="RLM35" s="434"/>
      <c r="RLN35" s="434"/>
      <c r="RLO35" s="434"/>
      <c r="RLP35" s="434"/>
      <c r="RLQ35" s="434"/>
      <c r="RLR35" s="434"/>
      <c r="RLS35" s="434"/>
      <c r="RLT35" s="434"/>
      <c r="RLU35" s="434"/>
      <c r="RLV35" s="434"/>
      <c r="RLW35" s="434"/>
      <c r="RLX35" s="434"/>
      <c r="RLY35" s="434"/>
      <c r="RLZ35" s="434"/>
      <c r="RMA35" s="434"/>
      <c r="RMB35" s="434"/>
      <c r="RMC35" s="434"/>
      <c r="RMD35" s="434"/>
      <c r="RME35" s="434"/>
      <c r="RMF35" s="434"/>
      <c r="RMG35" s="434"/>
      <c r="RMH35" s="434"/>
      <c r="RMI35" s="434"/>
      <c r="RMJ35" s="434"/>
      <c r="RMK35" s="434"/>
      <c r="RML35" s="434"/>
      <c r="RMM35" s="434"/>
      <c r="RMN35" s="434"/>
      <c r="RMO35" s="434"/>
      <c r="RMP35" s="434"/>
      <c r="RMQ35" s="434"/>
      <c r="RMR35" s="434"/>
      <c r="RMS35" s="434"/>
      <c r="RMT35" s="434"/>
      <c r="RMU35" s="434"/>
      <c r="RMV35" s="434"/>
      <c r="RMW35" s="434"/>
      <c r="RMX35" s="434"/>
      <c r="RMY35" s="434"/>
      <c r="RMZ35" s="434"/>
      <c r="RNA35" s="434"/>
      <c r="RNB35" s="434"/>
      <c r="RNC35" s="434"/>
      <c r="RND35" s="434"/>
      <c r="RNE35" s="434"/>
      <c r="RNF35" s="434"/>
      <c r="RNG35" s="434"/>
      <c r="RNH35" s="434"/>
      <c r="RNI35" s="434"/>
      <c r="RNJ35" s="434"/>
      <c r="RNK35" s="434"/>
      <c r="RNL35" s="434"/>
      <c r="RNM35" s="434"/>
      <c r="RNN35" s="434"/>
      <c r="RNO35" s="434"/>
      <c r="RNP35" s="434"/>
      <c r="RNQ35" s="434"/>
      <c r="RNR35" s="434"/>
      <c r="RNS35" s="434"/>
      <c r="RNT35" s="434"/>
      <c r="RNU35" s="434"/>
      <c r="RNV35" s="434"/>
      <c r="RNW35" s="434"/>
      <c r="RNX35" s="434"/>
      <c r="RNY35" s="434"/>
      <c r="RNZ35" s="434"/>
      <c r="ROA35" s="434"/>
      <c r="ROB35" s="434"/>
      <c r="ROC35" s="434"/>
      <c r="ROD35" s="434"/>
      <c r="ROE35" s="434"/>
      <c r="ROF35" s="434"/>
      <c r="ROG35" s="434"/>
      <c r="ROH35" s="434"/>
      <c r="ROI35" s="434"/>
      <c r="ROJ35" s="434"/>
      <c r="ROK35" s="434"/>
      <c r="ROL35" s="434"/>
      <c r="ROM35" s="434"/>
      <c r="RON35" s="434"/>
      <c r="ROO35" s="434"/>
      <c r="ROP35" s="434"/>
      <c r="ROQ35" s="434"/>
      <c r="ROR35" s="434"/>
      <c r="ROS35" s="434"/>
      <c r="ROT35" s="434"/>
      <c r="ROU35" s="434"/>
      <c r="ROV35" s="434"/>
      <c r="ROW35" s="434"/>
      <c r="ROX35" s="434"/>
      <c r="ROY35" s="434"/>
      <c r="ROZ35" s="434"/>
      <c r="RPA35" s="434"/>
      <c r="RPB35" s="434"/>
      <c r="RPC35" s="434"/>
      <c r="RPD35" s="434"/>
      <c r="RPE35" s="434"/>
      <c r="RPF35" s="434"/>
      <c r="RPG35" s="434"/>
      <c r="RPH35" s="434"/>
      <c r="RPI35" s="434"/>
      <c r="RPJ35" s="434"/>
      <c r="RPK35" s="434"/>
      <c r="RPL35" s="434"/>
      <c r="RPM35" s="434"/>
      <c r="RPN35" s="434"/>
      <c r="RPO35" s="434"/>
      <c r="RPP35" s="434"/>
      <c r="RPQ35" s="434"/>
      <c r="RPR35" s="434"/>
      <c r="RPS35" s="434"/>
      <c r="RPT35" s="434"/>
      <c r="RPU35" s="434"/>
      <c r="RPV35" s="434"/>
      <c r="RPW35" s="434"/>
      <c r="RPX35" s="434"/>
      <c r="RPY35" s="434"/>
      <c r="RPZ35" s="434"/>
      <c r="RQA35" s="434"/>
      <c r="RQB35" s="434"/>
      <c r="RQC35" s="434"/>
      <c r="RQD35" s="434"/>
      <c r="RQE35" s="434"/>
      <c r="RQF35" s="434"/>
      <c r="RQG35" s="434"/>
      <c r="RQH35" s="434"/>
      <c r="RQI35" s="434"/>
      <c r="RQJ35" s="434"/>
      <c r="RQK35" s="434"/>
      <c r="RQL35" s="434"/>
      <c r="RQM35" s="434"/>
      <c r="RQN35" s="434"/>
      <c r="RQO35" s="434"/>
      <c r="RQP35" s="434"/>
      <c r="RQQ35" s="434"/>
      <c r="RQR35" s="434"/>
      <c r="RQS35" s="434"/>
      <c r="RQT35" s="434"/>
      <c r="RQU35" s="434"/>
      <c r="RQV35" s="434"/>
      <c r="RQW35" s="434"/>
      <c r="RQX35" s="434"/>
      <c r="RQY35" s="434"/>
      <c r="RQZ35" s="434"/>
      <c r="RRA35" s="434"/>
      <c r="RRB35" s="434"/>
      <c r="RRC35" s="434"/>
      <c r="RRD35" s="434"/>
      <c r="RRE35" s="434"/>
      <c r="RRF35" s="434"/>
      <c r="RRG35" s="434"/>
      <c r="RRH35" s="434"/>
      <c r="RRI35" s="434"/>
      <c r="RRJ35" s="434"/>
      <c r="RRK35" s="434"/>
      <c r="RRL35" s="434"/>
      <c r="RRM35" s="434"/>
      <c r="RRN35" s="434"/>
      <c r="RRO35" s="434"/>
      <c r="RRP35" s="434"/>
      <c r="RRQ35" s="434"/>
      <c r="RRR35" s="434"/>
      <c r="RRS35" s="434"/>
      <c r="RRT35" s="434"/>
      <c r="RRU35" s="434"/>
      <c r="RRV35" s="434"/>
      <c r="RRW35" s="434"/>
      <c r="RRX35" s="434"/>
      <c r="RRY35" s="434"/>
      <c r="RRZ35" s="434"/>
      <c r="RSA35" s="434"/>
      <c r="RSB35" s="434"/>
      <c r="RSC35" s="434"/>
      <c r="RSD35" s="434"/>
      <c r="RSE35" s="434"/>
      <c r="RSF35" s="434"/>
      <c r="RSG35" s="434"/>
      <c r="RSH35" s="434"/>
      <c r="RSI35" s="434"/>
      <c r="RSJ35" s="434"/>
      <c r="RSK35" s="434"/>
      <c r="RSL35" s="434"/>
      <c r="RSM35" s="434"/>
      <c r="RSN35" s="434"/>
      <c r="RSO35" s="434"/>
      <c r="RSP35" s="434"/>
      <c r="RSQ35" s="434"/>
      <c r="RSR35" s="434"/>
      <c r="RSS35" s="434"/>
      <c r="RST35" s="434"/>
      <c r="RSU35" s="434"/>
      <c r="RSV35" s="434"/>
      <c r="RSW35" s="434"/>
      <c r="RSX35" s="434"/>
      <c r="RSY35" s="434"/>
      <c r="RSZ35" s="434"/>
      <c r="RTA35" s="434"/>
      <c r="RTB35" s="434"/>
      <c r="RTC35" s="434"/>
      <c r="RTD35" s="434"/>
      <c r="RTE35" s="434"/>
      <c r="RTF35" s="434"/>
      <c r="RTG35" s="434"/>
      <c r="RTH35" s="434"/>
      <c r="RTI35" s="434"/>
      <c r="RTJ35" s="434"/>
      <c r="RTK35" s="434"/>
      <c r="RTL35" s="434"/>
      <c r="RTM35" s="434"/>
      <c r="RTN35" s="434"/>
      <c r="RTO35" s="434"/>
      <c r="RTP35" s="434"/>
      <c r="RTQ35" s="434"/>
      <c r="RTR35" s="434"/>
      <c r="RTS35" s="434"/>
      <c r="RTT35" s="434"/>
      <c r="RTU35" s="434"/>
      <c r="RTV35" s="434"/>
      <c r="RTW35" s="434"/>
      <c r="RTX35" s="434"/>
      <c r="RTY35" s="434"/>
      <c r="RTZ35" s="434"/>
      <c r="RUA35" s="434"/>
      <c r="RUB35" s="434"/>
      <c r="RUC35" s="434"/>
      <c r="RUD35" s="434"/>
      <c r="RUE35" s="434"/>
      <c r="RUF35" s="434"/>
      <c r="RUG35" s="434"/>
      <c r="RUH35" s="434"/>
      <c r="RUI35" s="434"/>
      <c r="RUJ35" s="434"/>
      <c r="RUK35" s="434"/>
      <c r="RUL35" s="434"/>
      <c r="RUM35" s="434"/>
      <c r="RUN35" s="434"/>
      <c r="RUO35" s="434"/>
      <c r="RUP35" s="434"/>
      <c r="RUQ35" s="434"/>
      <c r="RUR35" s="434"/>
      <c r="RUS35" s="434"/>
      <c r="RUT35" s="434"/>
      <c r="RUU35" s="434"/>
      <c r="RUV35" s="434"/>
      <c r="RUW35" s="434"/>
      <c r="RUX35" s="434"/>
      <c r="RUY35" s="434"/>
      <c r="RUZ35" s="434"/>
      <c r="RVA35" s="434"/>
      <c r="RVB35" s="434"/>
      <c r="RVC35" s="434"/>
      <c r="RVD35" s="434"/>
      <c r="RVE35" s="434"/>
      <c r="RVF35" s="434"/>
      <c r="RVG35" s="434"/>
      <c r="RVH35" s="434"/>
      <c r="RVI35" s="434"/>
      <c r="RVJ35" s="434"/>
      <c r="RVK35" s="434"/>
      <c r="RVL35" s="434"/>
      <c r="RVM35" s="434"/>
      <c r="RVN35" s="434"/>
      <c r="RVO35" s="434"/>
      <c r="RVP35" s="434"/>
      <c r="RVQ35" s="434"/>
      <c r="RVR35" s="434"/>
      <c r="RVS35" s="434"/>
      <c r="RVT35" s="434"/>
      <c r="RVU35" s="434"/>
      <c r="RVV35" s="434"/>
      <c r="RVW35" s="434"/>
      <c r="RVX35" s="434"/>
      <c r="RVY35" s="434"/>
      <c r="RVZ35" s="434"/>
      <c r="RWA35" s="434"/>
      <c r="RWB35" s="434"/>
      <c r="RWC35" s="434"/>
      <c r="RWD35" s="434"/>
      <c r="RWE35" s="434"/>
      <c r="RWF35" s="434"/>
      <c r="RWG35" s="434"/>
      <c r="RWH35" s="434"/>
      <c r="RWI35" s="434"/>
      <c r="RWJ35" s="434"/>
      <c r="RWK35" s="434"/>
      <c r="RWL35" s="434"/>
      <c r="RWM35" s="434"/>
      <c r="RWN35" s="434"/>
      <c r="RWO35" s="434"/>
      <c r="RWP35" s="434"/>
      <c r="RWQ35" s="434"/>
      <c r="RWR35" s="434"/>
      <c r="RWS35" s="434"/>
      <c r="RWT35" s="434"/>
      <c r="RWU35" s="434"/>
      <c r="RWV35" s="434"/>
      <c r="RWW35" s="434"/>
      <c r="RWX35" s="434"/>
      <c r="RWY35" s="434"/>
      <c r="RWZ35" s="434"/>
      <c r="RXA35" s="434"/>
      <c r="RXB35" s="434"/>
      <c r="RXC35" s="434"/>
      <c r="RXD35" s="434"/>
      <c r="RXE35" s="434"/>
      <c r="RXF35" s="434"/>
      <c r="RXG35" s="434"/>
      <c r="RXH35" s="434"/>
      <c r="RXI35" s="434"/>
      <c r="RXJ35" s="434"/>
      <c r="RXK35" s="434"/>
      <c r="RXL35" s="434"/>
      <c r="RXM35" s="434"/>
      <c r="RXN35" s="434"/>
      <c r="RXO35" s="434"/>
      <c r="RXP35" s="434"/>
      <c r="RXQ35" s="434"/>
      <c r="RXR35" s="434"/>
      <c r="RXS35" s="434"/>
      <c r="RXT35" s="434"/>
      <c r="RXU35" s="434"/>
      <c r="RXV35" s="434"/>
      <c r="RXW35" s="434"/>
      <c r="RXX35" s="434"/>
      <c r="RXY35" s="434"/>
      <c r="RXZ35" s="434"/>
      <c r="RYA35" s="434"/>
      <c r="RYB35" s="434"/>
      <c r="RYC35" s="434"/>
      <c r="RYD35" s="434"/>
      <c r="RYE35" s="434"/>
      <c r="RYF35" s="434"/>
      <c r="RYG35" s="434"/>
      <c r="RYH35" s="434"/>
      <c r="RYI35" s="434"/>
      <c r="RYJ35" s="434"/>
      <c r="RYK35" s="434"/>
      <c r="RYL35" s="434"/>
      <c r="RYM35" s="434"/>
      <c r="RYN35" s="434"/>
      <c r="RYO35" s="434"/>
      <c r="RYP35" s="434"/>
      <c r="RYQ35" s="434"/>
      <c r="RYR35" s="434"/>
      <c r="RYS35" s="434"/>
      <c r="RYT35" s="434"/>
      <c r="RYU35" s="434"/>
      <c r="RYV35" s="434"/>
      <c r="RYW35" s="434"/>
      <c r="RYX35" s="434"/>
      <c r="RYY35" s="434"/>
      <c r="RYZ35" s="434"/>
      <c r="RZA35" s="434"/>
      <c r="RZB35" s="434"/>
      <c r="RZC35" s="434"/>
      <c r="RZD35" s="434"/>
      <c r="RZE35" s="434"/>
      <c r="RZF35" s="434"/>
      <c r="RZG35" s="434"/>
      <c r="RZH35" s="434"/>
      <c r="RZI35" s="434"/>
      <c r="RZJ35" s="434"/>
      <c r="RZK35" s="434"/>
      <c r="RZL35" s="434"/>
      <c r="RZM35" s="434"/>
      <c r="RZN35" s="434"/>
      <c r="RZO35" s="434"/>
      <c r="RZP35" s="434"/>
      <c r="RZQ35" s="434"/>
      <c r="RZR35" s="434"/>
      <c r="RZS35" s="434"/>
      <c r="RZT35" s="434"/>
      <c r="RZU35" s="434"/>
      <c r="RZV35" s="434"/>
      <c r="RZW35" s="434"/>
      <c r="RZX35" s="434"/>
      <c r="RZY35" s="434"/>
      <c r="RZZ35" s="434"/>
      <c r="SAA35" s="434"/>
      <c r="SAB35" s="434"/>
      <c r="SAC35" s="434"/>
      <c r="SAD35" s="434"/>
      <c r="SAE35" s="434"/>
      <c r="SAF35" s="434"/>
      <c r="SAG35" s="434"/>
      <c r="SAH35" s="434"/>
      <c r="SAI35" s="434"/>
      <c r="SAJ35" s="434"/>
      <c r="SAK35" s="434"/>
      <c r="SAL35" s="434"/>
      <c r="SAM35" s="434"/>
      <c r="SAN35" s="434"/>
      <c r="SAO35" s="434"/>
      <c r="SAP35" s="434"/>
      <c r="SAQ35" s="434"/>
      <c r="SAR35" s="434"/>
      <c r="SAS35" s="434"/>
      <c r="SAT35" s="434"/>
      <c r="SAU35" s="434"/>
      <c r="SAV35" s="434"/>
      <c r="SAW35" s="434"/>
      <c r="SAX35" s="434"/>
      <c r="SAY35" s="434"/>
      <c r="SAZ35" s="434"/>
      <c r="SBA35" s="434"/>
      <c r="SBB35" s="434"/>
      <c r="SBC35" s="434"/>
      <c r="SBD35" s="434"/>
      <c r="SBE35" s="434"/>
      <c r="SBF35" s="434"/>
      <c r="SBG35" s="434"/>
      <c r="SBH35" s="434"/>
      <c r="SBI35" s="434"/>
      <c r="SBJ35" s="434"/>
      <c r="SBK35" s="434"/>
      <c r="SBL35" s="434"/>
      <c r="SBM35" s="434"/>
      <c r="SBN35" s="434"/>
      <c r="SBO35" s="434"/>
      <c r="SBP35" s="434"/>
      <c r="SBQ35" s="434"/>
      <c r="SBR35" s="434"/>
      <c r="SBS35" s="434"/>
      <c r="SBT35" s="434"/>
      <c r="SBU35" s="434"/>
      <c r="SBV35" s="434"/>
      <c r="SBW35" s="434"/>
      <c r="SBX35" s="434"/>
      <c r="SBY35" s="434"/>
      <c r="SBZ35" s="434"/>
      <c r="SCA35" s="434"/>
      <c r="SCB35" s="434"/>
      <c r="SCC35" s="434"/>
      <c r="SCD35" s="434"/>
      <c r="SCE35" s="434"/>
      <c r="SCF35" s="434"/>
      <c r="SCG35" s="434"/>
      <c r="SCH35" s="434"/>
      <c r="SCI35" s="434"/>
      <c r="SCJ35" s="434"/>
      <c r="SCK35" s="434"/>
      <c r="SCL35" s="434"/>
      <c r="SCM35" s="434"/>
      <c r="SCN35" s="434"/>
      <c r="SCO35" s="434"/>
      <c r="SCP35" s="434"/>
      <c r="SCQ35" s="434"/>
      <c r="SCR35" s="434"/>
      <c r="SCS35" s="434"/>
      <c r="SCT35" s="434"/>
      <c r="SCU35" s="434"/>
      <c r="SCV35" s="434"/>
      <c r="SCW35" s="434"/>
      <c r="SCX35" s="434"/>
      <c r="SCY35" s="434"/>
      <c r="SCZ35" s="434"/>
      <c r="SDA35" s="434"/>
      <c r="SDB35" s="434"/>
      <c r="SDC35" s="434"/>
      <c r="SDD35" s="434"/>
      <c r="SDE35" s="434"/>
      <c r="SDF35" s="434"/>
      <c r="SDG35" s="434"/>
      <c r="SDH35" s="434"/>
      <c r="SDI35" s="434"/>
      <c r="SDJ35" s="434"/>
      <c r="SDK35" s="434"/>
      <c r="SDL35" s="434"/>
      <c r="SDM35" s="434"/>
      <c r="SDN35" s="434"/>
      <c r="SDO35" s="434"/>
      <c r="SDP35" s="434"/>
      <c r="SDQ35" s="434"/>
      <c r="SDR35" s="434"/>
      <c r="SDS35" s="434"/>
      <c r="SDT35" s="434"/>
      <c r="SDU35" s="434"/>
      <c r="SDV35" s="434"/>
      <c r="SDW35" s="434"/>
      <c r="SDX35" s="434"/>
      <c r="SDY35" s="434"/>
      <c r="SDZ35" s="434"/>
      <c r="SEA35" s="434"/>
      <c r="SEB35" s="434"/>
      <c r="SEC35" s="434"/>
      <c r="SED35" s="434"/>
      <c r="SEE35" s="434"/>
      <c r="SEF35" s="434"/>
      <c r="SEG35" s="434"/>
      <c r="SEH35" s="434"/>
      <c r="SEI35" s="434"/>
      <c r="SEJ35" s="434"/>
      <c r="SEK35" s="434"/>
      <c r="SEL35" s="434"/>
      <c r="SEM35" s="434"/>
      <c r="SEN35" s="434"/>
      <c r="SEO35" s="434"/>
      <c r="SEP35" s="434"/>
      <c r="SEQ35" s="434"/>
      <c r="SER35" s="434"/>
      <c r="SES35" s="434"/>
      <c r="SET35" s="434"/>
      <c r="SEU35" s="434"/>
      <c r="SEV35" s="434"/>
      <c r="SEW35" s="434"/>
      <c r="SEX35" s="434"/>
      <c r="SEY35" s="434"/>
      <c r="SEZ35" s="434"/>
      <c r="SFA35" s="434"/>
      <c r="SFB35" s="434"/>
      <c r="SFC35" s="434"/>
      <c r="SFD35" s="434"/>
      <c r="SFE35" s="434"/>
      <c r="SFF35" s="434"/>
      <c r="SFG35" s="434"/>
      <c r="SFH35" s="434"/>
      <c r="SFI35" s="434"/>
      <c r="SFJ35" s="434"/>
      <c r="SFK35" s="434"/>
      <c r="SFL35" s="434"/>
      <c r="SFM35" s="434"/>
      <c r="SFN35" s="434"/>
      <c r="SFO35" s="434"/>
      <c r="SFP35" s="434"/>
      <c r="SFQ35" s="434"/>
      <c r="SFR35" s="434"/>
      <c r="SFS35" s="434"/>
      <c r="SFT35" s="434"/>
      <c r="SFU35" s="434"/>
      <c r="SFV35" s="434"/>
      <c r="SFW35" s="434"/>
      <c r="SFX35" s="434"/>
      <c r="SFY35" s="434"/>
      <c r="SFZ35" s="434"/>
      <c r="SGA35" s="434"/>
      <c r="SGB35" s="434"/>
      <c r="SGC35" s="434"/>
      <c r="SGD35" s="434"/>
      <c r="SGE35" s="434"/>
      <c r="SGF35" s="434"/>
      <c r="SGG35" s="434"/>
      <c r="SGH35" s="434"/>
      <c r="SGI35" s="434"/>
      <c r="SGJ35" s="434"/>
      <c r="SGK35" s="434"/>
      <c r="SGL35" s="434"/>
      <c r="SGM35" s="434"/>
      <c r="SGN35" s="434"/>
      <c r="SGO35" s="434"/>
      <c r="SGP35" s="434"/>
      <c r="SGQ35" s="434"/>
      <c r="SGR35" s="434"/>
      <c r="SGS35" s="434"/>
      <c r="SGT35" s="434"/>
      <c r="SGU35" s="434"/>
      <c r="SGV35" s="434"/>
      <c r="SGW35" s="434"/>
      <c r="SGX35" s="434"/>
      <c r="SGY35" s="434"/>
      <c r="SGZ35" s="434"/>
      <c r="SHA35" s="434"/>
      <c r="SHB35" s="434"/>
      <c r="SHC35" s="434"/>
      <c r="SHD35" s="434"/>
      <c r="SHE35" s="434"/>
      <c r="SHF35" s="434"/>
      <c r="SHG35" s="434"/>
      <c r="SHH35" s="434"/>
      <c r="SHI35" s="434"/>
      <c r="SHJ35" s="434"/>
      <c r="SHK35" s="434"/>
      <c r="SHL35" s="434"/>
      <c r="SHM35" s="434"/>
      <c r="SHN35" s="434"/>
      <c r="SHO35" s="434"/>
      <c r="SHP35" s="434"/>
      <c r="SHQ35" s="434"/>
      <c r="SHR35" s="434"/>
      <c r="SHS35" s="434"/>
      <c r="SHT35" s="434"/>
      <c r="SHU35" s="434"/>
      <c r="SHV35" s="434"/>
      <c r="SHW35" s="434"/>
      <c r="SHX35" s="434"/>
      <c r="SHY35" s="434"/>
      <c r="SHZ35" s="434"/>
      <c r="SIA35" s="434"/>
      <c r="SIB35" s="434"/>
      <c r="SIC35" s="434"/>
      <c r="SID35" s="434"/>
      <c r="SIE35" s="434"/>
      <c r="SIF35" s="434"/>
      <c r="SIG35" s="434"/>
      <c r="SIH35" s="434"/>
      <c r="SII35" s="434"/>
      <c r="SIJ35" s="434"/>
      <c r="SIK35" s="434"/>
      <c r="SIL35" s="434"/>
      <c r="SIM35" s="434"/>
      <c r="SIN35" s="434"/>
      <c r="SIO35" s="434"/>
      <c r="SIP35" s="434"/>
      <c r="SIQ35" s="434"/>
      <c r="SIR35" s="434"/>
      <c r="SIS35" s="434"/>
      <c r="SIT35" s="434"/>
      <c r="SIU35" s="434"/>
      <c r="SIV35" s="434"/>
      <c r="SIW35" s="434"/>
      <c r="SIX35" s="434"/>
      <c r="SIY35" s="434"/>
      <c r="SIZ35" s="434"/>
      <c r="SJA35" s="434"/>
      <c r="SJB35" s="434"/>
      <c r="SJC35" s="434"/>
      <c r="SJD35" s="434"/>
      <c r="SJE35" s="434"/>
      <c r="SJF35" s="434"/>
      <c r="SJG35" s="434"/>
      <c r="SJH35" s="434"/>
      <c r="SJI35" s="434"/>
      <c r="SJJ35" s="434"/>
      <c r="SJK35" s="434"/>
      <c r="SJL35" s="434"/>
      <c r="SJM35" s="434"/>
      <c r="SJN35" s="434"/>
      <c r="SJO35" s="434"/>
      <c r="SJP35" s="434"/>
      <c r="SJQ35" s="434"/>
      <c r="SJR35" s="434"/>
      <c r="SJS35" s="434"/>
      <c r="SJT35" s="434"/>
      <c r="SJU35" s="434"/>
      <c r="SJV35" s="434"/>
      <c r="SJW35" s="434"/>
      <c r="SJX35" s="434"/>
      <c r="SJY35" s="434"/>
      <c r="SJZ35" s="434"/>
      <c r="SKA35" s="434"/>
      <c r="SKB35" s="434"/>
      <c r="SKC35" s="434"/>
      <c r="SKD35" s="434"/>
      <c r="SKE35" s="434"/>
      <c r="SKF35" s="434"/>
      <c r="SKG35" s="434"/>
      <c r="SKH35" s="434"/>
      <c r="SKI35" s="434"/>
      <c r="SKJ35" s="434"/>
      <c r="SKK35" s="434"/>
      <c r="SKL35" s="434"/>
      <c r="SKM35" s="434"/>
      <c r="SKN35" s="434"/>
      <c r="SKO35" s="434"/>
      <c r="SKP35" s="434"/>
      <c r="SKQ35" s="434"/>
      <c r="SKR35" s="434"/>
      <c r="SKS35" s="434"/>
      <c r="SKT35" s="434"/>
      <c r="SKU35" s="434"/>
      <c r="SKV35" s="434"/>
      <c r="SKW35" s="434"/>
      <c r="SKX35" s="434"/>
      <c r="SKY35" s="434"/>
      <c r="SKZ35" s="434"/>
      <c r="SLA35" s="434"/>
      <c r="SLB35" s="434"/>
      <c r="SLC35" s="434"/>
      <c r="SLD35" s="434"/>
      <c r="SLE35" s="434"/>
      <c r="SLF35" s="434"/>
      <c r="SLG35" s="434"/>
      <c r="SLH35" s="434"/>
      <c r="SLI35" s="434"/>
      <c r="SLJ35" s="434"/>
      <c r="SLK35" s="434"/>
      <c r="SLL35" s="434"/>
      <c r="SLM35" s="434"/>
      <c r="SLN35" s="434"/>
      <c r="SLO35" s="434"/>
      <c r="SLP35" s="434"/>
      <c r="SLQ35" s="434"/>
      <c r="SLR35" s="434"/>
      <c r="SLS35" s="434"/>
      <c r="SLT35" s="434"/>
      <c r="SLU35" s="434"/>
      <c r="SLV35" s="434"/>
      <c r="SLW35" s="434"/>
      <c r="SLX35" s="434"/>
      <c r="SLY35" s="434"/>
      <c r="SLZ35" s="434"/>
      <c r="SMA35" s="434"/>
      <c r="SMB35" s="434"/>
      <c r="SMC35" s="434"/>
      <c r="SMD35" s="434"/>
      <c r="SME35" s="434"/>
      <c r="SMF35" s="434"/>
      <c r="SMG35" s="434"/>
      <c r="SMH35" s="434"/>
      <c r="SMI35" s="434"/>
      <c r="SMJ35" s="434"/>
      <c r="SMK35" s="434"/>
      <c r="SML35" s="434"/>
      <c r="SMM35" s="434"/>
      <c r="SMN35" s="434"/>
      <c r="SMO35" s="434"/>
      <c r="SMP35" s="434"/>
      <c r="SMQ35" s="434"/>
      <c r="SMR35" s="434"/>
      <c r="SMS35" s="434"/>
      <c r="SMT35" s="434"/>
      <c r="SMU35" s="434"/>
      <c r="SMV35" s="434"/>
      <c r="SMW35" s="434"/>
      <c r="SMX35" s="434"/>
      <c r="SMY35" s="434"/>
      <c r="SMZ35" s="434"/>
      <c r="SNA35" s="434"/>
      <c r="SNB35" s="434"/>
      <c r="SNC35" s="434"/>
      <c r="SND35" s="434"/>
      <c r="SNE35" s="434"/>
      <c r="SNF35" s="434"/>
      <c r="SNG35" s="434"/>
      <c r="SNH35" s="434"/>
      <c r="SNI35" s="434"/>
      <c r="SNJ35" s="434"/>
      <c r="SNK35" s="434"/>
      <c r="SNL35" s="434"/>
      <c r="SNM35" s="434"/>
      <c r="SNN35" s="434"/>
      <c r="SNO35" s="434"/>
      <c r="SNP35" s="434"/>
      <c r="SNQ35" s="434"/>
      <c r="SNR35" s="434"/>
      <c r="SNS35" s="434"/>
      <c r="SNT35" s="434"/>
      <c r="SNU35" s="434"/>
      <c r="SNV35" s="434"/>
      <c r="SNW35" s="434"/>
      <c r="SNX35" s="434"/>
      <c r="SNY35" s="434"/>
      <c r="SNZ35" s="434"/>
      <c r="SOA35" s="434"/>
      <c r="SOB35" s="434"/>
      <c r="SOC35" s="434"/>
      <c r="SOD35" s="434"/>
      <c r="SOE35" s="434"/>
      <c r="SOF35" s="434"/>
      <c r="SOG35" s="434"/>
      <c r="SOH35" s="434"/>
      <c r="SOI35" s="434"/>
      <c r="SOJ35" s="434"/>
      <c r="SOK35" s="434"/>
      <c r="SOL35" s="434"/>
      <c r="SOM35" s="434"/>
      <c r="SON35" s="434"/>
      <c r="SOO35" s="434"/>
      <c r="SOP35" s="434"/>
      <c r="SOQ35" s="434"/>
      <c r="SOR35" s="434"/>
      <c r="SOS35" s="434"/>
      <c r="SOT35" s="434"/>
      <c r="SOU35" s="434"/>
      <c r="SOV35" s="434"/>
      <c r="SOW35" s="434"/>
      <c r="SOX35" s="434"/>
      <c r="SOY35" s="434"/>
      <c r="SOZ35" s="434"/>
      <c r="SPA35" s="434"/>
      <c r="SPB35" s="434"/>
      <c r="SPC35" s="434"/>
      <c r="SPD35" s="434"/>
      <c r="SPE35" s="434"/>
      <c r="SPF35" s="434"/>
      <c r="SPG35" s="434"/>
      <c r="SPH35" s="434"/>
      <c r="SPI35" s="434"/>
      <c r="SPJ35" s="434"/>
      <c r="SPK35" s="434"/>
      <c r="SPL35" s="434"/>
      <c r="SPM35" s="434"/>
      <c r="SPN35" s="434"/>
      <c r="SPO35" s="434"/>
      <c r="SPP35" s="434"/>
      <c r="SPQ35" s="434"/>
      <c r="SPR35" s="434"/>
      <c r="SPS35" s="434"/>
      <c r="SPT35" s="434"/>
      <c r="SPU35" s="434"/>
      <c r="SPV35" s="434"/>
      <c r="SPW35" s="434"/>
      <c r="SPX35" s="434"/>
      <c r="SPY35" s="434"/>
      <c r="SPZ35" s="434"/>
      <c r="SQA35" s="434"/>
      <c r="SQB35" s="434"/>
      <c r="SQC35" s="434"/>
      <c r="SQD35" s="434"/>
      <c r="SQE35" s="434"/>
      <c r="SQF35" s="434"/>
      <c r="SQG35" s="434"/>
      <c r="SQH35" s="434"/>
      <c r="SQI35" s="434"/>
      <c r="SQJ35" s="434"/>
      <c r="SQK35" s="434"/>
      <c r="SQL35" s="434"/>
      <c r="SQM35" s="434"/>
      <c r="SQN35" s="434"/>
      <c r="SQO35" s="434"/>
      <c r="SQP35" s="434"/>
      <c r="SQQ35" s="434"/>
      <c r="SQR35" s="434"/>
      <c r="SQS35" s="434"/>
      <c r="SQT35" s="434"/>
      <c r="SQU35" s="434"/>
      <c r="SQV35" s="434"/>
      <c r="SQW35" s="434"/>
      <c r="SQX35" s="434"/>
      <c r="SQY35" s="434"/>
      <c r="SQZ35" s="434"/>
      <c r="SRA35" s="434"/>
      <c r="SRB35" s="434"/>
      <c r="SRC35" s="434"/>
      <c r="SRD35" s="434"/>
      <c r="SRE35" s="434"/>
      <c r="SRF35" s="434"/>
      <c r="SRG35" s="434"/>
      <c r="SRH35" s="434"/>
      <c r="SRI35" s="434"/>
      <c r="SRJ35" s="434"/>
      <c r="SRK35" s="434"/>
      <c r="SRL35" s="434"/>
      <c r="SRM35" s="434"/>
      <c r="SRN35" s="434"/>
      <c r="SRO35" s="434"/>
      <c r="SRP35" s="434"/>
      <c r="SRQ35" s="434"/>
      <c r="SRR35" s="434"/>
      <c r="SRS35" s="434"/>
      <c r="SRT35" s="434"/>
      <c r="SRU35" s="434"/>
      <c r="SRV35" s="434"/>
      <c r="SRW35" s="434"/>
      <c r="SRX35" s="434"/>
      <c r="SRY35" s="434"/>
      <c r="SRZ35" s="434"/>
      <c r="SSA35" s="434"/>
      <c r="SSB35" s="434"/>
      <c r="SSC35" s="434"/>
      <c r="SSD35" s="434"/>
      <c r="SSE35" s="434"/>
      <c r="SSF35" s="434"/>
      <c r="SSG35" s="434"/>
      <c r="SSH35" s="434"/>
      <c r="SSI35" s="434"/>
      <c r="SSJ35" s="434"/>
      <c r="SSK35" s="434"/>
      <c r="SSL35" s="434"/>
      <c r="SSM35" s="434"/>
      <c r="SSN35" s="434"/>
      <c r="SSO35" s="434"/>
      <c r="SSP35" s="434"/>
      <c r="SSQ35" s="434"/>
      <c r="SSR35" s="434"/>
      <c r="SSS35" s="434"/>
      <c r="SST35" s="434"/>
      <c r="SSU35" s="434"/>
      <c r="SSV35" s="434"/>
      <c r="SSW35" s="434"/>
      <c r="SSX35" s="434"/>
      <c r="SSY35" s="434"/>
      <c r="SSZ35" s="434"/>
      <c r="STA35" s="434"/>
      <c r="STB35" s="434"/>
      <c r="STC35" s="434"/>
      <c r="STD35" s="434"/>
      <c r="STE35" s="434"/>
      <c r="STF35" s="434"/>
      <c r="STG35" s="434"/>
      <c r="STH35" s="434"/>
      <c r="STI35" s="434"/>
      <c r="STJ35" s="434"/>
      <c r="STK35" s="434"/>
      <c r="STL35" s="434"/>
      <c r="STM35" s="434"/>
      <c r="STN35" s="434"/>
      <c r="STO35" s="434"/>
      <c r="STP35" s="434"/>
      <c r="STQ35" s="434"/>
      <c r="STR35" s="434"/>
      <c r="STS35" s="434"/>
      <c r="STT35" s="434"/>
      <c r="STU35" s="434"/>
      <c r="STV35" s="434"/>
      <c r="STW35" s="434"/>
      <c r="STX35" s="434"/>
      <c r="STY35" s="434"/>
      <c r="STZ35" s="434"/>
      <c r="SUA35" s="434"/>
      <c r="SUB35" s="434"/>
      <c r="SUC35" s="434"/>
      <c r="SUD35" s="434"/>
      <c r="SUE35" s="434"/>
      <c r="SUF35" s="434"/>
      <c r="SUG35" s="434"/>
      <c r="SUH35" s="434"/>
      <c r="SUI35" s="434"/>
      <c r="SUJ35" s="434"/>
      <c r="SUK35" s="434"/>
      <c r="SUL35" s="434"/>
      <c r="SUM35" s="434"/>
      <c r="SUN35" s="434"/>
      <c r="SUO35" s="434"/>
      <c r="SUP35" s="434"/>
      <c r="SUQ35" s="434"/>
      <c r="SUR35" s="434"/>
      <c r="SUS35" s="434"/>
      <c r="SUT35" s="434"/>
      <c r="SUU35" s="434"/>
      <c r="SUV35" s="434"/>
      <c r="SUW35" s="434"/>
      <c r="SUX35" s="434"/>
      <c r="SUY35" s="434"/>
      <c r="SUZ35" s="434"/>
      <c r="SVA35" s="434"/>
      <c r="SVB35" s="434"/>
      <c r="SVC35" s="434"/>
      <c r="SVD35" s="434"/>
      <c r="SVE35" s="434"/>
      <c r="SVF35" s="434"/>
      <c r="SVG35" s="434"/>
      <c r="SVH35" s="434"/>
      <c r="SVI35" s="434"/>
      <c r="SVJ35" s="434"/>
      <c r="SVK35" s="434"/>
      <c r="SVL35" s="434"/>
      <c r="SVM35" s="434"/>
      <c r="SVN35" s="434"/>
      <c r="SVO35" s="434"/>
      <c r="SVP35" s="434"/>
      <c r="SVQ35" s="434"/>
      <c r="SVR35" s="434"/>
      <c r="SVS35" s="434"/>
      <c r="SVT35" s="434"/>
      <c r="SVU35" s="434"/>
      <c r="SVV35" s="434"/>
      <c r="SVW35" s="434"/>
      <c r="SVX35" s="434"/>
      <c r="SVY35" s="434"/>
      <c r="SVZ35" s="434"/>
      <c r="SWA35" s="434"/>
      <c r="SWB35" s="434"/>
      <c r="SWC35" s="434"/>
      <c r="SWD35" s="434"/>
      <c r="SWE35" s="434"/>
      <c r="SWF35" s="434"/>
      <c r="SWG35" s="434"/>
      <c r="SWH35" s="434"/>
      <c r="SWI35" s="434"/>
      <c r="SWJ35" s="434"/>
      <c r="SWK35" s="434"/>
      <c r="SWL35" s="434"/>
      <c r="SWM35" s="434"/>
      <c r="SWN35" s="434"/>
      <c r="SWO35" s="434"/>
      <c r="SWP35" s="434"/>
      <c r="SWQ35" s="434"/>
      <c r="SWR35" s="434"/>
      <c r="SWS35" s="434"/>
      <c r="SWT35" s="434"/>
      <c r="SWU35" s="434"/>
      <c r="SWV35" s="434"/>
      <c r="SWW35" s="434"/>
      <c r="SWX35" s="434"/>
      <c r="SWY35" s="434"/>
      <c r="SWZ35" s="434"/>
      <c r="SXA35" s="434"/>
      <c r="SXB35" s="434"/>
      <c r="SXC35" s="434"/>
      <c r="SXD35" s="434"/>
      <c r="SXE35" s="434"/>
      <c r="SXF35" s="434"/>
      <c r="SXG35" s="434"/>
      <c r="SXH35" s="434"/>
      <c r="SXI35" s="434"/>
      <c r="SXJ35" s="434"/>
      <c r="SXK35" s="434"/>
      <c r="SXL35" s="434"/>
      <c r="SXM35" s="434"/>
      <c r="SXN35" s="434"/>
      <c r="SXO35" s="434"/>
      <c r="SXP35" s="434"/>
      <c r="SXQ35" s="434"/>
      <c r="SXR35" s="434"/>
      <c r="SXS35" s="434"/>
      <c r="SXT35" s="434"/>
      <c r="SXU35" s="434"/>
      <c r="SXV35" s="434"/>
      <c r="SXW35" s="434"/>
      <c r="SXX35" s="434"/>
      <c r="SXY35" s="434"/>
      <c r="SXZ35" s="434"/>
      <c r="SYA35" s="434"/>
      <c r="SYB35" s="434"/>
      <c r="SYC35" s="434"/>
      <c r="SYD35" s="434"/>
      <c r="SYE35" s="434"/>
      <c r="SYF35" s="434"/>
      <c r="SYG35" s="434"/>
      <c r="SYH35" s="434"/>
      <c r="SYI35" s="434"/>
      <c r="SYJ35" s="434"/>
      <c r="SYK35" s="434"/>
      <c r="SYL35" s="434"/>
      <c r="SYM35" s="434"/>
      <c r="SYN35" s="434"/>
      <c r="SYO35" s="434"/>
      <c r="SYP35" s="434"/>
      <c r="SYQ35" s="434"/>
      <c r="SYR35" s="434"/>
      <c r="SYS35" s="434"/>
      <c r="SYT35" s="434"/>
      <c r="SYU35" s="434"/>
      <c r="SYV35" s="434"/>
      <c r="SYW35" s="434"/>
      <c r="SYX35" s="434"/>
      <c r="SYY35" s="434"/>
      <c r="SYZ35" s="434"/>
      <c r="SZA35" s="434"/>
      <c r="SZB35" s="434"/>
      <c r="SZC35" s="434"/>
      <c r="SZD35" s="434"/>
      <c r="SZE35" s="434"/>
      <c r="SZF35" s="434"/>
      <c r="SZG35" s="434"/>
      <c r="SZH35" s="434"/>
      <c r="SZI35" s="434"/>
      <c r="SZJ35" s="434"/>
      <c r="SZK35" s="434"/>
      <c r="SZL35" s="434"/>
      <c r="SZM35" s="434"/>
      <c r="SZN35" s="434"/>
      <c r="SZO35" s="434"/>
      <c r="SZP35" s="434"/>
      <c r="SZQ35" s="434"/>
      <c r="SZR35" s="434"/>
      <c r="SZS35" s="434"/>
      <c r="SZT35" s="434"/>
      <c r="SZU35" s="434"/>
      <c r="SZV35" s="434"/>
      <c r="SZW35" s="434"/>
      <c r="SZX35" s="434"/>
      <c r="SZY35" s="434"/>
      <c r="SZZ35" s="434"/>
      <c r="TAA35" s="434"/>
      <c r="TAB35" s="434"/>
      <c r="TAC35" s="434"/>
      <c r="TAD35" s="434"/>
      <c r="TAE35" s="434"/>
      <c r="TAF35" s="434"/>
      <c r="TAG35" s="434"/>
      <c r="TAH35" s="434"/>
      <c r="TAI35" s="434"/>
      <c r="TAJ35" s="434"/>
      <c r="TAK35" s="434"/>
      <c r="TAL35" s="434"/>
      <c r="TAM35" s="434"/>
      <c r="TAN35" s="434"/>
      <c r="TAO35" s="434"/>
      <c r="TAP35" s="434"/>
      <c r="TAQ35" s="434"/>
      <c r="TAR35" s="434"/>
      <c r="TAS35" s="434"/>
      <c r="TAT35" s="434"/>
      <c r="TAU35" s="434"/>
      <c r="TAV35" s="434"/>
      <c r="TAW35" s="434"/>
      <c r="TAX35" s="434"/>
      <c r="TAY35" s="434"/>
      <c r="TAZ35" s="434"/>
      <c r="TBA35" s="434"/>
      <c r="TBB35" s="434"/>
      <c r="TBC35" s="434"/>
      <c r="TBD35" s="434"/>
      <c r="TBE35" s="434"/>
      <c r="TBF35" s="434"/>
      <c r="TBG35" s="434"/>
      <c r="TBH35" s="434"/>
      <c r="TBI35" s="434"/>
      <c r="TBJ35" s="434"/>
      <c r="TBK35" s="434"/>
      <c r="TBL35" s="434"/>
      <c r="TBM35" s="434"/>
      <c r="TBN35" s="434"/>
      <c r="TBO35" s="434"/>
      <c r="TBP35" s="434"/>
      <c r="TBQ35" s="434"/>
      <c r="TBR35" s="434"/>
      <c r="TBS35" s="434"/>
      <c r="TBT35" s="434"/>
      <c r="TBU35" s="434"/>
      <c r="TBV35" s="434"/>
      <c r="TBW35" s="434"/>
      <c r="TBX35" s="434"/>
      <c r="TBY35" s="434"/>
      <c r="TBZ35" s="434"/>
      <c r="TCA35" s="434"/>
      <c r="TCB35" s="434"/>
      <c r="TCC35" s="434"/>
      <c r="TCD35" s="434"/>
      <c r="TCE35" s="434"/>
      <c r="TCF35" s="434"/>
      <c r="TCG35" s="434"/>
      <c r="TCH35" s="434"/>
      <c r="TCI35" s="434"/>
      <c r="TCJ35" s="434"/>
      <c r="TCK35" s="434"/>
      <c r="TCL35" s="434"/>
      <c r="TCM35" s="434"/>
      <c r="TCN35" s="434"/>
      <c r="TCO35" s="434"/>
      <c r="TCP35" s="434"/>
      <c r="TCQ35" s="434"/>
      <c r="TCR35" s="434"/>
      <c r="TCS35" s="434"/>
      <c r="TCT35" s="434"/>
      <c r="TCU35" s="434"/>
      <c r="TCV35" s="434"/>
      <c r="TCW35" s="434"/>
      <c r="TCX35" s="434"/>
      <c r="TCY35" s="434"/>
      <c r="TCZ35" s="434"/>
      <c r="TDA35" s="434"/>
      <c r="TDB35" s="434"/>
      <c r="TDC35" s="434"/>
      <c r="TDD35" s="434"/>
      <c r="TDE35" s="434"/>
      <c r="TDF35" s="434"/>
      <c r="TDG35" s="434"/>
      <c r="TDH35" s="434"/>
      <c r="TDI35" s="434"/>
      <c r="TDJ35" s="434"/>
      <c r="TDK35" s="434"/>
      <c r="TDL35" s="434"/>
      <c r="TDM35" s="434"/>
      <c r="TDN35" s="434"/>
      <c r="TDO35" s="434"/>
      <c r="TDP35" s="434"/>
      <c r="TDQ35" s="434"/>
      <c r="TDR35" s="434"/>
      <c r="TDS35" s="434"/>
      <c r="TDT35" s="434"/>
      <c r="TDU35" s="434"/>
      <c r="TDV35" s="434"/>
      <c r="TDW35" s="434"/>
      <c r="TDX35" s="434"/>
      <c r="TDY35" s="434"/>
      <c r="TDZ35" s="434"/>
      <c r="TEA35" s="434"/>
      <c r="TEB35" s="434"/>
      <c r="TEC35" s="434"/>
      <c r="TED35" s="434"/>
      <c r="TEE35" s="434"/>
      <c r="TEF35" s="434"/>
      <c r="TEG35" s="434"/>
      <c r="TEH35" s="434"/>
      <c r="TEI35" s="434"/>
      <c r="TEJ35" s="434"/>
      <c r="TEK35" s="434"/>
      <c r="TEL35" s="434"/>
      <c r="TEM35" s="434"/>
      <c r="TEN35" s="434"/>
      <c r="TEO35" s="434"/>
      <c r="TEP35" s="434"/>
      <c r="TEQ35" s="434"/>
      <c r="TER35" s="434"/>
      <c r="TES35" s="434"/>
      <c r="TET35" s="434"/>
      <c r="TEU35" s="434"/>
      <c r="TEV35" s="434"/>
      <c r="TEW35" s="434"/>
      <c r="TEX35" s="434"/>
      <c r="TEY35" s="434"/>
      <c r="TEZ35" s="434"/>
      <c r="TFA35" s="434"/>
      <c r="TFB35" s="434"/>
      <c r="TFC35" s="434"/>
      <c r="TFD35" s="434"/>
      <c r="TFE35" s="434"/>
      <c r="TFF35" s="434"/>
      <c r="TFG35" s="434"/>
      <c r="TFH35" s="434"/>
      <c r="TFI35" s="434"/>
      <c r="TFJ35" s="434"/>
      <c r="TFK35" s="434"/>
      <c r="TFL35" s="434"/>
      <c r="TFM35" s="434"/>
      <c r="TFN35" s="434"/>
      <c r="TFO35" s="434"/>
      <c r="TFP35" s="434"/>
      <c r="TFQ35" s="434"/>
      <c r="TFR35" s="434"/>
      <c r="TFS35" s="434"/>
      <c r="TFT35" s="434"/>
      <c r="TFU35" s="434"/>
      <c r="TFV35" s="434"/>
      <c r="TFW35" s="434"/>
      <c r="TFX35" s="434"/>
      <c r="TFY35" s="434"/>
      <c r="TFZ35" s="434"/>
      <c r="TGA35" s="434"/>
      <c r="TGB35" s="434"/>
      <c r="TGC35" s="434"/>
      <c r="TGD35" s="434"/>
      <c r="TGE35" s="434"/>
      <c r="TGF35" s="434"/>
      <c r="TGG35" s="434"/>
      <c r="TGH35" s="434"/>
      <c r="TGI35" s="434"/>
      <c r="TGJ35" s="434"/>
      <c r="TGK35" s="434"/>
      <c r="TGL35" s="434"/>
      <c r="TGM35" s="434"/>
      <c r="TGN35" s="434"/>
      <c r="TGO35" s="434"/>
      <c r="TGP35" s="434"/>
      <c r="TGQ35" s="434"/>
      <c r="TGR35" s="434"/>
      <c r="TGS35" s="434"/>
      <c r="TGT35" s="434"/>
      <c r="TGU35" s="434"/>
      <c r="TGV35" s="434"/>
      <c r="TGW35" s="434"/>
      <c r="TGX35" s="434"/>
      <c r="TGY35" s="434"/>
      <c r="TGZ35" s="434"/>
      <c r="THA35" s="434"/>
      <c r="THB35" s="434"/>
      <c r="THC35" s="434"/>
      <c r="THD35" s="434"/>
      <c r="THE35" s="434"/>
      <c r="THF35" s="434"/>
      <c r="THG35" s="434"/>
      <c r="THH35" s="434"/>
      <c r="THI35" s="434"/>
      <c r="THJ35" s="434"/>
      <c r="THK35" s="434"/>
      <c r="THL35" s="434"/>
      <c r="THM35" s="434"/>
      <c r="THN35" s="434"/>
      <c r="THO35" s="434"/>
      <c r="THP35" s="434"/>
      <c r="THQ35" s="434"/>
      <c r="THR35" s="434"/>
      <c r="THS35" s="434"/>
      <c r="THT35" s="434"/>
      <c r="THU35" s="434"/>
      <c r="THV35" s="434"/>
      <c r="THW35" s="434"/>
      <c r="THX35" s="434"/>
      <c r="THY35" s="434"/>
      <c r="THZ35" s="434"/>
      <c r="TIA35" s="434"/>
      <c r="TIB35" s="434"/>
      <c r="TIC35" s="434"/>
      <c r="TID35" s="434"/>
      <c r="TIE35" s="434"/>
      <c r="TIF35" s="434"/>
      <c r="TIG35" s="434"/>
      <c r="TIH35" s="434"/>
      <c r="TII35" s="434"/>
      <c r="TIJ35" s="434"/>
      <c r="TIK35" s="434"/>
      <c r="TIL35" s="434"/>
      <c r="TIM35" s="434"/>
      <c r="TIN35" s="434"/>
      <c r="TIO35" s="434"/>
      <c r="TIP35" s="434"/>
      <c r="TIQ35" s="434"/>
      <c r="TIR35" s="434"/>
      <c r="TIS35" s="434"/>
      <c r="TIT35" s="434"/>
      <c r="TIU35" s="434"/>
      <c r="TIV35" s="434"/>
      <c r="TIW35" s="434"/>
      <c r="TIX35" s="434"/>
      <c r="TIY35" s="434"/>
      <c r="TIZ35" s="434"/>
      <c r="TJA35" s="434"/>
      <c r="TJB35" s="434"/>
      <c r="TJC35" s="434"/>
      <c r="TJD35" s="434"/>
      <c r="TJE35" s="434"/>
      <c r="TJF35" s="434"/>
      <c r="TJG35" s="434"/>
      <c r="TJH35" s="434"/>
      <c r="TJI35" s="434"/>
      <c r="TJJ35" s="434"/>
      <c r="TJK35" s="434"/>
      <c r="TJL35" s="434"/>
      <c r="TJM35" s="434"/>
      <c r="TJN35" s="434"/>
      <c r="TJO35" s="434"/>
      <c r="TJP35" s="434"/>
      <c r="TJQ35" s="434"/>
      <c r="TJR35" s="434"/>
      <c r="TJS35" s="434"/>
      <c r="TJT35" s="434"/>
      <c r="TJU35" s="434"/>
      <c r="TJV35" s="434"/>
      <c r="TJW35" s="434"/>
      <c r="TJX35" s="434"/>
      <c r="TJY35" s="434"/>
      <c r="TJZ35" s="434"/>
      <c r="TKA35" s="434"/>
      <c r="TKB35" s="434"/>
      <c r="TKC35" s="434"/>
      <c r="TKD35" s="434"/>
      <c r="TKE35" s="434"/>
      <c r="TKF35" s="434"/>
      <c r="TKG35" s="434"/>
      <c r="TKH35" s="434"/>
      <c r="TKI35" s="434"/>
      <c r="TKJ35" s="434"/>
      <c r="TKK35" s="434"/>
      <c r="TKL35" s="434"/>
      <c r="TKM35" s="434"/>
      <c r="TKN35" s="434"/>
      <c r="TKO35" s="434"/>
      <c r="TKP35" s="434"/>
      <c r="TKQ35" s="434"/>
      <c r="TKR35" s="434"/>
      <c r="TKS35" s="434"/>
      <c r="TKT35" s="434"/>
      <c r="TKU35" s="434"/>
      <c r="TKV35" s="434"/>
      <c r="TKW35" s="434"/>
      <c r="TKX35" s="434"/>
      <c r="TKY35" s="434"/>
      <c r="TKZ35" s="434"/>
      <c r="TLA35" s="434"/>
      <c r="TLB35" s="434"/>
      <c r="TLC35" s="434"/>
      <c r="TLD35" s="434"/>
      <c r="TLE35" s="434"/>
      <c r="TLF35" s="434"/>
      <c r="TLG35" s="434"/>
      <c r="TLH35" s="434"/>
      <c r="TLI35" s="434"/>
      <c r="TLJ35" s="434"/>
      <c r="TLK35" s="434"/>
      <c r="TLL35" s="434"/>
      <c r="TLM35" s="434"/>
      <c r="TLN35" s="434"/>
      <c r="TLO35" s="434"/>
      <c r="TLP35" s="434"/>
      <c r="TLQ35" s="434"/>
      <c r="TLR35" s="434"/>
      <c r="TLS35" s="434"/>
      <c r="TLT35" s="434"/>
      <c r="TLU35" s="434"/>
      <c r="TLV35" s="434"/>
      <c r="TLW35" s="434"/>
      <c r="TLX35" s="434"/>
      <c r="TLY35" s="434"/>
      <c r="TLZ35" s="434"/>
      <c r="TMA35" s="434"/>
      <c r="TMB35" s="434"/>
      <c r="TMC35" s="434"/>
      <c r="TMD35" s="434"/>
      <c r="TME35" s="434"/>
      <c r="TMF35" s="434"/>
      <c r="TMG35" s="434"/>
      <c r="TMH35" s="434"/>
      <c r="TMI35" s="434"/>
      <c r="TMJ35" s="434"/>
      <c r="TMK35" s="434"/>
      <c r="TML35" s="434"/>
      <c r="TMM35" s="434"/>
      <c r="TMN35" s="434"/>
      <c r="TMO35" s="434"/>
      <c r="TMP35" s="434"/>
      <c r="TMQ35" s="434"/>
      <c r="TMR35" s="434"/>
      <c r="TMS35" s="434"/>
      <c r="TMT35" s="434"/>
      <c r="TMU35" s="434"/>
      <c r="TMV35" s="434"/>
      <c r="TMW35" s="434"/>
      <c r="TMX35" s="434"/>
      <c r="TMY35" s="434"/>
      <c r="TMZ35" s="434"/>
      <c r="TNA35" s="434"/>
      <c r="TNB35" s="434"/>
      <c r="TNC35" s="434"/>
      <c r="TND35" s="434"/>
      <c r="TNE35" s="434"/>
      <c r="TNF35" s="434"/>
      <c r="TNG35" s="434"/>
      <c r="TNH35" s="434"/>
      <c r="TNI35" s="434"/>
      <c r="TNJ35" s="434"/>
      <c r="TNK35" s="434"/>
      <c r="TNL35" s="434"/>
      <c r="TNM35" s="434"/>
      <c r="TNN35" s="434"/>
      <c r="TNO35" s="434"/>
      <c r="TNP35" s="434"/>
      <c r="TNQ35" s="434"/>
      <c r="TNR35" s="434"/>
      <c r="TNS35" s="434"/>
      <c r="TNT35" s="434"/>
      <c r="TNU35" s="434"/>
      <c r="TNV35" s="434"/>
      <c r="TNW35" s="434"/>
      <c r="TNX35" s="434"/>
      <c r="TNY35" s="434"/>
      <c r="TNZ35" s="434"/>
      <c r="TOA35" s="434"/>
      <c r="TOB35" s="434"/>
      <c r="TOC35" s="434"/>
      <c r="TOD35" s="434"/>
      <c r="TOE35" s="434"/>
      <c r="TOF35" s="434"/>
      <c r="TOG35" s="434"/>
      <c r="TOH35" s="434"/>
      <c r="TOI35" s="434"/>
      <c r="TOJ35" s="434"/>
      <c r="TOK35" s="434"/>
      <c r="TOL35" s="434"/>
      <c r="TOM35" s="434"/>
      <c r="TON35" s="434"/>
      <c r="TOO35" s="434"/>
      <c r="TOP35" s="434"/>
      <c r="TOQ35" s="434"/>
      <c r="TOR35" s="434"/>
      <c r="TOS35" s="434"/>
      <c r="TOT35" s="434"/>
      <c r="TOU35" s="434"/>
      <c r="TOV35" s="434"/>
      <c r="TOW35" s="434"/>
      <c r="TOX35" s="434"/>
      <c r="TOY35" s="434"/>
      <c r="TOZ35" s="434"/>
      <c r="TPA35" s="434"/>
      <c r="TPB35" s="434"/>
      <c r="TPC35" s="434"/>
      <c r="TPD35" s="434"/>
      <c r="TPE35" s="434"/>
      <c r="TPF35" s="434"/>
      <c r="TPG35" s="434"/>
      <c r="TPH35" s="434"/>
      <c r="TPI35" s="434"/>
      <c r="TPJ35" s="434"/>
      <c r="TPK35" s="434"/>
      <c r="TPL35" s="434"/>
      <c r="TPM35" s="434"/>
      <c r="TPN35" s="434"/>
      <c r="TPO35" s="434"/>
      <c r="TPP35" s="434"/>
      <c r="TPQ35" s="434"/>
      <c r="TPR35" s="434"/>
      <c r="TPS35" s="434"/>
      <c r="TPT35" s="434"/>
      <c r="TPU35" s="434"/>
      <c r="TPV35" s="434"/>
      <c r="TPW35" s="434"/>
      <c r="TPX35" s="434"/>
      <c r="TPY35" s="434"/>
      <c r="TPZ35" s="434"/>
      <c r="TQA35" s="434"/>
      <c r="TQB35" s="434"/>
      <c r="TQC35" s="434"/>
      <c r="TQD35" s="434"/>
      <c r="TQE35" s="434"/>
      <c r="TQF35" s="434"/>
      <c r="TQG35" s="434"/>
      <c r="TQH35" s="434"/>
      <c r="TQI35" s="434"/>
      <c r="TQJ35" s="434"/>
      <c r="TQK35" s="434"/>
      <c r="TQL35" s="434"/>
      <c r="TQM35" s="434"/>
      <c r="TQN35" s="434"/>
      <c r="TQO35" s="434"/>
      <c r="TQP35" s="434"/>
      <c r="TQQ35" s="434"/>
      <c r="TQR35" s="434"/>
      <c r="TQS35" s="434"/>
      <c r="TQT35" s="434"/>
      <c r="TQU35" s="434"/>
      <c r="TQV35" s="434"/>
      <c r="TQW35" s="434"/>
      <c r="TQX35" s="434"/>
      <c r="TQY35" s="434"/>
      <c r="TQZ35" s="434"/>
      <c r="TRA35" s="434"/>
      <c r="TRB35" s="434"/>
      <c r="TRC35" s="434"/>
      <c r="TRD35" s="434"/>
      <c r="TRE35" s="434"/>
      <c r="TRF35" s="434"/>
      <c r="TRG35" s="434"/>
      <c r="TRH35" s="434"/>
      <c r="TRI35" s="434"/>
      <c r="TRJ35" s="434"/>
      <c r="TRK35" s="434"/>
      <c r="TRL35" s="434"/>
      <c r="TRM35" s="434"/>
      <c r="TRN35" s="434"/>
      <c r="TRO35" s="434"/>
      <c r="TRP35" s="434"/>
      <c r="TRQ35" s="434"/>
      <c r="TRR35" s="434"/>
      <c r="TRS35" s="434"/>
      <c r="TRT35" s="434"/>
      <c r="TRU35" s="434"/>
      <c r="TRV35" s="434"/>
      <c r="TRW35" s="434"/>
      <c r="TRX35" s="434"/>
      <c r="TRY35" s="434"/>
      <c r="TRZ35" s="434"/>
      <c r="TSA35" s="434"/>
      <c r="TSB35" s="434"/>
      <c r="TSC35" s="434"/>
      <c r="TSD35" s="434"/>
      <c r="TSE35" s="434"/>
      <c r="TSF35" s="434"/>
      <c r="TSG35" s="434"/>
      <c r="TSH35" s="434"/>
      <c r="TSI35" s="434"/>
      <c r="TSJ35" s="434"/>
      <c r="TSK35" s="434"/>
      <c r="TSL35" s="434"/>
      <c r="TSM35" s="434"/>
      <c r="TSN35" s="434"/>
      <c r="TSO35" s="434"/>
      <c r="TSP35" s="434"/>
      <c r="TSQ35" s="434"/>
      <c r="TSR35" s="434"/>
      <c r="TSS35" s="434"/>
      <c r="TST35" s="434"/>
      <c r="TSU35" s="434"/>
      <c r="TSV35" s="434"/>
      <c r="TSW35" s="434"/>
      <c r="TSX35" s="434"/>
      <c r="TSY35" s="434"/>
      <c r="TSZ35" s="434"/>
      <c r="TTA35" s="434"/>
      <c r="TTB35" s="434"/>
      <c r="TTC35" s="434"/>
      <c r="TTD35" s="434"/>
      <c r="TTE35" s="434"/>
      <c r="TTF35" s="434"/>
      <c r="TTG35" s="434"/>
      <c r="TTH35" s="434"/>
      <c r="TTI35" s="434"/>
      <c r="TTJ35" s="434"/>
      <c r="TTK35" s="434"/>
      <c r="TTL35" s="434"/>
      <c r="TTM35" s="434"/>
      <c r="TTN35" s="434"/>
      <c r="TTO35" s="434"/>
      <c r="TTP35" s="434"/>
      <c r="TTQ35" s="434"/>
      <c r="TTR35" s="434"/>
      <c r="TTS35" s="434"/>
      <c r="TTT35" s="434"/>
      <c r="TTU35" s="434"/>
      <c r="TTV35" s="434"/>
      <c r="TTW35" s="434"/>
      <c r="TTX35" s="434"/>
      <c r="TTY35" s="434"/>
      <c r="TTZ35" s="434"/>
      <c r="TUA35" s="434"/>
      <c r="TUB35" s="434"/>
      <c r="TUC35" s="434"/>
      <c r="TUD35" s="434"/>
      <c r="TUE35" s="434"/>
      <c r="TUF35" s="434"/>
      <c r="TUG35" s="434"/>
      <c r="TUH35" s="434"/>
      <c r="TUI35" s="434"/>
      <c r="TUJ35" s="434"/>
      <c r="TUK35" s="434"/>
      <c r="TUL35" s="434"/>
      <c r="TUM35" s="434"/>
      <c r="TUN35" s="434"/>
      <c r="TUO35" s="434"/>
      <c r="TUP35" s="434"/>
      <c r="TUQ35" s="434"/>
      <c r="TUR35" s="434"/>
      <c r="TUS35" s="434"/>
      <c r="TUT35" s="434"/>
      <c r="TUU35" s="434"/>
      <c r="TUV35" s="434"/>
      <c r="TUW35" s="434"/>
      <c r="TUX35" s="434"/>
      <c r="TUY35" s="434"/>
      <c r="TUZ35" s="434"/>
      <c r="TVA35" s="434"/>
      <c r="TVB35" s="434"/>
      <c r="TVC35" s="434"/>
      <c r="TVD35" s="434"/>
      <c r="TVE35" s="434"/>
      <c r="TVF35" s="434"/>
      <c r="TVG35" s="434"/>
      <c r="TVH35" s="434"/>
      <c r="TVI35" s="434"/>
      <c r="TVJ35" s="434"/>
      <c r="TVK35" s="434"/>
      <c r="TVL35" s="434"/>
      <c r="TVM35" s="434"/>
      <c r="TVN35" s="434"/>
      <c r="TVO35" s="434"/>
      <c r="TVP35" s="434"/>
      <c r="TVQ35" s="434"/>
      <c r="TVR35" s="434"/>
      <c r="TVS35" s="434"/>
      <c r="TVT35" s="434"/>
      <c r="TVU35" s="434"/>
      <c r="TVV35" s="434"/>
      <c r="TVW35" s="434"/>
      <c r="TVX35" s="434"/>
      <c r="TVY35" s="434"/>
      <c r="TVZ35" s="434"/>
      <c r="TWA35" s="434"/>
      <c r="TWB35" s="434"/>
      <c r="TWC35" s="434"/>
      <c r="TWD35" s="434"/>
      <c r="TWE35" s="434"/>
      <c r="TWF35" s="434"/>
      <c r="TWG35" s="434"/>
      <c r="TWH35" s="434"/>
      <c r="TWI35" s="434"/>
      <c r="TWJ35" s="434"/>
      <c r="TWK35" s="434"/>
      <c r="TWL35" s="434"/>
      <c r="TWM35" s="434"/>
      <c r="TWN35" s="434"/>
      <c r="TWO35" s="434"/>
      <c r="TWP35" s="434"/>
      <c r="TWQ35" s="434"/>
      <c r="TWR35" s="434"/>
      <c r="TWS35" s="434"/>
      <c r="TWT35" s="434"/>
      <c r="TWU35" s="434"/>
      <c r="TWV35" s="434"/>
      <c r="TWW35" s="434"/>
      <c r="TWX35" s="434"/>
      <c r="TWY35" s="434"/>
      <c r="TWZ35" s="434"/>
      <c r="TXA35" s="434"/>
      <c r="TXB35" s="434"/>
      <c r="TXC35" s="434"/>
      <c r="TXD35" s="434"/>
      <c r="TXE35" s="434"/>
      <c r="TXF35" s="434"/>
      <c r="TXG35" s="434"/>
      <c r="TXH35" s="434"/>
      <c r="TXI35" s="434"/>
      <c r="TXJ35" s="434"/>
      <c r="TXK35" s="434"/>
      <c r="TXL35" s="434"/>
      <c r="TXM35" s="434"/>
      <c r="TXN35" s="434"/>
      <c r="TXO35" s="434"/>
      <c r="TXP35" s="434"/>
      <c r="TXQ35" s="434"/>
      <c r="TXR35" s="434"/>
      <c r="TXS35" s="434"/>
      <c r="TXT35" s="434"/>
      <c r="TXU35" s="434"/>
      <c r="TXV35" s="434"/>
      <c r="TXW35" s="434"/>
      <c r="TXX35" s="434"/>
      <c r="TXY35" s="434"/>
      <c r="TXZ35" s="434"/>
      <c r="TYA35" s="434"/>
      <c r="TYB35" s="434"/>
      <c r="TYC35" s="434"/>
      <c r="TYD35" s="434"/>
      <c r="TYE35" s="434"/>
      <c r="TYF35" s="434"/>
      <c r="TYG35" s="434"/>
      <c r="TYH35" s="434"/>
      <c r="TYI35" s="434"/>
      <c r="TYJ35" s="434"/>
      <c r="TYK35" s="434"/>
      <c r="TYL35" s="434"/>
      <c r="TYM35" s="434"/>
      <c r="TYN35" s="434"/>
      <c r="TYO35" s="434"/>
      <c r="TYP35" s="434"/>
      <c r="TYQ35" s="434"/>
      <c r="TYR35" s="434"/>
      <c r="TYS35" s="434"/>
      <c r="TYT35" s="434"/>
      <c r="TYU35" s="434"/>
      <c r="TYV35" s="434"/>
      <c r="TYW35" s="434"/>
      <c r="TYX35" s="434"/>
      <c r="TYY35" s="434"/>
      <c r="TYZ35" s="434"/>
      <c r="TZA35" s="434"/>
      <c r="TZB35" s="434"/>
      <c r="TZC35" s="434"/>
      <c r="TZD35" s="434"/>
      <c r="TZE35" s="434"/>
      <c r="TZF35" s="434"/>
      <c r="TZG35" s="434"/>
      <c r="TZH35" s="434"/>
      <c r="TZI35" s="434"/>
      <c r="TZJ35" s="434"/>
      <c r="TZK35" s="434"/>
      <c r="TZL35" s="434"/>
      <c r="TZM35" s="434"/>
      <c r="TZN35" s="434"/>
      <c r="TZO35" s="434"/>
      <c r="TZP35" s="434"/>
      <c r="TZQ35" s="434"/>
      <c r="TZR35" s="434"/>
      <c r="TZS35" s="434"/>
      <c r="TZT35" s="434"/>
      <c r="TZU35" s="434"/>
      <c r="TZV35" s="434"/>
      <c r="TZW35" s="434"/>
      <c r="TZX35" s="434"/>
      <c r="TZY35" s="434"/>
      <c r="TZZ35" s="434"/>
      <c r="UAA35" s="434"/>
      <c r="UAB35" s="434"/>
      <c r="UAC35" s="434"/>
      <c r="UAD35" s="434"/>
      <c r="UAE35" s="434"/>
      <c r="UAF35" s="434"/>
      <c r="UAG35" s="434"/>
      <c r="UAH35" s="434"/>
      <c r="UAI35" s="434"/>
      <c r="UAJ35" s="434"/>
      <c r="UAK35" s="434"/>
      <c r="UAL35" s="434"/>
      <c r="UAM35" s="434"/>
      <c r="UAN35" s="434"/>
      <c r="UAO35" s="434"/>
      <c r="UAP35" s="434"/>
      <c r="UAQ35" s="434"/>
      <c r="UAR35" s="434"/>
      <c r="UAS35" s="434"/>
      <c r="UAT35" s="434"/>
      <c r="UAU35" s="434"/>
      <c r="UAV35" s="434"/>
      <c r="UAW35" s="434"/>
      <c r="UAX35" s="434"/>
      <c r="UAY35" s="434"/>
      <c r="UAZ35" s="434"/>
      <c r="UBA35" s="434"/>
      <c r="UBB35" s="434"/>
      <c r="UBC35" s="434"/>
      <c r="UBD35" s="434"/>
      <c r="UBE35" s="434"/>
      <c r="UBF35" s="434"/>
      <c r="UBG35" s="434"/>
      <c r="UBH35" s="434"/>
      <c r="UBI35" s="434"/>
      <c r="UBJ35" s="434"/>
      <c r="UBK35" s="434"/>
      <c r="UBL35" s="434"/>
      <c r="UBM35" s="434"/>
      <c r="UBN35" s="434"/>
      <c r="UBO35" s="434"/>
      <c r="UBP35" s="434"/>
      <c r="UBQ35" s="434"/>
      <c r="UBR35" s="434"/>
      <c r="UBS35" s="434"/>
      <c r="UBT35" s="434"/>
      <c r="UBU35" s="434"/>
      <c r="UBV35" s="434"/>
      <c r="UBW35" s="434"/>
      <c r="UBX35" s="434"/>
      <c r="UBY35" s="434"/>
      <c r="UBZ35" s="434"/>
      <c r="UCA35" s="434"/>
      <c r="UCB35" s="434"/>
      <c r="UCC35" s="434"/>
      <c r="UCD35" s="434"/>
      <c r="UCE35" s="434"/>
      <c r="UCF35" s="434"/>
      <c r="UCG35" s="434"/>
      <c r="UCH35" s="434"/>
      <c r="UCI35" s="434"/>
      <c r="UCJ35" s="434"/>
      <c r="UCK35" s="434"/>
      <c r="UCL35" s="434"/>
      <c r="UCM35" s="434"/>
      <c r="UCN35" s="434"/>
      <c r="UCO35" s="434"/>
      <c r="UCP35" s="434"/>
      <c r="UCQ35" s="434"/>
      <c r="UCR35" s="434"/>
      <c r="UCS35" s="434"/>
      <c r="UCT35" s="434"/>
      <c r="UCU35" s="434"/>
      <c r="UCV35" s="434"/>
      <c r="UCW35" s="434"/>
      <c r="UCX35" s="434"/>
      <c r="UCY35" s="434"/>
      <c r="UCZ35" s="434"/>
      <c r="UDA35" s="434"/>
      <c r="UDB35" s="434"/>
      <c r="UDC35" s="434"/>
      <c r="UDD35" s="434"/>
      <c r="UDE35" s="434"/>
      <c r="UDF35" s="434"/>
      <c r="UDG35" s="434"/>
      <c r="UDH35" s="434"/>
      <c r="UDI35" s="434"/>
      <c r="UDJ35" s="434"/>
      <c r="UDK35" s="434"/>
      <c r="UDL35" s="434"/>
      <c r="UDM35" s="434"/>
      <c r="UDN35" s="434"/>
      <c r="UDO35" s="434"/>
      <c r="UDP35" s="434"/>
      <c r="UDQ35" s="434"/>
      <c r="UDR35" s="434"/>
      <c r="UDS35" s="434"/>
      <c r="UDT35" s="434"/>
      <c r="UDU35" s="434"/>
      <c r="UDV35" s="434"/>
      <c r="UDW35" s="434"/>
      <c r="UDX35" s="434"/>
      <c r="UDY35" s="434"/>
      <c r="UDZ35" s="434"/>
      <c r="UEA35" s="434"/>
      <c r="UEB35" s="434"/>
      <c r="UEC35" s="434"/>
      <c r="UED35" s="434"/>
      <c r="UEE35" s="434"/>
      <c r="UEF35" s="434"/>
      <c r="UEG35" s="434"/>
      <c r="UEH35" s="434"/>
      <c r="UEI35" s="434"/>
      <c r="UEJ35" s="434"/>
      <c r="UEK35" s="434"/>
      <c r="UEL35" s="434"/>
      <c r="UEM35" s="434"/>
      <c r="UEN35" s="434"/>
      <c r="UEO35" s="434"/>
      <c r="UEP35" s="434"/>
      <c r="UEQ35" s="434"/>
      <c r="UER35" s="434"/>
      <c r="UES35" s="434"/>
      <c r="UET35" s="434"/>
      <c r="UEU35" s="434"/>
      <c r="UEV35" s="434"/>
      <c r="UEW35" s="434"/>
      <c r="UEX35" s="434"/>
      <c r="UEY35" s="434"/>
      <c r="UEZ35" s="434"/>
      <c r="UFA35" s="434"/>
      <c r="UFB35" s="434"/>
      <c r="UFC35" s="434"/>
      <c r="UFD35" s="434"/>
      <c r="UFE35" s="434"/>
      <c r="UFF35" s="434"/>
      <c r="UFG35" s="434"/>
      <c r="UFH35" s="434"/>
      <c r="UFI35" s="434"/>
      <c r="UFJ35" s="434"/>
      <c r="UFK35" s="434"/>
      <c r="UFL35" s="434"/>
      <c r="UFM35" s="434"/>
      <c r="UFN35" s="434"/>
      <c r="UFO35" s="434"/>
      <c r="UFP35" s="434"/>
      <c r="UFQ35" s="434"/>
      <c r="UFR35" s="434"/>
      <c r="UFS35" s="434"/>
      <c r="UFT35" s="434"/>
      <c r="UFU35" s="434"/>
      <c r="UFV35" s="434"/>
      <c r="UFW35" s="434"/>
      <c r="UFX35" s="434"/>
      <c r="UFY35" s="434"/>
      <c r="UFZ35" s="434"/>
      <c r="UGA35" s="434"/>
      <c r="UGB35" s="434"/>
      <c r="UGC35" s="434"/>
      <c r="UGD35" s="434"/>
      <c r="UGE35" s="434"/>
      <c r="UGF35" s="434"/>
      <c r="UGG35" s="434"/>
      <c r="UGH35" s="434"/>
      <c r="UGI35" s="434"/>
      <c r="UGJ35" s="434"/>
      <c r="UGK35" s="434"/>
      <c r="UGL35" s="434"/>
      <c r="UGM35" s="434"/>
      <c r="UGN35" s="434"/>
      <c r="UGO35" s="434"/>
      <c r="UGP35" s="434"/>
      <c r="UGQ35" s="434"/>
      <c r="UGR35" s="434"/>
      <c r="UGS35" s="434"/>
      <c r="UGT35" s="434"/>
      <c r="UGU35" s="434"/>
      <c r="UGV35" s="434"/>
      <c r="UGW35" s="434"/>
      <c r="UGX35" s="434"/>
      <c r="UGY35" s="434"/>
      <c r="UGZ35" s="434"/>
      <c r="UHA35" s="434"/>
      <c r="UHB35" s="434"/>
      <c r="UHC35" s="434"/>
      <c r="UHD35" s="434"/>
      <c r="UHE35" s="434"/>
      <c r="UHF35" s="434"/>
      <c r="UHG35" s="434"/>
      <c r="UHH35" s="434"/>
      <c r="UHI35" s="434"/>
      <c r="UHJ35" s="434"/>
      <c r="UHK35" s="434"/>
      <c r="UHL35" s="434"/>
      <c r="UHM35" s="434"/>
      <c r="UHN35" s="434"/>
      <c r="UHO35" s="434"/>
      <c r="UHP35" s="434"/>
      <c r="UHQ35" s="434"/>
      <c r="UHR35" s="434"/>
      <c r="UHS35" s="434"/>
      <c r="UHT35" s="434"/>
      <c r="UHU35" s="434"/>
      <c r="UHV35" s="434"/>
      <c r="UHW35" s="434"/>
      <c r="UHX35" s="434"/>
      <c r="UHY35" s="434"/>
      <c r="UHZ35" s="434"/>
      <c r="UIA35" s="434"/>
      <c r="UIB35" s="434"/>
      <c r="UIC35" s="434"/>
      <c r="UID35" s="434"/>
      <c r="UIE35" s="434"/>
      <c r="UIF35" s="434"/>
      <c r="UIG35" s="434"/>
      <c r="UIH35" s="434"/>
      <c r="UII35" s="434"/>
      <c r="UIJ35" s="434"/>
      <c r="UIK35" s="434"/>
      <c r="UIL35" s="434"/>
      <c r="UIM35" s="434"/>
      <c r="UIN35" s="434"/>
      <c r="UIO35" s="434"/>
      <c r="UIP35" s="434"/>
      <c r="UIQ35" s="434"/>
      <c r="UIR35" s="434"/>
      <c r="UIS35" s="434"/>
      <c r="UIT35" s="434"/>
      <c r="UIU35" s="434"/>
      <c r="UIV35" s="434"/>
      <c r="UIW35" s="434"/>
      <c r="UIX35" s="434"/>
      <c r="UIY35" s="434"/>
      <c r="UIZ35" s="434"/>
      <c r="UJA35" s="434"/>
      <c r="UJB35" s="434"/>
      <c r="UJC35" s="434"/>
      <c r="UJD35" s="434"/>
      <c r="UJE35" s="434"/>
      <c r="UJF35" s="434"/>
      <c r="UJG35" s="434"/>
      <c r="UJH35" s="434"/>
      <c r="UJI35" s="434"/>
      <c r="UJJ35" s="434"/>
      <c r="UJK35" s="434"/>
      <c r="UJL35" s="434"/>
      <c r="UJM35" s="434"/>
      <c r="UJN35" s="434"/>
      <c r="UJO35" s="434"/>
      <c r="UJP35" s="434"/>
      <c r="UJQ35" s="434"/>
      <c r="UJR35" s="434"/>
      <c r="UJS35" s="434"/>
      <c r="UJT35" s="434"/>
      <c r="UJU35" s="434"/>
      <c r="UJV35" s="434"/>
      <c r="UJW35" s="434"/>
      <c r="UJX35" s="434"/>
      <c r="UJY35" s="434"/>
      <c r="UJZ35" s="434"/>
      <c r="UKA35" s="434"/>
      <c r="UKB35" s="434"/>
      <c r="UKC35" s="434"/>
      <c r="UKD35" s="434"/>
      <c r="UKE35" s="434"/>
      <c r="UKF35" s="434"/>
      <c r="UKG35" s="434"/>
      <c r="UKH35" s="434"/>
      <c r="UKI35" s="434"/>
      <c r="UKJ35" s="434"/>
      <c r="UKK35" s="434"/>
      <c r="UKL35" s="434"/>
      <c r="UKM35" s="434"/>
      <c r="UKN35" s="434"/>
      <c r="UKO35" s="434"/>
      <c r="UKP35" s="434"/>
      <c r="UKQ35" s="434"/>
      <c r="UKR35" s="434"/>
      <c r="UKS35" s="434"/>
      <c r="UKT35" s="434"/>
      <c r="UKU35" s="434"/>
      <c r="UKV35" s="434"/>
      <c r="UKW35" s="434"/>
      <c r="UKX35" s="434"/>
      <c r="UKY35" s="434"/>
      <c r="UKZ35" s="434"/>
      <c r="ULA35" s="434"/>
      <c r="ULB35" s="434"/>
      <c r="ULC35" s="434"/>
      <c r="ULD35" s="434"/>
      <c r="ULE35" s="434"/>
      <c r="ULF35" s="434"/>
      <c r="ULG35" s="434"/>
      <c r="ULH35" s="434"/>
      <c r="ULI35" s="434"/>
      <c r="ULJ35" s="434"/>
      <c r="ULK35" s="434"/>
      <c r="ULL35" s="434"/>
      <c r="ULM35" s="434"/>
      <c r="ULN35" s="434"/>
      <c r="ULO35" s="434"/>
      <c r="ULP35" s="434"/>
      <c r="ULQ35" s="434"/>
      <c r="ULR35" s="434"/>
      <c r="ULS35" s="434"/>
      <c r="ULT35" s="434"/>
      <c r="ULU35" s="434"/>
      <c r="ULV35" s="434"/>
      <c r="ULW35" s="434"/>
      <c r="ULX35" s="434"/>
      <c r="ULY35" s="434"/>
      <c r="ULZ35" s="434"/>
      <c r="UMA35" s="434"/>
      <c r="UMB35" s="434"/>
      <c r="UMC35" s="434"/>
      <c r="UMD35" s="434"/>
      <c r="UME35" s="434"/>
      <c r="UMF35" s="434"/>
      <c r="UMG35" s="434"/>
      <c r="UMH35" s="434"/>
      <c r="UMI35" s="434"/>
      <c r="UMJ35" s="434"/>
      <c r="UMK35" s="434"/>
      <c r="UML35" s="434"/>
      <c r="UMM35" s="434"/>
      <c r="UMN35" s="434"/>
      <c r="UMO35" s="434"/>
      <c r="UMP35" s="434"/>
      <c r="UMQ35" s="434"/>
      <c r="UMR35" s="434"/>
      <c r="UMS35" s="434"/>
      <c r="UMT35" s="434"/>
      <c r="UMU35" s="434"/>
      <c r="UMV35" s="434"/>
      <c r="UMW35" s="434"/>
      <c r="UMX35" s="434"/>
      <c r="UMY35" s="434"/>
      <c r="UMZ35" s="434"/>
      <c r="UNA35" s="434"/>
      <c r="UNB35" s="434"/>
      <c r="UNC35" s="434"/>
      <c r="UND35" s="434"/>
      <c r="UNE35" s="434"/>
      <c r="UNF35" s="434"/>
      <c r="UNG35" s="434"/>
      <c r="UNH35" s="434"/>
      <c r="UNI35" s="434"/>
      <c r="UNJ35" s="434"/>
      <c r="UNK35" s="434"/>
      <c r="UNL35" s="434"/>
      <c r="UNM35" s="434"/>
      <c r="UNN35" s="434"/>
      <c r="UNO35" s="434"/>
      <c r="UNP35" s="434"/>
      <c r="UNQ35" s="434"/>
      <c r="UNR35" s="434"/>
      <c r="UNS35" s="434"/>
      <c r="UNT35" s="434"/>
      <c r="UNU35" s="434"/>
      <c r="UNV35" s="434"/>
      <c r="UNW35" s="434"/>
      <c r="UNX35" s="434"/>
      <c r="UNY35" s="434"/>
      <c r="UNZ35" s="434"/>
      <c r="UOA35" s="434"/>
      <c r="UOB35" s="434"/>
      <c r="UOC35" s="434"/>
      <c r="UOD35" s="434"/>
      <c r="UOE35" s="434"/>
      <c r="UOF35" s="434"/>
      <c r="UOG35" s="434"/>
      <c r="UOH35" s="434"/>
      <c r="UOI35" s="434"/>
      <c r="UOJ35" s="434"/>
      <c r="UOK35" s="434"/>
      <c r="UOL35" s="434"/>
      <c r="UOM35" s="434"/>
      <c r="UON35" s="434"/>
      <c r="UOO35" s="434"/>
      <c r="UOP35" s="434"/>
      <c r="UOQ35" s="434"/>
      <c r="UOR35" s="434"/>
      <c r="UOS35" s="434"/>
      <c r="UOT35" s="434"/>
      <c r="UOU35" s="434"/>
      <c r="UOV35" s="434"/>
      <c r="UOW35" s="434"/>
      <c r="UOX35" s="434"/>
      <c r="UOY35" s="434"/>
      <c r="UOZ35" s="434"/>
      <c r="UPA35" s="434"/>
      <c r="UPB35" s="434"/>
      <c r="UPC35" s="434"/>
      <c r="UPD35" s="434"/>
      <c r="UPE35" s="434"/>
      <c r="UPF35" s="434"/>
      <c r="UPG35" s="434"/>
      <c r="UPH35" s="434"/>
      <c r="UPI35" s="434"/>
      <c r="UPJ35" s="434"/>
      <c r="UPK35" s="434"/>
      <c r="UPL35" s="434"/>
      <c r="UPM35" s="434"/>
      <c r="UPN35" s="434"/>
      <c r="UPO35" s="434"/>
      <c r="UPP35" s="434"/>
      <c r="UPQ35" s="434"/>
      <c r="UPR35" s="434"/>
      <c r="UPS35" s="434"/>
      <c r="UPT35" s="434"/>
      <c r="UPU35" s="434"/>
      <c r="UPV35" s="434"/>
      <c r="UPW35" s="434"/>
      <c r="UPX35" s="434"/>
      <c r="UPY35" s="434"/>
      <c r="UPZ35" s="434"/>
      <c r="UQA35" s="434"/>
      <c r="UQB35" s="434"/>
      <c r="UQC35" s="434"/>
      <c r="UQD35" s="434"/>
      <c r="UQE35" s="434"/>
      <c r="UQF35" s="434"/>
      <c r="UQG35" s="434"/>
      <c r="UQH35" s="434"/>
      <c r="UQI35" s="434"/>
      <c r="UQJ35" s="434"/>
      <c r="UQK35" s="434"/>
      <c r="UQL35" s="434"/>
      <c r="UQM35" s="434"/>
      <c r="UQN35" s="434"/>
      <c r="UQO35" s="434"/>
      <c r="UQP35" s="434"/>
      <c r="UQQ35" s="434"/>
      <c r="UQR35" s="434"/>
      <c r="UQS35" s="434"/>
      <c r="UQT35" s="434"/>
      <c r="UQU35" s="434"/>
      <c r="UQV35" s="434"/>
      <c r="UQW35" s="434"/>
      <c r="UQX35" s="434"/>
      <c r="UQY35" s="434"/>
      <c r="UQZ35" s="434"/>
      <c r="URA35" s="434"/>
      <c r="URB35" s="434"/>
      <c r="URC35" s="434"/>
      <c r="URD35" s="434"/>
      <c r="URE35" s="434"/>
      <c r="URF35" s="434"/>
      <c r="URG35" s="434"/>
      <c r="URH35" s="434"/>
      <c r="URI35" s="434"/>
      <c r="URJ35" s="434"/>
      <c r="URK35" s="434"/>
      <c r="URL35" s="434"/>
      <c r="URM35" s="434"/>
      <c r="URN35" s="434"/>
      <c r="URO35" s="434"/>
      <c r="URP35" s="434"/>
      <c r="URQ35" s="434"/>
      <c r="URR35" s="434"/>
      <c r="URS35" s="434"/>
      <c r="URT35" s="434"/>
      <c r="URU35" s="434"/>
      <c r="URV35" s="434"/>
      <c r="URW35" s="434"/>
      <c r="URX35" s="434"/>
      <c r="URY35" s="434"/>
      <c r="URZ35" s="434"/>
      <c r="USA35" s="434"/>
      <c r="USB35" s="434"/>
      <c r="USC35" s="434"/>
      <c r="USD35" s="434"/>
      <c r="USE35" s="434"/>
      <c r="USF35" s="434"/>
      <c r="USG35" s="434"/>
      <c r="USH35" s="434"/>
      <c r="USI35" s="434"/>
      <c r="USJ35" s="434"/>
      <c r="USK35" s="434"/>
      <c r="USL35" s="434"/>
      <c r="USM35" s="434"/>
      <c r="USN35" s="434"/>
      <c r="USO35" s="434"/>
      <c r="USP35" s="434"/>
      <c r="USQ35" s="434"/>
      <c r="USR35" s="434"/>
      <c r="USS35" s="434"/>
      <c r="UST35" s="434"/>
      <c r="USU35" s="434"/>
      <c r="USV35" s="434"/>
      <c r="USW35" s="434"/>
      <c r="USX35" s="434"/>
      <c r="USY35" s="434"/>
      <c r="USZ35" s="434"/>
      <c r="UTA35" s="434"/>
      <c r="UTB35" s="434"/>
      <c r="UTC35" s="434"/>
      <c r="UTD35" s="434"/>
      <c r="UTE35" s="434"/>
      <c r="UTF35" s="434"/>
      <c r="UTG35" s="434"/>
      <c r="UTH35" s="434"/>
      <c r="UTI35" s="434"/>
      <c r="UTJ35" s="434"/>
      <c r="UTK35" s="434"/>
      <c r="UTL35" s="434"/>
      <c r="UTM35" s="434"/>
      <c r="UTN35" s="434"/>
      <c r="UTO35" s="434"/>
      <c r="UTP35" s="434"/>
      <c r="UTQ35" s="434"/>
      <c r="UTR35" s="434"/>
      <c r="UTS35" s="434"/>
      <c r="UTT35" s="434"/>
      <c r="UTU35" s="434"/>
      <c r="UTV35" s="434"/>
      <c r="UTW35" s="434"/>
      <c r="UTX35" s="434"/>
      <c r="UTY35" s="434"/>
      <c r="UTZ35" s="434"/>
      <c r="UUA35" s="434"/>
      <c r="UUB35" s="434"/>
      <c r="UUC35" s="434"/>
      <c r="UUD35" s="434"/>
      <c r="UUE35" s="434"/>
      <c r="UUF35" s="434"/>
      <c r="UUG35" s="434"/>
      <c r="UUH35" s="434"/>
      <c r="UUI35" s="434"/>
      <c r="UUJ35" s="434"/>
      <c r="UUK35" s="434"/>
      <c r="UUL35" s="434"/>
      <c r="UUM35" s="434"/>
      <c r="UUN35" s="434"/>
      <c r="UUO35" s="434"/>
      <c r="UUP35" s="434"/>
      <c r="UUQ35" s="434"/>
      <c r="UUR35" s="434"/>
      <c r="UUS35" s="434"/>
      <c r="UUT35" s="434"/>
      <c r="UUU35" s="434"/>
      <c r="UUV35" s="434"/>
      <c r="UUW35" s="434"/>
      <c r="UUX35" s="434"/>
      <c r="UUY35" s="434"/>
      <c r="UUZ35" s="434"/>
      <c r="UVA35" s="434"/>
      <c r="UVB35" s="434"/>
      <c r="UVC35" s="434"/>
      <c r="UVD35" s="434"/>
      <c r="UVE35" s="434"/>
      <c r="UVF35" s="434"/>
      <c r="UVG35" s="434"/>
      <c r="UVH35" s="434"/>
      <c r="UVI35" s="434"/>
      <c r="UVJ35" s="434"/>
      <c r="UVK35" s="434"/>
      <c r="UVL35" s="434"/>
      <c r="UVM35" s="434"/>
      <c r="UVN35" s="434"/>
      <c r="UVO35" s="434"/>
      <c r="UVP35" s="434"/>
      <c r="UVQ35" s="434"/>
      <c r="UVR35" s="434"/>
      <c r="UVS35" s="434"/>
      <c r="UVT35" s="434"/>
      <c r="UVU35" s="434"/>
      <c r="UVV35" s="434"/>
      <c r="UVW35" s="434"/>
      <c r="UVX35" s="434"/>
      <c r="UVY35" s="434"/>
      <c r="UVZ35" s="434"/>
      <c r="UWA35" s="434"/>
      <c r="UWB35" s="434"/>
      <c r="UWC35" s="434"/>
      <c r="UWD35" s="434"/>
      <c r="UWE35" s="434"/>
      <c r="UWF35" s="434"/>
      <c r="UWG35" s="434"/>
      <c r="UWH35" s="434"/>
      <c r="UWI35" s="434"/>
      <c r="UWJ35" s="434"/>
      <c r="UWK35" s="434"/>
      <c r="UWL35" s="434"/>
      <c r="UWM35" s="434"/>
      <c r="UWN35" s="434"/>
      <c r="UWO35" s="434"/>
      <c r="UWP35" s="434"/>
      <c r="UWQ35" s="434"/>
      <c r="UWR35" s="434"/>
      <c r="UWS35" s="434"/>
      <c r="UWT35" s="434"/>
      <c r="UWU35" s="434"/>
      <c r="UWV35" s="434"/>
      <c r="UWW35" s="434"/>
      <c r="UWX35" s="434"/>
      <c r="UWY35" s="434"/>
      <c r="UWZ35" s="434"/>
      <c r="UXA35" s="434"/>
      <c r="UXB35" s="434"/>
      <c r="UXC35" s="434"/>
      <c r="UXD35" s="434"/>
      <c r="UXE35" s="434"/>
      <c r="UXF35" s="434"/>
      <c r="UXG35" s="434"/>
      <c r="UXH35" s="434"/>
      <c r="UXI35" s="434"/>
      <c r="UXJ35" s="434"/>
      <c r="UXK35" s="434"/>
      <c r="UXL35" s="434"/>
      <c r="UXM35" s="434"/>
      <c r="UXN35" s="434"/>
      <c r="UXO35" s="434"/>
      <c r="UXP35" s="434"/>
      <c r="UXQ35" s="434"/>
      <c r="UXR35" s="434"/>
      <c r="UXS35" s="434"/>
      <c r="UXT35" s="434"/>
      <c r="UXU35" s="434"/>
      <c r="UXV35" s="434"/>
      <c r="UXW35" s="434"/>
      <c r="UXX35" s="434"/>
      <c r="UXY35" s="434"/>
      <c r="UXZ35" s="434"/>
      <c r="UYA35" s="434"/>
      <c r="UYB35" s="434"/>
      <c r="UYC35" s="434"/>
      <c r="UYD35" s="434"/>
      <c r="UYE35" s="434"/>
      <c r="UYF35" s="434"/>
      <c r="UYG35" s="434"/>
      <c r="UYH35" s="434"/>
      <c r="UYI35" s="434"/>
      <c r="UYJ35" s="434"/>
      <c r="UYK35" s="434"/>
      <c r="UYL35" s="434"/>
      <c r="UYM35" s="434"/>
      <c r="UYN35" s="434"/>
      <c r="UYO35" s="434"/>
      <c r="UYP35" s="434"/>
      <c r="UYQ35" s="434"/>
      <c r="UYR35" s="434"/>
      <c r="UYS35" s="434"/>
      <c r="UYT35" s="434"/>
      <c r="UYU35" s="434"/>
      <c r="UYV35" s="434"/>
      <c r="UYW35" s="434"/>
      <c r="UYX35" s="434"/>
      <c r="UYY35" s="434"/>
      <c r="UYZ35" s="434"/>
      <c r="UZA35" s="434"/>
      <c r="UZB35" s="434"/>
      <c r="UZC35" s="434"/>
      <c r="UZD35" s="434"/>
      <c r="UZE35" s="434"/>
      <c r="UZF35" s="434"/>
      <c r="UZG35" s="434"/>
      <c r="UZH35" s="434"/>
      <c r="UZI35" s="434"/>
      <c r="UZJ35" s="434"/>
      <c r="UZK35" s="434"/>
      <c r="UZL35" s="434"/>
      <c r="UZM35" s="434"/>
      <c r="UZN35" s="434"/>
      <c r="UZO35" s="434"/>
      <c r="UZP35" s="434"/>
      <c r="UZQ35" s="434"/>
      <c r="UZR35" s="434"/>
      <c r="UZS35" s="434"/>
      <c r="UZT35" s="434"/>
      <c r="UZU35" s="434"/>
      <c r="UZV35" s="434"/>
      <c r="UZW35" s="434"/>
      <c r="UZX35" s="434"/>
      <c r="UZY35" s="434"/>
      <c r="UZZ35" s="434"/>
      <c r="VAA35" s="434"/>
      <c r="VAB35" s="434"/>
      <c r="VAC35" s="434"/>
      <c r="VAD35" s="434"/>
      <c r="VAE35" s="434"/>
      <c r="VAF35" s="434"/>
      <c r="VAG35" s="434"/>
      <c r="VAH35" s="434"/>
      <c r="VAI35" s="434"/>
      <c r="VAJ35" s="434"/>
      <c r="VAK35" s="434"/>
      <c r="VAL35" s="434"/>
      <c r="VAM35" s="434"/>
      <c r="VAN35" s="434"/>
      <c r="VAO35" s="434"/>
      <c r="VAP35" s="434"/>
      <c r="VAQ35" s="434"/>
      <c r="VAR35" s="434"/>
      <c r="VAS35" s="434"/>
      <c r="VAT35" s="434"/>
      <c r="VAU35" s="434"/>
      <c r="VAV35" s="434"/>
      <c r="VAW35" s="434"/>
      <c r="VAX35" s="434"/>
      <c r="VAY35" s="434"/>
      <c r="VAZ35" s="434"/>
      <c r="VBA35" s="434"/>
      <c r="VBB35" s="434"/>
      <c r="VBC35" s="434"/>
      <c r="VBD35" s="434"/>
      <c r="VBE35" s="434"/>
      <c r="VBF35" s="434"/>
      <c r="VBG35" s="434"/>
      <c r="VBH35" s="434"/>
      <c r="VBI35" s="434"/>
      <c r="VBJ35" s="434"/>
      <c r="VBK35" s="434"/>
      <c r="VBL35" s="434"/>
      <c r="VBM35" s="434"/>
      <c r="VBN35" s="434"/>
      <c r="VBO35" s="434"/>
      <c r="VBP35" s="434"/>
      <c r="VBQ35" s="434"/>
      <c r="VBR35" s="434"/>
      <c r="VBS35" s="434"/>
      <c r="VBT35" s="434"/>
      <c r="VBU35" s="434"/>
      <c r="VBV35" s="434"/>
      <c r="VBW35" s="434"/>
      <c r="VBX35" s="434"/>
      <c r="VBY35" s="434"/>
      <c r="VBZ35" s="434"/>
      <c r="VCA35" s="434"/>
      <c r="VCB35" s="434"/>
      <c r="VCC35" s="434"/>
      <c r="VCD35" s="434"/>
      <c r="VCE35" s="434"/>
      <c r="VCF35" s="434"/>
      <c r="VCG35" s="434"/>
      <c r="VCH35" s="434"/>
      <c r="VCI35" s="434"/>
      <c r="VCJ35" s="434"/>
      <c r="VCK35" s="434"/>
      <c r="VCL35" s="434"/>
      <c r="VCM35" s="434"/>
      <c r="VCN35" s="434"/>
      <c r="VCO35" s="434"/>
      <c r="VCP35" s="434"/>
      <c r="VCQ35" s="434"/>
      <c r="VCR35" s="434"/>
      <c r="VCS35" s="434"/>
      <c r="VCT35" s="434"/>
      <c r="VCU35" s="434"/>
      <c r="VCV35" s="434"/>
      <c r="VCW35" s="434"/>
      <c r="VCX35" s="434"/>
      <c r="VCY35" s="434"/>
      <c r="VCZ35" s="434"/>
      <c r="VDA35" s="434"/>
      <c r="VDB35" s="434"/>
      <c r="VDC35" s="434"/>
      <c r="VDD35" s="434"/>
      <c r="VDE35" s="434"/>
      <c r="VDF35" s="434"/>
      <c r="VDG35" s="434"/>
      <c r="VDH35" s="434"/>
      <c r="VDI35" s="434"/>
      <c r="VDJ35" s="434"/>
      <c r="VDK35" s="434"/>
      <c r="VDL35" s="434"/>
      <c r="VDM35" s="434"/>
      <c r="VDN35" s="434"/>
      <c r="VDO35" s="434"/>
      <c r="VDP35" s="434"/>
      <c r="VDQ35" s="434"/>
      <c r="VDR35" s="434"/>
      <c r="VDS35" s="434"/>
      <c r="VDT35" s="434"/>
      <c r="VDU35" s="434"/>
      <c r="VDV35" s="434"/>
      <c r="VDW35" s="434"/>
      <c r="VDX35" s="434"/>
      <c r="VDY35" s="434"/>
      <c r="VDZ35" s="434"/>
      <c r="VEA35" s="434"/>
      <c r="VEB35" s="434"/>
      <c r="VEC35" s="434"/>
      <c r="VED35" s="434"/>
      <c r="VEE35" s="434"/>
      <c r="VEF35" s="434"/>
      <c r="VEG35" s="434"/>
      <c r="VEH35" s="434"/>
      <c r="VEI35" s="434"/>
      <c r="VEJ35" s="434"/>
      <c r="VEK35" s="434"/>
      <c r="VEL35" s="434"/>
      <c r="VEM35" s="434"/>
      <c r="VEN35" s="434"/>
      <c r="VEO35" s="434"/>
      <c r="VEP35" s="434"/>
      <c r="VEQ35" s="434"/>
      <c r="VER35" s="434"/>
      <c r="VES35" s="434"/>
      <c r="VET35" s="434"/>
      <c r="VEU35" s="434"/>
      <c r="VEV35" s="434"/>
      <c r="VEW35" s="434"/>
      <c r="VEX35" s="434"/>
      <c r="VEY35" s="434"/>
      <c r="VEZ35" s="434"/>
      <c r="VFA35" s="434"/>
      <c r="VFB35" s="434"/>
      <c r="VFC35" s="434"/>
      <c r="VFD35" s="434"/>
      <c r="VFE35" s="434"/>
      <c r="VFF35" s="434"/>
      <c r="VFG35" s="434"/>
      <c r="VFH35" s="434"/>
      <c r="VFI35" s="434"/>
      <c r="VFJ35" s="434"/>
      <c r="VFK35" s="434"/>
      <c r="VFL35" s="434"/>
      <c r="VFM35" s="434"/>
      <c r="VFN35" s="434"/>
      <c r="VFO35" s="434"/>
      <c r="VFP35" s="434"/>
      <c r="VFQ35" s="434"/>
      <c r="VFR35" s="434"/>
      <c r="VFS35" s="434"/>
      <c r="VFT35" s="434"/>
      <c r="VFU35" s="434"/>
      <c r="VFV35" s="434"/>
      <c r="VFW35" s="434"/>
      <c r="VFX35" s="434"/>
      <c r="VFY35" s="434"/>
      <c r="VFZ35" s="434"/>
      <c r="VGA35" s="434"/>
      <c r="VGB35" s="434"/>
      <c r="VGC35" s="434"/>
      <c r="VGD35" s="434"/>
      <c r="VGE35" s="434"/>
      <c r="VGF35" s="434"/>
      <c r="VGG35" s="434"/>
      <c r="VGH35" s="434"/>
      <c r="VGI35" s="434"/>
      <c r="VGJ35" s="434"/>
      <c r="VGK35" s="434"/>
      <c r="VGL35" s="434"/>
      <c r="VGM35" s="434"/>
      <c r="VGN35" s="434"/>
      <c r="VGO35" s="434"/>
      <c r="VGP35" s="434"/>
      <c r="VGQ35" s="434"/>
      <c r="VGR35" s="434"/>
      <c r="VGS35" s="434"/>
      <c r="VGT35" s="434"/>
      <c r="VGU35" s="434"/>
      <c r="VGV35" s="434"/>
      <c r="VGW35" s="434"/>
      <c r="VGX35" s="434"/>
      <c r="VGY35" s="434"/>
      <c r="VGZ35" s="434"/>
      <c r="VHA35" s="434"/>
      <c r="VHB35" s="434"/>
      <c r="VHC35" s="434"/>
      <c r="VHD35" s="434"/>
      <c r="VHE35" s="434"/>
      <c r="VHF35" s="434"/>
      <c r="VHG35" s="434"/>
      <c r="VHH35" s="434"/>
      <c r="VHI35" s="434"/>
      <c r="VHJ35" s="434"/>
      <c r="VHK35" s="434"/>
      <c r="VHL35" s="434"/>
      <c r="VHM35" s="434"/>
      <c r="VHN35" s="434"/>
      <c r="VHO35" s="434"/>
      <c r="VHP35" s="434"/>
      <c r="VHQ35" s="434"/>
      <c r="VHR35" s="434"/>
      <c r="VHS35" s="434"/>
      <c r="VHT35" s="434"/>
      <c r="VHU35" s="434"/>
      <c r="VHV35" s="434"/>
      <c r="VHW35" s="434"/>
      <c r="VHX35" s="434"/>
      <c r="VHY35" s="434"/>
      <c r="VHZ35" s="434"/>
      <c r="VIA35" s="434"/>
      <c r="VIB35" s="434"/>
      <c r="VIC35" s="434"/>
      <c r="VID35" s="434"/>
      <c r="VIE35" s="434"/>
      <c r="VIF35" s="434"/>
      <c r="VIG35" s="434"/>
      <c r="VIH35" s="434"/>
      <c r="VII35" s="434"/>
      <c r="VIJ35" s="434"/>
      <c r="VIK35" s="434"/>
      <c r="VIL35" s="434"/>
      <c r="VIM35" s="434"/>
      <c r="VIN35" s="434"/>
      <c r="VIO35" s="434"/>
      <c r="VIP35" s="434"/>
      <c r="VIQ35" s="434"/>
      <c r="VIR35" s="434"/>
      <c r="VIS35" s="434"/>
      <c r="VIT35" s="434"/>
      <c r="VIU35" s="434"/>
      <c r="VIV35" s="434"/>
      <c r="VIW35" s="434"/>
      <c r="VIX35" s="434"/>
      <c r="VIY35" s="434"/>
      <c r="VIZ35" s="434"/>
      <c r="VJA35" s="434"/>
      <c r="VJB35" s="434"/>
      <c r="VJC35" s="434"/>
      <c r="VJD35" s="434"/>
      <c r="VJE35" s="434"/>
      <c r="VJF35" s="434"/>
      <c r="VJG35" s="434"/>
      <c r="VJH35" s="434"/>
      <c r="VJI35" s="434"/>
      <c r="VJJ35" s="434"/>
      <c r="VJK35" s="434"/>
      <c r="VJL35" s="434"/>
      <c r="VJM35" s="434"/>
      <c r="VJN35" s="434"/>
      <c r="VJO35" s="434"/>
      <c r="VJP35" s="434"/>
      <c r="VJQ35" s="434"/>
      <c r="VJR35" s="434"/>
      <c r="VJS35" s="434"/>
      <c r="VJT35" s="434"/>
      <c r="VJU35" s="434"/>
      <c r="VJV35" s="434"/>
      <c r="VJW35" s="434"/>
      <c r="VJX35" s="434"/>
      <c r="VJY35" s="434"/>
      <c r="VJZ35" s="434"/>
      <c r="VKA35" s="434"/>
      <c r="VKB35" s="434"/>
      <c r="VKC35" s="434"/>
      <c r="VKD35" s="434"/>
      <c r="VKE35" s="434"/>
      <c r="VKF35" s="434"/>
      <c r="VKG35" s="434"/>
      <c r="VKH35" s="434"/>
      <c r="VKI35" s="434"/>
      <c r="VKJ35" s="434"/>
      <c r="VKK35" s="434"/>
      <c r="VKL35" s="434"/>
      <c r="VKM35" s="434"/>
      <c r="VKN35" s="434"/>
      <c r="VKO35" s="434"/>
      <c r="VKP35" s="434"/>
      <c r="VKQ35" s="434"/>
      <c r="VKR35" s="434"/>
      <c r="VKS35" s="434"/>
      <c r="VKT35" s="434"/>
      <c r="VKU35" s="434"/>
      <c r="VKV35" s="434"/>
      <c r="VKW35" s="434"/>
      <c r="VKX35" s="434"/>
      <c r="VKY35" s="434"/>
      <c r="VKZ35" s="434"/>
      <c r="VLA35" s="434"/>
      <c r="VLB35" s="434"/>
      <c r="VLC35" s="434"/>
      <c r="VLD35" s="434"/>
      <c r="VLE35" s="434"/>
      <c r="VLF35" s="434"/>
      <c r="VLG35" s="434"/>
      <c r="VLH35" s="434"/>
      <c r="VLI35" s="434"/>
      <c r="VLJ35" s="434"/>
      <c r="VLK35" s="434"/>
      <c r="VLL35" s="434"/>
      <c r="VLM35" s="434"/>
      <c r="VLN35" s="434"/>
      <c r="VLO35" s="434"/>
      <c r="VLP35" s="434"/>
      <c r="VLQ35" s="434"/>
      <c r="VLR35" s="434"/>
      <c r="VLS35" s="434"/>
      <c r="VLT35" s="434"/>
      <c r="VLU35" s="434"/>
      <c r="VLV35" s="434"/>
      <c r="VLW35" s="434"/>
      <c r="VLX35" s="434"/>
      <c r="VLY35" s="434"/>
      <c r="VLZ35" s="434"/>
      <c r="VMA35" s="434"/>
      <c r="VMB35" s="434"/>
      <c r="VMC35" s="434"/>
      <c r="VMD35" s="434"/>
      <c r="VME35" s="434"/>
      <c r="VMF35" s="434"/>
      <c r="VMG35" s="434"/>
      <c r="VMH35" s="434"/>
      <c r="VMI35" s="434"/>
      <c r="VMJ35" s="434"/>
      <c r="VMK35" s="434"/>
      <c r="VML35" s="434"/>
      <c r="VMM35" s="434"/>
      <c r="VMN35" s="434"/>
      <c r="VMO35" s="434"/>
      <c r="VMP35" s="434"/>
      <c r="VMQ35" s="434"/>
      <c r="VMR35" s="434"/>
      <c r="VMS35" s="434"/>
      <c r="VMT35" s="434"/>
      <c r="VMU35" s="434"/>
      <c r="VMV35" s="434"/>
      <c r="VMW35" s="434"/>
      <c r="VMX35" s="434"/>
      <c r="VMY35" s="434"/>
      <c r="VMZ35" s="434"/>
      <c r="VNA35" s="434"/>
      <c r="VNB35" s="434"/>
      <c r="VNC35" s="434"/>
      <c r="VND35" s="434"/>
      <c r="VNE35" s="434"/>
      <c r="VNF35" s="434"/>
      <c r="VNG35" s="434"/>
      <c r="VNH35" s="434"/>
      <c r="VNI35" s="434"/>
      <c r="VNJ35" s="434"/>
      <c r="VNK35" s="434"/>
      <c r="VNL35" s="434"/>
      <c r="VNM35" s="434"/>
      <c r="VNN35" s="434"/>
      <c r="VNO35" s="434"/>
      <c r="VNP35" s="434"/>
      <c r="VNQ35" s="434"/>
      <c r="VNR35" s="434"/>
      <c r="VNS35" s="434"/>
      <c r="VNT35" s="434"/>
      <c r="VNU35" s="434"/>
      <c r="VNV35" s="434"/>
      <c r="VNW35" s="434"/>
      <c r="VNX35" s="434"/>
      <c r="VNY35" s="434"/>
      <c r="VNZ35" s="434"/>
      <c r="VOA35" s="434"/>
      <c r="VOB35" s="434"/>
      <c r="VOC35" s="434"/>
      <c r="VOD35" s="434"/>
      <c r="VOE35" s="434"/>
      <c r="VOF35" s="434"/>
      <c r="VOG35" s="434"/>
      <c r="VOH35" s="434"/>
      <c r="VOI35" s="434"/>
      <c r="VOJ35" s="434"/>
      <c r="VOK35" s="434"/>
      <c r="VOL35" s="434"/>
      <c r="VOM35" s="434"/>
      <c r="VON35" s="434"/>
      <c r="VOO35" s="434"/>
      <c r="VOP35" s="434"/>
      <c r="VOQ35" s="434"/>
      <c r="VOR35" s="434"/>
      <c r="VOS35" s="434"/>
      <c r="VOT35" s="434"/>
      <c r="VOU35" s="434"/>
      <c r="VOV35" s="434"/>
      <c r="VOW35" s="434"/>
      <c r="VOX35" s="434"/>
      <c r="VOY35" s="434"/>
      <c r="VOZ35" s="434"/>
      <c r="VPA35" s="434"/>
      <c r="VPB35" s="434"/>
      <c r="VPC35" s="434"/>
      <c r="VPD35" s="434"/>
      <c r="VPE35" s="434"/>
      <c r="VPF35" s="434"/>
      <c r="VPG35" s="434"/>
      <c r="VPH35" s="434"/>
      <c r="VPI35" s="434"/>
      <c r="VPJ35" s="434"/>
      <c r="VPK35" s="434"/>
      <c r="VPL35" s="434"/>
      <c r="VPM35" s="434"/>
      <c r="VPN35" s="434"/>
      <c r="VPO35" s="434"/>
      <c r="VPP35" s="434"/>
      <c r="VPQ35" s="434"/>
      <c r="VPR35" s="434"/>
      <c r="VPS35" s="434"/>
      <c r="VPT35" s="434"/>
      <c r="VPU35" s="434"/>
      <c r="VPV35" s="434"/>
      <c r="VPW35" s="434"/>
      <c r="VPX35" s="434"/>
      <c r="VPY35" s="434"/>
      <c r="VPZ35" s="434"/>
      <c r="VQA35" s="434"/>
      <c r="VQB35" s="434"/>
      <c r="VQC35" s="434"/>
      <c r="VQD35" s="434"/>
      <c r="VQE35" s="434"/>
      <c r="VQF35" s="434"/>
      <c r="VQG35" s="434"/>
      <c r="VQH35" s="434"/>
      <c r="VQI35" s="434"/>
      <c r="VQJ35" s="434"/>
      <c r="VQK35" s="434"/>
      <c r="VQL35" s="434"/>
      <c r="VQM35" s="434"/>
      <c r="VQN35" s="434"/>
      <c r="VQO35" s="434"/>
      <c r="VQP35" s="434"/>
      <c r="VQQ35" s="434"/>
      <c r="VQR35" s="434"/>
      <c r="VQS35" s="434"/>
      <c r="VQT35" s="434"/>
      <c r="VQU35" s="434"/>
      <c r="VQV35" s="434"/>
      <c r="VQW35" s="434"/>
      <c r="VQX35" s="434"/>
      <c r="VQY35" s="434"/>
      <c r="VQZ35" s="434"/>
      <c r="VRA35" s="434"/>
      <c r="VRB35" s="434"/>
      <c r="VRC35" s="434"/>
      <c r="VRD35" s="434"/>
      <c r="VRE35" s="434"/>
      <c r="VRF35" s="434"/>
      <c r="VRG35" s="434"/>
      <c r="VRH35" s="434"/>
      <c r="VRI35" s="434"/>
      <c r="VRJ35" s="434"/>
      <c r="VRK35" s="434"/>
      <c r="VRL35" s="434"/>
      <c r="VRM35" s="434"/>
      <c r="VRN35" s="434"/>
      <c r="VRO35" s="434"/>
      <c r="VRP35" s="434"/>
      <c r="VRQ35" s="434"/>
      <c r="VRR35" s="434"/>
      <c r="VRS35" s="434"/>
      <c r="VRT35" s="434"/>
      <c r="VRU35" s="434"/>
      <c r="VRV35" s="434"/>
      <c r="VRW35" s="434"/>
      <c r="VRX35" s="434"/>
      <c r="VRY35" s="434"/>
      <c r="VRZ35" s="434"/>
      <c r="VSA35" s="434"/>
      <c r="VSB35" s="434"/>
      <c r="VSC35" s="434"/>
      <c r="VSD35" s="434"/>
      <c r="VSE35" s="434"/>
      <c r="VSF35" s="434"/>
      <c r="VSG35" s="434"/>
      <c r="VSH35" s="434"/>
      <c r="VSI35" s="434"/>
      <c r="VSJ35" s="434"/>
      <c r="VSK35" s="434"/>
      <c r="VSL35" s="434"/>
      <c r="VSM35" s="434"/>
      <c r="VSN35" s="434"/>
      <c r="VSO35" s="434"/>
      <c r="VSP35" s="434"/>
      <c r="VSQ35" s="434"/>
      <c r="VSR35" s="434"/>
      <c r="VSS35" s="434"/>
      <c r="VST35" s="434"/>
      <c r="VSU35" s="434"/>
      <c r="VSV35" s="434"/>
      <c r="VSW35" s="434"/>
      <c r="VSX35" s="434"/>
      <c r="VSY35" s="434"/>
      <c r="VSZ35" s="434"/>
      <c r="VTA35" s="434"/>
      <c r="VTB35" s="434"/>
      <c r="VTC35" s="434"/>
      <c r="VTD35" s="434"/>
      <c r="VTE35" s="434"/>
      <c r="VTF35" s="434"/>
      <c r="VTG35" s="434"/>
      <c r="VTH35" s="434"/>
      <c r="VTI35" s="434"/>
      <c r="VTJ35" s="434"/>
      <c r="VTK35" s="434"/>
      <c r="VTL35" s="434"/>
      <c r="VTM35" s="434"/>
      <c r="VTN35" s="434"/>
      <c r="VTO35" s="434"/>
      <c r="VTP35" s="434"/>
      <c r="VTQ35" s="434"/>
      <c r="VTR35" s="434"/>
      <c r="VTS35" s="434"/>
      <c r="VTT35" s="434"/>
      <c r="VTU35" s="434"/>
      <c r="VTV35" s="434"/>
      <c r="VTW35" s="434"/>
      <c r="VTX35" s="434"/>
      <c r="VTY35" s="434"/>
      <c r="VTZ35" s="434"/>
      <c r="VUA35" s="434"/>
      <c r="VUB35" s="434"/>
      <c r="VUC35" s="434"/>
      <c r="VUD35" s="434"/>
      <c r="VUE35" s="434"/>
      <c r="VUF35" s="434"/>
      <c r="VUG35" s="434"/>
      <c r="VUH35" s="434"/>
      <c r="VUI35" s="434"/>
      <c r="VUJ35" s="434"/>
      <c r="VUK35" s="434"/>
      <c r="VUL35" s="434"/>
      <c r="VUM35" s="434"/>
      <c r="VUN35" s="434"/>
      <c r="VUO35" s="434"/>
      <c r="VUP35" s="434"/>
      <c r="VUQ35" s="434"/>
      <c r="VUR35" s="434"/>
      <c r="VUS35" s="434"/>
      <c r="VUT35" s="434"/>
      <c r="VUU35" s="434"/>
      <c r="VUV35" s="434"/>
      <c r="VUW35" s="434"/>
      <c r="VUX35" s="434"/>
      <c r="VUY35" s="434"/>
      <c r="VUZ35" s="434"/>
      <c r="VVA35" s="434"/>
      <c r="VVB35" s="434"/>
      <c r="VVC35" s="434"/>
      <c r="VVD35" s="434"/>
      <c r="VVE35" s="434"/>
      <c r="VVF35" s="434"/>
      <c r="VVG35" s="434"/>
      <c r="VVH35" s="434"/>
      <c r="VVI35" s="434"/>
      <c r="VVJ35" s="434"/>
      <c r="VVK35" s="434"/>
      <c r="VVL35" s="434"/>
      <c r="VVM35" s="434"/>
      <c r="VVN35" s="434"/>
      <c r="VVO35" s="434"/>
      <c r="VVP35" s="434"/>
      <c r="VVQ35" s="434"/>
      <c r="VVR35" s="434"/>
      <c r="VVS35" s="434"/>
      <c r="VVT35" s="434"/>
      <c r="VVU35" s="434"/>
      <c r="VVV35" s="434"/>
      <c r="VVW35" s="434"/>
      <c r="VVX35" s="434"/>
      <c r="VVY35" s="434"/>
      <c r="VVZ35" s="434"/>
      <c r="VWA35" s="434"/>
      <c r="VWB35" s="434"/>
      <c r="VWC35" s="434"/>
      <c r="VWD35" s="434"/>
      <c r="VWE35" s="434"/>
      <c r="VWF35" s="434"/>
      <c r="VWG35" s="434"/>
      <c r="VWH35" s="434"/>
      <c r="VWI35" s="434"/>
      <c r="VWJ35" s="434"/>
      <c r="VWK35" s="434"/>
      <c r="VWL35" s="434"/>
      <c r="VWM35" s="434"/>
      <c r="VWN35" s="434"/>
      <c r="VWO35" s="434"/>
      <c r="VWP35" s="434"/>
      <c r="VWQ35" s="434"/>
      <c r="VWR35" s="434"/>
      <c r="VWS35" s="434"/>
      <c r="VWT35" s="434"/>
      <c r="VWU35" s="434"/>
      <c r="VWV35" s="434"/>
      <c r="VWW35" s="434"/>
      <c r="VWX35" s="434"/>
      <c r="VWY35" s="434"/>
      <c r="VWZ35" s="434"/>
      <c r="VXA35" s="434"/>
      <c r="VXB35" s="434"/>
      <c r="VXC35" s="434"/>
      <c r="VXD35" s="434"/>
      <c r="VXE35" s="434"/>
      <c r="VXF35" s="434"/>
      <c r="VXG35" s="434"/>
      <c r="VXH35" s="434"/>
      <c r="VXI35" s="434"/>
      <c r="VXJ35" s="434"/>
      <c r="VXK35" s="434"/>
      <c r="VXL35" s="434"/>
      <c r="VXM35" s="434"/>
      <c r="VXN35" s="434"/>
      <c r="VXO35" s="434"/>
      <c r="VXP35" s="434"/>
      <c r="VXQ35" s="434"/>
      <c r="VXR35" s="434"/>
      <c r="VXS35" s="434"/>
      <c r="VXT35" s="434"/>
      <c r="VXU35" s="434"/>
      <c r="VXV35" s="434"/>
      <c r="VXW35" s="434"/>
      <c r="VXX35" s="434"/>
      <c r="VXY35" s="434"/>
      <c r="VXZ35" s="434"/>
      <c r="VYA35" s="434"/>
      <c r="VYB35" s="434"/>
      <c r="VYC35" s="434"/>
      <c r="VYD35" s="434"/>
      <c r="VYE35" s="434"/>
      <c r="VYF35" s="434"/>
      <c r="VYG35" s="434"/>
      <c r="VYH35" s="434"/>
      <c r="VYI35" s="434"/>
      <c r="VYJ35" s="434"/>
      <c r="VYK35" s="434"/>
      <c r="VYL35" s="434"/>
      <c r="VYM35" s="434"/>
      <c r="VYN35" s="434"/>
      <c r="VYO35" s="434"/>
      <c r="VYP35" s="434"/>
      <c r="VYQ35" s="434"/>
      <c r="VYR35" s="434"/>
      <c r="VYS35" s="434"/>
      <c r="VYT35" s="434"/>
      <c r="VYU35" s="434"/>
      <c r="VYV35" s="434"/>
      <c r="VYW35" s="434"/>
      <c r="VYX35" s="434"/>
      <c r="VYY35" s="434"/>
      <c r="VYZ35" s="434"/>
      <c r="VZA35" s="434"/>
      <c r="VZB35" s="434"/>
      <c r="VZC35" s="434"/>
      <c r="VZD35" s="434"/>
      <c r="VZE35" s="434"/>
      <c r="VZF35" s="434"/>
      <c r="VZG35" s="434"/>
      <c r="VZH35" s="434"/>
      <c r="VZI35" s="434"/>
      <c r="VZJ35" s="434"/>
      <c r="VZK35" s="434"/>
      <c r="VZL35" s="434"/>
      <c r="VZM35" s="434"/>
      <c r="VZN35" s="434"/>
      <c r="VZO35" s="434"/>
      <c r="VZP35" s="434"/>
      <c r="VZQ35" s="434"/>
      <c r="VZR35" s="434"/>
      <c r="VZS35" s="434"/>
      <c r="VZT35" s="434"/>
      <c r="VZU35" s="434"/>
      <c r="VZV35" s="434"/>
      <c r="VZW35" s="434"/>
      <c r="VZX35" s="434"/>
      <c r="VZY35" s="434"/>
      <c r="VZZ35" s="434"/>
      <c r="WAA35" s="434"/>
      <c r="WAB35" s="434"/>
      <c r="WAC35" s="434"/>
      <c r="WAD35" s="434"/>
      <c r="WAE35" s="434"/>
      <c r="WAF35" s="434"/>
      <c r="WAG35" s="434"/>
      <c r="WAH35" s="434"/>
      <c r="WAI35" s="434"/>
      <c r="WAJ35" s="434"/>
      <c r="WAK35" s="434"/>
      <c r="WAL35" s="434"/>
      <c r="WAM35" s="434"/>
      <c r="WAN35" s="434"/>
      <c r="WAO35" s="434"/>
      <c r="WAP35" s="434"/>
      <c r="WAQ35" s="434"/>
      <c r="WAR35" s="434"/>
      <c r="WAS35" s="434"/>
      <c r="WAT35" s="434"/>
      <c r="WAU35" s="434"/>
      <c r="WAV35" s="434"/>
      <c r="WAW35" s="434"/>
      <c r="WAX35" s="434"/>
      <c r="WAY35" s="434"/>
      <c r="WAZ35" s="434"/>
      <c r="WBA35" s="434"/>
      <c r="WBB35" s="434"/>
      <c r="WBC35" s="434"/>
      <c r="WBD35" s="434"/>
      <c r="WBE35" s="434"/>
      <c r="WBF35" s="434"/>
      <c r="WBG35" s="434"/>
      <c r="WBH35" s="434"/>
      <c r="WBI35" s="434"/>
      <c r="WBJ35" s="434"/>
      <c r="WBK35" s="434"/>
      <c r="WBL35" s="434"/>
      <c r="WBM35" s="434"/>
      <c r="WBN35" s="434"/>
      <c r="WBO35" s="434"/>
      <c r="WBP35" s="434"/>
      <c r="WBQ35" s="434"/>
      <c r="WBR35" s="434"/>
      <c r="WBS35" s="434"/>
      <c r="WBT35" s="434"/>
      <c r="WBU35" s="434"/>
      <c r="WBV35" s="434"/>
      <c r="WBW35" s="434"/>
      <c r="WBX35" s="434"/>
      <c r="WBY35" s="434"/>
      <c r="WBZ35" s="434"/>
      <c r="WCA35" s="434"/>
      <c r="WCB35" s="434"/>
      <c r="WCC35" s="434"/>
      <c r="WCD35" s="434"/>
      <c r="WCE35" s="434"/>
      <c r="WCF35" s="434"/>
      <c r="WCG35" s="434"/>
      <c r="WCH35" s="434"/>
      <c r="WCI35" s="434"/>
      <c r="WCJ35" s="434"/>
      <c r="WCK35" s="434"/>
      <c r="WCL35" s="434"/>
      <c r="WCM35" s="434"/>
      <c r="WCN35" s="434"/>
      <c r="WCO35" s="434"/>
      <c r="WCP35" s="434"/>
      <c r="WCQ35" s="434"/>
      <c r="WCR35" s="434"/>
      <c r="WCS35" s="434"/>
      <c r="WCT35" s="434"/>
      <c r="WCU35" s="434"/>
      <c r="WCV35" s="434"/>
      <c r="WCW35" s="434"/>
      <c r="WCX35" s="434"/>
      <c r="WCY35" s="434"/>
      <c r="WCZ35" s="434"/>
      <c r="WDA35" s="434"/>
      <c r="WDB35" s="434"/>
      <c r="WDC35" s="434"/>
      <c r="WDD35" s="434"/>
      <c r="WDE35" s="434"/>
      <c r="WDF35" s="434"/>
      <c r="WDG35" s="434"/>
      <c r="WDH35" s="434"/>
      <c r="WDI35" s="434"/>
      <c r="WDJ35" s="434"/>
      <c r="WDK35" s="434"/>
      <c r="WDL35" s="434"/>
      <c r="WDM35" s="434"/>
      <c r="WDN35" s="434"/>
      <c r="WDO35" s="434"/>
      <c r="WDP35" s="434"/>
      <c r="WDQ35" s="434"/>
      <c r="WDR35" s="434"/>
      <c r="WDS35" s="434"/>
      <c r="WDT35" s="434"/>
      <c r="WDU35" s="434"/>
      <c r="WDV35" s="434"/>
      <c r="WDW35" s="434"/>
      <c r="WDX35" s="434"/>
      <c r="WDY35" s="434"/>
      <c r="WDZ35" s="434"/>
      <c r="WEA35" s="434"/>
      <c r="WEB35" s="434"/>
      <c r="WEC35" s="434"/>
      <c r="WED35" s="434"/>
      <c r="WEE35" s="434"/>
      <c r="WEF35" s="434"/>
      <c r="WEG35" s="434"/>
      <c r="WEH35" s="434"/>
      <c r="WEI35" s="434"/>
      <c r="WEJ35" s="434"/>
      <c r="WEK35" s="434"/>
      <c r="WEL35" s="434"/>
      <c r="WEM35" s="434"/>
      <c r="WEN35" s="434"/>
      <c r="WEO35" s="434"/>
      <c r="WEP35" s="434"/>
      <c r="WEQ35" s="434"/>
      <c r="WER35" s="434"/>
      <c r="WES35" s="434"/>
      <c r="WET35" s="434"/>
      <c r="WEU35" s="434"/>
      <c r="WEV35" s="434"/>
      <c r="WEW35" s="434"/>
      <c r="WEX35" s="434"/>
      <c r="WEY35" s="434"/>
      <c r="WEZ35" s="434"/>
      <c r="WFA35" s="434"/>
      <c r="WFB35" s="434"/>
      <c r="WFC35" s="434"/>
      <c r="WFD35" s="434"/>
      <c r="WFE35" s="434"/>
      <c r="WFF35" s="434"/>
      <c r="WFG35" s="434"/>
      <c r="WFH35" s="434"/>
      <c r="WFI35" s="434"/>
      <c r="WFJ35" s="434"/>
      <c r="WFK35" s="434"/>
      <c r="WFL35" s="434"/>
      <c r="WFM35" s="434"/>
      <c r="WFN35" s="434"/>
      <c r="WFO35" s="434"/>
      <c r="WFP35" s="434"/>
      <c r="WFQ35" s="434"/>
      <c r="WFR35" s="434"/>
      <c r="WFS35" s="434"/>
      <c r="WFT35" s="434"/>
      <c r="WFU35" s="434"/>
      <c r="WFV35" s="434"/>
      <c r="WFW35" s="434"/>
      <c r="WFX35" s="434"/>
      <c r="WFY35" s="434"/>
      <c r="WFZ35" s="434"/>
      <c r="WGA35" s="434"/>
      <c r="WGB35" s="434"/>
      <c r="WGC35" s="434"/>
      <c r="WGD35" s="434"/>
      <c r="WGE35" s="434"/>
      <c r="WGF35" s="434"/>
      <c r="WGG35" s="434"/>
      <c r="WGH35" s="434"/>
      <c r="WGI35" s="434"/>
      <c r="WGJ35" s="434"/>
      <c r="WGK35" s="434"/>
      <c r="WGL35" s="434"/>
      <c r="WGM35" s="434"/>
      <c r="WGN35" s="434"/>
      <c r="WGO35" s="434"/>
      <c r="WGP35" s="434"/>
      <c r="WGQ35" s="434"/>
      <c r="WGR35" s="434"/>
      <c r="WGS35" s="434"/>
      <c r="WGT35" s="434"/>
      <c r="WGU35" s="434"/>
      <c r="WGV35" s="434"/>
      <c r="WGW35" s="434"/>
      <c r="WGX35" s="434"/>
      <c r="WGY35" s="434"/>
      <c r="WGZ35" s="434"/>
      <c r="WHA35" s="434"/>
      <c r="WHB35" s="434"/>
      <c r="WHC35" s="434"/>
      <c r="WHD35" s="434"/>
      <c r="WHE35" s="434"/>
      <c r="WHF35" s="434"/>
      <c r="WHG35" s="434"/>
      <c r="WHH35" s="434"/>
      <c r="WHI35" s="434"/>
      <c r="WHJ35" s="434"/>
      <c r="WHK35" s="434"/>
      <c r="WHL35" s="434"/>
      <c r="WHM35" s="434"/>
      <c r="WHN35" s="434"/>
      <c r="WHO35" s="434"/>
      <c r="WHP35" s="434"/>
      <c r="WHQ35" s="434"/>
      <c r="WHR35" s="434"/>
      <c r="WHS35" s="434"/>
      <c r="WHT35" s="434"/>
      <c r="WHU35" s="434"/>
      <c r="WHV35" s="434"/>
      <c r="WHW35" s="434"/>
      <c r="WHX35" s="434"/>
      <c r="WHY35" s="434"/>
      <c r="WHZ35" s="434"/>
      <c r="WIA35" s="434"/>
      <c r="WIB35" s="434"/>
      <c r="WIC35" s="434"/>
      <c r="WID35" s="434"/>
      <c r="WIE35" s="434"/>
      <c r="WIF35" s="434"/>
      <c r="WIG35" s="434"/>
      <c r="WIH35" s="434"/>
      <c r="WII35" s="434"/>
      <c r="WIJ35" s="434"/>
      <c r="WIK35" s="434"/>
      <c r="WIL35" s="434"/>
      <c r="WIM35" s="434"/>
      <c r="WIN35" s="434"/>
      <c r="WIO35" s="434"/>
      <c r="WIP35" s="434"/>
      <c r="WIQ35" s="434"/>
      <c r="WIR35" s="434"/>
      <c r="WIS35" s="434"/>
      <c r="WIT35" s="434"/>
      <c r="WIU35" s="434"/>
      <c r="WIV35" s="434"/>
      <c r="WIW35" s="434"/>
      <c r="WIX35" s="434"/>
      <c r="WIY35" s="434"/>
      <c r="WIZ35" s="434"/>
      <c r="WJA35" s="434"/>
      <c r="WJB35" s="434"/>
      <c r="WJC35" s="434"/>
      <c r="WJD35" s="434"/>
      <c r="WJE35" s="434"/>
      <c r="WJF35" s="434"/>
      <c r="WJG35" s="434"/>
      <c r="WJH35" s="434"/>
      <c r="WJI35" s="434"/>
      <c r="WJJ35" s="434"/>
      <c r="WJK35" s="434"/>
      <c r="WJL35" s="434"/>
      <c r="WJM35" s="434"/>
      <c r="WJN35" s="434"/>
      <c r="WJO35" s="434"/>
      <c r="WJP35" s="434"/>
      <c r="WJQ35" s="434"/>
      <c r="WJR35" s="434"/>
      <c r="WJS35" s="434"/>
      <c r="WJT35" s="434"/>
      <c r="WJU35" s="434"/>
      <c r="WJV35" s="434"/>
      <c r="WJW35" s="434"/>
      <c r="WJX35" s="434"/>
      <c r="WJY35" s="434"/>
      <c r="WJZ35" s="434"/>
      <c r="WKA35" s="434"/>
      <c r="WKB35" s="434"/>
      <c r="WKC35" s="434"/>
      <c r="WKD35" s="434"/>
      <c r="WKE35" s="434"/>
      <c r="WKF35" s="434"/>
      <c r="WKG35" s="434"/>
      <c r="WKH35" s="434"/>
      <c r="WKI35" s="434"/>
      <c r="WKJ35" s="434"/>
      <c r="WKK35" s="434"/>
      <c r="WKL35" s="434"/>
      <c r="WKM35" s="434"/>
      <c r="WKN35" s="434"/>
      <c r="WKO35" s="434"/>
      <c r="WKP35" s="434"/>
      <c r="WKQ35" s="434"/>
      <c r="WKR35" s="434"/>
      <c r="WKS35" s="434"/>
      <c r="WKT35" s="434"/>
      <c r="WKU35" s="434"/>
      <c r="WKV35" s="434"/>
      <c r="WKW35" s="434"/>
      <c r="WKX35" s="434"/>
      <c r="WKY35" s="434"/>
      <c r="WKZ35" s="434"/>
      <c r="WLA35" s="434"/>
      <c r="WLB35" s="434"/>
      <c r="WLC35" s="434"/>
      <c r="WLD35" s="434"/>
      <c r="WLE35" s="434"/>
      <c r="WLF35" s="434"/>
      <c r="WLG35" s="434"/>
      <c r="WLH35" s="434"/>
      <c r="WLI35" s="434"/>
      <c r="WLJ35" s="434"/>
      <c r="WLK35" s="434"/>
      <c r="WLL35" s="434"/>
      <c r="WLM35" s="434"/>
      <c r="WLN35" s="434"/>
      <c r="WLO35" s="434"/>
      <c r="WLP35" s="434"/>
      <c r="WLQ35" s="434"/>
      <c r="WLR35" s="434"/>
      <c r="WLS35" s="434"/>
      <c r="WLT35" s="434"/>
      <c r="WLU35" s="434"/>
      <c r="WLV35" s="434"/>
      <c r="WLW35" s="434"/>
      <c r="WLX35" s="434"/>
      <c r="WLY35" s="434"/>
      <c r="WLZ35" s="434"/>
      <c r="WMA35" s="434"/>
      <c r="WMB35" s="434"/>
      <c r="WMC35" s="434"/>
      <c r="WMD35" s="434"/>
      <c r="WME35" s="434"/>
      <c r="WMF35" s="434"/>
      <c r="WMG35" s="434"/>
      <c r="WMH35" s="434"/>
      <c r="WMI35" s="434"/>
      <c r="WMJ35" s="434"/>
      <c r="WMK35" s="434"/>
      <c r="WML35" s="434"/>
      <c r="WMM35" s="434"/>
      <c r="WMN35" s="434"/>
      <c r="WMO35" s="434"/>
      <c r="WMP35" s="434"/>
      <c r="WMQ35" s="434"/>
      <c r="WMR35" s="434"/>
      <c r="WMS35" s="434"/>
      <c r="WMT35" s="434"/>
      <c r="WMU35" s="434"/>
      <c r="WMV35" s="434"/>
      <c r="WMW35" s="434"/>
      <c r="WMX35" s="434"/>
      <c r="WMY35" s="434"/>
      <c r="WMZ35" s="434"/>
      <c r="WNA35" s="434"/>
      <c r="WNB35" s="434"/>
      <c r="WNC35" s="434"/>
      <c r="WND35" s="434"/>
      <c r="WNE35" s="434"/>
      <c r="WNF35" s="434"/>
      <c r="WNG35" s="434"/>
      <c r="WNH35" s="434"/>
      <c r="WNI35" s="434"/>
      <c r="WNJ35" s="434"/>
      <c r="WNK35" s="434"/>
      <c r="WNL35" s="434"/>
      <c r="WNM35" s="434"/>
      <c r="WNN35" s="434"/>
      <c r="WNO35" s="434"/>
      <c r="WNP35" s="434"/>
      <c r="WNQ35" s="434"/>
      <c r="WNR35" s="434"/>
      <c r="WNS35" s="434"/>
      <c r="WNT35" s="434"/>
      <c r="WNU35" s="434"/>
      <c r="WNV35" s="434"/>
      <c r="WNW35" s="434"/>
      <c r="WNX35" s="434"/>
      <c r="WNY35" s="434"/>
      <c r="WNZ35" s="434"/>
      <c r="WOA35" s="434"/>
      <c r="WOB35" s="434"/>
      <c r="WOC35" s="434"/>
      <c r="WOD35" s="434"/>
      <c r="WOE35" s="434"/>
      <c r="WOF35" s="434"/>
      <c r="WOG35" s="434"/>
      <c r="WOH35" s="434"/>
      <c r="WOI35" s="434"/>
      <c r="WOJ35" s="434"/>
      <c r="WOK35" s="434"/>
      <c r="WOL35" s="434"/>
      <c r="WOM35" s="434"/>
      <c r="WON35" s="434"/>
      <c r="WOO35" s="434"/>
      <c r="WOP35" s="434"/>
      <c r="WOQ35" s="434"/>
      <c r="WOR35" s="434"/>
      <c r="WOS35" s="434"/>
      <c r="WOT35" s="434"/>
      <c r="WOU35" s="434"/>
      <c r="WOV35" s="434"/>
      <c r="WOW35" s="434"/>
      <c r="WOX35" s="434"/>
      <c r="WOY35" s="434"/>
      <c r="WOZ35" s="434"/>
      <c r="WPA35" s="434"/>
      <c r="WPB35" s="434"/>
      <c r="WPC35" s="434"/>
      <c r="WPD35" s="434"/>
      <c r="WPE35" s="434"/>
      <c r="WPF35" s="434"/>
      <c r="WPG35" s="434"/>
      <c r="WPH35" s="434"/>
      <c r="WPI35" s="434"/>
      <c r="WPJ35" s="434"/>
      <c r="WPK35" s="434"/>
      <c r="WPL35" s="434"/>
      <c r="WPM35" s="434"/>
      <c r="WPN35" s="434"/>
      <c r="WPO35" s="434"/>
      <c r="WPP35" s="434"/>
      <c r="WPQ35" s="434"/>
      <c r="WPR35" s="434"/>
      <c r="WPS35" s="434"/>
      <c r="WPT35" s="434"/>
      <c r="WPU35" s="434"/>
      <c r="WPV35" s="434"/>
      <c r="WPW35" s="434"/>
      <c r="WPX35" s="434"/>
      <c r="WPY35" s="434"/>
      <c r="WPZ35" s="434"/>
      <c r="WQA35" s="434"/>
      <c r="WQB35" s="434"/>
      <c r="WQC35" s="434"/>
      <c r="WQD35" s="434"/>
      <c r="WQE35" s="434"/>
      <c r="WQF35" s="434"/>
      <c r="WQG35" s="434"/>
      <c r="WQH35" s="434"/>
      <c r="WQI35" s="434"/>
      <c r="WQJ35" s="434"/>
      <c r="WQK35" s="434"/>
      <c r="WQL35" s="434"/>
      <c r="WQM35" s="434"/>
      <c r="WQN35" s="434"/>
      <c r="WQO35" s="434"/>
      <c r="WQP35" s="434"/>
      <c r="WQQ35" s="434"/>
      <c r="WQR35" s="434"/>
      <c r="WQS35" s="434"/>
      <c r="WQT35" s="434"/>
      <c r="WQU35" s="434"/>
      <c r="WQV35" s="434"/>
      <c r="WQW35" s="434"/>
      <c r="WQX35" s="434"/>
      <c r="WQY35" s="434"/>
      <c r="WQZ35" s="434"/>
      <c r="WRA35" s="434"/>
      <c r="WRB35" s="434"/>
      <c r="WRC35" s="434"/>
      <c r="WRD35" s="434"/>
      <c r="WRE35" s="434"/>
      <c r="WRF35" s="434"/>
      <c r="WRG35" s="434"/>
      <c r="WRH35" s="434"/>
      <c r="WRI35" s="434"/>
      <c r="WRJ35" s="434"/>
      <c r="WRK35" s="434"/>
      <c r="WRL35" s="434"/>
      <c r="WRM35" s="434"/>
      <c r="WRN35" s="434"/>
      <c r="WRO35" s="434"/>
      <c r="WRP35" s="434"/>
      <c r="WRQ35" s="434"/>
      <c r="WRR35" s="434"/>
      <c r="WRS35" s="434"/>
      <c r="WRT35" s="434"/>
      <c r="WRU35" s="434"/>
      <c r="WRV35" s="434"/>
      <c r="WRW35" s="434"/>
      <c r="WRX35" s="434"/>
      <c r="WRY35" s="434"/>
      <c r="WRZ35" s="434"/>
      <c r="WSA35" s="434"/>
      <c r="WSB35" s="434"/>
      <c r="WSC35" s="434"/>
      <c r="WSD35" s="434"/>
      <c r="WSE35" s="434"/>
      <c r="WSF35" s="434"/>
      <c r="WSG35" s="434"/>
      <c r="WSH35" s="434"/>
      <c r="WSI35" s="434"/>
      <c r="WSJ35" s="434"/>
      <c r="WSK35" s="434"/>
      <c r="WSL35" s="434"/>
      <c r="WSM35" s="434"/>
      <c r="WSN35" s="434"/>
      <c r="WSO35" s="434"/>
      <c r="WSP35" s="434"/>
      <c r="WSQ35" s="434"/>
      <c r="WSR35" s="434"/>
      <c r="WSS35" s="434"/>
      <c r="WST35" s="434"/>
      <c r="WSU35" s="434"/>
      <c r="WSV35" s="434"/>
      <c r="WSW35" s="434"/>
      <c r="WSX35" s="434"/>
      <c r="WSY35" s="434"/>
      <c r="WSZ35" s="434"/>
      <c r="WTA35" s="434"/>
      <c r="WTB35" s="434"/>
      <c r="WTC35" s="434"/>
      <c r="WTD35" s="434"/>
      <c r="WTE35" s="434"/>
      <c r="WTF35" s="434"/>
      <c r="WTG35" s="434"/>
      <c r="WTH35" s="434"/>
      <c r="WTI35" s="434"/>
      <c r="WTJ35" s="434"/>
      <c r="WTK35" s="434"/>
      <c r="WTL35" s="434"/>
      <c r="WTM35" s="434"/>
      <c r="WTN35" s="434"/>
      <c r="WTO35" s="434"/>
      <c r="WTP35" s="434"/>
      <c r="WTQ35" s="434"/>
      <c r="WTR35" s="434"/>
      <c r="WTS35" s="434"/>
      <c r="WTT35" s="434"/>
      <c r="WTU35" s="434"/>
      <c r="WTV35" s="434"/>
      <c r="WTW35" s="434"/>
      <c r="WTX35" s="434"/>
      <c r="WTY35" s="434"/>
      <c r="WTZ35" s="434"/>
      <c r="WUA35" s="434"/>
      <c r="WUB35" s="434"/>
      <c r="WUC35" s="434"/>
      <c r="WUD35" s="434"/>
      <c r="WUE35" s="434"/>
      <c r="WUF35" s="434"/>
      <c r="WUG35" s="434"/>
      <c r="WUH35" s="434"/>
      <c r="WUI35" s="434"/>
      <c r="WUJ35" s="434"/>
      <c r="WUK35" s="434"/>
      <c r="WUL35" s="434"/>
      <c r="WUM35" s="434"/>
      <c r="WUN35" s="434"/>
      <c r="WUO35" s="434"/>
      <c r="WUP35" s="434"/>
      <c r="WUQ35" s="434"/>
      <c r="WUR35" s="434"/>
      <c r="WUS35" s="434"/>
      <c r="WUT35" s="434"/>
      <c r="WUU35" s="434"/>
      <c r="WUV35" s="434"/>
      <c r="WUW35" s="434"/>
      <c r="WUX35" s="434"/>
      <c r="WUY35" s="434"/>
      <c r="WUZ35" s="434"/>
      <c r="WVA35" s="434"/>
      <c r="WVB35" s="434"/>
      <c r="WVC35" s="434"/>
      <c r="WVD35" s="434"/>
      <c r="WVE35" s="434"/>
      <c r="WVF35" s="434"/>
      <c r="WVG35" s="434"/>
      <c r="WVH35" s="434"/>
      <c r="WVI35" s="434"/>
      <c r="WVJ35" s="434"/>
      <c r="WVK35" s="434"/>
      <c r="WVL35" s="434"/>
      <c r="WVM35" s="434"/>
      <c r="WVN35" s="434"/>
      <c r="WVO35" s="434"/>
      <c r="WVP35" s="434"/>
      <c r="WVQ35" s="434"/>
      <c r="WVR35" s="434"/>
      <c r="WVS35" s="434"/>
      <c r="WVT35" s="434"/>
      <c r="WVU35" s="434"/>
      <c r="WVV35" s="434"/>
      <c r="WVW35" s="434"/>
      <c r="WVX35" s="434"/>
      <c r="WVY35" s="434"/>
      <c r="WVZ35" s="434"/>
      <c r="WWA35" s="434"/>
      <c r="WWB35" s="434"/>
      <c r="WWC35" s="434"/>
      <c r="WWD35" s="434"/>
      <c r="WWE35" s="434"/>
      <c r="WWF35" s="434"/>
      <c r="WWG35" s="434"/>
      <c r="WWH35" s="434"/>
      <c r="WWI35" s="434"/>
      <c r="WWJ35" s="434"/>
      <c r="WWK35" s="434"/>
      <c r="WWL35" s="434"/>
      <c r="WWM35" s="434"/>
      <c r="WWN35" s="434"/>
      <c r="WWO35" s="434"/>
      <c r="WWP35" s="434"/>
      <c r="WWQ35" s="434"/>
      <c r="WWR35" s="434"/>
      <c r="WWS35" s="434"/>
      <c r="WWT35" s="434"/>
      <c r="WWU35" s="434"/>
      <c r="WWV35" s="434"/>
      <c r="WWW35" s="434"/>
      <c r="WWX35" s="434"/>
      <c r="WWY35" s="434"/>
      <c r="WWZ35" s="434"/>
      <c r="WXA35" s="434"/>
      <c r="WXB35" s="434"/>
      <c r="WXC35" s="434"/>
      <c r="WXD35" s="434"/>
      <c r="WXE35" s="434"/>
      <c r="WXF35" s="434"/>
      <c r="WXG35" s="434"/>
      <c r="WXH35" s="434"/>
      <c r="WXI35" s="434"/>
      <c r="WXJ35" s="434"/>
      <c r="WXK35" s="434"/>
      <c r="WXL35" s="434"/>
      <c r="WXM35" s="434"/>
      <c r="WXN35" s="434"/>
      <c r="WXO35" s="434"/>
      <c r="WXP35" s="434"/>
      <c r="WXQ35" s="434"/>
      <c r="WXR35" s="434"/>
      <c r="WXS35" s="434"/>
      <c r="WXT35" s="434"/>
      <c r="WXU35" s="434"/>
      <c r="WXV35" s="434"/>
      <c r="WXW35" s="434"/>
      <c r="WXX35" s="434"/>
      <c r="WXY35" s="434"/>
      <c r="WXZ35" s="434"/>
      <c r="WYA35" s="434"/>
      <c r="WYB35" s="434"/>
      <c r="WYC35" s="434"/>
      <c r="WYD35" s="434"/>
      <c r="WYE35" s="434"/>
      <c r="WYF35" s="434"/>
      <c r="WYG35" s="434"/>
      <c r="WYH35" s="434"/>
      <c r="WYI35" s="434"/>
      <c r="WYJ35" s="434"/>
      <c r="WYK35" s="434"/>
      <c r="WYL35" s="434"/>
      <c r="WYM35" s="434"/>
      <c r="WYN35" s="434"/>
      <c r="WYO35" s="434"/>
      <c r="WYP35" s="434"/>
      <c r="WYQ35" s="434"/>
      <c r="WYR35" s="434"/>
      <c r="WYS35" s="434"/>
      <c r="WYT35" s="434"/>
      <c r="WYU35" s="434"/>
      <c r="WYV35" s="434"/>
      <c r="WYW35" s="434"/>
      <c r="WYX35" s="434"/>
      <c r="WYY35" s="434"/>
      <c r="WYZ35" s="434"/>
      <c r="WZA35" s="434"/>
      <c r="WZB35" s="434"/>
      <c r="WZC35" s="434"/>
      <c r="WZD35" s="434"/>
      <c r="WZE35" s="434"/>
      <c r="WZF35" s="434"/>
      <c r="WZG35" s="434"/>
      <c r="WZH35" s="434"/>
      <c r="WZI35" s="434"/>
      <c r="WZJ35" s="434"/>
      <c r="WZK35" s="434"/>
      <c r="WZL35" s="434"/>
      <c r="WZM35" s="434"/>
      <c r="WZN35" s="434"/>
      <c r="WZO35" s="434"/>
      <c r="WZP35" s="434"/>
      <c r="WZQ35" s="434"/>
      <c r="WZR35" s="434"/>
      <c r="WZS35" s="434"/>
      <c r="WZT35" s="434"/>
      <c r="WZU35" s="434"/>
      <c r="WZV35" s="434"/>
      <c r="WZW35" s="434"/>
      <c r="WZX35" s="434"/>
      <c r="WZY35" s="434"/>
      <c r="WZZ35" s="434"/>
      <c r="XAA35" s="434"/>
      <c r="XAB35" s="434"/>
      <c r="XAC35" s="434"/>
      <c r="XAD35" s="434"/>
      <c r="XAE35" s="434"/>
      <c r="XAF35" s="434"/>
      <c r="XAG35" s="434"/>
      <c r="XAH35" s="434"/>
      <c r="XAI35" s="434"/>
      <c r="XAJ35" s="434"/>
      <c r="XAK35" s="434"/>
      <c r="XAL35" s="434"/>
      <c r="XAM35" s="434"/>
      <c r="XAN35" s="434"/>
      <c r="XAO35" s="434"/>
      <c r="XAP35" s="434"/>
      <c r="XAQ35" s="434"/>
      <c r="XAR35" s="434"/>
      <c r="XAS35" s="434"/>
      <c r="XAT35" s="434"/>
      <c r="XAU35" s="434"/>
      <c r="XAV35" s="434"/>
      <c r="XAW35" s="434"/>
      <c r="XAX35" s="434"/>
      <c r="XAY35" s="434"/>
      <c r="XAZ35" s="434"/>
      <c r="XBA35" s="434"/>
      <c r="XBB35" s="434"/>
      <c r="XBC35" s="434"/>
      <c r="XBD35" s="434"/>
      <c r="XBE35" s="434"/>
      <c r="XBF35" s="434"/>
      <c r="XBG35" s="434"/>
      <c r="XBH35" s="434"/>
      <c r="XBI35" s="434"/>
      <c r="XBJ35" s="434"/>
      <c r="XBK35" s="434"/>
      <c r="XBL35" s="434"/>
      <c r="XBM35" s="434"/>
      <c r="XBN35" s="434"/>
      <c r="XBO35" s="434"/>
      <c r="XBP35" s="434"/>
      <c r="XBQ35" s="434"/>
      <c r="XBR35" s="434"/>
      <c r="XBS35" s="434"/>
      <c r="XBT35" s="434"/>
      <c r="XBU35" s="434"/>
      <c r="XBV35" s="434"/>
      <c r="XBW35" s="434"/>
      <c r="XBX35" s="434"/>
      <c r="XBY35" s="434"/>
      <c r="XBZ35" s="434"/>
      <c r="XCA35" s="434"/>
      <c r="XCB35" s="434"/>
      <c r="XCC35" s="434"/>
      <c r="XCD35" s="434"/>
      <c r="XCE35" s="434"/>
      <c r="XCF35" s="434"/>
      <c r="XCG35" s="434"/>
      <c r="XCH35" s="434"/>
      <c r="XCI35" s="434"/>
      <c r="XCJ35" s="434"/>
      <c r="XCK35" s="434"/>
      <c r="XCL35" s="434"/>
      <c r="XCM35" s="434"/>
      <c r="XCN35" s="434"/>
      <c r="XCO35" s="434"/>
      <c r="XCP35" s="434"/>
      <c r="XCQ35" s="434"/>
      <c r="XCR35" s="434"/>
      <c r="XCS35" s="434"/>
      <c r="XCT35" s="434"/>
      <c r="XCU35" s="434"/>
      <c r="XCV35" s="434"/>
      <c r="XCW35" s="434"/>
      <c r="XCX35" s="434"/>
      <c r="XCY35" s="434"/>
      <c r="XCZ35" s="434"/>
      <c r="XDA35" s="434"/>
      <c r="XDB35" s="434"/>
      <c r="XDC35" s="434"/>
      <c r="XDD35" s="434"/>
      <c r="XDE35" s="434"/>
      <c r="XDF35" s="434"/>
      <c r="XDG35" s="434"/>
      <c r="XDH35" s="434"/>
      <c r="XDI35" s="434"/>
      <c r="XDJ35" s="434"/>
      <c r="XDK35" s="434"/>
      <c r="XDL35" s="434"/>
      <c r="XDM35" s="434"/>
      <c r="XDN35" s="434"/>
      <c r="XDO35" s="434"/>
      <c r="XDP35" s="146"/>
    </row>
    <row r="36" spans="1:16344" s="79" customFormat="1" ht="15.75" hidden="1" x14ac:dyDescent="0.25">
      <c r="A36" s="383"/>
      <c r="B36" s="384"/>
      <c r="C36" s="385"/>
      <c r="D36" s="148"/>
      <c r="E36" s="123"/>
      <c r="F36" s="148"/>
      <c r="G36" s="148"/>
      <c r="H36" s="148"/>
      <c r="I36" s="148"/>
      <c r="J36" s="181"/>
      <c r="K36" s="181"/>
      <c r="L36" s="127"/>
      <c r="M36" s="127"/>
      <c r="N36" s="179"/>
      <c r="O36" s="125"/>
      <c r="P36" s="125"/>
      <c r="Q36" s="151"/>
      <c r="R36" s="125"/>
      <c r="S36" s="125"/>
      <c r="T36" s="280"/>
      <c r="U36" s="123"/>
      <c r="V36" s="180"/>
      <c r="W36" s="77"/>
      <c r="X36" s="77"/>
      <c r="Y36" s="182"/>
      <c r="Z36" s="135"/>
      <c r="AA36" s="130"/>
      <c r="AB36" s="141"/>
      <c r="AC36" s="139"/>
      <c r="AD36" s="434"/>
      <c r="AE36" s="434"/>
      <c r="AF36" s="434"/>
      <c r="AG36" s="434"/>
      <c r="AH36" s="434"/>
      <c r="AI36" s="434"/>
      <c r="AJ36" s="434"/>
      <c r="AK36" s="434"/>
      <c r="AL36" s="434"/>
      <c r="AM36" s="434"/>
      <c r="AN36" s="434"/>
      <c r="AO36" s="434"/>
      <c r="AP36" s="434"/>
      <c r="AQ36" s="434"/>
      <c r="AR36" s="434"/>
      <c r="AS36" s="434"/>
      <c r="AT36" s="434"/>
      <c r="AU36" s="434"/>
      <c r="AV36" s="434"/>
      <c r="AW36" s="434"/>
      <c r="AX36" s="434"/>
      <c r="AY36" s="434"/>
      <c r="AZ36" s="434"/>
      <c r="BA36" s="434"/>
      <c r="BB36" s="434"/>
      <c r="BC36" s="434"/>
      <c r="BD36" s="434"/>
      <c r="BE36" s="434"/>
      <c r="BF36" s="434"/>
      <c r="BG36" s="434"/>
      <c r="BH36" s="434"/>
      <c r="BI36" s="434"/>
      <c r="BJ36" s="434"/>
      <c r="BK36" s="434"/>
      <c r="BL36" s="434"/>
      <c r="BM36" s="434"/>
      <c r="BN36" s="434"/>
      <c r="BO36" s="434"/>
      <c r="BP36" s="434"/>
      <c r="BQ36" s="434"/>
      <c r="BR36" s="434"/>
      <c r="BS36" s="434"/>
      <c r="BT36" s="434"/>
      <c r="BU36" s="434"/>
      <c r="BV36" s="434"/>
      <c r="BW36" s="434"/>
      <c r="BX36" s="434"/>
      <c r="BY36" s="434"/>
      <c r="BZ36" s="434"/>
      <c r="CA36" s="434"/>
      <c r="CB36" s="434"/>
      <c r="CC36" s="434"/>
      <c r="CD36" s="434"/>
      <c r="CE36" s="434"/>
      <c r="CF36" s="434"/>
      <c r="CG36" s="434"/>
      <c r="CH36" s="434"/>
      <c r="CI36" s="434"/>
      <c r="CJ36" s="434"/>
      <c r="CK36" s="434"/>
      <c r="CL36" s="434"/>
      <c r="CM36" s="434"/>
      <c r="CN36" s="434"/>
      <c r="CO36" s="434"/>
      <c r="CP36" s="434"/>
      <c r="CQ36" s="434"/>
      <c r="CR36" s="434"/>
      <c r="CS36" s="434"/>
      <c r="CT36" s="434"/>
      <c r="CU36" s="434"/>
      <c r="CV36" s="434"/>
      <c r="CW36" s="434"/>
      <c r="CX36" s="434"/>
      <c r="CY36" s="434"/>
      <c r="CZ36" s="434"/>
      <c r="DA36" s="434"/>
      <c r="DB36" s="434"/>
      <c r="DC36" s="434"/>
      <c r="DD36" s="434"/>
      <c r="DE36" s="434"/>
      <c r="DF36" s="434"/>
      <c r="DG36" s="434"/>
      <c r="DH36" s="434"/>
      <c r="DI36" s="434"/>
      <c r="DJ36" s="434"/>
      <c r="DK36" s="434"/>
      <c r="DL36" s="434"/>
      <c r="DM36" s="434"/>
      <c r="DN36" s="434"/>
      <c r="DO36" s="434"/>
      <c r="DP36" s="434"/>
      <c r="DQ36" s="434"/>
      <c r="DR36" s="434"/>
      <c r="DS36" s="434"/>
      <c r="DT36" s="434"/>
      <c r="DU36" s="434"/>
      <c r="DV36" s="434"/>
      <c r="DW36" s="434"/>
      <c r="DX36" s="434"/>
      <c r="DY36" s="434"/>
      <c r="DZ36" s="434"/>
      <c r="EA36" s="434"/>
      <c r="EB36" s="434"/>
      <c r="EC36" s="434"/>
      <c r="ED36" s="434"/>
      <c r="EE36" s="434"/>
      <c r="EF36" s="434"/>
      <c r="EG36" s="434"/>
      <c r="EH36" s="434"/>
      <c r="EI36" s="434"/>
      <c r="EJ36" s="434"/>
      <c r="EK36" s="434"/>
      <c r="EL36" s="434"/>
      <c r="EM36" s="434"/>
      <c r="EN36" s="434"/>
      <c r="EO36" s="434"/>
      <c r="EP36" s="434"/>
      <c r="EQ36" s="434"/>
      <c r="ER36" s="434"/>
      <c r="ES36" s="434"/>
      <c r="ET36" s="434"/>
      <c r="EU36" s="434"/>
      <c r="EV36" s="434"/>
      <c r="EW36" s="434"/>
      <c r="EX36" s="434"/>
      <c r="EY36" s="434"/>
      <c r="EZ36" s="434"/>
      <c r="FA36" s="434"/>
      <c r="FB36" s="434"/>
      <c r="FC36" s="434"/>
      <c r="FD36" s="434"/>
      <c r="FE36" s="434"/>
      <c r="FF36" s="434"/>
      <c r="FG36" s="434"/>
      <c r="FH36" s="434"/>
      <c r="FI36" s="434"/>
      <c r="FJ36" s="434"/>
      <c r="FK36" s="434"/>
      <c r="FL36" s="434"/>
      <c r="FM36" s="434"/>
      <c r="FN36" s="434"/>
      <c r="FO36" s="434"/>
      <c r="FP36" s="434"/>
      <c r="FQ36" s="434"/>
      <c r="FR36" s="434"/>
      <c r="FS36" s="434"/>
      <c r="FT36" s="434"/>
      <c r="FU36" s="434"/>
      <c r="FV36" s="434"/>
      <c r="FW36" s="434"/>
      <c r="FX36" s="434"/>
      <c r="FY36" s="434"/>
      <c r="FZ36" s="434"/>
      <c r="GA36" s="434"/>
      <c r="GB36" s="434"/>
      <c r="GC36" s="434"/>
      <c r="GD36" s="434"/>
      <c r="GE36" s="434"/>
      <c r="GF36" s="434"/>
      <c r="GG36" s="434"/>
      <c r="GH36" s="434"/>
      <c r="GI36" s="434"/>
      <c r="GJ36" s="434"/>
      <c r="GK36" s="434"/>
      <c r="GL36" s="434"/>
      <c r="GM36" s="434"/>
      <c r="GN36" s="434"/>
      <c r="GO36" s="434"/>
      <c r="GP36" s="434"/>
      <c r="GQ36" s="434"/>
      <c r="GR36" s="434"/>
      <c r="GS36" s="434"/>
      <c r="GT36" s="434"/>
      <c r="GU36" s="434"/>
      <c r="GV36" s="434"/>
      <c r="GW36" s="434"/>
      <c r="GX36" s="434"/>
      <c r="GY36" s="434"/>
      <c r="GZ36" s="434"/>
      <c r="HA36" s="434"/>
      <c r="HB36" s="434"/>
      <c r="HC36" s="434"/>
      <c r="HD36" s="434"/>
      <c r="HE36" s="434"/>
      <c r="HF36" s="434"/>
      <c r="HG36" s="434"/>
      <c r="HH36" s="434"/>
      <c r="HI36" s="434"/>
      <c r="HJ36" s="434"/>
      <c r="HK36" s="434"/>
      <c r="HL36" s="434"/>
      <c r="HM36" s="434"/>
      <c r="HN36" s="434"/>
      <c r="HO36" s="434"/>
      <c r="HP36" s="434"/>
      <c r="HQ36" s="434"/>
      <c r="HR36" s="434"/>
      <c r="HS36" s="434"/>
      <c r="HT36" s="434"/>
      <c r="HU36" s="434"/>
      <c r="HV36" s="434"/>
      <c r="HW36" s="434"/>
      <c r="HX36" s="434"/>
      <c r="HY36" s="434"/>
      <c r="HZ36" s="434"/>
      <c r="IA36" s="434"/>
      <c r="IB36" s="434"/>
      <c r="IC36" s="434"/>
      <c r="ID36" s="434"/>
      <c r="IE36" s="434"/>
      <c r="IF36" s="434"/>
      <c r="IG36" s="434"/>
      <c r="IH36" s="434"/>
      <c r="II36" s="434"/>
      <c r="IJ36" s="434"/>
      <c r="IK36" s="434"/>
      <c r="IL36" s="434"/>
      <c r="IM36" s="434"/>
      <c r="IN36" s="434"/>
      <c r="IO36" s="434"/>
      <c r="IP36" s="434"/>
      <c r="IQ36" s="434"/>
      <c r="IR36" s="434"/>
      <c r="IS36" s="434"/>
      <c r="IT36" s="434"/>
      <c r="IU36" s="434"/>
      <c r="IV36" s="434"/>
      <c r="IW36" s="434"/>
      <c r="IX36" s="434"/>
      <c r="IY36" s="434"/>
      <c r="IZ36" s="434"/>
      <c r="JA36" s="434"/>
      <c r="JB36" s="434"/>
      <c r="JC36" s="434"/>
      <c r="JD36" s="434"/>
      <c r="JE36" s="434"/>
      <c r="JF36" s="434"/>
      <c r="JG36" s="434"/>
      <c r="JH36" s="434"/>
      <c r="JI36" s="434"/>
      <c r="JJ36" s="434"/>
      <c r="JK36" s="434"/>
      <c r="JL36" s="434"/>
      <c r="JM36" s="434"/>
      <c r="JN36" s="434"/>
      <c r="JO36" s="434"/>
      <c r="JP36" s="434"/>
      <c r="JQ36" s="434"/>
      <c r="JR36" s="434"/>
      <c r="JS36" s="434"/>
      <c r="JT36" s="434"/>
      <c r="JU36" s="434"/>
      <c r="JV36" s="434"/>
      <c r="JW36" s="434"/>
      <c r="JX36" s="434"/>
      <c r="JY36" s="434"/>
      <c r="JZ36" s="434"/>
      <c r="KA36" s="434"/>
      <c r="KB36" s="434"/>
      <c r="KC36" s="434"/>
      <c r="KD36" s="434"/>
      <c r="KE36" s="434"/>
      <c r="KF36" s="434"/>
      <c r="KG36" s="434"/>
      <c r="KH36" s="434"/>
      <c r="KI36" s="434"/>
      <c r="KJ36" s="434"/>
      <c r="KK36" s="434"/>
      <c r="KL36" s="434"/>
      <c r="KM36" s="434"/>
      <c r="KN36" s="434"/>
      <c r="KO36" s="434"/>
      <c r="KP36" s="434"/>
      <c r="KQ36" s="434"/>
      <c r="KR36" s="434"/>
      <c r="KS36" s="434"/>
      <c r="KT36" s="434"/>
      <c r="KU36" s="434"/>
      <c r="KV36" s="434"/>
      <c r="KW36" s="434"/>
      <c r="KX36" s="434"/>
      <c r="KY36" s="434"/>
      <c r="KZ36" s="434"/>
      <c r="LA36" s="434"/>
      <c r="LB36" s="434"/>
      <c r="LC36" s="434"/>
      <c r="LD36" s="434"/>
      <c r="LE36" s="434"/>
      <c r="LF36" s="434"/>
      <c r="LG36" s="434"/>
      <c r="LH36" s="434"/>
      <c r="LI36" s="434"/>
      <c r="LJ36" s="434"/>
      <c r="LK36" s="434"/>
      <c r="LL36" s="434"/>
      <c r="LM36" s="434"/>
      <c r="LN36" s="434"/>
      <c r="LO36" s="434"/>
      <c r="LP36" s="434"/>
      <c r="LQ36" s="434"/>
      <c r="LR36" s="434"/>
      <c r="LS36" s="434"/>
      <c r="LT36" s="434"/>
      <c r="LU36" s="434"/>
      <c r="LV36" s="434"/>
      <c r="LW36" s="434"/>
      <c r="LX36" s="434"/>
      <c r="LY36" s="434"/>
      <c r="LZ36" s="434"/>
      <c r="MA36" s="434"/>
      <c r="MB36" s="434"/>
      <c r="MC36" s="434"/>
      <c r="MD36" s="434"/>
      <c r="ME36" s="434"/>
      <c r="MF36" s="434"/>
      <c r="MG36" s="434"/>
      <c r="MH36" s="434"/>
      <c r="MI36" s="434"/>
      <c r="MJ36" s="434"/>
      <c r="MK36" s="434"/>
      <c r="ML36" s="434"/>
      <c r="MM36" s="434"/>
      <c r="MN36" s="434"/>
      <c r="MO36" s="434"/>
      <c r="MP36" s="434"/>
      <c r="MQ36" s="434"/>
      <c r="MR36" s="434"/>
      <c r="MS36" s="434"/>
      <c r="MT36" s="434"/>
      <c r="MU36" s="434"/>
      <c r="MV36" s="434"/>
      <c r="MW36" s="434"/>
      <c r="MX36" s="434"/>
      <c r="MY36" s="434"/>
      <c r="MZ36" s="434"/>
      <c r="NA36" s="434"/>
      <c r="NB36" s="434"/>
      <c r="NC36" s="434"/>
      <c r="ND36" s="434"/>
      <c r="NE36" s="434"/>
      <c r="NF36" s="434"/>
      <c r="NG36" s="434"/>
      <c r="NH36" s="434"/>
      <c r="NI36" s="434"/>
      <c r="NJ36" s="434"/>
      <c r="NK36" s="434"/>
      <c r="NL36" s="434"/>
      <c r="NM36" s="434"/>
      <c r="NN36" s="434"/>
      <c r="NO36" s="434"/>
      <c r="NP36" s="434"/>
      <c r="NQ36" s="434"/>
      <c r="NR36" s="434"/>
      <c r="NS36" s="434"/>
      <c r="NT36" s="434"/>
      <c r="NU36" s="434"/>
      <c r="NV36" s="434"/>
      <c r="NW36" s="434"/>
      <c r="NX36" s="434"/>
      <c r="NY36" s="434"/>
      <c r="NZ36" s="434"/>
      <c r="OA36" s="434"/>
      <c r="OB36" s="434"/>
      <c r="OC36" s="434"/>
      <c r="OD36" s="434"/>
      <c r="OE36" s="434"/>
      <c r="OF36" s="434"/>
      <c r="OG36" s="434"/>
      <c r="OH36" s="434"/>
      <c r="OI36" s="434"/>
      <c r="OJ36" s="434"/>
      <c r="OK36" s="434"/>
      <c r="OL36" s="434"/>
      <c r="OM36" s="434"/>
      <c r="ON36" s="434"/>
      <c r="OO36" s="434"/>
      <c r="OP36" s="434"/>
      <c r="OQ36" s="434"/>
      <c r="OR36" s="434"/>
      <c r="OS36" s="434"/>
      <c r="OT36" s="434"/>
      <c r="OU36" s="434"/>
      <c r="OV36" s="434"/>
      <c r="OW36" s="434"/>
      <c r="OX36" s="434"/>
      <c r="OY36" s="434"/>
      <c r="OZ36" s="434"/>
      <c r="PA36" s="434"/>
      <c r="PB36" s="434"/>
      <c r="PC36" s="434"/>
      <c r="PD36" s="434"/>
      <c r="PE36" s="434"/>
      <c r="PF36" s="434"/>
      <c r="PG36" s="434"/>
      <c r="PH36" s="434"/>
      <c r="PI36" s="434"/>
      <c r="PJ36" s="434"/>
      <c r="PK36" s="434"/>
      <c r="PL36" s="434"/>
      <c r="PM36" s="434"/>
      <c r="PN36" s="434"/>
      <c r="PO36" s="434"/>
      <c r="PP36" s="434"/>
      <c r="PQ36" s="434"/>
      <c r="PR36" s="434"/>
      <c r="PS36" s="434"/>
      <c r="PT36" s="434"/>
      <c r="PU36" s="434"/>
      <c r="PV36" s="434"/>
      <c r="PW36" s="434"/>
      <c r="PX36" s="434"/>
      <c r="PY36" s="434"/>
      <c r="PZ36" s="434"/>
      <c r="QA36" s="434"/>
      <c r="QB36" s="434"/>
      <c r="QC36" s="434"/>
      <c r="QD36" s="434"/>
      <c r="QE36" s="434"/>
      <c r="QF36" s="434"/>
      <c r="QG36" s="434"/>
      <c r="QH36" s="434"/>
      <c r="QI36" s="434"/>
      <c r="QJ36" s="434"/>
      <c r="QK36" s="434"/>
      <c r="QL36" s="434"/>
      <c r="QM36" s="434"/>
      <c r="QN36" s="434"/>
      <c r="QO36" s="434"/>
      <c r="QP36" s="434"/>
      <c r="QQ36" s="434"/>
      <c r="QR36" s="434"/>
      <c r="QS36" s="434"/>
      <c r="QT36" s="434"/>
      <c r="QU36" s="434"/>
      <c r="QV36" s="434"/>
      <c r="QW36" s="434"/>
      <c r="QX36" s="434"/>
      <c r="QY36" s="434"/>
      <c r="QZ36" s="434"/>
      <c r="RA36" s="434"/>
      <c r="RB36" s="434"/>
      <c r="RC36" s="434"/>
      <c r="RD36" s="434"/>
      <c r="RE36" s="434"/>
      <c r="RF36" s="434"/>
      <c r="RG36" s="434"/>
      <c r="RH36" s="434"/>
      <c r="RI36" s="434"/>
      <c r="RJ36" s="434"/>
      <c r="RK36" s="434"/>
      <c r="RL36" s="434"/>
      <c r="RM36" s="434"/>
      <c r="RN36" s="434"/>
      <c r="RO36" s="434"/>
      <c r="RP36" s="434"/>
      <c r="RQ36" s="434"/>
      <c r="RR36" s="434"/>
      <c r="RS36" s="434"/>
      <c r="RT36" s="434"/>
      <c r="RU36" s="434"/>
      <c r="RV36" s="434"/>
      <c r="RW36" s="434"/>
      <c r="RX36" s="434"/>
      <c r="RY36" s="434"/>
      <c r="RZ36" s="434"/>
      <c r="SA36" s="434"/>
      <c r="SB36" s="434"/>
      <c r="SC36" s="434"/>
      <c r="SD36" s="434"/>
      <c r="SE36" s="434"/>
      <c r="SF36" s="434"/>
      <c r="SG36" s="434"/>
      <c r="SH36" s="434"/>
      <c r="SI36" s="434"/>
      <c r="SJ36" s="434"/>
      <c r="SK36" s="434"/>
      <c r="SL36" s="434"/>
      <c r="SM36" s="434"/>
      <c r="SN36" s="434"/>
      <c r="SO36" s="434"/>
      <c r="SP36" s="434"/>
      <c r="SQ36" s="434"/>
      <c r="SR36" s="434"/>
      <c r="SS36" s="434"/>
      <c r="ST36" s="434"/>
      <c r="SU36" s="434"/>
      <c r="SV36" s="434"/>
      <c r="SW36" s="434"/>
      <c r="SX36" s="434"/>
      <c r="SY36" s="434"/>
      <c r="SZ36" s="434"/>
      <c r="TA36" s="434"/>
      <c r="TB36" s="434"/>
      <c r="TC36" s="434"/>
      <c r="TD36" s="434"/>
      <c r="TE36" s="434"/>
      <c r="TF36" s="434"/>
      <c r="TG36" s="434"/>
      <c r="TH36" s="434"/>
      <c r="TI36" s="434"/>
      <c r="TJ36" s="434"/>
      <c r="TK36" s="434"/>
      <c r="TL36" s="434"/>
      <c r="TM36" s="434"/>
      <c r="TN36" s="434"/>
      <c r="TO36" s="434"/>
      <c r="TP36" s="434"/>
      <c r="TQ36" s="434"/>
      <c r="TR36" s="434"/>
      <c r="TS36" s="434"/>
      <c r="TT36" s="434"/>
      <c r="TU36" s="434"/>
      <c r="TV36" s="434"/>
      <c r="TW36" s="434"/>
      <c r="TX36" s="434"/>
      <c r="TY36" s="434"/>
      <c r="TZ36" s="434"/>
      <c r="UA36" s="434"/>
      <c r="UB36" s="434"/>
      <c r="UC36" s="434"/>
      <c r="UD36" s="434"/>
      <c r="UE36" s="434"/>
      <c r="UF36" s="434"/>
      <c r="UG36" s="434"/>
      <c r="UH36" s="434"/>
      <c r="UI36" s="434"/>
      <c r="UJ36" s="434"/>
      <c r="UK36" s="434"/>
      <c r="UL36" s="434"/>
      <c r="UM36" s="434"/>
      <c r="UN36" s="434"/>
      <c r="UO36" s="434"/>
      <c r="UP36" s="434"/>
      <c r="UQ36" s="434"/>
      <c r="UR36" s="434"/>
      <c r="US36" s="434"/>
      <c r="UT36" s="434"/>
      <c r="UU36" s="434"/>
      <c r="UV36" s="434"/>
      <c r="UW36" s="434"/>
      <c r="UX36" s="434"/>
      <c r="UY36" s="434"/>
      <c r="UZ36" s="434"/>
      <c r="VA36" s="434"/>
      <c r="VB36" s="434"/>
      <c r="VC36" s="434"/>
      <c r="VD36" s="434"/>
      <c r="VE36" s="434"/>
      <c r="VF36" s="434"/>
      <c r="VG36" s="434"/>
      <c r="VH36" s="434"/>
      <c r="VI36" s="434"/>
      <c r="VJ36" s="434"/>
      <c r="VK36" s="434"/>
      <c r="VL36" s="434"/>
      <c r="VM36" s="434"/>
      <c r="VN36" s="434"/>
      <c r="VO36" s="434"/>
      <c r="VP36" s="434"/>
      <c r="VQ36" s="434"/>
      <c r="VR36" s="434"/>
      <c r="VS36" s="434"/>
      <c r="VT36" s="434"/>
      <c r="VU36" s="434"/>
      <c r="VV36" s="434"/>
      <c r="VW36" s="434"/>
      <c r="VX36" s="434"/>
      <c r="VY36" s="434"/>
      <c r="VZ36" s="434"/>
      <c r="WA36" s="434"/>
      <c r="WB36" s="434"/>
      <c r="WC36" s="434"/>
      <c r="WD36" s="434"/>
      <c r="WE36" s="434"/>
      <c r="WF36" s="434"/>
      <c r="WG36" s="434"/>
      <c r="WH36" s="434"/>
      <c r="WI36" s="434"/>
      <c r="WJ36" s="434"/>
      <c r="WK36" s="434"/>
      <c r="WL36" s="434"/>
      <c r="WM36" s="434"/>
      <c r="WN36" s="434"/>
      <c r="WO36" s="434"/>
      <c r="WP36" s="434"/>
      <c r="WQ36" s="434"/>
      <c r="WR36" s="434"/>
      <c r="WS36" s="434"/>
      <c r="WT36" s="434"/>
      <c r="WU36" s="434"/>
      <c r="WV36" s="434"/>
      <c r="WW36" s="434"/>
      <c r="WX36" s="434"/>
      <c r="WY36" s="434"/>
      <c r="WZ36" s="434"/>
      <c r="XA36" s="434"/>
      <c r="XB36" s="434"/>
      <c r="XC36" s="434"/>
      <c r="XD36" s="434"/>
      <c r="XE36" s="434"/>
      <c r="XF36" s="434"/>
      <c r="XG36" s="434"/>
      <c r="XH36" s="434"/>
      <c r="XI36" s="434"/>
      <c r="XJ36" s="434"/>
      <c r="XK36" s="434"/>
      <c r="XL36" s="434"/>
      <c r="XM36" s="434"/>
      <c r="XN36" s="434"/>
      <c r="XO36" s="434"/>
      <c r="XP36" s="434"/>
      <c r="XQ36" s="434"/>
      <c r="XR36" s="434"/>
      <c r="XS36" s="434"/>
      <c r="XT36" s="434"/>
      <c r="XU36" s="434"/>
      <c r="XV36" s="434"/>
      <c r="XW36" s="434"/>
      <c r="XX36" s="434"/>
      <c r="XY36" s="434"/>
      <c r="XZ36" s="434"/>
      <c r="YA36" s="434"/>
      <c r="YB36" s="434"/>
      <c r="YC36" s="434"/>
      <c r="YD36" s="434"/>
      <c r="YE36" s="434"/>
      <c r="YF36" s="434"/>
      <c r="YG36" s="434"/>
      <c r="YH36" s="434"/>
      <c r="YI36" s="434"/>
      <c r="YJ36" s="434"/>
      <c r="YK36" s="434"/>
      <c r="YL36" s="434"/>
      <c r="YM36" s="434"/>
      <c r="YN36" s="434"/>
      <c r="YO36" s="434"/>
      <c r="YP36" s="434"/>
      <c r="YQ36" s="434"/>
      <c r="YR36" s="434"/>
      <c r="YS36" s="434"/>
      <c r="YT36" s="434"/>
      <c r="YU36" s="434"/>
      <c r="YV36" s="434"/>
      <c r="YW36" s="434"/>
      <c r="YX36" s="434"/>
      <c r="YY36" s="434"/>
      <c r="YZ36" s="434"/>
      <c r="ZA36" s="434"/>
      <c r="ZB36" s="434"/>
      <c r="ZC36" s="434"/>
      <c r="ZD36" s="434"/>
      <c r="ZE36" s="434"/>
      <c r="ZF36" s="434"/>
      <c r="ZG36" s="434"/>
      <c r="ZH36" s="434"/>
      <c r="ZI36" s="434"/>
      <c r="ZJ36" s="434"/>
      <c r="ZK36" s="434"/>
      <c r="ZL36" s="434"/>
      <c r="ZM36" s="434"/>
      <c r="ZN36" s="434"/>
      <c r="ZO36" s="434"/>
      <c r="ZP36" s="434"/>
      <c r="ZQ36" s="434"/>
      <c r="ZR36" s="434"/>
      <c r="ZS36" s="434"/>
      <c r="ZT36" s="434"/>
      <c r="ZU36" s="434"/>
      <c r="ZV36" s="434"/>
      <c r="ZW36" s="434"/>
      <c r="ZX36" s="434"/>
      <c r="ZY36" s="434"/>
      <c r="ZZ36" s="434"/>
      <c r="AAA36" s="434"/>
      <c r="AAB36" s="434"/>
      <c r="AAC36" s="434"/>
      <c r="AAD36" s="434"/>
      <c r="AAE36" s="434"/>
      <c r="AAF36" s="434"/>
      <c r="AAG36" s="434"/>
      <c r="AAH36" s="434"/>
      <c r="AAI36" s="434"/>
      <c r="AAJ36" s="434"/>
      <c r="AAK36" s="434"/>
      <c r="AAL36" s="434"/>
      <c r="AAM36" s="434"/>
      <c r="AAN36" s="434"/>
      <c r="AAO36" s="434"/>
      <c r="AAP36" s="434"/>
      <c r="AAQ36" s="434"/>
      <c r="AAR36" s="434"/>
      <c r="AAS36" s="434"/>
      <c r="AAT36" s="434"/>
      <c r="AAU36" s="434"/>
      <c r="AAV36" s="434"/>
      <c r="AAW36" s="434"/>
      <c r="AAX36" s="434"/>
      <c r="AAY36" s="434"/>
      <c r="AAZ36" s="434"/>
      <c r="ABA36" s="434"/>
      <c r="ABB36" s="434"/>
      <c r="ABC36" s="434"/>
      <c r="ABD36" s="434"/>
      <c r="ABE36" s="434"/>
      <c r="ABF36" s="434"/>
      <c r="ABG36" s="434"/>
      <c r="ABH36" s="434"/>
      <c r="ABI36" s="434"/>
      <c r="ABJ36" s="434"/>
      <c r="ABK36" s="434"/>
      <c r="ABL36" s="434"/>
      <c r="ABM36" s="434"/>
      <c r="ABN36" s="434"/>
      <c r="ABO36" s="434"/>
      <c r="ABP36" s="434"/>
      <c r="ABQ36" s="434"/>
      <c r="ABR36" s="434"/>
      <c r="ABS36" s="434"/>
      <c r="ABT36" s="434"/>
      <c r="ABU36" s="434"/>
      <c r="ABV36" s="434"/>
      <c r="ABW36" s="434"/>
      <c r="ABX36" s="434"/>
      <c r="ABY36" s="434"/>
      <c r="ABZ36" s="434"/>
      <c r="ACA36" s="434"/>
      <c r="ACB36" s="434"/>
      <c r="ACC36" s="434"/>
      <c r="ACD36" s="434"/>
      <c r="ACE36" s="434"/>
      <c r="ACF36" s="434"/>
      <c r="ACG36" s="434"/>
      <c r="ACH36" s="434"/>
      <c r="ACI36" s="434"/>
      <c r="ACJ36" s="434"/>
      <c r="ACK36" s="434"/>
      <c r="ACL36" s="434"/>
      <c r="ACM36" s="434"/>
      <c r="ACN36" s="434"/>
      <c r="ACO36" s="434"/>
      <c r="ACP36" s="434"/>
      <c r="ACQ36" s="434"/>
      <c r="ACR36" s="434"/>
      <c r="ACS36" s="434"/>
      <c r="ACT36" s="434"/>
      <c r="ACU36" s="434"/>
      <c r="ACV36" s="434"/>
      <c r="ACW36" s="434"/>
      <c r="ACX36" s="434"/>
      <c r="ACY36" s="434"/>
      <c r="ACZ36" s="434"/>
      <c r="ADA36" s="434"/>
      <c r="ADB36" s="434"/>
      <c r="ADC36" s="434"/>
      <c r="ADD36" s="434"/>
      <c r="ADE36" s="434"/>
      <c r="ADF36" s="434"/>
      <c r="ADG36" s="434"/>
      <c r="ADH36" s="434"/>
      <c r="ADI36" s="434"/>
      <c r="ADJ36" s="434"/>
      <c r="ADK36" s="434"/>
      <c r="ADL36" s="434"/>
      <c r="ADM36" s="434"/>
      <c r="ADN36" s="434"/>
      <c r="ADO36" s="434"/>
      <c r="ADP36" s="434"/>
      <c r="ADQ36" s="434"/>
      <c r="ADR36" s="434"/>
      <c r="ADS36" s="434"/>
      <c r="ADT36" s="434"/>
      <c r="ADU36" s="434"/>
      <c r="ADV36" s="434"/>
      <c r="ADW36" s="434"/>
      <c r="ADX36" s="434"/>
      <c r="ADY36" s="434"/>
      <c r="ADZ36" s="434"/>
      <c r="AEA36" s="434"/>
      <c r="AEB36" s="434"/>
      <c r="AEC36" s="434"/>
      <c r="AED36" s="434"/>
      <c r="AEE36" s="434"/>
      <c r="AEF36" s="434"/>
      <c r="AEG36" s="434"/>
      <c r="AEH36" s="434"/>
      <c r="AEI36" s="434"/>
      <c r="AEJ36" s="434"/>
      <c r="AEK36" s="434"/>
      <c r="AEL36" s="434"/>
      <c r="AEM36" s="434"/>
      <c r="AEN36" s="434"/>
      <c r="AEO36" s="434"/>
      <c r="AEP36" s="434"/>
      <c r="AEQ36" s="434"/>
      <c r="AER36" s="434"/>
      <c r="AES36" s="434"/>
      <c r="AET36" s="434"/>
      <c r="AEU36" s="434"/>
      <c r="AEV36" s="434"/>
      <c r="AEW36" s="434"/>
      <c r="AEX36" s="434"/>
      <c r="AEY36" s="434"/>
      <c r="AEZ36" s="434"/>
      <c r="AFA36" s="434"/>
      <c r="AFB36" s="434"/>
      <c r="AFC36" s="434"/>
      <c r="AFD36" s="434"/>
      <c r="AFE36" s="434"/>
      <c r="AFF36" s="434"/>
      <c r="AFG36" s="434"/>
      <c r="AFH36" s="434"/>
      <c r="AFI36" s="434"/>
      <c r="AFJ36" s="434"/>
      <c r="AFK36" s="434"/>
      <c r="AFL36" s="434"/>
      <c r="AFM36" s="434"/>
      <c r="AFN36" s="434"/>
      <c r="AFO36" s="434"/>
      <c r="AFP36" s="434"/>
      <c r="AFQ36" s="434"/>
      <c r="AFR36" s="434"/>
      <c r="AFS36" s="434"/>
      <c r="AFT36" s="434"/>
      <c r="AFU36" s="434"/>
      <c r="AFV36" s="434"/>
      <c r="AFW36" s="434"/>
      <c r="AFX36" s="434"/>
      <c r="AFY36" s="434"/>
      <c r="AFZ36" s="434"/>
      <c r="AGA36" s="434"/>
      <c r="AGB36" s="434"/>
      <c r="AGC36" s="434"/>
      <c r="AGD36" s="434"/>
      <c r="AGE36" s="434"/>
      <c r="AGF36" s="434"/>
      <c r="AGG36" s="434"/>
      <c r="AGH36" s="434"/>
      <c r="AGI36" s="434"/>
      <c r="AGJ36" s="434"/>
      <c r="AGK36" s="434"/>
      <c r="AGL36" s="434"/>
      <c r="AGM36" s="434"/>
      <c r="AGN36" s="434"/>
      <c r="AGO36" s="434"/>
      <c r="AGP36" s="434"/>
      <c r="AGQ36" s="434"/>
      <c r="AGR36" s="434"/>
      <c r="AGS36" s="434"/>
      <c r="AGT36" s="434"/>
      <c r="AGU36" s="434"/>
      <c r="AGV36" s="434"/>
      <c r="AGW36" s="434"/>
      <c r="AGX36" s="434"/>
      <c r="AGY36" s="434"/>
      <c r="AGZ36" s="434"/>
      <c r="AHA36" s="434"/>
      <c r="AHB36" s="434"/>
      <c r="AHC36" s="434"/>
      <c r="AHD36" s="434"/>
      <c r="AHE36" s="434"/>
      <c r="AHF36" s="434"/>
      <c r="AHG36" s="434"/>
      <c r="AHH36" s="434"/>
      <c r="AHI36" s="434"/>
      <c r="AHJ36" s="434"/>
      <c r="AHK36" s="434"/>
      <c r="AHL36" s="434"/>
      <c r="AHM36" s="434"/>
      <c r="AHN36" s="434"/>
      <c r="AHO36" s="434"/>
      <c r="AHP36" s="434"/>
      <c r="AHQ36" s="434"/>
      <c r="AHR36" s="434"/>
      <c r="AHS36" s="434"/>
      <c r="AHT36" s="434"/>
      <c r="AHU36" s="434"/>
      <c r="AHV36" s="434"/>
      <c r="AHW36" s="434"/>
      <c r="AHX36" s="434"/>
      <c r="AHY36" s="434"/>
      <c r="AHZ36" s="434"/>
      <c r="AIA36" s="434"/>
      <c r="AIB36" s="434"/>
      <c r="AIC36" s="434"/>
      <c r="AID36" s="434"/>
      <c r="AIE36" s="434"/>
      <c r="AIF36" s="434"/>
      <c r="AIG36" s="434"/>
      <c r="AIH36" s="434"/>
      <c r="AII36" s="434"/>
      <c r="AIJ36" s="434"/>
      <c r="AIK36" s="434"/>
      <c r="AIL36" s="434"/>
      <c r="AIM36" s="434"/>
      <c r="AIN36" s="434"/>
      <c r="AIO36" s="434"/>
      <c r="AIP36" s="434"/>
      <c r="AIQ36" s="434"/>
      <c r="AIR36" s="434"/>
      <c r="AIS36" s="434"/>
      <c r="AIT36" s="434"/>
      <c r="AIU36" s="434"/>
      <c r="AIV36" s="434"/>
      <c r="AIW36" s="434"/>
      <c r="AIX36" s="434"/>
      <c r="AIY36" s="434"/>
      <c r="AIZ36" s="434"/>
      <c r="AJA36" s="434"/>
      <c r="AJB36" s="434"/>
      <c r="AJC36" s="434"/>
      <c r="AJD36" s="434"/>
      <c r="AJE36" s="434"/>
      <c r="AJF36" s="434"/>
      <c r="AJG36" s="434"/>
      <c r="AJH36" s="434"/>
      <c r="AJI36" s="434"/>
      <c r="AJJ36" s="434"/>
      <c r="AJK36" s="434"/>
      <c r="AJL36" s="434"/>
      <c r="AJM36" s="434"/>
      <c r="AJN36" s="434"/>
      <c r="AJO36" s="434"/>
      <c r="AJP36" s="434"/>
      <c r="AJQ36" s="434"/>
      <c r="AJR36" s="434"/>
      <c r="AJS36" s="434"/>
      <c r="AJT36" s="434"/>
      <c r="AJU36" s="434"/>
      <c r="AJV36" s="434"/>
      <c r="AJW36" s="434"/>
      <c r="AJX36" s="434"/>
      <c r="AJY36" s="434"/>
      <c r="AJZ36" s="434"/>
      <c r="AKA36" s="434"/>
      <c r="AKB36" s="434"/>
      <c r="AKC36" s="434"/>
      <c r="AKD36" s="434"/>
      <c r="AKE36" s="434"/>
      <c r="AKF36" s="434"/>
      <c r="AKG36" s="434"/>
      <c r="AKH36" s="434"/>
      <c r="AKI36" s="434"/>
      <c r="AKJ36" s="434"/>
      <c r="AKK36" s="434"/>
      <c r="AKL36" s="434"/>
      <c r="AKM36" s="434"/>
      <c r="AKN36" s="434"/>
      <c r="AKO36" s="434"/>
      <c r="AKP36" s="434"/>
      <c r="AKQ36" s="434"/>
      <c r="AKR36" s="434"/>
      <c r="AKS36" s="434"/>
      <c r="AKT36" s="434"/>
      <c r="AKU36" s="434"/>
      <c r="AKV36" s="434"/>
      <c r="AKW36" s="434"/>
      <c r="AKX36" s="434"/>
      <c r="AKY36" s="434"/>
      <c r="AKZ36" s="434"/>
      <c r="ALA36" s="434"/>
      <c r="ALB36" s="434"/>
      <c r="ALC36" s="434"/>
      <c r="ALD36" s="434"/>
      <c r="ALE36" s="434"/>
      <c r="ALF36" s="434"/>
      <c r="ALG36" s="434"/>
      <c r="ALH36" s="434"/>
      <c r="ALI36" s="434"/>
      <c r="ALJ36" s="434"/>
      <c r="ALK36" s="434"/>
      <c r="ALL36" s="434"/>
      <c r="ALM36" s="434"/>
      <c r="ALN36" s="434"/>
      <c r="ALO36" s="434"/>
      <c r="ALP36" s="434"/>
      <c r="ALQ36" s="434"/>
      <c r="ALR36" s="434"/>
      <c r="ALS36" s="434"/>
      <c r="ALT36" s="434"/>
      <c r="ALU36" s="434"/>
      <c r="ALV36" s="434"/>
      <c r="ALW36" s="434"/>
      <c r="ALX36" s="434"/>
      <c r="ALY36" s="434"/>
      <c r="ALZ36" s="434"/>
      <c r="AMA36" s="434"/>
      <c r="AMB36" s="434"/>
      <c r="AMC36" s="434"/>
      <c r="AMD36" s="434"/>
      <c r="AME36" s="434"/>
      <c r="AMF36" s="434"/>
      <c r="AMG36" s="434"/>
      <c r="AMH36" s="434"/>
      <c r="AMI36" s="434"/>
      <c r="AMJ36" s="434"/>
      <c r="AMK36" s="434"/>
      <c r="AML36" s="434"/>
      <c r="AMM36" s="434"/>
      <c r="AMN36" s="434"/>
      <c r="AMO36" s="434"/>
      <c r="AMP36" s="434"/>
      <c r="AMQ36" s="434"/>
      <c r="AMR36" s="434"/>
      <c r="AMS36" s="434"/>
      <c r="AMT36" s="434"/>
      <c r="AMU36" s="434"/>
      <c r="AMV36" s="434"/>
      <c r="AMW36" s="434"/>
      <c r="AMX36" s="434"/>
      <c r="AMY36" s="434"/>
      <c r="AMZ36" s="434"/>
      <c r="ANA36" s="434"/>
      <c r="ANB36" s="434"/>
      <c r="ANC36" s="434"/>
      <c r="AND36" s="434"/>
      <c r="ANE36" s="434"/>
      <c r="ANF36" s="434"/>
      <c r="ANG36" s="434"/>
      <c r="ANH36" s="434"/>
      <c r="ANI36" s="434"/>
      <c r="ANJ36" s="434"/>
      <c r="ANK36" s="434"/>
      <c r="ANL36" s="434"/>
      <c r="ANM36" s="434"/>
      <c r="ANN36" s="434"/>
      <c r="ANO36" s="434"/>
      <c r="ANP36" s="434"/>
      <c r="ANQ36" s="434"/>
      <c r="ANR36" s="434"/>
      <c r="ANS36" s="434"/>
      <c r="ANT36" s="434"/>
      <c r="ANU36" s="434"/>
      <c r="ANV36" s="434"/>
      <c r="ANW36" s="434"/>
      <c r="ANX36" s="434"/>
      <c r="ANY36" s="434"/>
      <c r="ANZ36" s="434"/>
      <c r="AOA36" s="434"/>
      <c r="AOB36" s="434"/>
      <c r="AOC36" s="434"/>
      <c r="AOD36" s="434"/>
      <c r="AOE36" s="434"/>
      <c r="AOF36" s="434"/>
      <c r="AOG36" s="434"/>
      <c r="AOH36" s="434"/>
      <c r="AOI36" s="434"/>
      <c r="AOJ36" s="434"/>
      <c r="AOK36" s="434"/>
      <c r="AOL36" s="434"/>
      <c r="AOM36" s="434"/>
      <c r="AON36" s="434"/>
      <c r="AOO36" s="434"/>
      <c r="AOP36" s="434"/>
      <c r="AOQ36" s="434"/>
      <c r="AOR36" s="434"/>
      <c r="AOS36" s="434"/>
      <c r="AOT36" s="434"/>
      <c r="AOU36" s="434"/>
      <c r="AOV36" s="434"/>
      <c r="AOW36" s="434"/>
      <c r="AOX36" s="434"/>
      <c r="AOY36" s="434"/>
      <c r="AOZ36" s="434"/>
      <c r="APA36" s="434"/>
      <c r="APB36" s="434"/>
      <c r="APC36" s="434"/>
      <c r="APD36" s="434"/>
      <c r="APE36" s="434"/>
      <c r="APF36" s="434"/>
      <c r="APG36" s="434"/>
      <c r="APH36" s="434"/>
      <c r="API36" s="434"/>
      <c r="APJ36" s="434"/>
      <c r="APK36" s="434"/>
      <c r="APL36" s="434"/>
      <c r="APM36" s="434"/>
      <c r="APN36" s="434"/>
      <c r="APO36" s="434"/>
      <c r="APP36" s="434"/>
      <c r="APQ36" s="434"/>
      <c r="APR36" s="434"/>
      <c r="APS36" s="434"/>
      <c r="APT36" s="434"/>
      <c r="APU36" s="434"/>
      <c r="APV36" s="434"/>
      <c r="APW36" s="434"/>
      <c r="APX36" s="434"/>
      <c r="APY36" s="434"/>
      <c r="APZ36" s="434"/>
      <c r="AQA36" s="434"/>
      <c r="AQB36" s="434"/>
      <c r="AQC36" s="434"/>
      <c r="AQD36" s="434"/>
      <c r="AQE36" s="434"/>
      <c r="AQF36" s="434"/>
      <c r="AQG36" s="434"/>
      <c r="AQH36" s="434"/>
      <c r="AQI36" s="434"/>
      <c r="AQJ36" s="434"/>
      <c r="AQK36" s="434"/>
      <c r="AQL36" s="434"/>
      <c r="AQM36" s="434"/>
      <c r="AQN36" s="434"/>
      <c r="AQO36" s="434"/>
      <c r="AQP36" s="434"/>
      <c r="AQQ36" s="434"/>
      <c r="AQR36" s="434"/>
      <c r="AQS36" s="434"/>
      <c r="AQT36" s="434"/>
      <c r="AQU36" s="434"/>
      <c r="AQV36" s="434"/>
      <c r="AQW36" s="434"/>
      <c r="AQX36" s="434"/>
      <c r="AQY36" s="434"/>
      <c r="AQZ36" s="434"/>
      <c r="ARA36" s="434"/>
      <c r="ARB36" s="434"/>
      <c r="ARC36" s="434"/>
      <c r="ARD36" s="434"/>
      <c r="ARE36" s="434"/>
      <c r="ARF36" s="434"/>
      <c r="ARG36" s="434"/>
      <c r="ARH36" s="434"/>
      <c r="ARI36" s="434"/>
      <c r="ARJ36" s="434"/>
      <c r="ARK36" s="434"/>
      <c r="ARL36" s="434"/>
      <c r="ARM36" s="434"/>
      <c r="ARN36" s="434"/>
      <c r="ARO36" s="434"/>
      <c r="ARP36" s="434"/>
      <c r="ARQ36" s="434"/>
      <c r="ARR36" s="434"/>
      <c r="ARS36" s="434"/>
      <c r="ART36" s="434"/>
      <c r="ARU36" s="434"/>
      <c r="ARV36" s="434"/>
      <c r="ARW36" s="434"/>
      <c r="ARX36" s="434"/>
      <c r="ARY36" s="434"/>
      <c r="ARZ36" s="434"/>
      <c r="ASA36" s="434"/>
      <c r="ASB36" s="434"/>
      <c r="ASC36" s="434"/>
      <c r="ASD36" s="434"/>
      <c r="ASE36" s="434"/>
      <c r="ASF36" s="434"/>
      <c r="ASG36" s="434"/>
      <c r="ASH36" s="434"/>
      <c r="ASI36" s="434"/>
      <c r="ASJ36" s="434"/>
      <c r="ASK36" s="434"/>
      <c r="ASL36" s="434"/>
      <c r="ASM36" s="434"/>
      <c r="ASN36" s="434"/>
      <c r="ASO36" s="434"/>
      <c r="ASP36" s="434"/>
      <c r="ASQ36" s="434"/>
      <c r="ASR36" s="434"/>
      <c r="ASS36" s="434"/>
      <c r="AST36" s="434"/>
      <c r="ASU36" s="434"/>
      <c r="ASV36" s="434"/>
      <c r="ASW36" s="434"/>
      <c r="ASX36" s="434"/>
      <c r="ASY36" s="434"/>
      <c r="ASZ36" s="434"/>
      <c r="ATA36" s="434"/>
      <c r="ATB36" s="434"/>
      <c r="ATC36" s="434"/>
      <c r="ATD36" s="434"/>
      <c r="ATE36" s="434"/>
      <c r="ATF36" s="434"/>
      <c r="ATG36" s="434"/>
      <c r="ATH36" s="434"/>
      <c r="ATI36" s="434"/>
      <c r="ATJ36" s="434"/>
      <c r="ATK36" s="434"/>
      <c r="ATL36" s="434"/>
      <c r="ATM36" s="434"/>
      <c r="ATN36" s="434"/>
      <c r="ATO36" s="434"/>
      <c r="ATP36" s="434"/>
      <c r="ATQ36" s="434"/>
      <c r="ATR36" s="434"/>
      <c r="ATS36" s="434"/>
      <c r="ATT36" s="434"/>
      <c r="ATU36" s="434"/>
      <c r="ATV36" s="434"/>
      <c r="ATW36" s="434"/>
      <c r="ATX36" s="434"/>
      <c r="ATY36" s="434"/>
      <c r="ATZ36" s="434"/>
      <c r="AUA36" s="434"/>
      <c r="AUB36" s="434"/>
      <c r="AUC36" s="434"/>
      <c r="AUD36" s="434"/>
      <c r="AUE36" s="434"/>
      <c r="AUF36" s="434"/>
      <c r="AUG36" s="434"/>
      <c r="AUH36" s="434"/>
      <c r="AUI36" s="434"/>
      <c r="AUJ36" s="434"/>
      <c r="AUK36" s="434"/>
      <c r="AUL36" s="434"/>
      <c r="AUM36" s="434"/>
      <c r="AUN36" s="434"/>
      <c r="AUO36" s="434"/>
      <c r="AUP36" s="434"/>
      <c r="AUQ36" s="434"/>
      <c r="AUR36" s="434"/>
      <c r="AUS36" s="434"/>
      <c r="AUT36" s="434"/>
      <c r="AUU36" s="434"/>
      <c r="AUV36" s="434"/>
      <c r="AUW36" s="434"/>
      <c r="AUX36" s="434"/>
      <c r="AUY36" s="434"/>
      <c r="AUZ36" s="434"/>
      <c r="AVA36" s="434"/>
      <c r="AVB36" s="434"/>
      <c r="AVC36" s="434"/>
      <c r="AVD36" s="434"/>
      <c r="AVE36" s="434"/>
      <c r="AVF36" s="434"/>
      <c r="AVG36" s="434"/>
      <c r="AVH36" s="434"/>
      <c r="AVI36" s="434"/>
      <c r="AVJ36" s="434"/>
      <c r="AVK36" s="434"/>
      <c r="AVL36" s="434"/>
      <c r="AVM36" s="434"/>
      <c r="AVN36" s="434"/>
      <c r="AVO36" s="434"/>
      <c r="AVP36" s="434"/>
      <c r="AVQ36" s="434"/>
      <c r="AVR36" s="434"/>
      <c r="AVS36" s="434"/>
      <c r="AVT36" s="434"/>
      <c r="AVU36" s="434"/>
      <c r="AVV36" s="434"/>
      <c r="AVW36" s="434"/>
      <c r="AVX36" s="434"/>
      <c r="AVY36" s="434"/>
      <c r="AVZ36" s="434"/>
      <c r="AWA36" s="434"/>
      <c r="AWB36" s="434"/>
      <c r="AWC36" s="434"/>
      <c r="AWD36" s="434"/>
      <c r="AWE36" s="434"/>
      <c r="AWF36" s="434"/>
      <c r="AWG36" s="434"/>
      <c r="AWH36" s="434"/>
      <c r="AWI36" s="434"/>
      <c r="AWJ36" s="434"/>
      <c r="AWK36" s="434"/>
      <c r="AWL36" s="434"/>
      <c r="AWM36" s="434"/>
      <c r="AWN36" s="434"/>
      <c r="AWO36" s="434"/>
      <c r="AWP36" s="434"/>
      <c r="AWQ36" s="434"/>
      <c r="AWR36" s="434"/>
      <c r="AWS36" s="434"/>
      <c r="AWT36" s="434"/>
      <c r="AWU36" s="434"/>
      <c r="AWV36" s="434"/>
      <c r="AWW36" s="434"/>
      <c r="AWX36" s="434"/>
      <c r="AWY36" s="434"/>
      <c r="AWZ36" s="434"/>
      <c r="AXA36" s="434"/>
      <c r="AXB36" s="434"/>
      <c r="AXC36" s="434"/>
      <c r="AXD36" s="434"/>
      <c r="AXE36" s="434"/>
      <c r="AXF36" s="434"/>
      <c r="AXG36" s="434"/>
      <c r="AXH36" s="434"/>
      <c r="AXI36" s="434"/>
      <c r="AXJ36" s="434"/>
      <c r="AXK36" s="434"/>
      <c r="AXL36" s="434"/>
      <c r="AXM36" s="434"/>
      <c r="AXN36" s="434"/>
      <c r="AXO36" s="434"/>
      <c r="AXP36" s="434"/>
      <c r="AXQ36" s="434"/>
      <c r="AXR36" s="434"/>
      <c r="AXS36" s="434"/>
      <c r="AXT36" s="434"/>
      <c r="AXU36" s="434"/>
      <c r="AXV36" s="434"/>
      <c r="AXW36" s="434"/>
      <c r="AXX36" s="434"/>
      <c r="AXY36" s="434"/>
      <c r="AXZ36" s="434"/>
      <c r="AYA36" s="434"/>
      <c r="AYB36" s="434"/>
      <c r="AYC36" s="434"/>
      <c r="AYD36" s="434"/>
      <c r="AYE36" s="434"/>
      <c r="AYF36" s="434"/>
      <c r="AYG36" s="434"/>
      <c r="AYH36" s="434"/>
      <c r="AYI36" s="434"/>
      <c r="AYJ36" s="434"/>
      <c r="AYK36" s="434"/>
      <c r="AYL36" s="434"/>
      <c r="AYM36" s="434"/>
      <c r="AYN36" s="434"/>
      <c r="AYO36" s="434"/>
      <c r="AYP36" s="434"/>
      <c r="AYQ36" s="434"/>
      <c r="AYR36" s="434"/>
      <c r="AYS36" s="434"/>
      <c r="AYT36" s="434"/>
      <c r="AYU36" s="434"/>
      <c r="AYV36" s="434"/>
      <c r="AYW36" s="434"/>
      <c r="AYX36" s="434"/>
      <c r="AYY36" s="434"/>
      <c r="AYZ36" s="434"/>
      <c r="AZA36" s="434"/>
      <c r="AZB36" s="434"/>
      <c r="AZC36" s="434"/>
      <c r="AZD36" s="434"/>
      <c r="AZE36" s="434"/>
      <c r="AZF36" s="434"/>
      <c r="AZG36" s="434"/>
      <c r="AZH36" s="434"/>
      <c r="AZI36" s="434"/>
      <c r="AZJ36" s="434"/>
      <c r="AZK36" s="434"/>
      <c r="AZL36" s="434"/>
      <c r="AZM36" s="434"/>
      <c r="AZN36" s="434"/>
      <c r="AZO36" s="434"/>
      <c r="AZP36" s="434"/>
      <c r="AZQ36" s="434"/>
      <c r="AZR36" s="434"/>
      <c r="AZS36" s="434"/>
      <c r="AZT36" s="434"/>
      <c r="AZU36" s="434"/>
      <c r="AZV36" s="434"/>
      <c r="AZW36" s="434"/>
      <c r="AZX36" s="434"/>
      <c r="AZY36" s="434"/>
      <c r="AZZ36" s="434"/>
      <c r="BAA36" s="434"/>
      <c r="BAB36" s="434"/>
      <c r="BAC36" s="434"/>
      <c r="BAD36" s="434"/>
      <c r="BAE36" s="434"/>
      <c r="BAF36" s="434"/>
      <c r="BAG36" s="434"/>
      <c r="BAH36" s="434"/>
      <c r="BAI36" s="434"/>
      <c r="BAJ36" s="434"/>
      <c r="BAK36" s="434"/>
      <c r="BAL36" s="434"/>
      <c r="BAM36" s="434"/>
      <c r="BAN36" s="434"/>
      <c r="BAO36" s="434"/>
      <c r="BAP36" s="434"/>
      <c r="BAQ36" s="434"/>
      <c r="BAR36" s="434"/>
      <c r="BAS36" s="434"/>
      <c r="BAT36" s="434"/>
      <c r="BAU36" s="434"/>
      <c r="BAV36" s="434"/>
      <c r="BAW36" s="434"/>
      <c r="BAX36" s="434"/>
      <c r="BAY36" s="434"/>
      <c r="BAZ36" s="434"/>
      <c r="BBA36" s="434"/>
      <c r="BBB36" s="434"/>
      <c r="BBC36" s="434"/>
      <c r="BBD36" s="434"/>
      <c r="BBE36" s="434"/>
      <c r="BBF36" s="434"/>
      <c r="BBG36" s="434"/>
      <c r="BBH36" s="434"/>
      <c r="BBI36" s="434"/>
      <c r="BBJ36" s="434"/>
      <c r="BBK36" s="434"/>
      <c r="BBL36" s="434"/>
      <c r="BBM36" s="434"/>
      <c r="BBN36" s="434"/>
      <c r="BBO36" s="434"/>
      <c r="BBP36" s="434"/>
      <c r="BBQ36" s="434"/>
      <c r="BBR36" s="434"/>
      <c r="BBS36" s="434"/>
      <c r="BBT36" s="434"/>
      <c r="BBU36" s="434"/>
      <c r="BBV36" s="434"/>
      <c r="BBW36" s="434"/>
      <c r="BBX36" s="434"/>
      <c r="BBY36" s="434"/>
      <c r="BBZ36" s="434"/>
      <c r="BCA36" s="434"/>
      <c r="BCB36" s="434"/>
      <c r="BCC36" s="434"/>
      <c r="BCD36" s="434"/>
      <c r="BCE36" s="434"/>
      <c r="BCF36" s="434"/>
      <c r="BCG36" s="434"/>
      <c r="BCH36" s="434"/>
      <c r="BCI36" s="434"/>
      <c r="BCJ36" s="434"/>
      <c r="BCK36" s="434"/>
      <c r="BCL36" s="434"/>
      <c r="BCM36" s="434"/>
      <c r="BCN36" s="434"/>
      <c r="BCO36" s="434"/>
      <c r="BCP36" s="434"/>
      <c r="BCQ36" s="434"/>
      <c r="BCR36" s="434"/>
      <c r="BCS36" s="434"/>
      <c r="BCT36" s="434"/>
      <c r="BCU36" s="434"/>
      <c r="BCV36" s="434"/>
      <c r="BCW36" s="434"/>
      <c r="BCX36" s="434"/>
      <c r="BCY36" s="434"/>
      <c r="BCZ36" s="434"/>
      <c r="BDA36" s="434"/>
      <c r="BDB36" s="434"/>
      <c r="BDC36" s="434"/>
      <c r="BDD36" s="434"/>
      <c r="BDE36" s="434"/>
      <c r="BDF36" s="434"/>
      <c r="BDG36" s="434"/>
      <c r="BDH36" s="434"/>
      <c r="BDI36" s="434"/>
      <c r="BDJ36" s="434"/>
      <c r="BDK36" s="434"/>
      <c r="BDL36" s="434"/>
      <c r="BDM36" s="434"/>
      <c r="BDN36" s="434"/>
      <c r="BDO36" s="434"/>
      <c r="BDP36" s="434"/>
      <c r="BDQ36" s="434"/>
      <c r="BDR36" s="434"/>
      <c r="BDS36" s="434"/>
      <c r="BDT36" s="434"/>
      <c r="BDU36" s="434"/>
      <c r="BDV36" s="434"/>
      <c r="BDW36" s="434"/>
      <c r="BDX36" s="434"/>
      <c r="BDY36" s="434"/>
      <c r="BDZ36" s="434"/>
      <c r="BEA36" s="434"/>
      <c r="BEB36" s="434"/>
      <c r="BEC36" s="434"/>
      <c r="BED36" s="434"/>
      <c r="BEE36" s="434"/>
      <c r="BEF36" s="434"/>
      <c r="BEG36" s="434"/>
      <c r="BEH36" s="434"/>
      <c r="BEI36" s="434"/>
      <c r="BEJ36" s="434"/>
      <c r="BEK36" s="434"/>
      <c r="BEL36" s="434"/>
      <c r="BEM36" s="434"/>
      <c r="BEN36" s="434"/>
      <c r="BEO36" s="434"/>
      <c r="BEP36" s="434"/>
      <c r="BEQ36" s="434"/>
      <c r="BER36" s="434"/>
      <c r="BES36" s="434"/>
      <c r="BET36" s="434"/>
      <c r="BEU36" s="434"/>
      <c r="BEV36" s="434"/>
      <c r="BEW36" s="434"/>
      <c r="BEX36" s="434"/>
      <c r="BEY36" s="434"/>
      <c r="BEZ36" s="434"/>
      <c r="BFA36" s="434"/>
      <c r="BFB36" s="434"/>
      <c r="BFC36" s="434"/>
      <c r="BFD36" s="434"/>
      <c r="BFE36" s="434"/>
      <c r="BFF36" s="434"/>
      <c r="BFG36" s="434"/>
      <c r="BFH36" s="434"/>
      <c r="BFI36" s="434"/>
      <c r="BFJ36" s="434"/>
      <c r="BFK36" s="434"/>
      <c r="BFL36" s="434"/>
      <c r="BFM36" s="434"/>
      <c r="BFN36" s="434"/>
      <c r="BFO36" s="434"/>
      <c r="BFP36" s="434"/>
      <c r="BFQ36" s="434"/>
      <c r="BFR36" s="434"/>
      <c r="BFS36" s="434"/>
      <c r="BFT36" s="434"/>
      <c r="BFU36" s="434"/>
      <c r="BFV36" s="434"/>
      <c r="BFW36" s="434"/>
      <c r="BFX36" s="434"/>
      <c r="BFY36" s="434"/>
      <c r="BFZ36" s="434"/>
      <c r="BGA36" s="434"/>
      <c r="BGB36" s="434"/>
      <c r="BGC36" s="434"/>
      <c r="BGD36" s="434"/>
      <c r="BGE36" s="434"/>
      <c r="BGF36" s="434"/>
      <c r="BGG36" s="434"/>
      <c r="BGH36" s="434"/>
      <c r="BGI36" s="434"/>
      <c r="BGJ36" s="434"/>
      <c r="BGK36" s="434"/>
      <c r="BGL36" s="434"/>
      <c r="BGM36" s="434"/>
      <c r="BGN36" s="434"/>
      <c r="BGO36" s="434"/>
      <c r="BGP36" s="434"/>
      <c r="BGQ36" s="434"/>
      <c r="BGR36" s="434"/>
      <c r="BGS36" s="434"/>
      <c r="BGT36" s="434"/>
      <c r="BGU36" s="434"/>
      <c r="BGV36" s="434"/>
      <c r="BGW36" s="434"/>
      <c r="BGX36" s="434"/>
      <c r="BGY36" s="434"/>
      <c r="BGZ36" s="434"/>
      <c r="BHA36" s="434"/>
      <c r="BHB36" s="434"/>
      <c r="BHC36" s="434"/>
      <c r="BHD36" s="434"/>
      <c r="BHE36" s="434"/>
      <c r="BHF36" s="434"/>
      <c r="BHG36" s="434"/>
      <c r="BHH36" s="434"/>
      <c r="BHI36" s="434"/>
      <c r="BHJ36" s="434"/>
      <c r="BHK36" s="434"/>
      <c r="BHL36" s="434"/>
      <c r="BHM36" s="434"/>
      <c r="BHN36" s="434"/>
      <c r="BHO36" s="434"/>
      <c r="BHP36" s="434"/>
      <c r="BHQ36" s="434"/>
      <c r="BHR36" s="434"/>
      <c r="BHS36" s="434"/>
      <c r="BHT36" s="434"/>
      <c r="BHU36" s="434"/>
      <c r="BHV36" s="434"/>
      <c r="BHW36" s="434"/>
      <c r="BHX36" s="434"/>
      <c r="BHY36" s="434"/>
      <c r="BHZ36" s="434"/>
      <c r="BIA36" s="434"/>
      <c r="BIB36" s="434"/>
      <c r="BIC36" s="434"/>
      <c r="BID36" s="434"/>
      <c r="BIE36" s="434"/>
      <c r="BIF36" s="434"/>
      <c r="BIG36" s="434"/>
      <c r="BIH36" s="434"/>
      <c r="BII36" s="434"/>
      <c r="BIJ36" s="434"/>
      <c r="BIK36" s="434"/>
      <c r="BIL36" s="434"/>
      <c r="BIM36" s="434"/>
      <c r="BIN36" s="434"/>
      <c r="BIO36" s="434"/>
      <c r="BIP36" s="434"/>
      <c r="BIQ36" s="434"/>
      <c r="BIR36" s="434"/>
      <c r="BIS36" s="434"/>
      <c r="BIT36" s="434"/>
      <c r="BIU36" s="434"/>
      <c r="BIV36" s="434"/>
      <c r="BIW36" s="434"/>
      <c r="BIX36" s="434"/>
      <c r="BIY36" s="434"/>
      <c r="BIZ36" s="434"/>
      <c r="BJA36" s="434"/>
      <c r="BJB36" s="434"/>
      <c r="BJC36" s="434"/>
      <c r="BJD36" s="434"/>
      <c r="BJE36" s="434"/>
      <c r="BJF36" s="434"/>
      <c r="BJG36" s="434"/>
      <c r="BJH36" s="434"/>
      <c r="BJI36" s="434"/>
      <c r="BJJ36" s="434"/>
      <c r="BJK36" s="434"/>
      <c r="BJL36" s="434"/>
      <c r="BJM36" s="434"/>
      <c r="BJN36" s="434"/>
      <c r="BJO36" s="434"/>
      <c r="BJP36" s="434"/>
      <c r="BJQ36" s="434"/>
      <c r="BJR36" s="434"/>
      <c r="BJS36" s="434"/>
      <c r="BJT36" s="434"/>
      <c r="BJU36" s="434"/>
      <c r="BJV36" s="434"/>
      <c r="BJW36" s="434"/>
      <c r="BJX36" s="434"/>
      <c r="BJY36" s="434"/>
      <c r="BJZ36" s="434"/>
      <c r="BKA36" s="434"/>
      <c r="BKB36" s="434"/>
      <c r="BKC36" s="434"/>
      <c r="BKD36" s="434"/>
      <c r="BKE36" s="434"/>
      <c r="BKF36" s="434"/>
      <c r="BKG36" s="434"/>
      <c r="BKH36" s="434"/>
      <c r="BKI36" s="434"/>
      <c r="BKJ36" s="434"/>
      <c r="BKK36" s="434"/>
      <c r="BKL36" s="434"/>
      <c r="BKM36" s="434"/>
      <c r="BKN36" s="434"/>
      <c r="BKO36" s="434"/>
      <c r="BKP36" s="434"/>
      <c r="BKQ36" s="434"/>
      <c r="BKR36" s="434"/>
      <c r="BKS36" s="434"/>
      <c r="BKT36" s="434"/>
      <c r="BKU36" s="434"/>
      <c r="BKV36" s="434"/>
      <c r="BKW36" s="434"/>
      <c r="BKX36" s="434"/>
      <c r="BKY36" s="434"/>
      <c r="BKZ36" s="434"/>
      <c r="BLA36" s="434"/>
      <c r="BLB36" s="434"/>
      <c r="BLC36" s="434"/>
      <c r="BLD36" s="434"/>
      <c r="BLE36" s="434"/>
      <c r="BLF36" s="434"/>
      <c r="BLG36" s="434"/>
      <c r="BLH36" s="434"/>
      <c r="BLI36" s="434"/>
      <c r="BLJ36" s="434"/>
      <c r="BLK36" s="434"/>
      <c r="BLL36" s="434"/>
      <c r="BLM36" s="434"/>
      <c r="BLN36" s="434"/>
      <c r="BLO36" s="434"/>
      <c r="BLP36" s="434"/>
      <c r="BLQ36" s="434"/>
      <c r="BLR36" s="434"/>
      <c r="BLS36" s="434"/>
      <c r="BLT36" s="434"/>
      <c r="BLU36" s="434"/>
      <c r="BLV36" s="434"/>
      <c r="BLW36" s="434"/>
      <c r="BLX36" s="434"/>
      <c r="BLY36" s="434"/>
      <c r="BLZ36" s="434"/>
      <c r="BMA36" s="434"/>
      <c r="BMB36" s="434"/>
      <c r="BMC36" s="434"/>
      <c r="BMD36" s="434"/>
      <c r="BME36" s="434"/>
      <c r="BMF36" s="434"/>
      <c r="BMG36" s="434"/>
      <c r="BMH36" s="434"/>
      <c r="BMI36" s="434"/>
      <c r="BMJ36" s="434"/>
      <c r="BMK36" s="434"/>
      <c r="BML36" s="434"/>
      <c r="BMM36" s="434"/>
      <c r="BMN36" s="434"/>
      <c r="BMO36" s="434"/>
      <c r="BMP36" s="434"/>
      <c r="BMQ36" s="434"/>
      <c r="BMR36" s="434"/>
      <c r="BMS36" s="434"/>
      <c r="BMT36" s="434"/>
      <c r="BMU36" s="434"/>
      <c r="BMV36" s="434"/>
      <c r="BMW36" s="434"/>
      <c r="BMX36" s="434"/>
      <c r="BMY36" s="434"/>
      <c r="BMZ36" s="434"/>
      <c r="BNA36" s="434"/>
      <c r="BNB36" s="434"/>
      <c r="BNC36" s="434"/>
      <c r="BND36" s="434"/>
      <c r="BNE36" s="434"/>
      <c r="BNF36" s="434"/>
      <c r="BNG36" s="434"/>
      <c r="BNH36" s="434"/>
      <c r="BNI36" s="434"/>
      <c r="BNJ36" s="434"/>
      <c r="BNK36" s="434"/>
      <c r="BNL36" s="434"/>
      <c r="BNM36" s="434"/>
      <c r="BNN36" s="434"/>
      <c r="BNO36" s="434"/>
      <c r="BNP36" s="434"/>
      <c r="BNQ36" s="434"/>
      <c r="BNR36" s="434"/>
      <c r="BNS36" s="434"/>
      <c r="BNT36" s="434"/>
      <c r="BNU36" s="434"/>
      <c r="BNV36" s="434"/>
      <c r="BNW36" s="434"/>
      <c r="BNX36" s="434"/>
      <c r="BNY36" s="434"/>
      <c r="BNZ36" s="434"/>
      <c r="BOA36" s="434"/>
      <c r="BOB36" s="434"/>
      <c r="BOC36" s="434"/>
      <c r="BOD36" s="434"/>
      <c r="BOE36" s="434"/>
      <c r="BOF36" s="434"/>
      <c r="BOG36" s="434"/>
      <c r="BOH36" s="434"/>
      <c r="BOI36" s="434"/>
      <c r="BOJ36" s="434"/>
      <c r="BOK36" s="434"/>
      <c r="BOL36" s="434"/>
      <c r="BOM36" s="434"/>
      <c r="BON36" s="434"/>
      <c r="BOO36" s="434"/>
      <c r="BOP36" s="434"/>
      <c r="BOQ36" s="434"/>
      <c r="BOR36" s="434"/>
      <c r="BOS36" s="434"/>
      <c r="BOT36" s="434"/>
      <c r="BOU36" s="434"/>
      <c r="BOV36" s="434"/>
      <c r="BOW36" s="434"/>
      <c r="BOX36" s="434"/>
      <c r="BOY36" s="434"/>
      <c r="BOZ36" s="434"/>
      <c r="BPA36" s="434"/>
      <c r="BPB36" s="434"/>
      <c r="BPC36" s="434"/>
      <c r="BPD36" s="434"/>
      <c r="BPE36" s="434"/>
      <c r="BPF36" s="434"/>
      <c r="BPG36" s="434"/>
      <c r="BPH36" s="434"/>
      <c r="BPI36" s="434"/>
      <c r="BPJ36" s="434"/>
      <c r="BPK36" s="434"/>
      <c r="BPL36" s="434"/>
      <c r="BPM36" s="434"/>
      <c r="BPN36" s="434"/>
      <c r="BPO36" s="434"/>
      <c r="BPP36" s="434"/>
      <c r="BPQ36" s="434"/>
      <c r="BPR36" s="434"/>
      <c r="BPS36" s="434"/>
      <c r="BPT36" s="434"/>
      <c r="BPU36" s="434"/>
      <c r="BPV36" s="434"/>
      <c r="BPW36" s="434"/>
      <c r="BPX36" s="434"/>
      <c r="BPY36" s="434"/>
      <c r="BPZ36" s="434"/>
      <c r="BQA36" s="434"/>
      <c r="BQB36" s="434"/>
      <c r="BQC36" s="434"/>
      <c r="BQD36" s="434"/>
      <c r="BQE36" s="434"/>
      <c r="BQF36" s="434"/>
      <c r="BQG36" s="434"/>
      <c r="BQH36" s="434"/>
      <c r="BQI36" s="434"/>
      <c r="BQJ36" s="434"/>
      <c r="BQK36" s="434"/>
      <c r="BQL36" s="434"/>
      <c r="BQM36" s="434"/>
      <c r="BQN36" s="434"/>
      <c r="BQO36" s="434"/>
      <c r="BQP36" s="434"/>
      <c r="BQQ36" s="434"/>
      <c r="BQR36" s="434"/>
      <c r="BQS36" s="434"/>
      <c r="BQT36" s="434"/>
      <c r="BQU36" s="434"/>
      <c r="BQV36" s="434"/>
      <c r="BQW36" s="434"/>
      <c r="BQX36" s="434"/>
      <c r="BQY36" s="434"/>
      <c r="BQZ36" s="434"/>
      <c r="BRA36" s="434"/>
      <c r="BRB36" s="434"/>
      <c r="BRC36" s="434"/>
      <c r="BRD36" s="434"/>
      <c r="BRE36" s="434"/>
      <c r="BRF36" s="434"/>
      <c r="BRG36" s="434"/>
      <c r="BRH36" s="434"/>
      <c r="BRI36" s="434"/>
      <c r="BRJ36" s="434"/>
      <c r="BRK36" s="434"/>
      <c r="BRL36" s="434"/>
      <c r="BRM36" s="434"/>
      <c r="BRN36" s="434"/>
      <c r="BRO36" s="434"/>
      <c r="BRP36" s="434"/>
      <c r="BRQ36" s="434"/>
      <c r="BRR36" s="434"/>
      <c r="BRS36" s="434"/>
      <c r="BRT36" s="434"/>
      <c r="BRU36" s="434"/>
      <c r="BRV36" s="434"/>
      <c r="BRW36" s="434"/>
      <c r="BRX36" s="434"/>
      <c r="BRY36" s="434"/>
      <c r="BRZ36" s="434"/>
      <c r="BSA36" s="434"/>
      <c r="BSB36" s="434"/>
      <c r="BSC36" s="434"/>
      <c r="BSD36" s="434"/>
      <c r="BSE36" s="434"/>
      <c r="BSF36" s="434"/>
      <c r="BSG36" s="434"/>
      <c r="BSH36" s="434"/>
      <c r="BSI36" s="434"/>
      <c r="BSJ36" s="434"/>
      <c r="BSK36" s="434"/>
      <c r="BSL36" s="434"/>
      <c r="BSM36" s="434"/>
      <c r="BSN36" s="434"/>
      <c r="BSO36" s="434"/>
      <c r="BSP36" s="434"/>
      <c r="BSQ36" s="434"/>
      <c r="BSR36" s="434"/>
      <c r="BSS36" s="434"/>
      <c r="BST36" s="434"/>
      <c r="BSU36" s="434"/>
      <c r="BSV36" s="434"/>
      <c r="BSW36" s="434"/>
      <c r="BSX36" s="434"/>
      <c r="BSY36" s="434"/>
      <c r="BSZ36" s="434"/>
      <c r="BTA36" s="434"/>
      <c r="BTB36" s="434"/>
      <c r="BTC36" s="434"/>
      <c r="BTD36" s="434"/>
      <c r="BTE36" s="434"/>
      <c r="BTF36" s="434"/>
      <c r="BTG36" s="434"/>
      <c r="BTH36" s="434"/>
      <c r="BTI36" s="434"/>
      <c r="BTJ36" s="434"/>
      <c r="BTK36" s="434"/>
      <c r="BTL36" s="434"/>
      <c r="BTM36" s="434"/>
      <c r="BTN36" s="434"/>
      <c r="BTO36" s="434"/>
      <c r="BTP36" s="434"/>
      <c r="BTQ36" s="434"/>
      <c r="BTR36" s="434"/>
      <c r="BTS36" s="434"/>
      <c r="BTT36" s="434"/>
      <c r="BTU36" s="434"/>
      <c r="BTV36" s="434"/>
      <c r="BTW36" s="434"/>
      <c r="BTX36" s="434"/>
      <c r="BTY36" s="434"/>
      <c r="BTZ36" s="434"/>
      <c r="BUA36" s="434"/>
      <c r="BUB36" s="434"/>
      <c r="BUC36" s="434"/>
      <c r="BUD36" s="434"/>
      <c r="BUE36" s="434"/>
      <c r="BUF36" s="434"/>
      <c r="BUG36" s="434"/>
      <c r="BUH36" s="434"/>
      <c r="BUI36" s="434"/>
      <c r="BUJ36" s="434"/>
      <c r="BUK36" s="434"/>
      <c r="BUL36" s="434"/>
      <c r="BUM36" s="434"/>
      <c r="BUN36" s="434"/>
      <c r="BUO36" s="434"/>
      <c r="BUP36" s="434"/>
      <c r="BUQ36" s="434"/>
      <c r="BUR36" s="434"/>
      <c r="BUS36" s="434"/>
      <c r="BUT36" s="434"/>
      <c r="BUU36" s="434"/>
      <c r="BUV36" s="434"/>
      <c r="BUW36" s="434"/>
      <c r="BUX36" s="434"/>
      <c r="BUY36" s="434"/>
      <c r="BUZ36" s="434"/>
      <c r="BVA36" s="434"/>
      <c r="BVB36" s="434"/>
      <c r="BVC36" s="434"/>
      <c r="BVD36" s="434"/>
      <c r="BVE36" s="434"/>
      <c r="BVF36" s="434"/>
      <c r="BVG36" s="434"/>
      <c r="BVH36" s="434"/>
      <c r="BVI36" s="434"/>
      <c r="BVJ36" s="434"/>
      <c r="BVK36" s="434"/>
      <c r="BVL36" s="434"/>
      <c r="BVM36" s="434"/>
      <c r="BVN36" s="434"/>
      <c r="BVO36" s="434"/>
      <c r="BVP36" s="434"/>
      <c r="BVQ36" s="434"/>
      <c r="BVR36" s="434"/>
      <c r="BVS36" s="434"/>
      <c r="BVT36" s="434"/>
      <c r="BVU36" s="434"/>
      <c r="BVV36" s="434"/>
      <c r="BVW36" s="434"/>
      <c r="BVX36" s="434"/>
      <c r="BVY36" s="434"/>
      <c r="BVZ36" s="434"/>
      <c r="BWA36" s="434"/>
      <c r="BWB36" s="434"/>
      <c r="BWC36" s="434"/>
      <c r="BWD36" s="434"/>
      <c r="BWE36" s="434"/>
      <c r="BWF36" s="434"/>
      <c r="BWG36" s="434"/>
      <c r="BWH36" s="434"/>
      <c r="BWI36" s="434"/>
      <c r="BWJ36" s="434"/>
      <c r="BWK36" s="434"/>
      <c r="BWL36" s="434"/>
      <c r="BWM36" s="434"/>
      <c r="BWN36" s="434"/>
      <c r="BWO36" s="434"/>
      <c r="BWP36" s="434"/>
      <c r="BWQ36" s="434"/>
      <c r="BWR36" s="434"/>
      <c r="BWS36" s="434"/>
      <c r="BWT36" s="434"/>
      <c r="BWU36" s="434"/>
      <c r="BWV36" s="434"/>
      <c r="BWW36" s="434"/>
      <c r="BWX36" s="434"/>
      <c r="BWY36" s="434"/>
      <c r="BWZ36" s="434"/>
      <c r="BXA36" s="434"/>
      <c r="BXB36" s="434"/>
      <c r="BXC36" s="434"/>
      <c r="BXD36" s="434"/>
      <c r="BXE36" s="434"/>
      <c r="BXF36" s="434"/>
      <c r="BXG36" s="434"/>
      <c r="BXH36" s="434"/>
      <c r="BXI36" s="434"/>
      <c r="BXJ36" s="434"/>
      <c r="BXK36" s="434"/>
      <c r="BXL36" s="434"/>
      <c r="BXM36" s="434"/>
      <c r="BXN36" s="434"/>
      <c r="BXO36" s="434"/>
      <c r="BXP36" s="434"/>
      <c r="BXQ36" s="434"/>
      <c r="BXR36" s="434"/>
      <c r="BXS36" s="434"/>
      <c r="BXT36" s="434"/>
      <c r="BXU36" s="434"/>
      <c r="BXV36" s="434"/>
      <c r="BXW36" s="434"/>
      <c r="BXX36" s="434"/>
      <c r="BXY36" s="434"/>
      <c r="BXZ36" s="434"/>
      <c r="BYA36" s="434"/>
      <c r="BYB36" s="434"/>
      <c r="BYC36" s="434"/>
      <c r="BYD36" s="434"/>
      <c r="BYE36" s="434"/>
      <c r="BYF36" s="434"/>
      <c r="BYG36" s="434"/>
      <c r="BYH36" s="434"/>
      <c r="BYI36" s="434"/>
      <c r="BYJ36" s="434"/>
      <c r="BYK36" s="434"/>
      <c r="BYL36" s="434"/>
      <c r="BYM36" s="434"/>
      <c r="BYN36" s="434"/>
      <c r="BYO36" s="434"/>
      <c r="BYP36" s="434"/>
      <c r="BYQ36" s="434"/>
      <c r="BYR36" s="434"/>
      <c r="BYS36" s="434"/>
      <c r="BYT36" s="434"/>
      <c r="BYU36" s="434"/>
      <c r="BYV36" s="434"/>
      <c r="BYW36" s="434"/>
      <c r="BYX36" s="434"/>
      <c r="BYY36" s="434"/>
      <c r="BYZ36" s="434"/>
      <c r="BZA36" s="434"/>
      <c r="BZB36" s="434"/>
      <c r="BZC36" s="434"/>
      <c r="BZD36" s="434"/>
      <c r="BZE36" s="434"/>
      <c r="BZF36" s="434"/>
      <c r="BZG36" s="434"/>
      <c r="BZH36" s="434"/>
      <c r="BZI36" s="434"/>
      <c r="BZJ36" s="434"/>
      <c r="BZK36" s="434"/>
      <c r="BZL36" s="434"/>
      <c r="BZM36" s="434"/>
      <c r="BZN36" s="434"/>
      <c r="BZO36" s="434"/>
      <c r="BZP36" s="434"/>
      <c r="BZQ36" s="434"/>
      <c r="BZR36" s="434"/>
      <c r="BZS36" s="434"/>
      <c r="BZT36" s="434"/>
      <c r="BZU36" s="434"/>
      <c r="BZV36" s="434"/>
      <c r="BZW36" s="434"/>
      <c r="BZX36" s="434"/>
      <c r="BZY36" s="434"/>
      <c r="BZZ36" s="434"/>
      <c r="CAA36" s="434"/>
      <c r="CAB36" s="434"/>
      <c r="CAC36" s="434"/>
      <c r="CAD36" s="434"/>
      <c r="CAE36" s="434"/>
      <c r="CAF36" s="434"/>
      <c r="CAG36" s="434"/>
      <c r="CAH36" s="434"/>
      <c r="CAI36" s="434"/>
      <c r="CAJ36" s="434"/>
      <c r="CAK36" s="434"/>
      <c r="CAL36" s="434"/>
      <c r="CAM36" s="434"/>
      <c r="CAN36" s="434"/>
      <c r="CAO36" s="434"/>
      <c r="CAP36" s="434"/>
      <c r="CAQ36" s="434"/>
      <c r="CAR36" s="434"/>
      <c r="CAS36" s="434"/>
      <c r="CAT36" s="434"/>
      <c r="CAU36" s="434"/>
      <c r="CAV36" s="434"/>
      <c r="CAW36" s="434"/>
      <c r="CAX36" s="434"/>
      <c r="CAY36" s="434"/>
      <c r="CAZ36" s="434"/>
      <c r="CBA36" s="434"/>
      <c r="CBB36" s="434"/>
      <c r="CBC36" s="434"/>
      <c r="CBD36" s="434"/>
      <c r="CBE36" s="434"/>
      <c r="CBF36" s="434"/>
      <c r="CBG36" s="434"/>
      <c r="CBH36" s="434"/>
      <c r="CBI36" s="434"/>
      <c r="CBJ36" s="434"/>
      <c r="CBK36" s="434"/>
      <c r="CBL36" s="434"/>
      <c r="CBM36" s="434"/>
      <c r="CBN36" s="434"/>
      <c r="CBO36" s="434"/>
      <c r="CBP36" s="434"/>
      <c r="CBQ36" s="434"/>
      <c r="CBR36" s="434"/>
      <c r="CBS36" s="434"/>
      <c r="CBT36" s="434"/>
      <c r="CBU36" s="434"/>
      <c r="CBV36" s="434"/>
      <c r="CBW36" s="434"/>
      <c r="CBX36" s="434"/>
      <c r="CBY36" s="434"/>
      <c r="CBZ36" s="434"/>
      <c r="CCA36" s="434"/>
      <c r="CCB36" s="434"/>
      <c r="CCC36" s="434"/>
      <c r="CCD36" s="434"/>
      <c r="CCE36" s="434"/>
      <c r="CCF36" s="434"/>
      <c r="CCG36" s="434"/>
      <c r="CCH36" s="434"/>
      <c r="CCI36" s="434"/>
      <c r="CCJ36" s="434"/>
      <c r="CCK36" s="434"/>
      <c r="CCL36" s="434"/>
      <c r="CCM36" s="434"/>
      <c r="CCN36" s="434"/>
      <c r="CCO36" s="434"/>
      <c r="CCP36" s="434"/>
      <c r="CCQ36" s="434"/>
      <c r="CCR36" s="434"/>
      <c r="CCS36" s="434"/>
      <c r="CCT36" s="434"/>
      <c r="CCU36" s="434"/>
      <c r="CCV36" s="434"/>
      <c r="CCW36" s="434"/>
      <c r="CCX36" s="434"/>
      <c r="CCY36" s="434"/>
      <c r="CCZ36" s="434"/>
      <c r="CDA36" s="434"/>
      <c r="CDB36" s="434"/>
      <c r="CDC36" s="434"/>
      <c r="CDD36" s="434"/>
      <c r="CDE36" s="434"/>
      <c r="CDF36" s="434"/>
      <c r="CDG36" s="434"/>
      <c r="CDH36" s="434"/>
      <c r="CDI36" s="434"/>
      <c r="CDJ36" s="434"/>
      <c r="CDK36" s="434"/>
      <c r="CDL36" s="434"/>
      <c r="CDM36" s="434"/>
      <c r="CDN36" s="434"/>
      <c r="CDO36" s="434"/>
      <c r="CDP36" s="434"/>
      <c r="CDQ36" s="434"/>
      <c r="CDR36" s="434"/>
      <c r="CDS36" s="434"/>
      <c r="CDT36" s="434"/>
      <c r="CDU36" s="434"/>
      <c r="CDV36" s="434"/>
      <c r="CDW36" s="434"/>
      <c r="CDX36" s="434"/>
      <c r="CDY36" s="434"/>
      <c r="CDZ36" s="434"/>
      <c r="CEA36" s="434"/>
      <c r="CEB36" s="434"/>
      <c r="CEC36" s="434"/>
      <c r="CED36" s="434"/>
      <c r="CEE36" s="434"/>
      <c r="CEF36" s="434"/>
      <c r="CEG36" s="434"/>
      <c r="CEH36" s="434"/>
      <c r="CEI36" s="434"/>
      <c r="CEJ36" s="434"/>
      <c r="CEK36" s="434"/>
      <c r="CEL36" s="434"/>
      <c r="CEM36" s="434"/>
      <c r="CEN36" s="434"/>
      <c r="CEO36" s="434"/>
      <c r="CEP36" s="434"/>
      <c r="CEQ36" s="434"/>
      <c r="CER36" s="434"/>
      <c r="CES36" s="434"/>
      <c r="CET36" s="434"/>
      <c r="CEU36" s="434"/>
      <c r="CEV36" s="434"/>
      <c r="CEW36" s="434"/>
      <c r="CEX36" s="434"/>
      <c r="CEY36" s="434"/>
      <c r="CEZ36" s="434"/>
      <c r="CFA36" s="434"/>
      <c r="CFB36" s="434"/>
      <c r="CFC36" s="434"/>
      <c r="CFD36" s="434"/>
      <c r="CFE36" s="434"/>
      <c r="CFF36" s="434"/>
      <c r="CFG36" s="434"/>
      <c r="CFH36" s="434"/>
      <c r="CFI36" s="434"/>
      <c r="CFJ36" s="434"/>
      <c r="CFK36" s="434"/>
      <c r="CFL36" s="434"/>
      <c r="CFM36" s="434"/>
      <c r="CFN36" s="434"/>
      <c r="CFO36" s="434"/>
      <c r="CFP36" s="434"/>
      <c r="CFQ36" s="434"/>
      <c r="CFR36" s="434"/>
      <c r="CFS36" s="434"/>
      <c r="CFT36" s="434"/>
      <c r="CFU36" s="434"/>
      <c r="CFV36" s="434"/>
      <c r="CFW36" s="434"/>
      <c r="CFX36" s="434"/>
      <c r="CFY36" s="434"/>
      <c r="CFZ36" s="434"/>
      <c r="CGA36" s="434"/>
      <c r="CGB36" s="434"/>
      <c r="CGC36" s="434"/>
      <c r="CGD36" s="434"/>
      <c r="CGE36" s="434"/>
      <c r="CGF36" s="434"/>
      <c r="CGG36" s="434"/>
      <c r="CGH36" s="434"/>
      <c r="CGI36" s="434"/>
      <c r="CGJ36" s="434"/>
      <c r="CGK36" s="434"/>
      <c r="CGL36" s="434"/>
      <c r="CGM36" s="434"/>
      <c r="CGN36" s="434"/>
      <c r="CGO36" s="434"/>
      <c r="CGP36" s="434"/>
      <c r="CGQ36" s="434"/>
      <c r="CGR36" s="434"/>
      <c r="CGS36" s="434"/>
      <c r="CGT36" s="434"/>
      <c r="CGU36" s="434"/>
      <c r="CGV36" s="434"/>
      <c r="CGW36" s="434"/>
      <c r="CGX36" s="434"/>
      <c r="CGY36" s="434"/>
      <c r="CGZ36" s="434"/>
      <c r="CHA36" s="434"/>
      <c r="CHB36" s="434"/>
      <c r="CHC36" s="434"/>
      <c r="CHD36" s="434"/>
      <c r="CHE36" s="434"/>
      <c r="CHF36" s="434"/>
      <c r="CHG36" s="434"/>
      <c r="CHH36" s="434"/>
      <c r="CHI36" s="434"/>
      <c r="CHJ36" s="434"/>
      <c r="CHK36" s="434"/>
      <c r="CHL36" s="434"/>
      <c r="CHM36" s="434"/>
      <c r="CHN36" s="434"/>
      <c r="CHO36" s="434"/>
      <c r="CHP36" s="434"/>
      <c r="CHQ36" s="434"/>
      <c r="CHR36" s="434"/>
      <c r="CHS36" s="434"/>
      <c r="CHT36" s="434"/>
      <c r="CHU36" s="434"/>
      <c r="CHV36" s="434"/>
      <c r="CHW36" s="434"/>
      <c r="CHX36" s="434"/>
      <c r="CHY36" s="434"/>
      <c r="CHZ36" s="434"/>
      <c r="CIA36" s="434"/>
      <c r="CIB36" s="434"/>
      <c r="CIC36" s="434"/>
      <c r="CID36" s="434"/>
      <c r="CIE36" s="434"/>
      <c r="CIF36" s="434"/>
      <c r="CIG36" s="434"/>
      <c r="CIH36" s="434"/>
      <c r="CII36" s="434"/>
      <c r="CIJ36" s="434"/>
      <c r="CIK36" s="434"/>
      <c r="CIL36" s="434"/>
      <c r="CIM36" s="434"/>
      <c r="CIN36" s="434"/>
      <c r="CIO36" s="434"/>
      <c r="CIP36" s="434"/>
      <c r="CIQ36" s="434"/>
      <c r="CIR36" s="434"/>
      <c r="CIS36" s="434"/>
      <c r="CIT36" s="434"/>
      <c r="CIU36" s="434"/>
      <c r="CIV36" s="434"/>
      <c r="CIW36" s="434"/>
      <c r="CIX36" s="434"/>
      <c r="CIY36" s="434"/>
      <c r="CIZ36" s="434"/>
      <c r="CJA36" s="434"/>
      <c r="CJB36" s="434"/>
      <c r="CJC36" s="434"/>
      <c r="CJD36" s="434"/>
      <c r="CJE36" s="434"/>
      <c r="CJF36" s="434"/>
      <c r="CJG36" s="434"/>
      <c r="CJH36" s="434"/>
      <c r="CJI36" s="434"/>
      <c r="CJJ36" s="434"/>
      <c r="CJK36" s="434"/>
      <c r="CJL36" s="434"/>
      <c r="CJM36" s="434"/>
      <c r="CJN36" s="434"/>
      <c r="CJO36" s="434"/>
      <c r="CJP36" s="434"/>
      <c r="CJQ36" s="434"/>
      <c r="CJR36" s="434"/>
      <c r="CJS36" s="434"/>
      <c r="CJT36" s="434"/>
      <c r="CJU36" s="434"/>
      <c r="CJV36" s="434"/>
      <c r="CJW36" s="434"/>
      <c r="CJX36" s="434"/>
      <c r="CJY36" s="434"/>
      <c r="CJZ36" s="434"/>
      <c r="CKA36" s="434"/>
      <c r="CKB36" s="434"/>
      <c r="CKC36" s="434"/>
      <c r="CKD36" s="434"/>
      <c r="CKE36" s="434"/>
      <c r="CKF36" s="434"/>
      <c r="CKG36" s="434"/>
      <c r="CKH36" s="434"/>
      <c r="CKI36" s="434"/>
      <c r="CKJ36" s="434"/>
      <c r="CKK36" s="434"/>
      <c r="CKL36" s="434"/>
      <c r="CKM36" s="434"/>
      <c r="CKN36" s="434"/>
      <c r="CKO36" s="434"/>
      <c r="CKP36" s="434"/>
      <c r="CKQ36" s="434"/>
      <c r="CKR36" s="434"/>
      <c r="CKS36" s="434"/>
      <c r="CKT36" s="434"/>
      <c r="CKU36" s="434"/>
      <c r="CKV36" s="434"/>
      <c r="CKW36" s="434"/>
      <c r="CKX36" s="434"/>
      <c r="CKY36" s="434"/>
      <c r="CKZ36" s="434"/>
      <c r="CLA36" s="434"/>
      <c r="CLB36" s="434"/>
      <c r="CLC36" s="434"/>
      <c r="CLD36" s="434"/>
      <c r="CLE36" s="434"/>
      <c r="CLF36" s="434"/>
      <c r="CLG36" s="434"/>
      <c r="CLH36" s="434"/>
      <c r="CLI36" s="434"/>
      <c r="CLJ36" s="434"/>
      <c r="CLK36" s="434"/>
      <c r="CLL36" s="434"/>
      <c r="CLM36" s="434"/>
      <c r="CLN36" s="434"/>
      <c r="CLO36" s="434"/>
      <c r="CLP36" s="434"/>
      <c r="CLQ36" s="434"/>
      <c r="CLR36" s="434"/>
      <c r="CLS36" s="434"/>
      <c r="CLT36" s="434"/>
      <c r="CLU36" s="434"/>
      <c r="CLV36" s="434"/>
      <c r="CLW36" s="434"/>
      <c r="CLX36" s="434"/>
      <c r="CLY36" s="434"/>
      <c r="CLZ36" s="434"/>
      <c r="CMA36" s="434"/>
      <c r="CMB36" s="434"/>
      <c r="CMC36" s="434"/>
      <c r="CMD36" s="434"/>
      <c r="CME36" s="434"/>
      <c r="CMF36" s="434"/>
      <c r="CMG36" s="434"/>
      <c r="CMH36" s="434"/>
      <c r="CMI36" s="434"/>
      <c r="CMJ36" s="434"/>
      <c r="CMK36" s="434"/>
      <c r="CML36" s="434"/>
      <c r="CMM36" s="434"/>
      <c r="CMN36" s="434"/>
      <c r="CMO36" s="434"/>
      <c r="CMP36" s="434"/>
      <c r="CMQ36" s="434"/>
      <c r="CMR36" s="434"/>
      <c r="CMS36" s="434"/>
      <c r="CMT36" s="434"/>
      <c r="CMU36" s="434"/>
      <c r="CMV36" s="434"/>
      <c r="CMW36" s="434"/>
      <c r="CMX36" s="434"/>
      <c r="CMY36" s="434"/>
      <c r="CMZ36" s="434"/>
      <c r="CNA36" s="434"/>
      <c r="CNB36" s="434"/>
      <c r="CNC36" s="434"/>
      <c r="CND36" s="434"/>
      <c r="CNE36" s="434"/>
      <c r="CNF36" s="434"/>
      <c r="CNG36" s="434"/>
      <c r="CNH36" s="434"/>
      <c r="CNI36" s="434"/>
      <c r="CNJ36" s="434"/>
      <c r="CNK36" s="434"/>
      <c r="CNL36" s="434"/>
      <c r="CNM36" s="434"/>
      <c r="CNN36" s="434"/>
      <c r="CNO36" s="434"/>
      <c r="CNP36" s="434"/>
      <c r="CNQ36" s="434"/>
      <c r="CNR36" s="434"/>
      <c r="CNS36" s="434"/>
      <c r="CNT36" s="434"/>
      <c r="CNU36" s="434"/>
      <c r="CNV36" s="434"/>
      <c r="CNW36" s="434"/>
      <c r="CNX36" s="434"/>
      <c r="CNY36" s="434"/>
      <c r="CNZ36" s="434"/>
      <c r="COA36" s="434"/>
      <c r="COB36" s="434"/>
      <c r="COC36" s="434"/>
      <c r="COD36" s="434"/>
      <c r="COE36" s="434"/>
      <c r="COF36" s="434"/>
      <c r="COG36" s="434"/>
      <c r="COH36" s="434"/>
      <c r="COI36" s="434"/>
      <c r="COJ36" s="434"/>
      <c r="COK36" s="434"/>
      <c r="COL36" s="434"/>
      <c r="COM36" s="434"/>
      <c r="CON36" s="434"/>
      <c r="COO36" s="434"/>
      <c r="COP36" s="434"/>
      <c r="COQ36" s="434"/>
      <c r="COR36" s="434"/>
      <c r="COS36" s="434"/>
      <c r="COT36" s="434"/>
      <c r="COU36" s="434"/>
      <c r="COV36" s="434"/>
      <c r="COW36" s="434"/>
      <c r="COX36" s="434"/>
      <c r="COY36" s="434"/>
      <c r="COZ36" s="434"/>
      <c r="CPA36" s="434"/>
      <c r="CPB36" s="434"/>
      <c r="CPC36" s="434"/>
      <c r="CPD36" s="434"/>
      <c r="CPE36" s="434"/>
      <c r="CPF36" s="434"/>
      <c r="CPG36" s="434"/>
      <c r="CPH36" s="434"/>
      <c r="CPI36" s="434"/>
      <c r="CPJ36" s="434"/>
      <c r="CPK36" s="434"/>
      <c r="CPL36" s="434"/>
      <c r="CPM36" s="434"/>
      <c r="CPN36" s="434"/>
      <c r="CPO36" s="434"/>
      <c r="CPP36" s="434"/>
      <c r="CPQ36" s="434"/>
      <c r="CPR36" s="434"/>
      <c r="CPS36" s="434"/>
      <c r="CPT36" s="434"/>
      <c r="CPU36" s="434"/>
      <c r="CPV36" s="434"/>
      <c r="CPW36" s="434"/>
      <c r="CPX36" s="434"/>
      <c r="CPY36" s="434"/>
      <c r="CPZ36" s="434"/>
      <c r="CQA36" s="434"/>
      <c r="CQB36" s="434"/>
      <c r="CQC36" s="434"/>
      <c r="CQD36" s="434"/>
      <c r="CQE36" s="434"/>
      <c r="CQF36" s="434"/>
      <c r="CQG36" s="434"/>
      <c r="CQH36" s="434"/>
      <c r="CQI36" s="434"/>
      <c r="CQJ36" s="434"/>
      <c r="CQK36" s="434"/>
      <c r="CQL36" s="434"/>
      <c r="CQM36" s="434"/>
      <c r="CQN36" s="434"/>
      <c r="CQO36" s="434"/>
      <c r="CQP36" s="434"/>
      <c r="CQQ36" s="434"/>
      <c r="CQR36" s="434"/>
      <c r="CQS36" s="434"/>
      <c r="CQT36" s="434"/>
      <c r="CQU36" s="434"/>
      <c r="CQV36" s="434"/>
      <c r="CQW36" s="434"/>
      <c r="CQX36" s="434"/>
      <c r="CQY36" s="434"/>
      <c r="CQZ36" s="434"/>
      <c r="CRA36" s="434"/>
      <c r="CRB36" s="434"/>
      <c r="CRC36" s="434"/>
      <c r="CRD36" s="434"/>
      <c r="CRE36" s="434"/>
      <c r="CRF36" s="434"/>
      <c r="CRG36" s="434"/>
      <c r="CRH36" s="434"/>
      <c r="CRI36" s="434"/>
      <c r="CRJ36" s="434"/>
      <c r="CRK36" s="434"/>
      <c r="CRL36" s="434"/>
      <c r="CRM36" s="434"/>
      <c r="CRN36" s="434"/>
      <c r="CRO36" s="434"/>
      <c r="CRP36" s="434"/>
      <c r="CRQ36" s="434"/>
      <c r="CRR36" s="434"/>
      <c r="CRS36" s="434"/>
      <c r="CRT36" s="434"/>
      <c r="CRU36" s="434"/>
      <c r="CRV36" s="434"/>
      <c r="CRW36" s="434"/>
      <c r="CRX36" s="434"/>
      <c r="CRY36" s="434"/>
      <c r="CRZ36" s="434"/>
      <c r="CSA36" s="434"/>
      <c r="CSB36" s="434"/>
      <c r="CSC36" s="434"/>
      <c r="CSD36" s="434"/>
      <c r="CSE36" s="434"/>
      <c r="CSF36" s="434"/>
      <c r="CSG36" s="434"/>
      <c r="CSH36" s="434"/>
      <c r="CSI36" s="434"/>
      <c r="CSJ36" s="434"/>
      <c r="CSK36" s="434"/>
      <c r="CSL36" s="434"/>
      <c r="CSM36" s="434"/>
      <c r="CSN36" s="434"/>
      <c r="CSO36" s="434"/>
      <c r="CSP36" s="434"/>
      <c r="CSQ36" s="434"/>
      <c r="CSR36" s="434"/>
      <c r="CSS36" s="434"/>
      <c r="CST36" s="434"/>
      <c r="CSU36" s="434"/>
      <c r="CSV36" s="434"/>
      <c r="CSW36" s="434"/>
      <c r="CSX36" s="434"/>
      <c r="CSY36" s="434"/>
      <c r="CSZ36" s="434"/>
      <c r="CTA36" s="434"/>
      <c r="CTB36" s="434"/>
      <c r="CTC36" s="434"/>
      <c r="CTD36" s="434"/>
      <c r="CTE36" s="434"/>
      <c r="CTF36" s="434"/>
      <c r="CTG36" s="434"/>
      <c r="CTH36" s="434"/>
      <c r="CTI36" s="434"/>
      <c r="CTJ36" s="434"/>
      <c r="CTK36" s="434"/>
      <c r="CTL36" s="434"/>
      <c r="CTM36" s="434"/>
      <c r="CTN36" s="434"/>
      <c r="CTO36" s="434"/>
      <c r="CTP36" s="434"/>
      <c r="CTQ36" s="434"/>
      <c r="CTR36" s="434"/>
      <c r="CTS36" s="434"/>
      <c r="CTT36" s="434"/>
      <c r="CTU36" s="434"/>
      <c r="CTV36" s="434"/>
      <c r="CTW36" s="434"/>
      <c r="CTX36" s="434"/>
      <c r="CTY36" s="434"/>
      <c r="CTZ36" s="434"/>
      <c r="CUA36" s="434"/>
      <c r="CUB36" s="434"/>
      <c r="CUC36" s="434"/>
      <c r="CUD36" s="434"/>
      <c r="CUE36" s="434"/>
      <c r="CUF36" s="434"/>
      <c r="CUG36" s="434"/>
      <c r="CUH36" s="434"/>
      <c r="CUI36" s="434"/>
      <c r="CUJ36" s="434"/>
      <c r="CUK36" s="434"/>
      <c r="CUL36" s="434"/>
      <c r="CUM36" s="434"/>
      <c r="CUN36" s="434"/>
      <c r="CUO36" s="434"/>
      <c r="CUP36" s="434"/>
      <c r="CUQ36" s="434"/>
      <c r="CUR36" s="434"/>
      <c r="CUS36" s="434"/>
      <c r="CUT36" s="434"/>
      <c r="CUU36" s="434"/>
      <c r="CUV36" s="434"/>
      <c r="CUW36" s="434"/>
      <c r="CUX36" s="434"/>
      <c r="CUY36" s="434"/>
      <c r="CUZ36" s="434"/>
      <c r="CVA36" s="434"/>
      <c r="CVB36" s="434"/>
      <c r="CVC36" s="434"/>
      <c r="CVD36" s="434"/>
      <c r="CVE36" s="434"/>
      <c r="CVF36" s="434"/>
      <c r="CVG36" s="434"/>
      <c r="CVH36" s="434"/>
      <c r="CVI36" s="434"/>
      <c r="CVJ36" s="434"/>
      <c r="CVK36" s="434"/>
      <c r="CVL36" s="434"/>
      <c r="CVM36" s="434"/>
      <c r="CVN36" s="434"/>
      <c r="CVO36" s="434"/>
      <c r="CVP36" s="434"/>
      <c r="CVQ36" s="434"/>
      <c r="CVR36" s="434"/>
      <c r="CVS36" s="434"/>
      <c r="CVT36" s="434"/>
      <c r="CVU36" s="434"/>
      <c r="CVV36" s="434"/>
      <c r="CVW36" s="434"/>
      <c r="CVX36" s="434"/>
      <c r="CVY36" s="434"/>
      <c r="CVZ36" s="434"/>
      <c r="CWA36" s="434"/>
      <c r="CWB36" s="434"/>
      <c r="CWC36" s="434"/>
      <c r="CWD36" s="434"/>
      <c r="CWE36" s="434"/>
      <c r="CWF36" s="434"/>
      <c r="CWG36" s="434"/>
      <c r="CWH36" s="434"/>
      <c r="CWI36" s="434"/>
      <c r="CWJ36" s="434"/>
      <c r="CWK36" s="434"/>
      <c r="CWL36" s="434"/>
      <c r="CWM36" s="434"/>
      <c r="CWN36" s="434"/>
      <c r="CWO36" s="434"/>
      <c r="CWP36" s="434"/>
      <c r="CWQ36" s="434"/>
      <c r="CWR36" s="434"/>
      <c r="CWS36" s="434"/>
      <c r="CWT36" s="434"/>
      <c r="CWU36" s="434"/>
      <c r="CWV36" s="434"/>
      <c r="CWW36" s="434"/>
      <c r="CWX36" s="434"/>
      <c r="CWY36" s="434"/>
      <c r="CWZ36" s="434"/>
      <c r="CXA36" s="434"/>
      <c r="CXB36" s="434"/>
      <c r="CXC36" s="434"/>
      <c r="CXD36" s="434"/>
      <c r="CXE36" s="434"/>
      <c r="CXF36" s="434"/>
      <c r="CXG36" s="434"/>
      <c r="CXH36" s="434"/>
      <c r="CXI36" s="434"/>
      <c r="CXJ36" s="434"/>
      <c r="CXK36" s="434"/>
      <c r="CXL36" s="434"/>
      <c r="CXM36" s="434"/>
      <c r="CXN36" s="434"/>
      <c r="CXO36" s="434"/>
      <c r="CXP36" s="434"/>
      <c r="CXQ36" s="434"/>
      <c r="CXR36" s="434"/>
      <c r="CXS36" s="434"/>
      <c r="CXT36" s="434"/>
      <c r="CXU36" s="434"/>
      <c r="CXV36" s="434"/>
      <c r="CXW36" s="434"/>
      <c r="CXX36" s="434"/>
      <c r="CXY36" s="434"/>
      <c r="CXZ36" s="434"/>
      <c r="CYA36" s="434"/>
      <c r="CYB36" s="434"/>
      <c r="CYC36" s="434"/>
      <c r="CYD36" s="434"/>
      <c r="CYE36" s="434"/>
      <c r="CYF36" s="434"/>
      <c r="CYG36" s="434"/>
      <c r="CYH36" s="434"/>
      <c r="CYI36" s="434"/>
      <c r="CYJ36" s="434"/>
      <c r="CYK36" s="434"/>
      <c r="CYL36" s="434"/>
      <c r="CYM36" s="434"/>
      <c r="CYN36" s="434"/>
      <c r="CYO36" s="434"/>
      <c r="CYP36" s="434"/>
      <c r="CYQ36" s="434"/>
      <c r="CYR36" s="434"/>
      <c r="CYS36" s="434"/>
      <c r="CYT36" s="434"/>
      <c r="CYU36" s="434"/>
      <c r="CYV36" s="434"/>
      <c r="CYW36" s="434"/>
      <c r="CYX36" s="434"/>
      <c r="CYY36" s="434"/>
      <c r="CYZ36" s="434"/>
      <c r="CZA36" s="434"/>
      <c r="CZB36" s="434"/>
      <c r="CZC36" s="434"/>
      <c r="CZD36" s="434"/>
      <c r="CZE36" s="434"/>
      <c r="CZF36" s="434"/>
      <c r="CZG36" s="434"/>
      <c r="CZH36" s="434"/>
      <c r="CZI36" s="434"/>
      <c r="CZJ36" s="434"/>
      <c r="CZK36" s="434"/>
      <c r="CZL36" s="434"/>
      <c r="CZM36" s="434"/>
      <c r="CZN36" s="434"/>
      <c r="CZO36" s="434"/>
      <c r="CZP36" s="434"/>
      <c r="CZQ36" s="434"/>
      <c r="CZR36" s="434"/>
      <c r="CZS36" s="434"/>
      <c r="CZT36" s="434"/>
      <c r="CZU36" s="434"/>
      <c r="CZV36" s="434"/>
      <c r="CZW36" s="434"/>
      <c r="CZX36" s="434"/>
      <c r="CZY36" s="434"/>
      <c r="CZZ36" s="434"/>
      <c r="DAA36" s="434"/>
      <c r="DAB36" s="434"/>
      <c r="DAC36" s="434"/>
      <c r="DAD36" s="434"/>
      <c r="DAE36" s="434"/>
      <c r="DAF36" s="434"/>
      <c r="DAG36" s="434"/>
      <c r="DAH36" s="434"/>
      <c r="DAI36" s="434"/>
      <c r="DAJ36" s="434"/>
      <c r="DAK36" s="434"/>
      <c r="DAL36" s="434"/>
      <c r="DAM36" s="434"/>
      <c r="DAN36" s="434"/>
      <c r="DAO36" s="434"/>
      <c r="DAP36" s="434"/>
      <c r="DAQ36" s="434"/>
      <c r="DAR36" s="434"/>
      <c r="DAS36" s="434"/>
      <c r="DAT36" s="434"/>
      <c r="DAU36" s="434"/>
      <c r="DAV36" s="434"/>
      <c r="DAW36" s="434"/>
      <c r="DAX36" s="434"/>
      <c r="DAY36" s="434"/>
      <c r="DAZ36" s="434"/>
      <c r="DBA36" s="434"/>
      <c r="DBB36" s="434"/>
      <c r="DBC36" s="434"/>
      <c r="DBD36" s="434"/>
      <c r="DBE36" s="434"/>
      <c r="DBF36" s="434"/>
      <c r="DBG36" s="434"/>
      <c r="DBH36" s="434"/>
      <c r="DBI36" s="434"/>
      <c r="DBJ36" s="434"/>
      <c r="DBK36" s="434"/>
      <c r="DBL36" s="434"/>
      <c r="DBM36" s="434"/>
      <c r="DBN36" s="434"/>
      <c r="DBO36" s="434"/>
      <c r="DBP36" s="434"/>
      <c r="DBQ36" s="434"/>
      <c r="DBR36" s="434"/>
      <c r="DBS36" s="434"/>
      <c r="DBT36" s="434"/>
      <c r="DBU36" s="434"/>
      <c r="DBV36" s="434"/>
      <c r="DBW36" s="434"/>
      <c r="DBX36" s="434"/>
      <c r="DBY36" s="434"/>
      <c r="DBZ36" s="434"/>
      <c r="DCA36" s="434"/>
      <c r="DCB36" s="434"/>
      <c r="DCC36" s="434"/>
      <c r="DCD36" s="434"/>
      <c r="DCE36" s="434"/>
      <c r="DCF36" s="434"/>
      <c r="DCG36" s="434"/>
      <c r="DCH36" s="434"/>
      <c r="DCI36" s="434"/>
      <c r="DCJ36" s="434"/>
      <c r="DCK36" s="434"/>
      <c r="DCL36" s="434"/>
      <c r="DCM36" s="434"/>
      <c r="DCN36" s="434"/>
      <c r="DCO36" s="434"/>
      <c r="DCP36" s="434"/>
      <c r="DCQ36" s="434"/>
      <c r="DCR36" s="434"/>
      <c r="DCS36" s="434"/>
      <c r="DCT36" s="434"/>
      <c r="DCU36" s="434"/>
      <c r="DCV36" s="434"/>
      <c r="DCW36" s="434"/>
      <c r="DCX36" s="434"/>
      <c r="DCY36" s="434"/>
      <c r="DCZ36" s="434"/>
      <c r="DDA36" s="434"/>
      <c r="DDB36" s="434"/>
      <c r="DDC36" s="434"/>
      <c r="DDD36" s="434"/>
      <c r="DDE36" s="434"/>
      <c r="DDF36" s="434"/>
      <c r="DDG36" s="434"/>
      <c r="DDH36" s="434"/>
      <c r="DDI36" s="434"/>
      <c r="DDJ36" s="434"/>
      <c r="DDK36" s="434"/>
      <c r="DDL36" s="434"/>
      <c r="DDM36" s="434"/>
      <c r="DDN36" s="434"/>
      <c r="DDO36" s="434"/>
      <c r="DDP36" s="434"/>
      <c r="DDQ36" s="434"/>
      <c r="DDR36" s="434"/>
      <c r="DDS36" s="434"/>
      <c r="DDT36" s="434"/>
      <c r="DDU36" s="434"/>
      <c r="DDV36" s="434"/>
      <c r="DDW36" s="434"/>
      <c r="DDX36" s="434"/>
      <c r="DDY36" s="434"/>
      <c r="DDZ36" s="434"/>
      <c r="DEA36" s="434"/>
      <c r="DEB36" s="434"/>
      <c r="DEC36" s="434"/>
      <c r="DED36" s="434"/>
      <c r="DEE36" s="434"/>
      <c r="DEF36" s="434"/>
      <c r="DEG36" s="434"/>
      <c r="DEH36" s="434"/>
      <c r="DEI36" s="434"/>
      <c r="DEJ36" s="434"/>
      <c r="DEK36" s="434"/>
      <c r="DEL36" s="434"/>
      <c r="DEM36" s="434"/>
      <c r="DEN36" s="434"/>
      <c r="DEO36" s="434"/>
      <c r="DEP36" s="434"/>
      <c r="DEQ36" s="434"/>
      <c r="DER36" s="434"/>
      <c r="DES36" s="434"/>
      <c r="DET36" s="434"/>
      <c r="DEU36" s="434"/>
      <c r="DEV36" s="434"/>
      <c r="DEW36" s="434"/>
      <c r="DEX36" s="434"/>
      <c r="DEY36" s="434"/>
      <c r="DEZ36" s="434"/>
      <c r="DFA36" s="434"/>
      <c r="DFB36" s="434"/>
      <c r="DFC36" s="434"/>
      <c r="DFD36" s="434"/>
      <c r="DFE36" s="434"/>
      <c r="DFF36" s="434"/>
      <c r="DFG36" s="434"/>
      <c r="DFH36" s="434"/>
      <c r="DFI36" s="434"/>
      <c r="DFJ36" s="434"/>
      <c r="DFK36" s="434"/>
      <c r="DFL36" s="434"/>
      <c r="DFM36" s="434"/>
      <c r="DFN36" s="434"/>
      <c r="DFO36" s="434"/>
      <c r="DFP36" s="434"/>
      <c r="DFQ36" s="434"/>
      <c r="DFR36" s="434"/>
      <c r="DFS36" s="434"/>
      <c r="DFT36" s="434"/>
      <c r="DFU36" s="434"/>
      <c r="DFV36" s="434"/>
      <c r="DFW36" s="434"/>
      <c r="DFX36" s="434"/>
      <c r="DFY36" s="434"/>
      <c r="DFZ36" s="434"/>
      <c r="DGA36" s="434"/>
      <c r="DGB36" s="434"/>
      <c r="DGC36" s="434"/>
      <c r="DGD36" s="434"/>
      <c r="DGE36" s="434"/>
      <c r="DGF36" s="434"/>
      <c r="DGG36" s="434"/>
      <c r="DGH36" s="434"/>
      <c r="DGI36" s="434"/>
      <c r="DGJ36" s="434"/>
      <c r="DGK36" s="434"/>
      <c r="DGL36" s="434"/>
      <c r="DGM36" s="434"/>
      <c r="DGN36" s="434"/>
      <c r="DGO36" s="434"/>
      <c r="DGP36" s="434"/>
      <c r="DGQ36" s="434"/>
      <c r="DGR36" s="434"/>
      <c r="DGS36" s="434"/>
      <c r="DGT36" s="434"/>
      <c r="DGU36" s="434"/>
      <c r="DGV36" s="434"/>
      <c r="DGW36" s="434"/>
      <c r="DGX36" s="434"/>
      <c r="DGY36" s="434"/>
      <c r="DGZ36" s="434"/>
      <c r="DHA36" s="434"/>
      <c r="DHB36" s="434"/>
      <c r="DHC36" s="434"/>
      <c r="DHD36" s="434"/>
      <c r="DHE36" s="434"/>
      <c r="DHF36" s="434"/>
      <c r="DHG36" s="434"/>
      <c r="DHH36" s="434"/>
      <c r="DHI36" s="434"/>
      <c r="DHJ36" s="434"/>
      <c r="DHK36" s="434"/>
      <c r="DHL36" s="434"/>
      <c r="DHM36" s="434"/>
      <c r="DHN36" s="434"/>
      <c r="DHO36" s="434"/>
      <c r="DHP36" s="434"/>
      <c r="DHQ36" s="434"/>
      <c r="DHR36" s="434"/>
      <c r="DHS36" s="434"/>
      <c r="DHT36" s="434"/>
      <c r="DHU36" s="434"/>
      <c r="DHV36" s="434"/>
      <c r="DHW36" s="434"/>
      <c r="DHX36" s="434"/>
      <c r="DHY36" s="434"/>
      <c r="DHZ36" s="434"/>
      <c r="DIA36" s="434"/>
      <c r="DIB36" s="434"/>
      <c r="DIC36" s="434"/>
      <c r="DID36" s="434"/>
      <c r="DIE36" s="434"/>
      <c r="DIF36" s="434"/>
      <c r="DIG36" s="434"/>
      <c r="DIH36" s="434"/>
      <c r="DII36" s="434"/>
      <c r="DIJ36" s="434"/>
      <c r="DIK36" s="434"/>
      <c r="DIL36" s="434"/>
      <c r="DIM36" s="434"/>
      <c r="DIN36" s="434"/>
      <c r="DIO36" s="434"/>
      <c r="DIP36" s="434"/>
      <c r="DIQ36" s="434"/>
      <c r="DIR36" s="434"/>
      <c r="DIS36" s="434"/>
      <c r="DIT36" s="434"/>
      <c r="DIU36" s="434"/>
      <c r="DIV36" s="434"/>
      <c r="DIW36" s="434"/>
      <c r="DIX36" s="434"/>
      <c r="DIY36" s="434"/>
      <c r="DIZ36" s="434"/>
      <c r="DJA36" s="434"/>
      <c r="DJB36" s="434"/>
      <c r="DJC36" s="434"/>
      <c r="DJD36" s="434"/>
      <c r="DJE36" s="434"/>
      <c r="DJF36" s="434"/>
      <c r="DJG36" s="434"/>
      <c r="DJH36" s="434"/>
      <c r="DJI36" s="434"/>
      <c r="DJJ36" s="434"/>
      <c r="DJK36" s="434"/>
      <c r="DJL36" s="434"/>
      <c r="DJM36" s="434"/>
      <c r="DJN36" s="434"/>
      <c r="DJO36" s="434"/>
      <c r="DJP36" s="434"/>
      <c r="DJQ36" s="434"/>
      <c r="DJR36" s="434"/>
      <c r="DJS36" s="434"/>
      <c r="DJT36" s="434"/>
      <c r="DJU36" s="434"/>
      <c r="DJV36" s="434"/>
      <c r="DJW36" s="434"/>
      <c r="DJX36" s="434"/>
      <c r="DJY36" s="434"/>
      <c r="DJZ36" s="434"/>
      <c r="DKA36" s="434"/>
      <c r="DKB36" s="434"/>
      <c r="DKC36" s="434"/>
      <c r="DKD36" s="434"/>
      <c r="DKE36" s="434"/>
      <c r="DKF36" s="434"/>
      <c r="DKG36" s="434"/>
      <c r="DKH36" s="434"/>
      <c r="DKI36" s="434"/>
      <c r="DKJ36" s="434"/>
      <c r="DKK36" s="434"/>
      <c r="DKL36" s="434"/>
      <c r="DKM36" s="434"/>
      <c r="DKN36" s="434"/>
      <c r="DKO36" s="434"/>
      <c r="DKP36" s="434"/>
      <c r="DKQ36" s="434"/>
      <c r="DKR36" s="434"/>
      <c r="DKS36" s="434"/>
      <c r="DKT36" s="434"/>
      <c r="DKU36" s="434"/>
      <c r="DKV36" s="434"/>
      <c r="DKW36" s="434"/>
      <c r="DKX36" s="434"/>
      <c r="DKY36" s="434"/>
      <c r="DKZ36" s="434"/>
      <c r="DLA36" s="434"/>
      <c r="DLB36" s="434"/>
      <c r="DLC36" s="434"/>
      <c r="DLD36" s="434"/>
      <c r="DLE36" s="434"/>
      <c r="DLF36" s="434"/>
      <c r="DLG36" s="434"/>
      <c r="DLH36" s="434"/>
      <c r="DLI36" s="434"/>
      <c r="DLJ36" s="434"/>
      <c r="DLK36" s="434"/>
      <c r="DLL36" s="434"/>
      <c r="DLM36" s="434"/>
      <c r="DLN36" s="434"/>
      <c r="DLO36" s="434"/>
      <c r="DLP36" s="434"/>
      <c r="DLQ36" s="434"/>
      <c r="DLR36" s="434"/>
      <c r="DLS36" s="434"/>
      <c r="DLT36" s="434"/>
      <c r="DLU36" s="434"/>
      <c r="DLV36" s="434"/>
      <c r="DLW36" s="434"/>
      <c r="DLX36" s="434"/>
      <c r="DLY36" s="434"/>
      <c r="DLZ36" s="434"/>
      <c r="DMA36" s="434"/>
      <c r="DMB36" s="434"/>
      <c r="DMC36" s="434"/>
      <c r="DMD36" s="434"/>
      <c r="DME36" s="434"/>
      <c r="DMF36" s="434"/>
      <c r="DMG36" s="434"/>
      <c r="DMH36" s="434"/>
      <c r="DMI36" s="434"/>
      <c r="DMJ36" s="434"/>
      <c r="DMK36" s="434"/>
      <c r="DML36" s="434"/>
      <c r="DMM36" s="434"/>
      <c r="DMN36" s="434"/>
      <c r="DMO36" s="434"/>
      <c r="DMP36" s="434"/>
      <c r="DMQ36" s="434"/>
      <c r="DMR36" s="434"/>
      <c r="DMS36" s="434"/>
      <c r="DMT36" s="434"/>
      <c r="DMU36" s="434"/>
      <c r="DMV36" s="434"/>
      <c r="DMW36" s="434"/>
      <c r="DMX36" s="434"/>
      <c r="DMY36" s="434"/>
      <c r="DMZ36" s="434"/>
      <c r="DNA36" s="434"/>
      <c r="DNB36" s="434"/>
      <c r="DNC36" s="434"/>
      <c r="DND36" s="434"/>
      <c r="DNE36" s="434"/>
      <c r="DNF36" s="434"/>
      <c r="DNG36" s="434"/>
      <c r="DNH36" s="434"/>
      <c r="DNI36" s="434"/>
      <c r="DNJ36" s="434"/>
      <c r="DNK36" s="434"/>
      <c r="DNL36" s="434"/>
      <c r="DNM36" s="434"/>
      <c r="DNN36" s="434"/>
      <c r="DNO36" s="434"/>
      <c r="DNP36" s="434"/>
      <c r="DNQ36" s="434"/>
      <c r="DNR36" s="434"/>
      <c r="DNS36" s="434"/>
      <c r="DNT36" s="434"/>
      <c r="DNU36" s="434"/>
      <c r="DNV36" s="434"/>
      <c r="DNW36" s="434"/>
      <c r="DNX36" s="434"/>
      <c r="DNY36" s="434"/>
      <c r="DNZ36" s="434"/>
      <c r="DOA36" s="434"/>
      <c r="DOB36" s="434"/>
      <c r="DOC36" s="434"/>
      <c r="DOD36" s="434"/>
      <c r="DOE36" s="434"/>
      <c r="DOF36" s="434"/>
      <c r="DOG36" s="434"/>
      <c r="DOH36" s="434"/>
      <c r="DOI36" s="434"/>
      <c r="DOJ36" s="434"/>
      <c r="DOK36" s="434"/>
      <c r="DOL36" s="434"/>
      <c r="DOM36" s="434"/>
      <c r="DON36" s="434"/>
      <c r="DOO36" s="434"/>
      <c r="DOP36" s="434"/>
      <c r="DOQ36" s="434"/>
      <c r="DOR36" s="434"/>
      <c r="DOS36" s="434"/>
      <c r="DOT36" s="434"/>
      <c r="DOU36" s="434"/>
      <c r="DOV36" s="434"/>
      <c r="DOW36" s="434"/>
      <c r="DOX36" s="434"/>
      <c r="DOY36" s="434"/>
      <c r="DOZ36" s="434"/>
      <c r="DPA36" s="434"/>
      <c r="DPB36" s="434"/>
      <c r="DPC36" s="434"/>
      <c r="DPD36" s="434"/>
      <c r="DPE36" s="434"/>
      <c r="DPF36" s="434"/>
      <c r="DPG36" s="434"/>
      <c r="DPH36" s="434"/>
      <c r="DPI36" s="434"/>
      <c r="DPJ36" s="434"/>
      <c r="DPK36" s="434"/>
      <c r="DPL36" s="434"/>
      <c r="DPM36" s="434"/>
      <c r="DPN36" s="434"/>
      <c r="DPO36" s="434"/>
      <c r="DPP36" s="434"/>
      <c r="DPQ36" s="434"/>
      <c r="DPR36" s="434"/>
      <c r="DPS36" s="434"/>
      <c r="DPT36" s="434"/>
      <c r="DPU36" s="434"/>
      <c r="DPV36" s="434"/>
      <c r="DPW36" s="434"/>
      <c r="DPX36" s="434"/>
      <c r="DPY36" s="434"/>
      <c r="DPZ36" s="434"/>
      <c r="DQA36" s="434"/>
      <c r="DQB36" s="434"/>
      <c r="DQC36" s="434"/>
      <c r="DQD36" s="434"/>
      <c r="DQE36" s="434"/>
      <c r="DQF36" s="434"/>
      <c r="DQG36" s="434"/>
      <c r="DQH36" s="434"/>
      <c r="DQI36" s="434"/>
      <c r="DQJ36" s="434"/>
      <c r="DQK36" s="434"/>
      <c r="DQL36" s="434"/>
      <c r="DQM36" s="434"/>
      <c r="DQN36" s="434"/>
      <c r="DQO36" s="434"/>
      <c r="DQP36" s="434"/>
      <c r="DQQ36" s="434"/>
      <c r="DQR36" s="434"/>
      <c r="DQS36" s="434"/>
      <c r="DQT36" s="434"/>
      <c r="DQU36" s="434"/>
      <c r="DQV36" s="434"/>
      <c r="DQW36" s="434"/>
      <c r="DQX36" s="434"/>
      <c r="DQY36" s="434"/>
      <c r="DQZ36" s="434"/>
      <c r="DRA36" s="434"/>
      <c r="DRB36" s="434"/>
      <c r="DRC36" s="434"/>
      <c r="DRD36" s="434"/>
      <c r="DRE36" s="434"/>
      <c r="DRF36" s="434"/>
      <c r="DRG36" s="434"/>
      <c r="DRH36" s="434"/>
      <c r="DRI36" s="434"/>
      <c r="DRJ36" s="434"/>
      <c r="DRK36" s="434"/>
      <c r="DRL36" s="434"/>
      <c r="DRM36" s="434"/>
      <c r="DRN36" s="434"/>
      <c r="DRO36" s="434"/>
      <c r="DRP36" s="434"/>
      <c r="DRQ36" s="434"/>
      <c r="DRR36" s="434"/>
      <c r="DRS36" s="434"/>
      <c r="DRT36" s="434"/>
      <c r="DRU36" s="434"/>
      <c r="DRV36" s="434"/>
      <c r="DRW36" s="434"/>
      <c r="DRX36" s="434"/>
      <c r="DRY36" s="434"/>
      <c r="DRZ36" s="434"/>
      <c r="DSA36" s="434"/>
      <c r="DSB36" s="434"/>
      <c r="DSC36" s="434"/>
      <c r="DSD36" s="434"/>
      <c r="DSE36" s="434"/>
      <c r="DSF36" s="434"/>
      <c r="DSG36" s="434"/>
      <c r="DSH36" s="434"/>
      <c r="DSI36" s="434"/>
      <c r="DSJ36" s="434"/>
      <c r="DSK36" s="434"/>
      <c r="DSL36" s="434"/>
      <c r="DSM36" s="434"/>
      <c r="DSN36" s="434"/>
      <c r="DSO36" s="434"/>
      <c r="DSP36" s="434"/>
      <c r="DSQ36" s="434"/>
      <c r="DSR36" s="434"/>
      <c r="DSS36" s="434"/>
      <c r="DST36" s="434"/>
      <c r="DSU36" s="434"/>
      <c r="DSV36" s="434"/>
      <c r="DSW36" s="434"/>
      <c r="DSX36" s="434"/>
      <c r="DSY36" s="434"/>
      <c r="DSZ36" s="434"/>
      <c r="DTA36" s="434"/>
      <c r="DTB36" s="434"/>
      <c r="DTC36" s="434"/>
      <c r="DTD36" s="434"/>
      <c r="DTE36" s="434"/>
      <c r="DTF36" s="434"/>
      <c r="DTG36" s="434"/>
      <c r="DTH36" s="434"/>
      <c r="DTI36" s="434"/>
      <c r="DTJ36" s="434"/>
      <c r="DTK36" s="434"/>
      <c r="DTL36" s="434"/>
      <c r="DTM36" s="434"/>
      <c r="DTN36" s="434"/>
      <c r="DTO36" s="434"/>
      <c r="DTP36" s="434"/>
      <c r="DTQ36" s="434"/>
      <c r="DTR36" s="434"/>
      <c r="DTS36" s="434"/>
      <c r="DTT36" s="434"/>
      <c r="DTU36" s="434"/>
      <c r="DTV36" s="434"/>
      <c r="DTW36" s="434"/>
      <c r="DTX36" s="434"/>
      <c r="DTY36" s="434"/>
      <c r="DTZ36" s="434"/>
      <c r="DUA36" s="434"/>
      <c r="DUB36" s="434"/>
      <c r="DUC36" s="434"/>
      <c r="DUD36" s="434"/>
      <c r="DUE36" s="434"/>
      <c r="DUF36" s="434"/>
      <c r="DUG36" s="434"/>
      <c r="DUH36" s="434"/>
      <c r="DUI36" s="434"/>
      <c r="DUJ36" s="434"/>
      <c r="DUK36" s="434"/>
      <c r="DUL36" s="434"/>
      <c r="DUM36" s="434"/>
      <c r="DUN36" s="434"/>
      <c r="DUO36" s="434"/>
      <c r="DUP36" s="434"/>
      <c r="DUQ36" s="434"/>
      <c r="DUR36" s="434"/>
      <c r="DUS36" s="434"/>
      <c r="DUT36" s="434"/>
      <c r="DUU36" s="434"/>
      <c r="DUV36" s="434"/>
      <c r="DUW36" s="434"/>
      <c r="DUX36" s="434"/>
      <c r="DUY36" s="434"/>
      <c r="DUZ36" s="434"/>
      <c r="DVA36" s="434"/>
      <c r="DVB36" s="434"/>
      <c r="DVC36" s="434"/>
      <c r="DVD36" s="434"/>
      <c r="DVE36" s="434"/>
      <c r="DVF36" s="434"/>
      <c r="DVG36" s="434"/>
      <c r="DVH36" s="434"/>
      <c r="DVI36" s="434"/>
      <c r="DVJ36" s="434"/>
      <c r="DVK36" s="434"/>
      <c r="DVL36" s="434"/>
      <c r="DVM36" s="434"/>
      <c r="DVN36" s="434"/>
      <c r="DVO36" s="434"/>
      <c r="DVP36" s="434"/>
      <c r="DVQ36" s="434"/>
      <c r="DVR36" s="434"/>
      <c r="DVS36" s="434"/>
      <c r="DVT36" s="434"/>
      <c r="DVU36" s="434"/>
      <c r="DVV36" s="434"/>
      <c r="DVW36" s="434"/>
      <c r="DVX36" s="434"/>
      <c r="DVY36" s="434"/>
      <c r="DVZ36" s="434"/>
      <c r="DWA36" s="434"/>
      <c r="DWB36" s="434"/>
      <c r="DWC36" s="434"/>
      <c r="DWD36" s="434"/>
      <c r="DWE36" s="434"/>
      <c r="DWF36" s="434"/>
      <c r="DWG36" s="434"/>
      <c r="DWH36" s="434"/>
      <c r="DWI36" s="434"/>
      <c r="DWJ36" s="434"/>
      <c r="DWK36" s="434"/>
      <c r="DWL36" s="434"/>
      <c r="DWM36" s="434"/>
      <c r="DWN36" s="434"/>
      <c r="DWO36" s="434"/>
      <c r="DWP36" s="434"/>
      <c r="DWQ36" s="434"/>
      <c r="DWR36" s="434"/>
      <c r="DWS36" s="434"/>
      <c r="DWT36" s="434"/>
      <c r="DWU36" s="434"/>
      <c r="DWV36" s="434"/>
      <c r="DWW36" s="434"/>
      <c r="DWX36" s="434"/>
      <c r="DWY36" s="434"/>
      <c r="DWZ36" s="434"/>
      <c r="DXA36" s="434"/>
      <c r="DXB36" s="434"/>
      <c r="DXC36" s="434"/>
      <c r="DXD36" s="434"/>
      <c r="DXE36" s="434"/>
      <c r="DXF36" s="434"/>
      <c r="DXG36" s="434"/>
      <c r="DXH36" s="434"/>
      <c r="DXI36" s="434"/>
      <c r="DXJ36" s="434"/>
      <c r="DXK36" s="434"/>
      <c r="DXL36" s="434"/>
      <c r="DXM36" s="434"/>
      <c r="DXN36" s="434"/>
      <c r="DXO36" s="434"/>
      <c r="DXP36" s="434"/>
      <c r="DXQ36" s="434"/>
      <c r="DXR36" s="434"/>
      <c r="DXS36" s="434"/>
      <c r="DXT36" s="434"/>
      <c r="DXU36" s="434"/>
      <c r="DXV36" s="434"/>
      <c r="DXW36" s="434"/>
      <c r="DXX36" s="434"/>
      <c r="DXY36" s="434"/>
      <c r="DXZ36" s="434"/>
      <c r="DYA36" s="434"/>
      <c r="DYB36" s="434"/>
      <c r="DYC36" s="434"/>
      <c r="DYD36" s="434"/>
      <c r="DYE36" s="434"/>
      <c r="DYF36" s="434"/>
      <c r="DYG36" s="434"/>
      <c r="DYH36" s="434"/>
      <c r="DYI36" s="434"/>
      <c r="DYJ36" s="434"/>
      <c r="DYK36" s="434"/>
      <c r="DYL36" s="434"/>
      <c r="DYM36" s="434"/>
      <c r="DYN36" s="434"/>
      <c r="DYO36" s="434"/>
      <c r="DYP36" s="434"/>
      <c r="DYQ36" s="434"/>
      <c r="DYR36" s="434"/>
      <c r="DYS36" s="434"/>
      <c r="DYT36" s="434"/>
      <c r="DYU36" s="434"/>
      <c r="DYV36" s="434"/>
      <c r="DYW36" s="434"/>
      <c r="DYX36" s="434"/>
      <c r="DYY36" s="434"/>
      <c r="DYZ36" s="434"/>
      <c r="DZA36" s="434"/>
      <c r="DZB36" s="434"/>
      <c r="DZC36" s="434"/>
      <c r="DZD36" s="434"/>
      <c r="DZE36" s="434"/>
      <c r="DZF36" s="434"/>
      <c r="DZG36" s="434"/>
      <c r="DZH36" s="434"/>
      <c r="DZI36" s="434"/>
      <c r="DZJ36" s="434"/>
      <c r="DZK36" s="434"/>
      <c r="DZL36" s="434"/>
      <c r="DZM36" s="434"/>
      <c r="DZN36" s="434"/>
      <c r="DZO36" s="434"/>
      <c r="DZP36" s="434"/>
      <c r="DZQ36" s="434"/>
      <c r="DZR36" s="434"/>
      <c r="DZS36" s="434"/>
      <c r="DZT36" s="434"/>
      <c r="DZU36" s="434"/>
      <c r="DZV36" s="434"/>
      <c r="DZW36" s="434"/>
      <c r="DZX36" s="434"/>
      <c r="DZY36" s="434"/>
      <c r="DZZ36" s="434"/>
      <c r="EAA36" s="434"/>
      <c r="EAB36" s="434"/>
      <c r="EAC36" s="434"/>
      <c r="EAD36" s="434"/>
      <c r="EAE36" s="434"/>
      <c r="EAF36" s="434"/>
      <c r="EAG36" s="434"/>
      <c r="EAH36" s="434"/>
      <c r="EAI36" s="434"/>
      <c r="EAJ36" s="434"/>
      <c r="EAK36" s="434"/>
      <c r="EAL36" s="434"/>
      <c r="EAM36" s="434"/>
      <c r="EAN36" s="434"/>
      <c r="EAO36" s="434"/>
      <c r="EAP36" s="434"/>
      <c r="EAQ36" s="434"/>
      <c r="EAR36" s="434"/>
      <c r="EAS36" s="434"/>
      <c r="EAT36" s="434"/>
      <c r="EAU36" s="434"/>
      <c r="EAV36" s="434"/>
      <c r="EAW36" s="434"/>
      <c r="EAX36" s="434"/>
      <c r="EAY36" s="434"/>
      <c r="EAZ36" s="434"/>
      <c r="EBA36" s="434"/>
      <c r="EBB36" s="434"/>
      <c r="EBC36" s="434"/>
      <c r="EBD36" s="434"/>
      <c r="EBE36" s="434"/>
      <c r="EBF36" s="434"/>
      <c r="EBG36" s="434"/>
      <c r="EBH36" s="434"/>
      <c r="EBI36" s="434"/>
      <c r="EBJ36" s="434"/>
      <c r="EBK36" s="434"/>
      <c r="EBL36" s="434"/>
      <c r="EBM36" s="434"/>
      <c r="EBN36" s="434"/>
      <c r="EBO36" s="434"/>
      <c r="EBP36" s="434"/>
      <c r="EBQ36" s="434"/>
      <c r="EBR36" s="434"/>
      <c r="EBS36" s="434"/>
      <c r="EBT36" s="434"/>
      <c r="EBU36" s="434"/>
      <c r="EBV36" s="434"/>
      <c r="EBW36" s="434"/>
      <c r="EBX36" s="434"/>
      <c r="EBY36" s="434"/>
      <c r="EBZ36" s="434"/>
      <c r="ECA36" s="434"/>
      <c r="ECB36" s="434"/>
      <c r="ECC36" s="434"/>
      <c r="ECD36" s="434"/>
      <c r="ECE36" s="434"/>
      <c r="ECF36" s="434"/>
      <c r="ECG36" s="434"/>
      <c r="ECH36" s="434"/>
      <c r="ECI36" s="434"/>
      <c r="ECJ36" s="434"/>
      <c r="ECK36" s="434"/>
      <c r="ECL36" s="434"/>
      <c r="ECM36" s="434"/>
      <c r="ECN36" s="434"/>
      <c r="ECO36" s="434"/>
      <c r="ECP36" s="434"/>
      <c r="ECQ36" s="434"/>
      <c r="ECR36" s="434"/>
      <c r="ECS36" s="434"/>
      <c r="ECT36" s="434"/>
      <c r="ECU36" s="434"/>
      <c r="ECV36" s="434"/>
      <c r="ECW36" s="434"/>
      <c r="ECX36" s="434"/>
      <c r="ECY36" s="434"/>
      <c r="ECZ36" s="434"/>
      <c r="EDA36" s="434"/>
      <c r="EDB36" s="434"/>
      <c r="EDC36" s="434"/>
      <c r="EDD36" s="434"/>
      <c r="EDE36" s="434"/>
      <c r="EDF36" s="434"/>
      <c r="EDG36" s="434"/>
      <c r="EDH36" s="434"/>
      <c r="EDI36" s="434"/>
      <c r="EDJ36" s="434"/>
      <c r="EDK36" s="434"/>
      <c r="EDL36" s="434"/>
      <c r="EDM36" s="434"/>
      <c r="EDN36" s="434"/>
      <c r="EDO36" s="434"/>
      <c r="EDP36" s="434"/>
      <c r="EDQ36" s="434"/>
      <c r="EDR36" s="434"/>
      <c r="EDS36" s="434"/>
      <c r="EDT36" s="434"/>
      <c r="EDU36" s="434"/>
      <c r="EDV36" s="434"/>
      <c r="EDW36" s="434"/>
      <c r="EDX36" s="434"/>
      <c r="EDY36" s="434"/>
      <c r="EDZ36" s="434"/>
      <c r="EEA36" s="434"/>
      <c r="EEB36" s="434"/>
      <c r="EEC36" s="434"/>
      <c r="EED36" s="434"/>
      <c r="EEE36" s="434"/>
      <c r="EEF36" s="434"/>
      <c r="EEG36" s="434"/>
      <c r="EEH36" s="434"/>
      <c r="EEI36" s="434"/>
      <c r="EEJ36" s="434"/>
      <c r="EEK36" s="434"/>
      <c r="EEL36" s="434"/>
      <c r="EEM36" s="434"/>
      <c r="EEN36" s="434"/>
      <c r="EEO36" s="434"/>
      <c r="EEP36" s="434"/>
      <c r="EEQ36" s="434"/>
      <c r="EER36" s="434"/>
      <c r="EES36" s="434"/>
      <c r="EET36" s="434"/>
      <c r="EEU36" s="434"/>
      <c r="EEV36" s="434"/>
      <c r="EEW36" s="434"/>
      <c r="EEX36" s="434"/>
      <c r="EEY36" s="434"/>
      <c r="EEZ36" s="434"/>
      <c r="EFA36" s="434"/>
      <c r="EFB36" s="434"/>
      <c r="EFC36" s="434"/>
      <c r="EFD36" s="434"/>
      <c r="EFE36" s="434"/>
      <c r="EFF36" s="434"/>
      <c r="EFG36" s="434"/>
      <c r="EFH36" s="434"/>
      <c r="EFI36" s="434"/>
      <c r="EFJ36" s="434"/>
      <c r="EFK36" s="434"/>
      <c r="EFL36" s="434"/>
      <c r="EFM36" s="434"/>
      <c r="EFN36" s="434"/>
      <c r="EFO36" s="434"/>
      <c r="EFP36" s="434"/>
      <c r="EFQ36" s="434"/>
      <c r="EFR36" s="434"/>
      <c r="EFS36" s="434"/>
      <c r="EFT36" s="434"/>
      <c r="EFU36" s="434"/>
      <c r="EFV36" s="434"/>
      <c r="EFW36" s="434"/>
      <c r="EFX36" s="434"/>
      <c r="EFY36" s="434"/>
      <c r="EFZ36" s="434"/>
      <c r="EGA36" s="434"/>
      <c r="EGB36" s="434"/>
      <c r="EGC36" s="434"/>
      <c r="EGD36" s="434"/>
      <c r="EGE36" s="434"/>
      <c r="EGF36" s="434"/>
      <c r="EGG36" s="434"/>
      <c r="EGH36" s="434"/>
      <c r="EGI36" s="434"/>
      <c r="EGJ36" s="434"/>
      <c r="EGK36" s="434"/>
      <c r="EGL36" s="434"/>
      <c r="EGM36" s="434"/>
      <c r="EGN36" s="434"/>
      <c r="EGO36" s="434"/>
      <c r="EGP36" s="434"/>
      <c r="EGQ36" s="434"/>
      <c r="EGR36" s="434"/>
      <c r="EGS36" s="434"/>
      <c r="EGT36" s="434"/>
      <c r="EGU36" s="434"/>
      <c r="EGV36" s="434"/>
      <c r="EGW36" s="434"/>
      <c r="EGX36" s="434"/>
      <c r="EGY36" s="434"/>
      <c r="EGZ36" s="434"/>
      <c r="EHA36" s="434"/>
      <c r="EHB36" s="434"/>
      <c r="EHC36" s="434"/>
      <c r="EHD36" s="434"/>
      <c r="EHE36" s="434"/>
      <c r="EHF36" s="434"/>
      <c r="EHG36" s="434"/>
      <c r="EHH36" s="434"/>
      <c r="EHI36" s="434"/>
      <c r="EHJ36" s="434"/>
      <c r="EHK36" s="434"/>
      <c r="EHL36" s="434"/>
      <c r="EHM36" s="434"/>
      <c r="EHN36" s="434"/>
      <c r="EHO36" s="434"/>
      <c r="EHP36" s="434"/>
      <c r="EHQ36" s="434"/>
      <c r="EHR36" s="434"/>
      <c r="EHS36" s="434"/>
      <c r="EHT36" s="434"/>
      <c r="EHU36" s="434"/>
      <c r="EHV36" s="434"/>
      <c r="EHW36" s="434"/>
      <c r="EHX36" s="434"/>
      <c r="EHY36" s="434"/>
      <c r="EHZ36" s="434"/>
      <c r="EIA36" s="434"/>
      <c r="EIB36" s="434"/>
      <c r="EIC36" s="434"/>
      <c r="EID36" s="434"/>
      <c r="EIE36" s="434"/>
      <c r="EIF36" s="434"/>
      <c r="EIG36" s="434"/>
      <c r="EIH36" s="434"/>
      <c r="EII36" s="434"/>
      <c r="EIJ36" s="434"/>
      <c r="EIK36" s="434"/>
      <c r="EIL36" s="434"/>
      <c r="EIM36" s="434"/>
      <c r="EIN36" s="434"/>
      <c r="EIO36" s="434"/>
      <c r="EIP36" s="434"/>
      <c r="EIQ36" s="434"/>
      <c r="EIR36" s="434"/>
      <c r="EIS36" s="434"/>
      <c r="EIT36" s="434"/>
      <c r="EIU36" s="434"/>
      <c r="EIV36" s="434"/>
      <c r="EIW36" s="434"/>
      <c r="EIX36" s="434"/>
      <c r="EIY36" s="434"/>
      <c r="EIZ36" s="434"/>
      <c r="EJA36" s="434"/>
      <c r="EJB36" s="434"/>
      <c r="EJC36" s="434"/>
      <c r="EJD36" s="434"/>
      <c r="EJE36" s="434"/>
      <c r="EJF36" s="434"/>
      <c r="EJG36" s="434"/>
      <c r="EJH36" s="434"/>
      <c r="EJI36" s="434"/>
      <c r="EJJ36" s="434"/>
      <c r="EJK36" s="434"/>
      <c r="EJL36" s="434"/>
      <c r="EJM36" s="434"/>
      <c r="EJN36" s="434"/>
      <c r="EJO36" s="434"/>
      <c r="EJP36" s="434"/>
      <c r="EJQ36" s="434"/>
      <c r="EJR36" s="434"/>
      <c r="EJS36" s="434"/>
      <c r="EJT36" s="434"/>
      <c r="EJU36" s="434"/>
      <c r="EJV36" s="434"/>
      <c r="EJW36" s="434"/>
      <c r="EJX36" s="434"/>
      <c r="EJY36" s="434"/>
      <c r="EJZ36" s="434"/>
      <c r="EKA36" s="434"/>
      <c r="EKB36" s="434"/>
      <c r="EKC36" s="434"/>
      <c r="EKD36" s="434"/>
      <c r="EKE36" s="434"/>
      <c r="EKF36" s="434"/>
      <c r="EKG36" s="434"/>
      <c r="EKH36" s="434"/>
      <c r="EKI36" s="434"/>
      <c r="EKJ36" s="434"/>
      <c r="EKK36" s="434"/>
      <c r="EKL36" s="434"/>
      <c r="EKM36" s="434"/>
      <c r="EKN36" s="434"/>
      <c r="EKO36" s="434"/>
      <c r="EKP36" s="434"/>
      <c r="EKQ36" s="434"/>
      <c r="EKR36" s="434"/>
      <c r="EKS36" s="434"/>
      <c r="EKT36" s="434"/>
      <c r="EKU36" s="434"/>
      <c r="EKV36" s="434"/>
      <c r="EKW36" s="434"/>
      <c r="EKX36" s="434"/>
      <c r="EKY36" s="434"/>
      <c r="EKZ36" s="434"/>
      <c r="ELA36" s="434"/>
      <c r="ELB36" s="434"/>
      <c r="ELC36" s="434"/>
      <c r="ELD36" s="434"/>
      <c r="ELE36" s="434"/>
      <c r="ELF36" s="434"/>
      <c r="ELG36" s="434"/>
      <c r="ELH36" s="434"/>
      <c r="ELI36" s="434"/>
      <c r="ELJ36" s="434"/>
      <c r="ELK36" s="434"/>
      <c r="ELL36" s="434"/>
      <c r="ELM36" s="434"/>
      <c r="ELN36" s="434"/>
      <c r="ELO36" s="434"/>
      <c r="ELP36" s="434"/>
      <c r="ELQ36" s="434"/>
      <c r="ELR36" s="434"/>
      <c r="ELS36" s="434"/>
      <c r="ELT36" s="434"/>
      <c r="ELU36" s="434"/>
      <c r="ELV36" s="434"/>
      <c r="ELW36" s="434"/>
      <c r="ELX36" s="434"/>
      <c r="ELY36" s="434"/>
      <c r="ELZ36" s="434"/>
      <c r="EMA36" s="434"/>
      <c r="EMB36" s="434"/>
      <c r="EMC36" s="434"/>
      <c r="EMD36" s="434"/>
      <c r="EME36" s="434"/>
      <c r="EMF36" s="434"/>
      <c r="EMG36" s="434"/>
      <c r="EMH36" s="434"/>
      <c r="EMI36" s="434"/>
      <c r="EMJ36" s="434"/>
      <c r="EMK36" s="434"/>
      <c r="EML36" s="434"/>
      <c r="EMM36" s="434"/>
      <c r="EMN36" s="434"/>
      <c r="EMO36" s="434"/>
      <c r="EMP36" s="434"/>
      <c r="EMQ36" s="434"/>
      <c r="EMR36" s="434"/>
      <c r="EMS36" s="434"/>
      <c r="EMT36" s="434"/>
      <c r="EMU36" s="434"/>
      <c r="EMV36" s="434"/>
      <c r="EMW36" s="434"/>
      <c r="EMX36" s="434"/>
      <c r="EMY36" s="434"/>
      <c r="EMZ36" s="434"/>
      <c r="ENA36" s="434"/>
      <c r="ENB36" s="434"/>
      <c r="ENC36" s="434"/>
      <c r="END36" s="434"/>
      <c r="ENE36" s="434"/>
      <c r="ENF36" s="434"/>
      <c r="ENG36" s="434"/>
      <c r="ENH36" s="434"/>
      <c r="ENI36" s="434"/>
      <c r="ENJ36" s="434"/>
      <c r="ENK36" s="434"/>
      <c r="ENL36" s="434"/>
      <c r="ENM36" s="434"/>
      <c r="ENN36" s="434"/>
      <c r="ENO36" s="434"/>
      <c r="ENP36" s="434"/>
      <c r="ENQ36" s="434"/>
      <c r="ENR36" s="434"/>
      <c r="ENS36" s="434"/>
      <c r="ENT36" s="434"/>
      <c r="ENU36" s="434"/>
      <c r="ENV36" s="434"/>
      <c r="ENW36" s="434"/>
      <c r="ENX36" s="434"/>
      <c r="ENY36" s="434"/>
      <c r="ENZ36" s="434"/>
      <c r="EOA36" s="434"/>
      <c r="EOB36" s="434"/>
      <c r="EOC36" s="434"/>
      <c r="EOD36" s="434"/>
      <c r="EOE36" s="434"/>
      <c r="EOF36" s="434"/>
      <c r="EOG36" s="434"/>
      <c r="EOH36" s="434"/>
      <c r="EOI36" s="434"/>
      <c r="EOJ36" s="434"/>
      <c r="EOK36" s="434"/>
      <c r="EOL36" s="434"/>
      <c r="EOM36" s="434"/>
      <c r="EON36" s="434"/>
      <c r="EOO36" s="434"/>
      <c r="EOP36" s="434"/>
      <c r="EOQ36" s="434"/>
      <c r="EOR36" s="434"/>
      <c r="EOS36" s="434"/>
      <c r="EOT36" s="434"/>
      <c r="EOU36" s="434"/>
      <c r="EOV36" s="434"/>
      <c r="EOW36" s="434"/>
      <c r="EOX36" s="434"/>
      <c r="EOY36" s="434"/>
      <c r="EOZ36" s="434"/>
      <c r="EPA36" s="434"/>
      <c r="EPB36" s="434"/>
      <c r="EPC36" s="434"/>
      <c r="EPD36" s="434"/>
      <c r="EPE36" s="434"/>
      <c r="EPF36" s="434"/>
      <c r="EPG36" s="434"/>
      <c r="EPH36" s="434"/>
      <c r="EPI36" s="434"/>
      <c r="EPJ36" s="434"/>
      <c r="EPK36" s="434"/>
      <c r="EPL36" s="434"/>
      <c r="EPM36" s="434"/>
      <c r="EPN36" s="434"/>
      <c r="EPO36" s="434"/>
      <c r="EPP36" s="434"/>
      <c r="EPQ36" s="434"/>
      <c r="EPR36" s="434"/>
      <c r="EPS36" s="434"/>
      <c r="EPT36" s="434"/>
      <c r="EPU36" s="434"/>
      <c r="EPV36" s="434"/>
      <c r="EPW36" s="434"/>
      <c r="EPX36" s="434"/>
      <c r="EPY36" s="434"/>
      <c r="EPZ36" s="434"/>
      <c r="EQA36" s="434"/>
      <c r="EQB36" s="434"/>
      <c r="EQC36" s="434"/>
      <c r="EQD36" s="434"/>
      <c r="EQE36" s="434"/>
      <c r="EQF36" s="434"/>
      <c r="EQG36" s="434"/>
      <c r="EQH36" s="434"/>
      <c r="EQI36" s="434"/>
      <c r="EQJ36" s="434"/>
      <c r="EQK36" s="434"/>
      <c r="EQL36" s="434"/>
      <c r="EQM36" s="434"/>
      <c r="EQN36" s="434"/>
      <c r="EQO36" s="434"/>
      <c r="EQP36" s="434"/>
      <c r="EQQ36" s="434"/>
      <c r="EQR36" s="434"/>
      <c r="EQS36" s="434"/>
      <c r="EQT36" s="434"/>
      <c r="EQU36" s="434"/>
      <c r="EQV36" s="434"/>
      <c r="EQW36" s="434"/>
      <c r="EQX36" s="434"/>
      <c r="EQY36" s="434"/>
      <c r="EQZ36" s="434"/>
      <c r="ERA36" s="434"/>
      <c r="ERB36" s="434"/>
      <c r="ERC36" s="434"/>
      <c r="ERD36" s="434"/>
      <c r="ERE36" s="434"/>
      <c r="ERF36" s="434"/>
      <c r="ERG36" s="434"/>
      <c r="ERH36" s="434"/>
      <c r="ERI36" s="434"/>
      <c r="ERJ36" s="434"/>
      <c r="ERK36" s="434"/>
      <c r="ERL36" s="434"/>
      <c r="ERM36" s="434"/>
      <c r="ERN36" s="434"/>
      <c r="ERO36" s="434"/>
      <c r="ERP36" s="434"/>
      <c r="ERQ36" s="434"/>
      <c r="ERR36" s="434"/>
      <c r="ERS36" s="434"/>
      <c r="ERT36" s="434"/>
      <c r="ERU36" s="434"/>
      <c r="ERV36" s="434"/>
      <c r="ERW36" s="434"/>
      <c r="ERX36" s="434"/>
      <c r="ERY36" s="434"/>
      <c r="ERZ36" s="434"/>
      <c r="ESA36" s="434"/>
      <c r="ESB36" s="434"/>
      <c r="ESC36" s="434"/>
      <c r="ESD36" s="434"/>
      <c r="ESE36" s="434"/>
      <c r="ESF36" s="434"/>
      <c r="ESG36" s="434"/>
      <c r="ESH36" s="434"/>
      <c r="ESI36" s="434"/>
      <c r="ESJ36" s="434"/>
      <c r="ESK36" s="434"/>
      <c r="ESL36" s="434"/>
      <c r="ESM36" s="434"/>
      <c r="ESN36" s="434"/>
      <c r="ESO36" s="434"/>
      <c r="ESP36" s="434"/>
      <c r="ESQ36" s="434"/>
      <c r="ESR36" s="434"/>
      <c r="ESS36" s="434"/>
      <c r="EST36" s="434"/>
      <c r="ESU36" s="434"/>
      <c r="ESV36" s="434"/>
      <c r="ESW36" s="434"/>
      <c r="ESX36" s="434"/>
      <c r="ESY36" s="434"/>
      <c r="ESZ36" s="434"/>
      <c r="ETA36" s="434"/>
      <c r="ETB36" s="434"/>
      <c r="ETC36" s="434"/>
      <c r="ETD36" s="434"/>
      <c r="ETE36" s="434"/>
      <c r="ETF36" s="434"/>
      <c r="ETG36" s="434"/>
      <c r="ETH36" s="434"/>
      <c r="ETI36" s="434"/>
      <c r="ETJ36" s="434"/>
      <c r="ETK36" s="434"/>
      <c r="ETL36" s="434"/>
      <c r="ETM36" s="434"/>
      <c r="ETN36" s="434"/>
      <c r="ETO36" s="434"/>
      <c r="ETP36" s="434"/>
      <c r="ETQ36" s="434"/>
      <c r="ETR36" s="434"/>
      <c r="ETS36" s="434"/>
      <c r="ETT36" s="434"/>
      <c r="ETU36" s="434"/>
      <c r="ETV36" s="434"/>
      <c r="ETW36" s="434"/>
      <c r="ETX36" s="434"/>
      <c r="ETY36" s="434"/>
      <c r="ETZ36" s="434"/>
      <c r="EUA36" s="434"/>
      <c r="EUB36" s="434"/>
      <c r="EUC36" s="434"/>
      <c r="EUD36" s="434"/>
      <c r="EUE36" s="434"/>
      <c r="EUF36" s="434"/>
      <c r="EUG36" s="434"/>
      <c r="EUH36" s="434"/>
      <c r="EUI36" s="434"/>
      <c r="EUJ36" s="434"/>
      <c r="EUK36" s="434"/>
      <c r="EUL36" s="434"/>
      <c r="EUM36" s="434"/>
      <c r="EUN36" s="434"/>
      <c r="EUO36" s="434"/>
      <c r="EUP36" s="434"/>
      <c r="EUQ36" s="434"/>
      <c r="EUR36" s="434"/>
      <c r="EUS36" s="434"/>
      <c r="EUT36" s="434"/>
      <c r="EUU36" s="434"/>
      <c r="EUV36" s="434"/>
      <c r="EUW36" s="434"/>
      <c r="EUX36" s="434"/>
      <c r="EUY36" s="434"/>
      <c r="EUZ36" s="434"/>
      <c r="EVA36" s="434"/>
      <c r="EVB36" s="434"/>
      <c r="EVC36" s="434"/>
      <c r="EVD36" s="434"/>
      <c r="EVE36" s="434"/>
      <c r="EVF36" s="434"/>
      <c r="EVG36" s="434"/>
      <c r="EVH36" s="434"/>
      <c r="EVI36" s="434"/>
      <c r="EVJ36" s="434"/>
      <c r="EVK36" s="434"/>
      <c r="EVL36" s="434"/>
      <c r="EVM36" s="434"/>
      <c r="EVN36" s="434"/>
      <c r="EVO36" s="434"/>
      <c r="EVP36" s="434"/>
      <c r="EVQ36" s="434"/>
      <c r="EVR36" s="434"/>
      <c r="EVS36" s="434"/>
      <c r="EVT36" s="434"/>
      <c r="EVU36" s="434"/>
      <c r="EVV36" s="434"/>
      <c r="EVW36" s="434"/>
      <c r="EVX36" s="434"/>
      <c r="EVY36" s="434"/>
      <c r="EVZ36" s="434"/>
      <c r="EWA36" s="434"/>
      <c r="EWB36" s="434"/>
      <c r="EWC36" s="434"/>
      <c r="EWD36" s="434"/>
      <c r="EWE36" s="434"/>
      <c r="EWF36" s="434"/>
      <c r="EWG36" s="434"/>
      <c r="EWH36" s="434"/>
      <c r="EWI36" s="434"/>
      <c r="EWJ36" s="434"/>
      <c r="EWK36" s="434"/>
      <c r="EWL36" s="434"/>
      <c r="EWM36" s="434"/>
      <c r="EWN36" s="434"/>
      <c r="EWO36" s="434"/>
      <c r="EWP36" s="434"/>
      <c r="EWQ36" s="434"/>
      <c r="EWR36" s="434"/>
      <c r="EWS36" s="434"/>
      <c r="EWT36" s="434"/>
      <c r="EWU36" s="434"/>
      <c r="EWV36" s="434"/>
      <c r="EWW36" s="434"/>
      <c r="EWX36" s="434"/>
      <c r="EWY36" s="434"/>
      <c r="EWZ36" s="434"/>
      <c r="EXA36" s="434"/>
      <c r="EXB36" s="434"/>
      <c r="EXC36" s="434"/>
      <c r="EXD36" s="434"/>
      <c r="EXE36" s="434"/>
      <c r="EXF36" s="434"/>
      <c r="EXG36" s="434"/>
      <c r="EXH36" s="434"/>
      <c r="EXI36" s="434"/>
      <c r="EXJ36" s="434"/>
      <c r="EXK36" s="434"/>
      <c r="EXL36" s="434"/>
      <c r="EXM36" s="434"/>
      <c r="EXN36" s="434"/>
      <c r="EXO36" s="434"/>
      <c r="EXP36" s="434"/>
      <c r="EXQ36" s="434"/>
      <c r="EXR36" s="434"/>
      <c r="EXS36" s="434"/>
      <c r="EXT36" s="434"/>
      <c r="EXU36" s="434"/>
      <c r="EXV36" s="434"/>
      <c r="EXW36" s="434"/>
      <c r="EXX36" s="434"/>
      <c r="EXY36" s="434"/>
      <c r="EXZ36" s="434"/>
      <c r="EYA36" s="434"/>
      <c r="EYB36" s="434"/>
      <c r="EYC36" s="434"/>
      <c r="EYD36" s="434"/>
      <c r="EYE36" s="434"/>
      <c r="EYF36" s="434"/>
      <c r="EYG36" s="434"/>
      <c r="EYH36" s="434"/>
      <c r="EYI36" s="434"/>
      <c r="EYJ36" s="434"/>
      <c r="EYK36" s="434"/>
      <c r="EYL36" s="434"/>
      <c r="EYM36" s="434"/>
      <c r="EYN36" s="434"/>
      <c r="EYO36" s="434"/>
      <c r="EYP36" s="434"/>
      <c r="EYQ36" s="434"/>
      <c r="EYR36" s="434"/>
      <c r="EYS36" s="434"/>
      <c r="EYT36" s="434"/>
      <c r="EYU36" s="434"/>
      <c r="EYV36" s="434"/>
      <c r="EYW36" s="434"/>
      <c r="EYX36" s="434"/>
      <c r="EYY36" s="434"/>
      <c r="EYZ36" s="434"/>
      <c r="EZA36" s="434"/>
      <c r="EZB36" s="434"/>
      <c r="EZC36" s="434"/>
      <c r="EZD36" s="434"/>
      <c r="EZE36" s="434"/>
      <c r="EZF36" s="434"/>
      <c r="EZG36" s="434"/>
      <c r="EZH36" s="434"/>
      <c r="EZI36" s="434"/>
      <c r="EZJ36" s="434"/>
      <c r="EZK36" s="434"/>
      <c r="EZL36" s="434"/>
      <c r="EZM36" s="434"/>
      <c r="EZN36" s="434"/>
      <c r="EZO36" s="434"/>
      <c r="EZP36" s="434"/>
      <c r="EZQ36" s="434"/>
      <c r="EZR36" s="434"/>
      <c r="EZS36" s="434"/>
      <c r="EZT36" s="434"/>
      <c r="EZU36" s="434"/>
      <c r="EZV36" s="434"/>
      <c r="EZW36" s="434"/>
      <c r="EZX36" s="434"/>
      <c r="EZY36" s="434"/>
      <c r="EZZ36" s="434"/>
      <c r="FAA36" s="434"/>
      <c r="FAB36" s="434"/>
      <c r="FAC36" s="434"/>
      <c r="FAD36" s="434"/>
      <c r="FAE36" s="434"/>
      <c r="FAF36" s="434"/>
      <c r="FAG36" s="434"/>
      <c r="FAH36" s="434"/>
      <c r="FAI36" s="434"/>
      <c r="FAJ36" s="434"/>
      <c r="FAK36" s="434"/>
      <c r="FAL36" s="434"/>
      <c r="FAM36" s="434"/>
      <c r="FAN36" s="434"/>
      <c r="FAO36" s="434"/>
      <c r="FAP36" s="434"/>
      <c r="FAQ36" s="434"/>
      <c r="FAR36" s="434"/>
      <c r="FAS36" s="434"/>
      <c r="FAT36" s="434"/>
      <c r="FAU36" s="434"/>
      <c r="FAV36" s="434"/>
      <c r="FAW36" s="434"/>
      <c r="FAX36" s="434"/>
      <c r="FAY36" s="434"/>
      <c r="FAZ36" s="434"/>
      <c r="FBA36" s="434"/>
      <c r="FBB36" s="434"/>
      <c r="FBC36" s="434"/>
      <c r="FBD36" s="434"/>
      <c r="FBE36" s="434"/>
      <c r="FBF36" s="434"/>
      <c r="FBG36" s="434"/>
      <c r="FBH36" s="434"/>
      <c r="FBI36" s="434"/>
      <c r="FBJ36" s="434"/>
      <c r="FBK36" s="434"/>
      <c r="FBL36" s="434"/>
      <c r="FBM36" s="434"/>
      <c r="FBN36" s="434"/>
      <c r="FBO36" s="434"/>
      <c r="FBP36" s="434"/>
      <c r="FBQ36" s="434"/>
      <c r="FBR36" s="434"/>
      <c r="FBS36" s="434"/>
      <c r="FBT36" s="434"/>
      <c r="FBU36" s="434"/>
      <c r="FBV36" s="434"/>
      <c r="FBW36" s="434"/>
      <c r="FBX36" s="434"/>
      <c r="FBY36" s="434"/>
      <c r="FBZ36" s="434"/>
      <c r="FCA36" s="434"/>
      <c r="FCB36" s="434"/>
      <c r="FCC36" s="434"/>
      <c r="FCD36" s="434"/>
      <c r="FCE36" s="434"/>
      <c r="FCF36" s="434"/>
      <c r="FCG36" s="434"/>
      <c r="FCH36" s="434"/>
      <c r="FCI36" s="434"/>
      <c r="FCJ36" s="434"/>
      <c r="FCK36" s="434"/>
      <c r="FCL36" s="434"/>
      <c r="FCM36" s="434"/>
      <c r="FCN36" s="434"/>
      <c r="FCO36" s="434"/>
      <c r="FCP36" s="434"/>
      <c r="FCQ36" s="434"/>
      <c r="FCR36" s="434"/>
      <c r="FCS36" s="434"/>
      <c r="FCT36" s="434"/>
      <c r="FCU36" s="434"/>
      <c r="FCV36" s="434"/>
      <c r="FCW36" s="434"/>
      <c r="FCX36" s="434"/>
      <c r="FCY36" s="434"/>
      <c r="FCZ36" s="434"/>
      <c r="FDA36" s="434"/>
      <c r="FDB36" s="434"/>
      <c r="FDC36" s="434"/>
      <c r="FDD36" s="434"/>
      <c r="FDE36" s="434"/>
      <c r="FDF36" s="434"/>
      <c r="FDG36" s="434"/>
      <c r="FDH36" s="434"/>
      <c r="FDI36" s="434"/>
      <c r="FDJ36" s="434"/>
      <c r="FDK36" s="434"/>
      <c r="FDL36" s="434"/>
      <c r="FDM36" s="434"/>
      <c r="FDN36" s="434"/>
      <c r="FDO36" s="434"/>
      <c r="FDP36" s="434"/>
      <c r="FDQ36" s="434"/>
      <c r="FDR36" s="434"/>
      <c r="FDS36" s="434"/>
      <c r="FDT36" s="434"/>
      <c r="FDU36" s="434"/>
      <c r="FDV36" s="434"/>
      <c r="FDW36" s="434"/>
      <c r="FDX36" s="434"/>
      <c r="FDY36" s="434"/>
      <c r="FDZ36" s="434"/>
      <c r="FEA36" s="434"/>
      <c r="FEB36" s="434"/>
      <c r="FEC36" s="434"/>
      <c r="FED36" s="434"/>
      <c r="FEE36" s="434"/>
      <c r="FEF36" s="434"/>
      <c r="FEG36" s="434"/>
      <c r="FEH36" s="434"/>
      <c r="FEI36" s="434"/>
      <c r="FEJ36" s="434"/>
      <c r="FEK36" s="434"/>
      <c r="FEL36" s="434"/>
      <c r="FEM36" s="434"/>
      <c r="FEN36" s="434"/>
      <c r="FEO36" s="434"/>
      <c r="FEP36" s="434"/>
      <c r="FEQ36" s="434"/>
      <c r="FER36" s="434"/>
      <c r="FES36" s="434"/>
      <c r="FET36" s="434"/>
      <c r="FEU36" s="434"/>
      <c r="FEV36" s="434"/>
      <c r="FEW36" s="434"/>
      <c r="FEX36" s="434"/>
      <c r="FEY36" s="434"/>
      <c r="FEZ36" s="434"/>
      <c r="FFA36" s="434"/>
      <c r="FFB36" s="434"/>
      <c r="FFC36" s="434"/>
      <c r="FFD36" s="434"/>
      <c r="FFE36" s="434"/>
      <c r="FFF36" s="434"/>
      <c r="FFG36" s="434"/>
      <c r="FFH36" s="434"/>
      <c r="FFI36" s="434"/>
      <c r="FFJ36" s="434"/>
      <c r="FFK36" s="434"/>
      <c r="FFL36" s="434"/>
      <c r="FFM36" s="434"/>
      <c r="FFN36" s="434"/>
      <c r="FFO36" s="434"/>
      <c r="FFP36" s="434"/>
      <c r="FFQ36" s="434"/>
      <c r="FFR36" s="434"/>
      <c r="FFS36" s="434"/>
      <c r="FFT36" s="434"/>
      <c r="FFU36" s="434"/>
      <c r="FFV36" s="434"/>
      <c r="FFW36" s="434"/>
      <c r="FFX36" s="434"/>
      <c r="FFY36" s="434"/>
      <c r="FFZ36" s="434"/>
      <c r="FGA36" s="434"/>
      <c r="FGB36" s="434"/>
      <c r="FGC36" s="434"/>
      <c r="FGD36" s="434"/>
      <c r="FGE36" s="434"/>
      <c r="FGF36" s="434"/>
      <c r="FGG36" s="434"/>
      <c r="FGH36" s="434"/>
      <c r="FGI36" s="434"/>
      <c r="FGJ36" s="434"/>
      <c r="FGK36" s="434"/>
      <c r="FGL36" s="434"/>
      <c r="FGM36" s="434"/>
      <c r="FGN36" s="434"/>
      <c r="FGO36" s="434"/>
      <c r="FGP36" s="434"/>
      <c r="FGQ36" s="434"/>
      <c r="FGR36" s="434"/>
      <c r="FGS36" s="434"/>
      <c r="FGT36" s="434"/>
      <c r="FGU36" s="434"/>
      <c r="FGV36" s="434"/>
      <c r="FGW36" s="434"/>
      <c r="FGX36" s="434"/>
      <c r="FGY36" s="434"/>
      <c r="FGZ36" s="434"/>
      <c r="FHA36" s="434"/>
      <c r="FHB36" s="434"/>
      <c r="FHC36" s="434"/>
      <c r="FHD36" s="434"/>
      <c r="FHE36" s="434"/>
      <c r="FHF36" s="434"/>
      <c r="FHG36" s="434"/>
      <c r="FHH36" s="434"/>
      <c r="FHI36" s="434"/>
      <c r="FHJ36" s="434"/>
      <c r="FHK36" s="434"/>
      <c r="FHL36" s="434"/>
      <c r="FHM36" s="434"/>
      <c r="FHN36" s="434"/>
      <c r="FHO36" s="434"/>
      <c r="FHP36" s="434"/>
      <c r="FHQ36" s="434"/>
      <c r="FHR36" s="434"/>
      <c r="FHS36" s="434"/>
      <c r="FHT36" s="434"/>
      <c r="FHU36" s="434"/>
      <c r="FHV36" s="434"/>
      <c r="FHW36" s="434"/>
      <c r="FHX36" s="434"/>
      <c r="FHY36" s="434"/>
      <c r="FHZ36" s="434"/>
      <c r="FIA36" s="434"/>
      <c r="FIB36" s="434"/>
      <c r="FIC36" s="434"/>
      <c r="FID36" s="434"/>
      <c r="FIE36" s="434"/>
      <c r="FIF36" s="434"/>
      <c r="FIG36" s="434"/>
      <c r="FIH36" s="434"/>
      <c r="FII36" s="434"/>
      <c r="FIJ36" s="434"/>
      <c r="FIK36" s="434"/>
      <c r="FIL36" s="434"/>
      <c r="FIM36" s="434"/>
      <c r="FIN36" s="434"/>
      <c r="FIO36" s="434"/>
      <c r="FIP36" s="434"/>
      <c r="FIQ36" s="434"/>
      <c r="FIR36" s="434"/>
      <c r="FIS36" s="434"/>
      <c r="FIT36" s="434"/>
      <c r="FIU36" s="434"/>
      <c r="FIV36" s="434"/>
      <c r="FIW36" s="434"/>
      <c r="FIX36" s="434"/>
      <c r="FIY36" s="434"/>
      <c r="FIZ36" s="434"/>
      <c r="FJA36" s="434"/>
      <c r="FJB36" s="434"/>
      <c r="FJC36" s="434"/>
      <c r="FJD36" s="434"/>
      <c r="FJE36" s="434"/>
      <c r="FJF36" s="434"/>
      <c r="FJG36" s="434"/>
      <c r="FJH36" s="434"/>
      <c r="FJI36" s="434"/>
      <c r="FJJ36" s="434"/>
      <c r="FJK36" s="434"/>
      <c r="FJL36" s="434"/>
      <c r="FJM36" s="434"/>
      <c r="FJN36" s="434"/>
      <c r="FJO36" s="434"/>
      <c r="FJP36" s="434"/>
      <c r="FJQ36" s="434"/>
      <c r="FJR36" s="434"/>
      <c r="FJS36" s="434"/>
      <c r="FJT36" s="434"/>
      <c r="FJU36" s="434"/>
      <c r="FJV36" s="434"/>
      <c r="FJW36" s="434"/>
      <c r="FJX36" s="434"/>
      <c r="FJY36" s="434"/>
      <c r="FJZ36" s="434"/>
      <c r="FKA36" s="434"/>
      <c r="FKB36" s="434"/>
      <c r="FKC36" s="434"/>
      <c r="FKD36" s="434"/>
      <c r="FKE36" s="434"/>
      <c r="FKF36" s="434"/>
      <c r="FKG36" s="434"/>
      <c r="FKH36" s="434"/>
      <c r="FKI36" s="434"/>
      <c r="FKJ36" s="434"/>
      <c r="FKK36" s="434"/>
      <c r="FKL36" s="434"/>
      <c r="FKM36" s="434"/>
      <c r="FKN36" s="434"/>
      <c r="FKO36" s="434"/>
      <c r="FKP36" s="434"/>
      <c r="FKQ36" s="434"/>
      <c r="FKR36" s="434"/>
      <c r="FKS36" s="434"/>
      <c r="FKT36" s="434"/>
      <c r="FKU36" s="434"/>
      <c r="FKV36" s="434"/>
      <c r="FKW36" s="434"/>
      <c r="FKX36" s="434"/>
      <c r="FKY36" s="434"/>
      <c r="FKZ36" s="434"/>
      <c r="FLA36" s="434"/>
      <c r="FLB36" s="434"/>
      <c r="FLC36" s="434"/>
      <c r="FLD36" s="434"/>
      <c r="FLE36" s="434"/>
      <c r="FLF36" s="434"/>
      <c r="FLG36" s="434"/>
      <c r="FLH36" s="434"/>
      <c r="FLI36" s="434"/>
      <c r="FLJ36" s="434"/>
      <c r="FLK36" s="434"/>
      <c r="FLL36" s="434"/>
      <c r="FLM36" s="434"/>
      <c r="FLN36" s="434"/>
      <c r="FLO36" s="434"/>
      <c r="FLP36" s="434"/>
      <c r="FLQ36" s="434"/>
      <c r="FLR36" s="434"/>
      <c r="FLS36" s="434"/>
      <c r="FLT36" s="434"/>
      <c r="FLU36" s="434"/>
      <c r="FLV36" s="434"/>
      <c r="FLW36" s="434"/>
      <c r="FLX36" s="434"/>
      <c r="FLY36" s="434"/>
      <c r="FLZ36" s="434"/>
      <c r="FMA36" s="434"/>
      <c r="FMB36" s="434"/>
      <c r="FMC36" s="434"/>
      <c r="FMD36" s="434"/>
      <c r="FME36" s="434"/>
      <c r="FMF36" s="434"/>
      <c r="FMG36" s="434"/>
      <c r="FMH36" s="434"/>
      <c r="FMI36" s="434"/>
      <c r="FMJ36" s="434"/>
      <c r="FMK36" s="434"/>
      <c r="FML36" s="434"/>
      <c r="FMM36" s="434"/>
      <c r="FMN36" s="434"/>
      <c r="FMO36" s="434"/>
      <c r="FMP36" s="434"/>
      <c r="FMQ36" s="434"/>
      <c r="FMR36" s="434"/>
      <c r="FMS36" s="434"/>
      <c r="FMT36" s="434"/>
      <c r="FMU36" s="434"/>
      <c r="FMV36" s="434"/>
      <c r="FMW36" s="434"/>
      <c r="FMX36" s="434"/>
      <c r="FMY36" s="434"/>
      <c r="FMZ36" s="434"/>
      <c r="FNA36" s="434"/>
      <c r="FNB36" s="434"/>
      <c r="FNC36" s="434"/>
      <c r="FND36" s="434"/>
      <c r="FNE36" s="434"/>
      <c r="FNF36" s="434"/>
      <c r="FNG36" s="434"/>
      <c r="FNH36" s="434"/>
      <c r="FNI36" s="434"/>
      <c r="FNJ36" s="434"/>
      <c r="FNK36" s="434"/>
      <c r="FNL36" s="434"/>
      <c r="FNM36" s="434"/>
      <c r="FNN36" s="434"/>
      <c r="FNO36" s="434"/>
      <c r="FNP36" s="434"/>
      <c r="FNQ36" s="434"/>
      <c r="FNR36" s="434"/>
      <c r="FNS36" s="434"/>
      <c r="FNT36" s="434"/>
      <c r="FNU36" s="434"/>
      <c r="FNV36" s="434"/>
      <c r="FNW36" s="434"/>
      <c r="FNX36" s="434"/>
      <c r="FNY36" s="434"/>
      <c r="FNZ36" s="434"/>
      <c r="FOA36" s="434"/>
      <c r="FOB36" s="434"/>
      <c r="FOC36" s="434"/>
      <c r="FOD36" s="434"/>
      <c r="FOE36" s="434"/>
      <c r="FOF36" s="434"/>
      <c r="FOG36" s="434"/>
      <c r="FOH36" s="434"/>
      <c r="FOI36" s="434"/>
      <c r="FOJ36" s="434"/>
      <c r="FOK36" s="434"/>
      <c r="FOL36" s="434"/>
      <c r="FOM36" s="434"/>
      <c r="FON36" s="434"/>
      <c r="FOO36" s="434"/>
      <c r="FOP36" s="434"/>
      <c r="FOQ36" s="434"/>
      <c r="FOR36" s="434"/>
      <c r="FOS36" s="434"/>
      <c r="FOT36" s="434"/>
      <c r="FOU36" s="434"/>
      <c r="FOV36" s="434"/>
      <c r="FOW36" s="434"/>
      <c r="FOX36" s="434"/>
      <c r="FOY36" s="434"/>
      <c r="FOZ36" s="434"/>
      <c r="FPA36" s="434"/>
      <c r="FPB36" s="434"/>
      <c r="FPC36" s="434"/>
      <c r="FPD36" s="434"/>
      <c r="FPE36" s="434"/>
      <c r="FPF36" s="434"/>
      <c r="FPG36" s="434"/>
      <c r="FPH36" s="434"/>
      <c r="FPI36" s="434"/>
      <c r="FPJ36" s="434"/>
      <c r="FPK36" s="434"/>
      <c r="FPL36" s="434"/>
      <c r="FPM36" s="434"/>
      <c r="FPN36" s="434"/>
      <c r="FPO36" s="434"/>
      <c r="FPP36" s="434"/>
      <c r="FPQ36" s="434"/>
      <c r="FPR36" s="434"/>
      <c r="FPS36" s="434"/>
      <c r="FPT36" s="434"/>
      <c r="FPU36" s="434"/>
      <c r="FPV36" s="434"/>
      <c r="FPW36" s="434"/>
      <c r="FPX36" s="434"/>
      <c r="FPY36" s="434"/>
      <c r="FPZ36" s="434"/>
      <c r="FQA36" s="434"/>
      <c r="FQB36" s="434"/>
      <c r="FQC36" s="434"/>
      <c r="FQD36" s="434"/>
      <c r="FQE36" s="434"/>
      <c r="FQF36" s="434"/>
      <c r="FQG36" s="434"/>
      <c r="FQH36" s="434"/>
      <c r="FQI36" s="434"/>
      <c r="FQJ36" s="434"/>
      <c r="FQK36" s="434"/>
      <c r="FQL36" s="434"/>
      <c r="FQM36" s="434"/>
      <c r="FQN36" s="434"/>
      <c r="FQO36" s="434"/>
      <c r="FQP36" s="434"/>
      <c r="FQQ36" s="434"/>
      <c r="FQR36" s="434"/>
      <c r="FQS36" s="434"/>
      <c r="FQT36" s="434"/>
      <c r="FQU36" s="434"/>
      <c r="FQV36" s="434"/>
      <c r="FQW36" s="434"/>
      <c r="FQX36" s="434"/>
      <c r="FQY36" s="434"/>
      <c r="FQZ36" s="434"/>
      <c r="FRA36" s="434"/>
      <c r="FRB36" s="434"/>
      <c r="FRC36" s="434"/>
      <c r="FRD36" s="434"/>
      <c r="FRE36" s="434"/>
      <c r="FRF36" s="434"/>
      <c r="FRG36" s="434"/>
      <c r="FRH36" s="434"/>
      <c r="FRI36" s="434"/>
      <c r="FRJ36" s="434"/>
      <c r="FRK36" s="434"/>
      <c r="FRL36" s="434"/>
      <c r="FRM36" s="434"/>
      <c r="FRN36" s="434"/>
      <c r="FRO36" s="434"/>
      <c r="FRP36" s="434"/>
      <c r="FRQ36" s="434"/>
      <c r="FRR36" s="434"/>
      <c r="FRS36" s="434"/>
      <c r="FRT36" s="434"/>
      <c r="FRU36" s="434"/>
      <c r="FRV36" s="434"/>
      <c r="FRW36" s="434"/>
      <c r="FRX36" s="434"/>
      <c r="FRY36" s="434"/>
      <c r="FRZ36" s="434"/>
      <c r="FSA36" s="434"/>
      <c r="FSB36" s="434"/>
      <c r="FSC36" s="434"/>
      <c r="FSD36" s="434"/>
      <c r="FSE36" s="434"/>
      <c r="FSF36" s="434"/>
      <c r="FSG36" s="434"/>
      <c r="FSH36" s="434"/>
      <c r="FSI36" s="434"/>
      <c r="FSJ36" s="434"/>
      <c r="FSK36" s="434"/>
      <c r="FSL36" s="434"/>
      <c r="FSM36" s="434"/>
      <c r="FSN36" s="434"/>
      <c r="FSO36" s="434"/>
      <c r="FSP36" s="434"/>
      <c r="FSQ36" s="434"/>
      <c r="FSR36" s="434"/>
      <c r="FSS36" s="434"/>
      <c r="FST36" s="434"/>
      <c r="FSU36" s="434"/>
      <c r="FSV36" s="434"/>
      <c r="FSW36" s="434"/>
      <c r="FSX36" s="434"/>
      <c r="FSY36" s="434"/>
      <c r="FSZ36" s="434"/>
      <c r="FTA36" s="434"/>
      <c r="FTB36" s="434"/>
      <c r="FTC36" s="434"/>
      <c r="FTD36" s="434"/>
      <c r="FTE36" s="434"/>
      <c r="FTF36" s="434"/>
      <c r="FTG36" s="434"/>
      <c r="FTH36" s="434"/>
      <c r="FTI36" s="434"/>
      <c r="FTJ36" s="434"/>
      <c r="FTK36" s="434"/>
      <c r="FTL36" s="434"/>
      <c r="FTM36" s="434"/>
      <c r="FTN36" s="434"/>
      <c r="FTO36" s="434"/>
      <c r="FTP36" s="434"/>
      <c r="FTQ36" s="434"/>
      <c r="FTR36" s="434"/>
      <c r="FTS36" s="434"/>
      <c r="FTT36" s="434"/>
      <c r="FTU36" s="434"/>
      <c r="FTV36" s="434"/>
      <c r="FTW36" s="434"/>
      <c r="FTX36" s="434"/>
      <c r="FTY36" s="434"/>
      <c r="FTZ36" s="434"/>
      <c r="FUA36" s="434"/>
      <c r="FUB36" s="434"/>
      <c r="FUC36" s="434"/>
      <c r="FUD36" s="434"/>
      <c r="FUE36" s="434"/>
      <c r="FUF36" s="434"/>
      <c r="FUG36" s="434"/>
      <c r="FUH36" s="434"/>
      <c r="FUI36" s="434"/>
      <c r="FUJ36" s="434"/>
      <c r="FUK36" s="434"/>
      <c r="FUL36" s="434"/>
      <c r="FUM36" s="434"/>
      <c r="FUN36" s="434"/>
      <c r="FUO36" s="434"/>
      <c r="FUP36" s="434"/>
      <c r="FUQ36" s="434"/>
      <c r="FUR36" s="434"/>
      <c r="FUS36" s="434"/>
      <c r="FUT36" s="434"/>
      <c r="FUU36" s="434"/>
      <c r="FUV36" s="434"/>
      <c r="FUW36" s="434"/>
      <c r="FUX36" s="434"/>
      <c r="FUY36" s="434"/>
      <c r="FUZ36" s="434"/>
      <c r="FVA36" s="434"/>
      <c r="FVB36" s="434"/>
      <c r="FVC36" s="434"/>
      <c r="FVD36" s="434"/>
      <c r="FVE36" s="434"/>
      <c r="FVF36" s="434"/>
      <c r="FVG36" s="434"/>
      <c r="FVH36" s="434"/>
      <c r="FVI36" s="434"/>
      <c r="FVJ36" s="434"/>
      <c r="FVK36" s="434"/>
      <c r="FVL36" s="434"/>
      <c r="FVM36" s="434"/>
      <c r="FVN36" s="434"/>
      <c r="FVO36" s="434"/>
      <c r="FVP36" s="434"/>
      <c r="FVQ36" s="434"/>
      <c r="FVR36" s="434"/>
      <c r="FVS36" s="434"/>
      <c r="FVT36" s="434"/>
      <c r="FVU36" s="434"/>
      <c r="FVV36" s="434"/>
      <c r="FVW36" s="434"/>
      <c r="FVX36" s="434"/>
      <c r="FVY36" s="434"/>
      <c r="FVZ36" s="434"/>
      <c r="FWA36" s="434"/>
      <c r="FWB36" s="434"/>
      <c r="FWC36" s="434"/>
      <c r="FWD36" s="434"/>
      <c r="FWE36" s="434"/>
      <c r="FWF36" s="434"/>
      <c r="FWG36" s="434"/>
      <c r="FWH36" s="434"/>
      <c r="FWI36" s="434"/>
      <c r="FWJ36" s="434"/>
      <c r="FWK36" s="434"/>
      <c r="FWL36" s="434"/>
      <c r="FWM36" s="434"/>
      <c r="FWN36" s="434"/>
      <c r="FWO36" s="434"/>
      <c r="FWP36" s="434"/>
      <c r="FWQ36" s="434"/>
      <c r="FWR36" s="434"/>
      <c r="FWS36" s="434"/>
      <c r="FWT36" s="434"/>
      <c r="FWU36" s="434"/>
      <c r="FWV36" s="434"/>
      <c r="FWW36" s="434"/>
      <c r="FWX36" s="434"/>
      <c r="FWY36" s="434"/>
      <c r="FWZ36" s="434"/>
      <c r="FXA36" s="434"/>
      <c r="FXB36" s="434"/>
      <c r="FXC36" s="434"/>
      <c r="FXD36" s="434"/>
      <c r="FXE36" s="434"/>
      <c r="FXF36" s="434"/>
      <c r="FXG36" s="434"/>
      <c r="FXH36" s="434"/>
      <c r="FXI36" s="434"/>
      <c r="FXJ36" s="434"/>
      <c r="FXK36" s="434"/>
      <c r="FXL36" s="434"/>
      <c r="FXM36" s="434"/>
      <c r="FXN36" s="434"/>
      <c r="FXO36" s="434"/>
      <c r="FXP36" s="434"/>
      <c r="FXQ36" s="434"/>
      <c r="FXR36" s="434"/>
      <c r="FXS36" s="434"/>
      <c r="FXT36" s="434"/>
      <c r="FXU36" s="434"/>
      <c r="FXV36" s="434"/>
      <c r="FXW36" s="434"/>
      <c r="FXX36" s="434"/>
      <c r="FXY36" s="434"/>
      <c r="FXZ36" s="434"/>
      <c r="FYA36" s="434"/>
      <c r="FYB36" s="434"/>
      <c r="FYC36" s="434"/>
      <c r="FYD36" s="434"/>
      <c r="FYE36" s="434"/>
      <c r="FYF36" s="434"/>
      <c r="FYG36" s="434"/>
      <c r="FYH36" s="434"/>
      <c r="FYI36" s="434"/>
      <c r="FYJ36" s="434"/>
      <c r="FYK36" s="434"/>
      <c r="FYL36" s="434"/>
      <c r="FYM36" s="434"/>
      <c r="FYN36" s="434"/>
      <c r="FYO36" s="434"/>
      <c r="FYP36" s="434"/>
      <c r="FYQ36" s="434"/>
      <c r="FYR36" s="434"/>
      <c r="FYS36" s="434"/>
      <c r="FYT36" s="434"/>
      <c r="FYU36" s="434"/>
      <c r="FYV36" s="434"/>
      <c r="FYW36" s="434"/>
      <c r="FYX36" s="434"/>
      <c r="FYY36" s="434"/>
      <c r="FYZ36" s="434"/>
      <c r="FZA36" s="434"/>
      <c r="FZB36" s="434"/>
      <c r="FZC36" s="434"/>
      <c r="FZD36" s="434"/>
      <c r="FZE36" s="434"/>
      <c r="FZF36" s="434"/>
      <c r="FZG36" s="434"/>
      <c r="FZH36" s="434"/>
      <c r="FZI36" s="434"/>
      <c r="FZJ36" s="434"/>
      <c r="FZK36" s="434"/>
      <c r="FZL36" s="434"/>
      <c r="FZM36" s="434"/>
      <c r="FZN36" s="434"/>
      <c r="FZO36" s="434"/>
      <c r="FZP36" s="434"/>
      <c r="FZQ36" s="434"/>
      <c r="FZR36" s="434"/>
      <c r="FZS36" s="434"/>
      <c r="FZT36" s="434"/>
      <c r="FZU36" s="434"/>
      <c r="FZV36" s="434"/>
      <c r="FZW36" s="434"/>
      <c r="FZX36" s="434"/>
      <c r="FZY36" s="434"/>
      <c r="FZZ36" s="434"/>
      <c r="GAA36" s="434"/>
      <c r="GAB36" s="434"/>
      <c r="GAC36" s="434"/>
      <c r="GAD36" s="434"/>
      <c r="GAE36" s="434"/>
      <c r="GAF36" s="434"/>
      <c r="GAG36" s="434"/>
      <c r="GAH36" s="434"/>
      <c r="GAI36" s="434"/>
      <c r="GAJ36" s="434"/>
      <c r="GAK36" s="434"/>
      <c r="GAL36" s="434"/>
      <c r="GAM36" s="434"/>
      <c r="GAN36" s="434"/>
      <c r="GAO36" s="434"/>
      <c r="GAP36" s="434"/>
      <c r="GAQ36" s="434"/>
      <c r="GAR36" s="434"/>
      <c r="GAS36" s="434"/>
      <c r="GAT36" s="434"/>
      <c r="GAU36" s="434"/>
      <c r="GAV36" s="434"/>
      <c r="GAW36" s="434"/>
      <c r="GAX36" s="434"/>
      <c r="GAY36" s="434"/>
      <c r="GAZ36" s="434"/>
      <c r="GBA36" s="434"/>
      <c r="GBB36" s="434"/>
      <c r="GBC36" s="434"/>
      <c r="GBD36" s="434"/>
      <c r="GBE36" s="434"/>
      <c r="GBF36" s="434"/>
      <c r="GBG36" s="434"/>
      <c r="GBH36" s="434"/>
      <c r="GBI36" s="434"/>
      <c r="GBJ36" s="434"/>
      <c r="GBK36" s="434"/>
      <c r="GBL36" s="434"/>
      <c r="GBM36" s="434"/>
      <c r="GBN36" s="434"/>
      <c r="GBO36" s="434"/>
      <c r="GBP36" s="434"/>
      <c r="GBQ36" s="434"/>
      <c r="GBR36" s="434"/>
      <c r="GBS36" s="434"/>
      <c r="GBT36" s="434"/>
      <c r="GBU36" s="434"/>
      <c r="GBV36" s="434"/>
      <c r="GBW36" s="434"/>
      <c r="GBX36" s="434"/>
      <c r="GBY36" s="434"/>
      <c r="GBZ36" s="434"/>
      <c r="GCA36" s="434"/>
      <c r="GCB36" s="434"/>
      <c r="GCC36" s="434"/>
      <c r="GCD36" s="434"/>
      <c r="GCE36" s="434"/>
      <c r="GCF36" s="434"/>
      <c r="GCG36" s="434"/>
      <c r="GCH36" s="434"/>
      <c r="GCI36" s="434"/>
      <c r="GCJ36" s="434"/>
      <c r="GCK36" s="434"/>
      <c r="GCL36" s="434"/>
      <c r="GCM36" s="434"/>
      <c r="GCN36" s="434"/>
      <c r="GCO36" s="434"/>
      <c r="GCP36" s="434"/>
      <c r="GCQ36" s="434"/>
      <c r="GCR36" s="434"/>
      <c r="GCS36" s="434"/>
      <c r="GCT36" s="434"/>
      <c r="GCU36" s="434"/>
      <c r="GCV36" s="434"/>
      <c r="GCW36" s="434"/>
      <c r="GCX36" s="434"/>
      <c r="GCY36" s="434"/>
      <c r="GCZ36" s="434"/>
      <c r="GDA36" s="434"/>
      <c r="GDB36" s="434"/>
      <c r="GDC36" s="434"/>
      <c r="GDD36" s="434"/>
      <c r="GDE36" s="434"/>
      <c r="GDF36" s="434"/>
      <c r="GDG36" s="434"/>
      <c r="GDH36" s="434"/>
      <c r="GDI36" s="434"/>
      <c r="GDJ36" s="434"/>
      <c r="GDK36" s="434"/>
      <c r="GDL36" s="434"/>
      <c r="GDM36" s="434"/>
      <c r="GDN36" s="434"/>
      <c r="GDO36" s="434"/>
      <c r="GDP36" s="434"/>
      <c r="GDQ36" s="434"/>
      <c r="GDR36" s="434"/>
      <c r="GDS36" s="434"/>
      <c r="GDT36" s="434"/>
      <c r="GDU36" s="434"/>
      <c r="GDV36" s="434"/>
      <c r="GDW36" s="434"/>
      <c r="GDX36" s="434"/>
      <c r="GDY36" s="434"/>
      <c r="GDZ36" s="434"/>
      <c r="GEA36" s="434"/>
      <c r="GEB36" s="434"/>
      <c r="GEC36" s="434"/>
      <c r="GED36" s="434"/>
      <c r="GEE36" s="434"/>
      <c r="GEF36" s="434"/>
      <c r="GEG36" s="434"/>
      <c r="GEH36" s="434"/>
      <c r="GEI36" s="434"/>
      <c r="GEJ36" s="434"/>
      <c r="GEK36" s="434"/>
      <c r="GEL36" s="434"/>
      <c r="GEM36" s="434"/>
      <c r="GEN36" s="434"/>
      <c r="GEO36" s="434"/>
      <c r="GEP36" s="434"/>
      <c r="GEQ36" s="434"/>
      <c r="GER36" s="434"/>
      <c r="GES36" s="434"/>
      <c r="GET36" s="434"/>
      <c r="GEU36" s="434"/>
      <c r="GEV36" s="434"/>
      <c r="GEW36" s="434"/>
      <c r="GEX36" s="434"/>
      <c r="GEY36" s="434"/>
      <c r="GEZ36" s="434"/>
      <c r="GFA36" s="434"/>
      <c r="GFB36" s="434"/>
      <c r="GFC36" s="434"/>
      <c r="GFD36" s="434"/>
      <c r="GFE36" s="434"/>
      <c r="GFF36" s="434"/>
      <c r="GFG36" s="434"/>
      <c r="GFH36" s="434"/>
      <c r="GFI36" s="434"/>
      <c r="GFJ36" s="434"/>
      <c r="GFK36" s="434"/>
      <c r="GFL36" s="434"/>
      <c r="GFM36" s="434"/>
      <c r="GFN36" s="434"/>
      <c r="GFO36" s="434"/>
      <c r="GFP36" s="434"/>
      <c r="GFQ36" s="434"/>
      <c r="GFR36" s="434"/>
      <c r="GFS36" s="434"/>
      <c r="GFT36" s="434"/>
      <c r="GFU36" s="434"/>
      <c r="GFV36" s="434"/>
      <c r="GFW36" s="434"/>
      <c r="GFX36" s="434"/>
      <c r="GFY36" s="434"/>
      <c r="GFZ36" s="434"/>
      <c r="GGA36" s="434"/>
      <c r="GGB36" s="434"/>
      <c r="GGC36" s="434"/>
      <c r="GGD36" s="434"/>
      <c r="GGE36" s="434"/>
      <c r="GGF36" s="434"/>
      <c r="GGG36" s="434"/>
      <c r="GGH36" s="434"/>
      <c r="GGI36" s="434"/>
      <c r="GGJ36" s="434"/>
      <c r="GGK36" s="434"/>
      <c r="GGL36" s="434"/>
      <c r="GGM36" s="434"/>
      <c r="GGN36" s="434"/>
      <c r="GGO36" s="434"/>
      <c r="GGP36" s="434"/>
      <c r="GGQ36" s="434"/>
      <c r="GGR36" s="434"/>
      <c r="GGS36" s="434"/>
      <c r="GGT36" s="434"/>
      <c r="GGU36" s="434"/>
      <c r="GGV36" s="434"/>
      <c r="GGW36" s="434"/>
      <c r="GGX36" s="434"/>
      <c r="GGY36" s="434"/>
      <c r="GGZ36" s="434"/>
      <c r="GHA36" s="434"/>
      <c r="GHB36" s="434"/>
      <c r="GHC36" s="434"/>
      <c r="GHD36" s="434"/>
      <c r="GHE36" s="434"/>
      <c r="GHF36" s="434"/>
      <c r="GHG36" s="434"/>
      <c r="GHH36" s="434"/>
      <c r="GHI36" s="434"/>
      <c r="GHJ36" s="434"/>
      <c r="GHK36" s="434"/>
      <c r="GHL36" s="434"/>
      <c r="GHM36" s="434"/>
      <c r="GHN36" s="434"/>
      <c r="GHO36" s="434"/>
      <c r="GHP36" s="434"/>
      <c r="GHQ36" s="434"/>
      <c r="GHR36" s="434"/>
      <c r="GHS36" s="434"/>
      <c r="GHT36" s="434"/>
      <c r="GHU36" s="434"/>
      <c r="GHV36" s="434"/>
      <c r="GHW36" s="434"/>
      <c r="GHX36" s="434"/>
      <c r="GHY36" s="434"/>
      <c r="GHZ36" s="434"/>
      <c r="GIA36" s="434"/>
      <c r="GIB36" s="434"/>
      <c r="GIC36" s="434"/>
      <c r="GID36" s="434"/>
      <c r="GIE36" s="434"/>
      <c r="GIF36" s="434"/>
      <c r="GIG36" s="434"/>
      <c r="GIH36" s="434"/>
      <c r="GII36" s="434"/>
      <c r="GIJ36" s="434"/>
      <c r="GIK36" s="434"/>
      <c r="GIL36" s="434"/>
      <c r="GIM36" s="434"/>
      <c r="GIN36" s="434"/>
      <c r="GIO36" s="434"/>
      <c r="GIP36" s="434"/>
      <c r="GIQ36" s="434"/>
      <c r="GIR36" s="434"/>
      <c r="GIS36" s="434"/>
      <c r="GIT36" s="434"/>
      <c r="GIU36" s="434"/>
      <c r="GIV36" s="434"/>
      <c r="GIW36" s="434"/>
      <c r="GIX36" s="434"/>
      <c r="GIY36" s="434"/>
      <c r="GIZ36" s="434"/>
      <c r="GJA36" s="434"/>
      <c r="GJB36" s="434"/>
      <c r="GJC36" s="434"/>
      <c r="GJD36" s="434"/>
      <c r="GJE36" s="434"/>
      <c r="GJF36" s="434"/>
      <c r="GJG36" s="434"/>
      <c r="GJH36" s="434"/>
      <c r="GJI36" s="434"/>
      <c r="GJJ36" s="434"/>
      <c r="GJK36" s="434"/>
      <c r="GJL36" s="434"/>
      <c r="GJM36" s="434"/>
      <c r="GJN36" s="434"/>
      <c r="GJO36" s="434"/>
      <c r="GJP36" s="434"/>
      <c r="GJQ36" s="434"/>
      <c r="GJR36" s="434"/>
      <c r="GJS36" s="434"/>
      <c r="GJT36" s="434"/>
      <c r="GJU36" s="434"/>
      <c r="GJV36" s="434"/>
      <c r="GJW36" s="434"/>
      <c r="GJX36" s="434"/>
      <c r="GJY36" s="434"/>
      <c r="GJZ36" s="434"/>
      <c r="GKA36" s="434"/>
      <c r="GKB36" s="434"/>
      <c r="GKC36" s="434"/>
      <c r="GKD36" s="434"/>
      <c r="GKE36" s="434"/>
      <c r="GKF36" s="434"/>
      <c r="GKG36" s="434"/>
      <c r="GKH36" s="434"/>
      <c r="GKI36" s="434"/>
      <c r="GKJ36" s="434"/>
      <c r="GKK36" s="434"/>
      <c r="GKL36" s="434"/>
      <c r="GKM36" s="434"/>
      <c r="GKN36" s="434"/>
      <c r="GKO36" s="434"/>
      <c r="GKP36" s="434"/>
      <c r="GKQ36" s="434"/>
      <c r="GKR36" s="434"/>
      <c r="GKS36" s="434"/>
      <c r="GKT36" s="434"/>
      <c r="GKU36" s="434"/>
      <c r="GKV36" s="434"/>
      <c r="GKW36" s="434"/>
      <c r="GKX36" s="434"/>
      <c r="GKY36" s="434"/>
      <c r="GKZ36" s="434"/>
      <c r="GLA36" s="434"/>
      <c r="GLB36" s="434"/>
      <c r="GLC36" s="434"/>
      <c r="GLD36" s="434"/>
      <c r="GLE36" s="434"/>
      <c r="GLF36" s="434"/>
      <c r="GLG36" s="434"/>
      <c r="GLH36" s="434"/>
      <c r="GLI36" s="434"/>
      <c r="GLJ36" s="434"/>
      <c r="GLK36" s="434"/>
      <c r="GLL36" s="434"/>
      <c r="GLM36" s="434"/>
      <c r="GLN36" s="434"/>
      <c r="GLO36" s="434"/>
      <c r="GLP36" s="434"/>
      <c r="GLQ36" s="434"/>
      <c r="GLR36" s="434"/>
      <c r="GLS36" s="434"/>
      <c r="GLT36" s="434"/>
      <c r="GLU36" s="434"/>
      <c r="GLV36" s="434"/>
      <c r="GLW36" s="434"/>
      <c r="GLX36" s="434"/>
      <c r="GLY36" s="434"/>
      <c r="GLZ36" s="434"/>
      <c r="GMA36" s="434"/>
      <c r="GMB36" s="434"/>
      <c r="GMC36" s="434"/>
      <c r="GMD36" s="434"/>
      <c r="GME36" s="434"/>
      <c r="GMF36" s="434"/>
      <c r="GMG36" s="434"/>
      <c r="GMH36" s="434"/>
      <c r="GMI36" s="434"/>
      <c r="GMJ36" s="434"/>
      <c r="GMK36" s="434"/>
      <c r="GML36" s="434"/>
      <c r="GMM36" s="434"/>
      <c r="GMN36" s="434"/>
      <c r="GMO36" s="434"/>
      <c r="GMP36" s="434"/>
      <c r="GMQ36" s="434"/>
      <c r="GMR36" s="434"/>
      <c r="GMS36" s="434"/>
      <c r="GMT36" s="434"/>
      <c r="GMU36" s="434"/>
      <c r="GMV36" s="434"/>
      <c r="GMW36" s="434"/>
      <c r="GMX36" s="434"/>
      <c r="GMY36" s="434"/>
      <c r="GMZ36" s="434"/>
      <c r="GNA36" s="434"/>
      <c r="GNB36" s="434"/>
      <c r="GNC36" s="434"/>
      <c r="GND36" s="434"/>
      <c r="GNE36" s="434"/>
      <c r="GNF36" s="434"/>
      <c r="GNG36" s="434"/>
      <c r="GNH36" s="434"/>
      <c r="GNI36" s="434"/>
      <c r="GNJ36" s="434"/>
      <c r="GNK36" s="434"/>
      <c r="GNL36" s="434"/>
      <c r="GNM36" s="434"/>
      <c r="GNN36" s="434"/>
      <c r="GNO36" s="434"/>
      <c r="GNP36" s="434"/>
      <c r="GNQ36" s="434"/>
      <c r="GNR36" s="434"/>
      <c r="GNS36" s="434"/>
      <c r="GNT36" s="434"/>
      <c r="GNU36" s="434"/>
      <c r="GNV36" s="434"/>
      <c r="GNW36" s="434"/>
      <c r="GNX36" s="434"/>
      <c r="GNY36" s="434"/>
      <c r="GNZ36" s="434"/>
      <c r="GOA36" s="434"/>
      <c r="GOB36" s="434"/>
      <c r="GOC36" s="434"/>
      <c r="GOD36" s="434"/>
      <c r="GOE36" s="434"/>
      <c r="GOF36" s="434"/>
      <c r="GOG36" s="434"/>
      <c r="GOH36" s="434"/>
      <c r="GOI36" s="434"/>
      <c r="GOJ36" s="434"/>
      <c r="GOK36" s="434"/>
      <c r="GOL36" s="434"/>
      <c r="GOM36" s="434"/>
      <c r="GON36" s="434"/>
      <c r="GOO36" s="434"/>
      <c r="GOP36" s="434"/>
      <c r="GOQ36" s="434"/>
      <c r="GOR36" s="434"/>
      <c r="GOS36" s="434"/>
      <c r="GOT36" s="434"/>
      <c r="GOU36" s="434"/>
      <c r="GOV36" s="434"/>
      <c r="GOW36" s="434"/>
      <c r="GOX36" s="434"/>
      <c r="GOY36" s="434"/>
      <c r="GOZ36" s="434"/>
      <c r="GPA36" s="434"/>
      <c r="GPB36" s="434"/>
      <c r="GPC36" s="434"/>
      <c r="GPD36" s="434"/>
      <c r="GPE36" s="434"/>
      <c r="GPF36" s="434"/>
      <c r="GPG36" s="434"/>
      <c r="GPH36" s="434"/>
      <c r="GPI36" s="434"/>
      <c r="GPJ36" s="434"/>
      <c r="GPK36" s="434"/>
      <c r="GPL36" s="434"/>
      <c r="GPM36" s="434"/>
      <c r="GPN36" s="434"/>
      <c r="GPO36" s="434"/>
      <c r="GPP36" s="434"/>
      <c r="GPQ36" s="434"/>
      <c r="GPR36" s="434"/>
      <c r="GPS36" s="434"/>
      <c r="GPT36" s="434"/>
      <c r="GPU36" s="434"/>
      <c r="GPV36" s="434"/>
      <c r="GPW36" s="434"/>
      <c r="GPX36" s="434"/>
      <c r="GPY36" s="434"/>
      <c r="GPZ36" s="434"/>
      <c r="GQA36" s="434"/>
      <c r="GQB36" s="434"/>
      <c r="GQC36" s="434"/>
      <c r="GQD36" s="434"/>
      <c r="GQE36" s="434"/>
      <c r="GQF36" s="434"/>
      <c r="GQG36" s="434"/>
      <c r="GQH36" s="434"/>
      <c r="GQI36" s="434"/>
      <c r="GQJ36" s="434"/>
      <c r="GQK36" s="434"/>
      <c r="GQL36" s="434"/>
      <c r="GQM36" s="434"/>
      <c r="GQN36" s="434"/>
      <c r="GQO36" s="434"/>
      <c r="GQP36" s="434"/>
      <c r="GQQ36" s="434"/>
      <c r="GQR36" s="434"/>
      <c r="GQS36" s="434"/>
      <c r="GQT36" s="434"/>
      <c r="GQU36" s="434"/>
      <c r="GQV36" s="434"/>
      <c r="GQW36" s="434"/>
      <c r="GQX36" s="434"/>
      <c r="GQY36" s="434"/>
      <c r="GQZ36" s="434"/>
      <c r="GRA36" s="434"/>
      <c r="GRB36" s="434"/>
      <c r="GRC36" s="434"/>
      <c r="GRD36" s="434"/>
      <c r="GRE36" s="434"/>
      <c r="GRF36" s="434"/>
      <c r="GRG36" s="434"/>
      <c r="GRH36" s="434"/>
      <c r="GRI36" s="434"/>
      <c r="GRJ36" s="434"/>
      <c r="GRK36" s="434"/>
      <c r="GRL36" s="434"/>
      <c r="GRM36" s="434"/>
      <c r="GRN36" s="434"/>
      <c r="GRO36" s="434"/>
      <c r="GRP36" s="434"/>
      <c r="GRQ36" s="434"/>
      <c r="GRR36" s="434"/>
      <c r="GRS36" s="434"/>
      <c r="GRT36" s="434"/>
      <c r="GRU36" s="434"/>
      <c r="GRV36" s="434"/>
      <c r="GRW36" s="434"/>
      <c r="GRX36" s="434"/>
      <c r="GRY36" s="434"/>
      <c r="GRZ36" s="434"/>
      <c r="GSA36" s="434"/>
      <c r="GSB36" s="434"/>
      <c r="GSC36" s="434"/>
      <c r="GSD36" s="434"/>
      <c r="GSE36" s="434"/>
      <c r="GSF36" s="434"/>
      <c r="GSG36" s="434"/>
      <c r="GSH36" s="434"/>
      <c r="GSI36" s="434"/>
      <c r="GSJ36" s="434"/>
      <c r="GSK36" s="434"/>
      <c r="GSL36" s="434"/>
      <c r="GSM36" s="434"/>
      <c r="GSN36" s="434"/>
      <c r="GSO36" s="434"/>
      <c r="GSP36" s="434"/>
      <c r="GSQ36" s="434"/>
      <c r="GSR36" s="434"/>
      <c r="GSS36" s="434"/>
      <c r="GST36" s="434"/>
      <c r="GSU36" s="434"/>
      <c r="GSV36" s="434"/>
      <c r="GSW36" s="434"/>
      <c r="GSX36" s="434"/>
      <c r="GSY36" s="434"/>
      <c r="GSZ36" s="434"/>
      <c r="GTA36" s="434"/>
      <c r="GTB36" s="434"/>
      <c r="GTC36" s="434"/>
      <c r="GTD36" s="434"/>
      <c r="GTE36" s="434"/>
      <c r="GTF36" s="434"/>
      <c r="GTG36" s="434"/>
      <c r="GTH36" s="434"/>
      <c r="GTI36" s="434"/>
      <c r="GTJ36" s="434"/>
      <c r="GTK36" s="434"/>
      <c r="GTL36" s="434"/>
      <c r="GTM36" s="434"/>
      <c r="GTN36" s="434"/>
      <c r="GTO36" s="434"/>
      <c r="GTP36" s="434"/>
      <c r="GTQ36" s="434"/>
      <c r="GTR36" s="434"/>
      <c r="GTS36" s="434"/>
      <c r="GTT36" s="434"/>
      <c r="GTU36" s="434"/>
      <c r="GTV36" s="434"/>
      <c r="GTW36" s="434"/>
      <c r="GTX36" s="434"/>
      <c r="GTY36" s="434"/>
      <c r="GTZ36" s="434"/>
      <c r="GUA36" s="434"/>
      <c r="GUB36" s="434"/>
      <c r="GUC36" s="434"/>
      <c r="GUD36" s="434"/>
      <c r="GUE36" s="434"/>
      <c r="GUF36" s="434"/>
      <c r="GUG36" s="434"/>
      <c r="GUH36" s="434"/>
      <c r="GUI36" s="434"/>
      <c r="GUJ36" s="434"/>
      <c r="GUK36" s="434"/>
      <c r="GUL36" s="434"/>
      <c r="GUM36" s="434"/>
      <c r="GUN36" s="434"/>
      <c r="GUO36" s="434"/>
      <c r="GUP36" s="434"/>
      <c r="GUQ36" s="434"/>
      <c r="GUR36" s="434"/>
      <c r="GUS36" s="434"/>
      <c r="GUT36" s="434"/>
      <c r="GUU36" s="434"/>
      <c r="GUV36" s="434"/>
      <c r="GUW36" s="434"/>
      <c r="GUX36" s="434"/>
      <c r="GUY36" s="434"/>
      <c r="GUZ36" s="434"/>
      <c r="GVA36" s="434"/>
      <c r="GVB36" s="434"/>
      <c r="GVC36" s="434"/>
      <c r="GVD36" s="434"/>
      <c r="GVE36" s="434"/>
      <c r="GVF36" s="434"/>
      <c r="GVG36" s="434"/>
      <c r="GVH36" s="434"/>
      <c r="GVI36" s="434"/>
      <c r="GVJ36" s="434"/>
      <c r="GVK36" s="434"/>
      <c r="GVL36" s="434"/>
      <c r="GVM36" s="434"/>
      <c r="GVN36" s="434"/>
      <c r="GVO36" s="434"/>
      <c r="GVP36" s="434"/>
      <c r="GVQ36" s="434"/>
      <c r="GVR36" s="434"/>
      <c r="GVS36" s="434"/>
      <c r="GVT36" s="434"/>
      <c r="GVU36" s="434"/>
      <c r="GVV36" s="434"/>
      <c r="GVW36" s="434"/>
      <c r="GVX36" s="434"/>
      <c r="GVY36" s="434"/>
      <c r="GVZ36" s="434"/>
      <c r="GWA36" s="434"/>
      <c r="GWB36" s="434"/>
      <c r="GWC36" s="434"/>
      <c r="GWD36" s="434"/>
      <c r="GWE36" s="434"/>
      <c r="GWF36" s="434"/>
      <c r="GWG36" s="434"/>
      <c r="GWH36" s="434"/>
      <c r="GWI36" s="434"/>
      <c r="GWJ36" s="434"/>
      <c r="GWK36" s="434"/>
      <c r="GWL36" s="434"/>
      <c r="GWM36" s="434"/>
      <c r="GWN36" s="434"/>
      <c r="GWO36" s="434"/>
      <c r="GWP36" s="434"/>
      <c r="GWQ36" s="434"/>
      <c r="GWR36" s="434"/>
      <c r="GWS36" s="434"/>
      <c r="GWT36" s="434"/>
      <c r="GWU36" s="434"/>
      <c r="GWV36" s="434"/>
      <c r="GWW36" s="434"/>
      <c r="GWX36" s="434"/>
      <c r="GWY36" s="434"/>
      <c r="GWZ36" s="434"/>
      <c r="GXA36" s="434"/>
      <c r="GXB36" s="434"/>
      <c r="GXC36" s="434"/>
      <c r="GXD36" s="434"/>
      <c r="GXE36" s="434"/>
      <c r="GXF36" s="434"/>
      <c r="GXG36" s="434"/>
      <c r="GXH36" s="434"/>
      <c r="GXI36" s="434"/>
      <c r="GXJ36" s="434"/>
      <c r="GXK36" s="434"/>
      <c r="GXL36" s="434"/>
      <c r="GXM36" s="434"/>
      <c r="GXN36" s="434"/>
      <c r="GXO36" s="434"/>
      <c r="GXP36" s="434"/>
      <c r="GXQ36" s="434"/>
      <c r="GXR36" s="434"/>
      <c r="GXS36" s="434"/>
      <c r="GXT36" s="434"/>
      <c r="GXU36" s="434"/>
      <c r="GXV36" s="434"/>
      <c r="GXW36" s="434"/>
      <c r="GXX36" s="434"/>
      <c r="GXY36" s="434"/>
      <c r="GXZ36" s="434"/>
      <c r="GYA36" s="434"/>
      <c r="GYB36" s="434"/>
      <c r="GYC36" s="434"/>
      <c r="GYD36" s="434"/>
      <c r="GYE36" s="434"/>
      <c r="GYF36" s="434"/>
      <c r="GYG36" s="434"/>
      <c r="GYH36" s="434"/>
      <c r="GYI36" s="434"/>
      <c r="GYJ36" s="434"/>
      <c r="GYK36" s="434"/>
      <c r="GYL36" s="434"/>
      <c r="GYM36" s="434"/>
      <c r="GYN36" s="434"/>
      <c r="GYO36" s="434"/>
      <c r="GYP36" s="434"/>
      <c r="GYQ36" s="434"/>
      <c r="GYR36" s="434"/>
      <c r="GYS36" s="434"/>
      <c r="GYT36" s="434"/>
      <c r="GYU36" s="434"/>
      <c r="GYV36" s="434"/>
      <c r="GYW36" s="434"/>
      <c r="GYX36" s="434"/>
      <c r="GYY36" s="434"/>
      <c r="GYZ36" s="434"/>
      <c r="GZA36" s="434"/>
      <c r="GZB36" s="434"/>
      <c r="GZC36" s="434"/>
      <c r="GZD36" s="434"/>
      <c r="GZE36" s="434"/>
      <c r="GZF36" s="434"/>
      <c r="GZG36" s="434"/>
      <c r="GZH36" s="434"/>
      <c r="GZI36" s="434"/>
      <c r="GZJ36" s="434"/>
      <c r="GZK36" s="434"/>
      <c r="GZL36" s="434"/>
      <c r="GZM36" s="434"/>
      <c r="GZN36" s="434"/>
      <c r="GZO36" s="434"/>
      <c r="GZP36" s="434"/>
      <c r="GZQ36" s="434"/>
      <c r="GZR36" s="434"/>
      <c r="GZS36" s="434"/>
      <c r="GZT36" s="434"/>
      <c r="GZU36" s="434"/>
      <c r="GZV36" s="434"/>
      <c r="GZW36" s="434"/>
      <c r="GZX36" s="434"/>
      <c r="GZY36" s="434"/>
      <c r="GZZ36" s="434"/>
      <c r="HAA36" s="434"/>
      <c r="HAB36" s="434"/>
      <c r="HAC36" s="434"/>
      <c r="HAD36" s="434"/>
      <c r="HAE36" s="434"/>
      <c r="HAF36" s="434"/>
      <c r="HAG36" s="434"/>
      <c r="HAH36" s="434"/>
      <c r="HAI36" s="434"/>
      <c r="HAJ36" s="434"/>
      <c r="HAK36" s="434"/>
      <c r="HAL36" s="434"/>
      <c r="HAM36" s="434"/>
      <c r="HAN36" s="434"/>
      <c r="HAO36" s="434"/>
      <c r="HAP36" s="434"/>
      <c r="HAQ36" s="434"/>
      <c r="HAR36" s="434"/>
      <c r="HAS36" s="434"/>
      <c r="HAT36" s="434"/>
      <c r="HAU36" s="434"/>
      <c r="HAV36" s="434"/>
      <c r="HAW36" s="434"/>
      <c r="HAX36" s="434"/>
      <c r="HAY36" s="434"/>
      <c r="HAZ36" s="434"/>
      <c r="HBA36" s="434"/>
      <c r="HBB36" s="434"/>
      <c r="HBC36" s="434"/>
      <c r="HBD36" s="434"/>
      <c r="HBE36" s="434"/>
      <c r="HBF36" s="434"/>
      <c r="HBG36" s="434"/>
      <c r="HBH36" s="434"/>
      <c r="HBI36" s="434"/>
      <c r="HBJ36" s="434"/>
      <c r="HBK36" s="434"/>
      <c r="HBL36" s="434"/>
      <c r="HBM36" s="434"/>
      <c r="HBN36" s="434"/>
      <c r="HBO36" s="434"/>
      <c r="HBP36" s="434"/>
      <c r="HBQ36" s="434"/>
      <c r="HBR36" s="434"/>
      <c r="HBS36" s="434"/>
      <c r="HBT36" s="434"/>
      <c r="HBU36" s="434"/>
      <c r="HBV36" s="434"/>
      <c r="HBW36" s="434"/>
      <c r="HBX36" s="434"/>
      <c r="HBY36" s="434"/>
      <c r="HBZ36" s="434"/>
      <c r="HCA36" s="434"/>
      <c r="HCB36" s="434"/>
      <c r="HCC36" s="434"/>
      <c r="HCD36" s="434"/>
      <c r="HCE36" s="434"/>
      <c r="HCF36" s="434"/>
      <c r="HCG36" s="434"/>
      <c r="HCH36" s="434"/>
      <c r="HCI36" s="434"/>
      <c r="HCJ36" s="434"/>
      <c r="HCK36" s="434"/>
      <c r="HCL36" s="434"/>
      <c r="HCM36" s="434"/>
      <c r="HCN36" s="434"/>
      <c r="HCO36" s="434"/>
      <c r="HCP36" s="434"/>
      <c r="HCQ36" s="434"/>
      <c r="HCR36" s="434"/>
      <c r="HCS36" s="434"/>
      <c r="HCT36" s="434"/>
      <c r="HCU36" s="434"/>
      <c r="HCV36" s="434"/>
      <c r="HCW36" s="434"/>
      <c r="HCX36" s="434"/>
      <c r="HCY36" s="434"/>
      <c r="HCZ36" s="434"/>
      <c r="HDA36" s="434"/>
      <c r="HDB36" s="434"/>
      <c r="HDC36" s="434"/>
      <c r="HDD36" s="434"/>
      <c r="HDE36" s="434"/>
      <c r="HDF36" s="434"/>
      <c r="HDG36" s="434"/>
      <c r="HDH36" s="434"/>
      <c r="HDI36" s="434"/>
      <c r="HDJ36" s="434"/>
      <c r="HDK36" s="434"/>
      <c r="HDL36" s="434"/>
      <c r="HDM36" s="434"/>
      <c r="HDN36" s="434"/>
      <c r="HDO36" s="434"/>
      <c r="HDP36" s="434"/>
      <c r="HDQ36" s="434"/>
      <c r="HDR36" s="434"/>
      <c r="HDS36" s="434"/>
      <c r="HDT36" s="434"/>
      <c r="HDU36" s="434"/>
      <c r="HDV36" s="434"/>
      <c r="HDW36" s="434"/>
      <c r="HDX36" s="434"/>
      <c r="HDY36" s="434"/>
      <c r="HDZ36" s="434"/>
      <c r="HEA36" s="434"/>
      <c r="HEB36" s="434"/>
      <c r="HEC36" s="434"/>
      <c r="HED36" s="434"/>
      <c r="HEE36" s="434"/>
      <c r="HEF36" s="434"/>
      <c r="HEG36" s="434"/>
      <c r="HEH36" s="434"/>
      <c r="HEI36" s="434"/>
      <c r="HEJ36" s="434"/>
      <c r="HEK36" s="434"/>
      <c r="HEL36" s="434"/>
      <c r="HEM36" s="434"/>
      <c r="HEN36" s="434"/>
      <c r="HEO36" s="434"/>
      <c r="HEP36" s="434"/>
      <c r="HEQ36" s="434"/>
      <c r="HER36" s="434"/>
      <c r="HES36" s="434"/>
      <c r="HET36" s="434"/>
      <c r="HEU36" s="434"/>
      <c r="HEV36" s="434"/>
      <c r="HEW36" s="434"/>
      <c r="HEX36" s="434"/>
      <c r="HEY36" s="434"/>
      <c r="HEZ36" s="434"/>
      <c r="HFA36" s="434"/>
      <c r="HFB36" s="434"/>
      <c r="HFC36" s="434"/>
      <c r="HFD36" s="434"/>
      <c r="HFE36" s="434"/>
      <c r="HFF36" s="434"/>
      <c r="HFG36" s="434"/>
      <c r="HFH36" s="434"/>
      <c r="HFI36" s="434"/>
      <c r="HFJ36" s="434"/>
      <c r="HFK36" s="434"/>
      <c r="HFL36" s="434"/>
      <c r="HFM36" s="434"/>
      <c r="HFN36" s="434"/>
      <c r="HFO36" s="434"/>
      <c r="HFP36" s="434"/>
      <c r="HFQ36" s="434"/>
      <c r="HFR36" s="434"/>
      <c r="HFS36" s="434"/>
      <c r="HFT36" s="434"/>
      <c r="HFU36" s="434"/>
      <c r="HFV36" s="434"/>
      <c r="HFW36" s="434"/>
      <c r="HFX36" s="434"/>
      <c r="HFY36" s="434"/>
      <c r="HFZ36" s="434"/>
      <c r="HGA36" s="434"/>
      <c r="HGB36" s="434"/>
      <c r="HGC36" s="434"/>
      <c r="HGD36" s="434"/>
      <c r="HGE36" s="434"/>
      <c r="HGF36" s="434"/>
      <c r="HGG36" s="434"/>
      <c r="HGH36" s="434"/>
      <c r="HGI36" s="434"/>
      <c r="HGJ36" s="434"/>
      <c r="HGK36" s="434"/>
      <c r="HGL36" s="434"/>
      <c r="HGM36" s="434"/>
      <c r="HGN36" s="434"/>
      <c r="HGO36" s="434"/>
      <c r="HGP36" s="434"/>
      <c r="HGQ36" s="434"/>
      <c r="HGR36" s="434"/>
      <c r="HGS36" s="434"/>
      <c r="HGT36" s="434"/>
      <c r="HGU36" s="434"/>
      <c r="HGV36" s="434"/>
      <c r="HGW36" s="434"/>
      <c r="HGX36" s="434"/>
      <c r="HGY36" s="434"/>
      <c r="HGZ36" s="434"/>
      <c r="HHA36" s="434"/>
      <c r="HHB36" s="434"/>
      <c r="HHC36" s="434"/>
      <c r="HHD36" s="434"/>
      <c r="HHE36" s="434"/>
      <c r="HHF36" s="434"/>
      <c r="HHG36" s="434"/>
      <c r="HHH36" s="434"/>
      <c r="HHI36" s="434"/>
      <c r="HHJ36" s="434"/>
      <c r="HHK36" s="434"/>
      <c r="HHL36" s="434"/>
      <c r="HHM36" s="434"/>
      <c r="HHN36" s="434"/>
      <c r="HHO36" s="434"/>
      <c r="HHP36" s="434"/>
      <c r="HHQ36" s="434"/>
      <c r="HHR36" s="434"/>
      <c r="HHS36" s="434"/>
      <c r="HHT36" s="434"/>
      <c r="HHU36" s="434"/>
      <c r="HHV36" s="434"/>
      <c r="HHW36" s="434"/>
      <c r="HHX36" s="434"/>
      <c r="HHY36" s="434"/>
      <c r="HHZ36" s="434"/>
      <c r="HIA36" s="434"/>
      <c r="HIB36" s="434"/>
      <c r="HIC36" s="434"/>
      <c r="HID36" s="434"/>
      <c r="HIE36" s="434"/>
      <c r="HIF36" s="434"/>
      <c r="HIG36" s="434"/>
      <c r="HIH36" s="434"/>
      <c r="HII36" s="434"/>
      <c r="HIJ36" s="434"/>
      <c r="HIK36" s="434"/>
      <c r="HIL36" s="434"/>
      <c r="HIM36" s="434"/>
      <c r="HIN36" s="434"/>
      <c r="HIO36" s="434"/>
      <c r="HIP36" s="434"/>
      <c r="HIQ36" s="434"/>
      <c r="HIR36" s="434"/>
      <c r="HIS36" s="434"/>
      <c r="HIT36" s="434"/>
      <c r="HIU36" s="434"/>
      <c r="HIV36" s="434"/>
      <c r="HIW36" s="434"/>
      <c r="HIX36" s="434"/>
      <c r="HIY36" s="434"/>
      <c r="HIZ36" s="434"/>
      <c r="HJA36" s="434"/>
      <c r="HJB36" s="434"/>
      <c r="HJC36" s="434"/>
      <c r="HJD36" s="434"/>
      <c r="HJE36" s="434"/>
      <c r="HJF36" s="434"/>
      <c r="HJG36" s="434"/>
      <c r="HJH36" s="434"/>
      <c r="HJI36" s="434"/>
      <c r="HJJ36" s="434"/>
      <c r="HJK36" s="434"/>
      <c r="HJL36" s="434"/>
      <c r="HJM36" s="434"/>
      <c r="HJN36" s="434"/>
      <c r="HJO36" s="434"/>
      <c r="HJP36" s="434"/>
      <c r="HJQ36" s="434"/>
      <c r="HJR36" s="434"/>
      <c r="HJS36" s="434"/>
      <c r="HJT36" s="434"/>
      <c r="HJU36" s="434"/>
      <c r="HJV36" s="434"/>
      <c r="HJW36" s="434"/>
      <c r="HJX36" s="434"/>
      <c r="HJY36" s="434"/>
      <c r="HJZ36" s="434"/>
      <c r="HKA36" s="434"/>
      <c r="HKB36" s="434"/>
      <c r="HKC36" s="434"/>
      <c r="HKD36" s="434"/>
      <c r="HKE36" s="434"/>
      <c r="HKF36" s="434"/>
      <c r="HKG36" s="434"/>
      <c r="HKH36" s="434"/>
      <c r="HKI36" s="434"/>
      <c r="HKJ36" s="434"/>
      <c r="HKK36" s="434"/>
      <c r="HKL36" s="434"/>
      <c r="HKM36" s="434"/>
      <c r="HKN36" s="434"/>
      <c r="HKO36" s="434"/>
      <c r="HKP36" s="434"/>
      <c r="HKQ36" s="434"/>
      <c r="HKR36" s="434"/>
      <c r="HKS36" s="434"/>
      <c r="HKT36" s="434"/>
      <c r="HKU36" s="434"/>
      <c r="HKV36" s="434"/>
      <c r="HKW36" s="434"/>
      <c r="HKX36" s="434"/>
      <c r="HKY36" s="434"/>
      <c r="HKZ36" s="434"/>
      <c r="HLA36" s="434"/>
      <c r="HLB36" s="434"/>
      <c r="HLC36" s="434"/>
      <c r="HLD36" s="434"/>
      <c r="HLE36" s="434"/>
      <c r="HLF36" s="434"/>
      <c r="HLG36" s="434"/>
      <c r="HLH36" s="434"/>
      <c r="HLI36" s="434"/>
      <c r="HLJ36" s="434"/>
      <c r="HLK36" s="434"/>
      <c r="HLL36" s="434"/>
      <c r="HLM36" s="434"/>
      <c r="HLN36" s="434"/>
      <c r="HLO36" s="434"/>
      <c r="HLP36" s="434"/>
      <c r="HLQ36" s="434"/>
      <c r="HLR36" s="434"/>
      <c r="HLS36" s="434"/>
      <c r="HLT36" s="434"/>
      <c r="HLU36" s="434"/>
      <c r="HLV36" s="434"/>
      <c r="HLW36" s="434"/>
      <c r="HLX36" s="434"/>
      <c r="HLY36" s="434"/>
      <c r="HLZ36" s="434"/>
      <c r="HMA36" s="434"/>
      <c r="HMB36" s="434"/>
      <c r="HMC36" s="434"/>
      <c r="HMD36" s="434"/>
      <c r="HME36" s="434"/>
      <c r="HMF36" s="434"/>
      <c r="HMG36" s="434"/>
      <c r="HMH36" s="434"/>
      <c r="HMI36" s="434"/>
      <c r="HMJ36" s="434"/>
      <c r="HMK36" s="434"/>
      <c r="HML36" s="434"/>
      <c r="HMM36" s="434"/>
      <c r="HMN36" s="434"/>
      <c r="HMO36" s="434"/>
      <c r="HMP36" s="434"/>
      <c r="HMQ36" s="434"/>
      <c r="HMR36" s="434"/>
      <c r="HMS36" s="434"/>
      <c r="HMT36" s="434"/>
      <c r="HMU36" s="434"/>
      <c r="HMV36" s="434"/>
      <c r="HMW36" s="434"/>
      <c r="HMX36" s="434"/>
      <c r="HMY36" s="434"/>
      <c r="HMZ36" s="434"/>
      <c r="HNA36" s="434"/>
      <c r="HNB36" s="434"/>
      <c r="HNC36" s="434"/>
      <c r="HND36" s="434"/>
      <c r="HNE36" s="434"/>
      <c r="HNF36" s="434"/>
      <c r="HNG36" s="434"/>
      <c r="HNH36" s="434"/>
      <c r="HNI36" s="434"/>
      <c r="HNJ36" s="434"/>
      <c r="HNK36" s="434"/>
      <c r="HNL36" s="434"/>
      <c r="HNM36" s="434"/>
      <c r="HNN36" s="434"/>
      <c r="HNO36" s="434"/>
      <c r="HNP36" s="434"/>
      <c r="HNQ36" s="434"/>
      <c r="HNR36" s="434"/>
      <c r="HNS36" s="434"/>
      <c r="HNT36" s="434"/>
      <c r="HNU36" s="434"/>
      <c r="HNV36" s="434"/>
      <c r="HNW36" s="434"/>
      <c r="HNX36" s="434"/>
      <c r="HNY36" s="434"/>
      <c r="HNZ36" s="434"/>
      <c r="HOA36" s="434"/>
      <c r="HOB36" s="434"/>
      <c r="HOC36" s="434"/>
      <c r="HOD36" s="434"/>
      <c r="HOE36" s="434"/>
      <c r="HOF36" s="434"/>
      <c r="HOG36" s="434"/>
      <c r="HOH36" s="434"/>
      <c r="HOI36" s="434"/>
      <c r="HOJ36" s="434"/>
      <c r="HOK36" s="434"/>
      <c r="HOL36" s="434"/>
      <c r="HOM36" s="434"/>
      <c r="HON36" s="434"/>
      <c r="HOO36" s="434"/>
      <c r="HOP36" s="434"/>
      <c r="HOQ36" s="434"/>
      <c r="HOR36" s="434"/>
      <c r="HOS36" s="434"/>
      <c r="HOT36" s="434"/>
      <c r="HOU36" s="434"/>
      <c r="HOV36" s="434"/>
      <c r="HOW36" s="434"/>
      <c r="HOX36" s="434"/>
      <c r="HOY36" s="434"/>
      <c r="HOZ36" s="434"/>
      <c r="HPA36" s="434"/>
      <c r="HPB36" s="434"/>
      <c r="HPC36" s="434"/>
      <c r="HPD36" s="434"/>
      <c r="HPE36" s="434"/>
      <c r="HPF36" s="434"/>
      <c r="HPG36" s="434"/>
      <c r="HPH36" s="434"/>
      <c r="HPI36" s="434"/>
      <c r="HPJ36" s="434"/>
      <c r="HPK36" s="434"/>
      <c r="HPL36" s="434"/>
      <c r="HPM36" s="434"/>
      <c r="HPN36" s="434"/>
      <c r="HPO36" s="434"/>
      <c r="HPP36" s="434"/>
      <c r="HPQ36" s="434"/>
      <c r="HPR36" s="434"/>
      <c r="HPS36" s="434"/>
      <c r="HPT36" s="434"/>
      <c r="HPU36" s="434"/>
      <c r="HPV36" s="434"/>
      <c r="HPW36" s="434"/>
      <c r="HPX36" s="434"/>
      <c r="HPY36" s="434"/>
      <c r="HPZ36" s="434"/>
      <c r="HQA36" s="434"/>
      <c r="HQB36" s="434"/>
      <c r="HQC36" s="434"/>
      <c r="HQD36" s="434"/>
      <c r="HQE36" s="434"/>
      <c r="HQF36" s="434"/>
      <c r="HQG36" s="434"/>
      <c r="HQH36" s="434"/>
      <c r="HQI36" s="434"/>
      <c r="HQJ36" s="434"/>
      <c r="HQK36" s="434"/>
      <c r="HQL36" s="434"/>
      <c r="HQM36" s="434"/>
      <c r="HQN36" s="434"/>
      <c r="HQO36" s="434"/>
      <c r="HQP36" s="434"/>
      <c r="HQQ36" s="434"/>
      <c r="HQR36" s="434"/>
      <c r="HQS36" s="434"/>
      <c r="HQT36" s="434"/>
      <c r="HQU36" s="434"/>
      <c r="HQV36" s="434"/>
      <c r="HQW36" s="434"/>
      <c r="HQX36" s="434"/>
      <c r="HQY36" s="434"/>
      <c r="HQZ36" s="434"/>
      <c r="HRA36" s="434"/>
      <c r="HRB36" s="434"/>
      <c r="HRC36" s="434"/>
      <c r="HRD36" s="434"/>
      <c r="HRE36" s="434"/>
      <c r="HRF36" s="434"/>
      <c r="HRG36" s="434"/>
      <c r="HRH36" s="434"/>
      <c r="HRI36" s="434"/>
      <c r="HRJ36" s="434"/>
      <c r="HRK36" s="434"/>
      <c r="HRL36" s="434"/>
      <c r="HRM36" s="434"/>
      <c r="HRN36" s="434"/>
      <c r="HRO36" s="434"/>
      <c r="HRP36" s="434"/>
      <c r="HRQ36" s="434"/>
      <c r="HRR36" s="434"/>
      <c r="HRS36" s="434"/>
      <c r="HRT36" s="434"/>
      <c r="HRU36" s="434"/>
      <c r="HRV36" s="434"/>
      <c r="HRW36" s="434"/>
      <c r="HRX36" s="434"/>
      <c r="HRY36" s="434"/>
      <c r="HRZ36" s="434"/>
      <c r="HSA36" s="434"/>
      <c r="HSB36" s="434"/>
      <c r="HSC36" s="434"/>
      <c r="HSD36" s="434"/>
      <c r="HSE36" s="434"/>
      <c r="HSF36" s="434"/>
      <c r="HSG36" s="434"/>
      <c r="HSH36" s="434"/>
      <c r="HSI36" s="434"/>
      <c r="HSJ36" s="434"/>
      <c r="HSK36" s="434"/>
      <c r="HSL36" s="434"/>
      <c r="HSM36" s="434"/>
      <c r="HSN36" s="434"/>
      <c r="HSO36" s="434"/>
      <c r="HSP36" s="434"/>
      <c r="HSQ36" s="434"/>
      <c r="HSR36" s="434"/>
      <c r="HSS36" s="434"/>
      <c r="HST36" s="434"/>
      <c r="HSU36" s="434"/>
      <c r="HSV36" s="434"/>
      <c r="HSW36" s="434"/>
      <c r="HSX36" s="434"/>
      <c r="HSY36" s="434"/>
      <c r="HSZ36" s="434"/>
      <c r="HTA36" s="434"/>
      <c r="HTB36" s="434"/>
      <c r="HTC36" s="434"/>
      <c r="HTD36" s="434"/>
      <c r="HTE36" s="434"/>
      <c r="HTF36" s="434"/>
      <c r="HTG36" s="434"/>
      <c r="HTH36" s="434"/>
      <c r="HTI36" s="434"/>
      <c r="HTJ36" s="434"/>
      <c r="HTK36" s="434"/>
      <c r="HTL36" s="434"/>
      <c r="HTM36" s="434"/>
      <c r="HTN36" s="434"/>
      <c r="HTO36" s="434"/>
      <c r="HTP36" s="434"/>
      <c r="HTQ36" s="434"/>
      <c r="HTR36" s="434"/>
      <c r="HTS36" s="434"/>
      <c r="HTT36" s="434"/>
      <c r="HTU36" s="434"/>
      <c r="HTV36" s="434"/>
      <c r="HTW36" s="434"/>
      <c r="HTX36" s="434"/>
      <c r="HTY36" s="434"/>
      <c r="HTZ36" s="434"/>
      <c r="HUA36" s="434"/>
      <c r="HUB36" s="434"/>
      <c r="HUC36" s="434"/>
      <c r="HUD36" s="434"/>
      <c r="HUE36" s="434"/>
      <c r="HUF36" s="434"/>
      <c r="HUG36" s="434"/>
      <c r="HUH36" s="434"/>
      <c r="HUI36" s="434"/>
      <c r="HUJ36" s="434"/>
      <c r="HUK36" s="434"/>
      <c r="HUL36" s="434"/>
      <c r="HUM36" s="434"/>
      <c r="HUN36" s="434"/>
      <c r="HUO36" s="434"/>
      <c r="HUP36" s="434"/>
      <c r="HUQ36" s="434"/>
      <c r="HUR36" s="434"/>
      <c r="HUS36" s="434"/>
      <c r="HUT36" s="434"/>
      <c r="HUU36" s="434"/>
      <c r="HUV36" s="434"/>
      <c r="HUW36" s="434"/>
      <c r="HUX36" s="434"/>
      <c r="HUY36" s="434"/>
      <c r="HUZ36" s="434"/>
      <c r="HVA36" s="434"/>
      <c r="HVB36" s="434"/>
      <c r="HVC36" s="434"/>
      <c r="HVD36" s="434"/>
      <c r="HVE36" s="434"/>
      <c r="HVF36" s="434"/>
      <c r="HVG36" s="434"/>
      <c r="HVH36" s="434"/>
      <c r="HVI36" s="434"/>
      <c r="HVJ36" s="434"/>
      <c r="HVK36" s="434"/>
      <c r="HVL36" s="434"/>
      <c r="HVM36" s="434"/>
      <c r="HVN36" s="434"/>
      <c r="HVO36" s="434"/>
      <c r="HVP36" s="434"/>
      <c r="HVQ36" s="434"/>
      <c r="HVR36" s="434"/>
      <c r="HVS36" s="434"/>
      <c r="HVT36" s="434"/>
      <c r="HVU36" s="434"/>
      <c r="HVV36" s="434"/>
      <c r="HVW36" s="434"/>
      <c r="HVX36" s="434"/>
      <c r="HVY36" s="434"/>
      <c r="HVZ36" s="434"/>
      <c r="HWA36" s="434"/>
      <c r="HWB36" s="434"/>
      <c r="HWC36" s="434"/>
      <c r="HWD36" s="434"/>
      <c r="HWE36" s="434"/>
      <c r="HWF36" s="434"/>
      <c r="HWG36" s="434"/>
      <c r="HWH36" s="434"/>
      <c r="HWI36" s="434"/>
      <c r="HWJ36" s="434"/>
      <c r="HWK36" s="434"/>
      <c r="HWL36" s="434"/>
      <c r="HWM36" s="434"/>
      <c r="HWN36" s="434"/>
      <c r="HWO36" s="434"/>
      <c r="HWP36" s="434"/>
      <c r="HWQ36" s="434"/>
      <c r="HWR36" s="434"/>
      <c r="HWS36" s="434"/>
      <c r="HWT36" s="434"/>
      <c r="HWU36" s="434"/>
      <c r="HWV36" s="434"/>
      <c r="HWW36" s="434"/>
      <c r="HWX36" s="434"/>
      <c r="HWY36" s="434"/>
      <c r="HWZ36" s="434"/>
      <c r="HXA36" s="434"/>
      <c r="HXB36" s="434"/>
      <c r="HXC36" s="434"/>
      <c r="HXD36" s="434"/>
      <c r="HXE36" s="434"/>
      <c r="HXF36" s="434"/>
      <c r="HXG36" s="434"/>
      <c r="HXH36" s="434"/>
      <c r="HXI36" s="434"/>
      <c r="HXJ36" s="434"/>
      <c r="HXK36" s="434"/>
      <c r="HXL36" s="434"/>
      <c r="HXM36" s="434"/>
      <c r="HXN36" s="434"/>
      <c r="HXO36" s="434"/>
      <c r="HXP36" s="434"/>
      <c r="HXQ36" s="434"/>
      <c r="HXR36" s="434"/>
      <c r="HXS36" s="434"/>
      <c r="HXT36" s="434"/>
      <c r="HXU36" s="434"/>
      <c r="HXV36" s="434"/>
      <c r="HXW36" s="434"/>
      <c r="HXX36" s="434"/>
      <c r="HXY36" s="434"/>
      <c r="HXZ36" s="434"/>
      <c r="HYA36" s="434"/>
      <c r="HYB36" s="434"/>
      <c r="HYC36" s="434"/>
      <c r="HYD36" s="434"/>
      <c r="HYE36" s="434"/>
      <c r="HYF36" s="434"/>
      <c r="HYG36" s="434"/>
      <c r="HYH36" s="434"/>
      <c r="HYI36" s="434"/>
      <c r="HYJ36" s="434"/>
      <c r="HYK36" s="434"/>
      <c r="HYL36" s="434"/>
      <c r="HYM36" s="434"/>
      <c r="HYN36" s="434"/>
      <c r="HYO36" s="434"/>
      <c r="HYP36" s="434"/>
      <c r="HYQ36" s="434"/>
      <c r="HYR36" s="434"/>
      <c r="HYS36" s="434"/>
      <c r="HYT36" s="434"/>
      <c r="HYU36" s="434"/>
      <c r="HYV36" s="434"/>
      <c r="HYW36" s="434"/>
      <c r="HYX36" s="434"/>
      <c r="HYY36" s="434"/>
      <c r="HYZ36" s="434"/>
      <c r="HZA36" s="434"/>
      <c r="HZB36" s="434"/>
      <c r="HZC36" s="434"/>
      <c r="HZD36" s="434"/>
      <c r="HZE36" s="434"/>
      <c r="HZF36" s="434"/>
      <c r="HZG36" s="434"/>
      <c r="HZH36" s="434"/>
      <c r="HZI36" s="434"/>
      <c r="HZJ36" s="434"/>
      <c r="HZK36" s="434"/>
      <c r="HZL36" s="434"/>
      <c r="HZM36" s="434"/>
      <c r="HZN36" s="434"/>
      <c r="HZO36" s="434"/>
      <c r="HZP36" s="434"/>
      <c r="HZQ36" s="434"/>
      <c r="HZR36" s="434"/>
      <c r="HZS36" s="434"/>
      <c r="HZT36" s="434"/>
      <c r="HZU36" s="434"/>
      <c r="HZV36" s="434"/>
      <c r="HZW36" s="434"/>
      <c r="HZX36" s="434"/>
      <c r="HZY36" s="434"/>
      <c r="HZZ36" s="434"/>
      <c r="IAA36" s="434"/>
      <c r="IAB36" s="434"/>
      <c r="IAC36" s="434"/>
      <c r="IAD36" s="434"/>
      <c r="IAE36" s="434"/>
      <c r="IAF36" s="434"/>
      <c r="IAG36" s="434"/>
      <c r="IAH36" s="434"/>
      <c r="IAI36" s="434"/>
      <c r="IAJ36" s="434"/>
      <c r="IAK36" s="434"/>
      <c r="IAL36" s="434"/>
      <c r="IAM36" s="434"/>
      <c r="IAN36" s="434"/>
      <c r="IAO36" s="434"/>
      <c r="IAP36" s="434"/>
      <c r="IAQ36" s="434"/>
      <c r="IAR36" s="434"/>
      <c r="IAS36" s="434"/>
      <c r="IAT36" s="434"/>
      <c r="IAU36" s="434"/>
      <c r="IAV36" s="434"/>
      <c r="IAW36" s="434"/>
      <c r="IAX36" s="434"/>
      <c r="IAY36" s="434"/>
      <c r="IAZ36" s="434"/>
      <c r="IBA36" s="434"/>
      <c r="IBB36" s="434"/>
      <c r="IBC36" s="434"/>
      <c r="IBD36" s="434"/>
      <c r="IBE36" s="434"/>
      <c r="IBF36" s="434"/>
      <c r="IBG36" s="434"/>
      <c r="IBH36" s="434"/>
      <c r="IBI36" s="434"/>
      <c r="IBJ36" s="434"/>
      <c r="IBK36" s="434"/>
      <c r="IBL36" s="434"/>
      <c r="IBM36" s="434"/>
      <c r="IBN36" s="434"/>
      <c r="IBO36" s="434"/>
      <c r="IBP36" s="434"/>
      <c r="IBQ36" s="434"/>
      <c r="IBR36" s="434"/>
      <c r="IBS36" s="434"/>
      <c r="IBT36" s="434"/>
      <c r="IBU36" s="434"/>
      <c r="IBV36" s="434"/>
      <c r="IBW36" s="434"/>
      <c r="IBX36" s="434"/>
      <c r="IBY36" s="434"/>
      <c r="IBZ36" s="434"/>
      <c r="ICA36" s="434"/>
      <c r="ICB36" s="434"/>
      <c r="ICC36" s="434"/>
      <c r="ICD36" s="434"/>
      <c r="ICE36" s="434"/>
      <c r="ICF36" s="434"/>
      <c r="ICG36" s="434"/>
      <c r="ICH36" s="434"/>
      <c r="ICI36" s="434"/>
      <c r="ICJ36" s="434"/>
      <c r="ICK36" s="434"/>
      <c r="ICL36" s="434"/>
      <c r="ICM36" s="434"/>
      <c r="ICN36" s="434"/>
      <c r="ICO36" s="434"/>
      <c r="ICP36" s="434"/>
      <c r="ICQ36" s="434"/>
      <c r="ICR36" s="434"/>
      <c r="ICS36" s="434"/>
      <c r="ICT36" s="434"/>
      <c r="ICU36" s="434"/>
      <c r="ICV36" s="434"/>
      <c r="ICW36" s="434"/>
      <c r="ICX36" s="434"/>
      <c r="ICY36" s="434"/>
      <c r="ICZ36" s="434"/>
      <c r="IDA36" s="434"/>
      <c r="IDB36" s="434"/>
      <c r="IDC36" s="434"/>
      <c r="IDD36" s="434"/>
      <c r="IDE36" s="434"/>
      <c r="IDF36" s="434"/>
      <c r="IDG36" s="434"/>
      <c r="IDH36" s="434"/>
      <c r="IDI36" s="434"/>
      <c r="IDJ36" s="434"/>
      <c r="IDK36" s="434"/>
      <c r="IDL36" s="434"/>
      <c r="IDM36" s="434"/>
      <c r="IDN36" s="434"/>
      <c r="IDO36" s="434"/>
      <c r="IDP36" s="434"/>
      <c r="IDQ36" s="434"/>
      <c r="IDR36" s="434"/>
      <c r="IDS36" s="434"/>
      <c r="IDT36" s="434"/>
      <c r="IDU36" s="434"/>
      <c r="IDV36" s="434"/>
      <c r="IDW36" s="434"/>
      <c r="IDX36" s="434"/>
      <c r="IDY36" s="434"/>
      <c r="IDZ36" s="434"/>
      <c r="IEA36" s="434"/>
      <c r="IEB36" s="434"/>
      <c r="IEC36" s="434"/>
      <c r="IED36" s="434"/>
      <c r="IEE36" s="434"/>
      <c r="IEF36" s="434"/>
      <c r="IEG36" s="434"/>
      <c r="IEH36" s="434"/>
      <c r="IEI36" s="434"/>
      <c r="IEJ36" s="434"/>
      <c r="IEK36" s="434"/>
      <c r="IEL36" s="434"/>
      <c r="IEM36" s="434"/>
      <c r="IEN36" s="434"/>
      <c r="IEO36" s="434"/>
      <c r="IEP36" s="434"/>
      <c r="IEQ36" s="434"/>
      <c r="IER36" s="434"/>
      <c r="IES36" s="434"/>
      <c r="IET36" s="434"/>
      <c r="IEU36" s="434"/>
      <c r="IEV36" s="434"/>
      <c r="IEW36" s="434"/>
      <c r="IEX36" s="434"/>
      <c r="IEY36" s="434"/>
      <c r="IEZ36" s="434"/>
      <c r="IFA36" s="434"/>
      <c r="IFB36" s="434"/>
      <c r="IFC36" s="434"/>
      <c r="IFD36" s="434"/>
      <c r="IFE36" s="434"/>
      <c r="IFF36" s="434"/>
      <c r="IFG36" s="434"/>
      <c r="IFH36" s="434"/>
      <c r="IFI36" s="434"/>
      <c r="IFJ36" s="434"/>
      <c r="IFK36" s="434"/>
      <c r="IFL36" s="434"/>
      <c r="IFM36" s="434"/>
      <c r="IFN36" s="434"/>
      <c r="IFO36" s="434"/>
      <c r="IFP36" s="434"/>
      <c r="IFQ36" s="434"/>
      <c r="IFR36" s="434"/>
      <c r="IFS36" s="434"/>
      <c r="IFT36" s="434"/>
      <c r="IFU36" s="434"/>
      <c r="IFV36" s="434"/>
      <c r="IFW36" s="434"/>
      <c r="IFX36" s="434"/>
      <c r="IFY36" s="434"/>
      <c r="IFZ36" s="434"/>
      <c r="IGA36" s="434"/>
      <c r="IGB36" s="434"/>
      <c r="IGC36" s="434"/>
      <c r="IGD36" s="434"/>
      <c r="IGE36" s="434"/>
      <c r="IGF36" s="434"/>
      <c r="IGG36" s="434"/>
      <c r="IGH36" s="434"/>
      <c r="IGI36" s="434"/>
      <c r="IGJ36" s="434"/>
      <c r="IGK36" s="434"/>
      <c r="IGL36" s="434"/>
      <c r="IGM36" s="434"/>
      <c r="IGN36" s="434"/>
      <c r="IGO36" s="434"/>
      <c r="IGP36" s="434"/>
      <c r="IGQ36" s="434"/>
      <c r="IGR36" s="434"/>
      <c r="IGS36" s="434"/>
      <c r="IGT36" s="434"/>
      <c r="IGU36" s="434"/>
      <c r="IGV36" s="434"/>
      <c r="IGW36" s="434"/>
      <c r="IGX36" s="434"/>
      <c r="IGY36" s="434"/>
      <c r="IGZ36" s="434"/>
      <c r="IHA36" s="434"/>
      <c r="IHB36" s="434"/>
      <c r="IHC36" s="434"/>
      <c r="IHD36" s="434"/>
      <c r="IHE36" s="434"/>
      <c r="IHF36" s="434"/>
      <c r="IHG36" s="434"/>
      <c r="IHH36" s="434"/>
      <c r="IHI36" s="434"/>
      <c r="IHJ36" s="434"/>
      <c r="IHK36" s="434"/>
      <c r="IHL36" s="434"/>
      <c r="IHM36" s="434"/>
      <c r="IHN36" s="434"/>
      <c r="IHO36" s="434"/>
      <c r="IHP36" s="434"/>
      <c r="IHQ36" s="434"/>
      <c r="IHR36" s="434"/>
      <c r="IHS36" s="434"/>
      <c r="IHT36" s="434"/>
      <c r="IHU36" s="434"/>
      <c r="IHV36" s="434"/>
      <c r="IHW36" s="434"/>
      <c r="IHX36" s="434"/>
      <c r="IHY36" s="434"/>
      <c r="IHZ36" s="434"/>
      <c r="IIA36" s="434"/>
      <c r="IIB36" s="434"/>
      <c r="IIC36" s="434"/>
      <c r="IID36" s="434"/>
      <c r="IIE36" s="434"/>
      <c r="IIF36" s="434"/>
      <c r="IIG36" s="434"/>
      <c r="IIH36" s="434"/>
      <c r="III36" s="434"/>
      <c r="IIJ36" s="434"/>
      <c r="IIK36" s="434"/>
      <c r="IIL36" s="434"/>
      <c r="IIM36" s="434"/>
      <c r="IIN36" s="434"/>
      <c r="IIO36" s="434"/>
      <c r="IIP36" s="434"/>
      <c r="IIQ36" s="434"/>
      <c r="IIR36" s="434"/>
      <c r="IIS36" s="434"/>
      <c r="IIT36" s="434"/>
      <c r="IIU36" s="434"/>
      <c r="IIV36" s="434"/>
      <c r="IIW36" s="434"/>
      <c r="IIX36" s="434"/>
      <c r="IIY36" s="434"/>
      <c r="IIZ36" s="434"/>
      <c r="IJA36" s="434"/>
      <c r="IJB36" s="434"/>
      <c r="IJC36" s="434"/>
      <c r="IJD36" s="434"/>
      <c r="IJE36" s="434"/>
      <c r="IJF36" s="434"/>
      <c r="IJG36" s="434"/>
      <c r="IJH36" s="434"/>
      <c r="IJI36" s="434"/>
      <c r="IJJ36" s="434"/>
      <c r="IJK36" s="434"/>
      <c r="IJL36" s="434"/>
      <c r="IJM36" s="434"/>
      <c r="IJN36" s="434"/>
      <c r="IJO36" s="434"/>
      <c r="IJP36" s="434"/>
      <c r="IJQ36" s="434"/>
      <c r="IJR36" s="434"/>
      <c r="IJS36" s="434"/>
      <c r="IJT36" s="434"/>
      <c r="IJU36" s="434"/>
      <c r="IJV36" s="434"/>
      <c r="IJW36" s="434"/>
      <c r="IJX36" s="434"/>
      <c r="IJY36" s="434"/>
      <c r="IJZ36" s="434"/>
      <c r="IKA36" s="434"/>
      <c r="IKB36" s="434"/>
      <c r="IKC36" s="434"/>
      <c r="IKD36" s="434"/>
      <c r="IKE36" s="434"/>
      <c r="IKF36" s="434"/>
      <c r="IKG36" s="434"/>
      <c r="IKH36" s="434"/>
      <c r="IKI36" s="434"/>
      <c r="IKJ36" s="434"/>
      <c r="IKK36" s="434"/>
      <c r="IKL36" s="434"/>
      <c r="IKM36" s="434"/>
      <c r="IKN36" s="434"/>
      <c r="IKO36" s="434"/>
      <c r="IKP36" s="434"/>
      <c r="IKQ36" s="434"/>
      <c r="IKR36" s="434"/>
      <c r="IKS36" s="434"/>
      <c r="IKT36" s="434"/>
      <c r="IKU36" s="434"/>
      <c r="IKV36" s="434"/>
      <c r="IKW36" s="434"/>
      <c r="IKX36" s="434"/>
      <c r="IKY36" s="434"/>
      <c r="IKZ36" s="434"/>
      <c r="ILA36" s="434"/>
      <c r="ILB36" s="434"/>
      <c r="ILC36" s="434"/>
      <c r="ILD36" s="434"/>
      <c r="ILE36" s="434"/>
      <c r="ILF36" s="434"/>
      <c r="ILG36" s="434"/>
      <c r="ILH36" s="434"/>
      <c r="ILI36" s="434"/>
      <c r="ILJ36" s="434"/>
      <c r="ILK36" s="434"/>
      <c r="ILL36" s="434"/>
      <c r="ILM36" s="434"/>
      <c r="ILN36" s="434"/>
      <c r="ILO36" s="434"/>
      <c r="ILP36" s="434"/>
      <c r="ILQ36" s="434"/>
      <c r="ILR36" s="434"/>
      <c r="ILS36" s="434"/>
      <c r="ILT36" s="434"/>
      <c r="ILU36" s="434"/>
      <c r="ILV36" s="434"/>
      <c r="ILW36" s="434"/>
      <c r="ILX36" s="434"/>
      <c r="ILY36" s="434"/>
      <c r="ILZ36" s="434"/>
      <c r="IMA36" s="434"/>
      <c r="IMB36" s="434"/>
      <c r="IMC36" s="434"/>
      <c r="IMD36" s="434"/>
      <c r="IME36" s="434"/>
      <c r="IMF36" s="434"/>
      <c r="IMG36" s="434"/>
      <c r="IMH36" s="434"/>
      <c r="IMI36" s="434"/>
      <c r="IMJ36" s="434"/>
      <c r="IMK36" s="434"/>
      <c r="IML36" s="434"/>
      <c r="IMM36" s="434"/>
      <c r="IMN36" s="434"/>
      <c r="IMO36" s="434"/>
      <c r="IMP36" s="434"/>
      <c r="IMQ36" s="434"/>
      <c r="IMR36" s="434"/>
      <c r="IMS36" s="434"/>
      <c r="IMT36" s="434"/>
      <c r="IMU36" s="434"/>
      <c r="IMV36" s="434"/>
      <c r="IMW36" s="434"/>
      <c r="IMX36" s="434"/>
      <c r="IMY36" s="434"/>
      <c r="IMZ36" s="434"/>
      <c r="INA36" s="434"/>
      <c r="INB36" s="434"/>
      <c r="INC36" s="434"/>
      <c r="IND36" s="434"/>
      <c r="INE36" s="434"/>
      <c r="INF36" s="434"/>
      <c r="ING36" s="434"/>
      <c r="INH36" s="434"/>
      <c r="INI36" s="434"/>
      <c r="INJ36" s="434"/>
      <c r="INK36" s="434"/>
      <c r="INL36" s="434"/>
      <c r="INM36" s="434"/>
      <c r="INN36" s="434"/>
      <c r="INO36" s="434"/>
      <c r="INP36" s="434"/>
      <c r="INQ36" s="434"/>
      <c r="INR36" s="434"/>
      <c r="INS36" s="434"/>
      <c r="INT36" s="434"/>
      <c r="INU36" s="434"/>
      <c r="INV36" s="434"/>
      <c r="INW36" s="434"/>
      <c r="INX36" s="434"/>
      <c r="INY36" s="434"/>
      <c r="INZ36" s="434"/>
      <c r="IOA36" s="434"/>
      <c r="IOB36" s="434"/>
      <c r="IOC36" s="434"/>
      <c r="IOD36" s="434"/>
      <c r="IOE36" s="434"/>
      <c r="IOF36" s="434"/>
      <c r="IOG36" s="434"/>
      <c r="IOH36" s="434"/>
      <c r="IOI36" s="434"/>
      <c r="IOJ36" s="434"/>
      <c r="IOK36" s="434"/>
      <c r="IOL36" s="434"/>
      <c r="IOM36" s="434"/>
      <c r="ION36" s="434"/>
      <c r="IOO36" s="434"/>
      <c r="IOP36" s="434"/>
      <c r="IOQ36" s="434"/>
      <c r="IOR36" s="434"/>
      <c r="IOS36" s="434"/>
      <c r="IOT36" s="434"/>
      <c r="IOU36" s="434"/>
      <c r="IOV36" s="434"/>
      <c r="IOW36" s="434"/>
      <c r="IOX36" s="434"/>
      <c r="IOY36" s="434"/>
      <c r="IOZ36" s="434"/>
      <c r="IPA36" s="434"/>
      <c r="IPB36" s="434"/>
      <c r="IPC36" s="434"/>
      <c r="IPD36" s="434"/>
      <c r="IPE36" s="434"/>
      <c r="IPF36" s="434"/>
      <c r="IPG36" s="434"/>
      <c r="IPH36" s="434"/>
      <c r="IPI36" s="434"/>
      <c r="IPJ36" s="434"/>
      <c r="IPK36" s="434"/>
      <c r="IPL36" s="434"/>
      <c r="IPM36" s="434"/>
      <c r="IPN36" s="434"/>
      <c r="IPO36" s="434"/>
      <c r="IPP36" s="434"/>
      <c r="IPQ36" s="434"/>
      <c r="IPR36" s="434"/>
      <c r="IPS36" s="434"/>
      <c r="IPT36" s="434"/>
      <c r="IPU36" s="434"/>
      <c r="IPV36" s="434"/>
      <c r="IPW36" s="434"/>
      <c r="IPX36" s="434"/>
      <c r="IPY36" s="434"/>
      <c r="IPZ36" s="434"/>
      <c r="IQA36" s="434"/>
      <c r="IQB36" s="434"/>
      <c r="IQC36" s="434"/>
      <c r="IQD36" s="434"/>
      <c r="IQE36" s="434"/>
      <c r="IQF36" s="434"/>
      <c r="IQG36" s="434"/>
      <c r="IQH36" s="434"/>
      <c r="IQI36" s="434"/>
      <c r="IQJ36" s="434"/>
      <c r="IQK36" s="434"/>
      <c r="IQL36" s="434"/>
      <c r="IQM36" s="434"/>
      <c r="IQN36" s="434"/>
      <c r="IQO36" s="434"/>
      <c r="IQP36" s="434"/>
      <c r="IQQ36" s="434"/>
      <c r="IQR36" s="434"/>
      <c r="IQS36" s="434"/>
      <c r="IQT36" s="434"/>
      <c r="IQU36" s="434"/>
      <c r="IQV36" s="434"/>
      <c r="IQW36" s="434"/>
      <c r="IQX36" s="434"/>
      <c r="IQY36" s="434"/>
      <c r="IQZ36" s="434"/>
      <c r="IRA36" s="434"/>
      <c r="IRB36" s="434"/>
      <c r="IRC36" s="434"/>
      <c r="IRD36" s="434"/>
      <c r="IRE36" s="434"/>
      <c r="IRF36" s="434"/>
      <c r="IRG36" s="434"/>
      <c r="IRH36" s="434"/>
      <c r="IRI36" s="434"/>
      <c r="IRJ36" s="434"/>
      <c r="IRK36" s="434"/>
      <c r="IRL36" s="434"/>
      <c r="IRM36" s="434"/>
      <c r="IRN36" s="434"/>
      <c r="IRO36" s="434"/>
      <c r="IRP36" s="434"/>
      <c r="IRQ36" s="434"/>
      <c r="IRR36" s="434"/>
      <c r="IRS36" s="434"/>
      <c r="IRT36" s="434"/>
      <c r="IRU36" s="434"/>
      <c r="IRV36" s="434"/>
      <c r="IRW36" s="434"/>
      <c r="IRX36" s="434"/>
      <c r="IRY36" s="434"/>
      <c r="IRZ36" s="434"/>
      <c r="ISA36" s="434"/>
      <c r="ISB36" s="434"/>
      <c r="ISC36" s="434"/>
      <c r="ISD36" s="434"/>
      <c r="ISE36" s="434"/>
      <c r="ISF36" s="434"/>
      <c r="ISG36" s="434"/>
      <c r="ISH36" s="434"/>
      <c r="ISI36" s="434"/>
      <c r="ISJ36" s="434"/>
      <c r="ISK36" s="434"/>
      <c r="ISL36" s="434"/>
      <c r="ISM36" s="434"/>
      <c r="ISN36" s="434"/>
      <c r="ISO36" s="434"/>
      <c r="ISP36" s="434"/>
      <c r="ISQ36" s="434"/>
      <c r="ISR36" s="434"/>
      <c r="ISS36" s="434"/>
      <c r="IST36" s="434"/>
      <c r="ISU36" s="434"/>
      <c r="ISV36" s="434"/>
      <c r="ISW36" s="434"/>
      <c r="ISX36" s="434"/>
      <c r="ISY36" s="434"/>
      <c r="ISZ36" s="434"/>
      <c r="ITA36" s="434"/>
      <c r="ITB36" s="434"/>
      <c r="ITC36" s="434"/>
      <c r="ITD36" s="434"/>
      <c r="ITE36" s="434"/>
      <c r="ITF36" s="434"/>
      <c r="ITG36" s="434"/>
      <c r="ITH36" s="434"/>
      <c r="ITI36" s="434"/>
      <c r="ITJ36" s="434"/>
      <c r="ITK36" s="434"/>
      <c r="ITL36" s="434"/>
      <c r="ITM36" s="434"/>
      <c r="ITN36" s="434"/>
      <c r="ITO36" s="434"/>
      <c r="ITP36" s="434"/>
      <c r="ITQ36" s="434"/>
      <c r="ITR36" s="434"/>
      <c r="ITS36" s="434"/>
      <c r="ITT36" s="434"/>
      <c r="ITU36" s="434"/>
      <c r="ITV36" s="434"/>
      <c r="ITW36" s="434"/>
      <c r="ITX36" s="434"/>
      <c r="ITY36" s="434"/>
      <c r="ITZ36" s="434"/>
      <c r="IUA36" s="434"/>
      <c r="IUB36" s="434"/>
      <c r="IUC36" s="434"/>
      <c r="IUD36" s="434"/>
      <c r="IUE36" s="434"/>
      <c r="IUF36" s="434"/>
      <c r="IUG36" s="434"/>
      <c r="IUH36" s="434"/>
      <c r="IUI36" s="434"/>
      <c r="IUJ36" s="434"/>
      <c r="IUK36" s="434"/>
      <c r="IUL36" s="434"/>
      <c r="IUM36" s="434"/>
      <c r="IUN36" s="434"/>
      <c r="IUO36" s="434"/>
      <c r="IUP36" s="434"/>
      <c r="IUQ36" s="434"/>
      <c r="IUR36" s="434"/>
      <c r="IUS36" s="434"/>
      <c r="IUT36" s="434"/>
      <c r="IUU36" s="434"/>
      <c r="IUV36" s="434"/>
      <c r="IUW36" s="434"/>
      <c r="IUX36" s="434"/>
      <c r="IUY36" s="434"/>
      <c r="IUZ36" s="434"/>
      <c r="IVA36" s="434"/>
      <c r="IVB36" s="434"/>
      <c r="IVC36" s="434"/>
      <c r="IVD36" s="434"/>
      <c r="IVE36" s="434"/>
      <c r="IVF36" s="434"/>
      <c r="IVG36" s="434"/>
      <c r="IVH36" s="434"/>
      <c r="IVI36" s="434"/>
      <c r="IVJ36" s="434"/>
      <c r="IVK36" s="434"/>
      <c r="IVL36" s="434"/>
      <c r="IVM36" s="434"/>
      <c r="IVN36" s="434"/>
      <c r="IVO36" s="434"/>
      <c r="IVP36" s="434"/>
      <c r="IVQ36" s="434"/>
      <c r="IVR36" s="434"/>
      <c r="IVS36" s="434"/>
      <c r="IVT36" s="434"/>
      <c r="IVU36" s="434"/>
      <c r="IVV36" s="434"/>
      <c r="IVW36" s="434"/>
      <c r="IVX36" s="434"/>
      <c r="IVY36" s="434"/>
      <c r="IVZ36" s="434"/>
      <c r="IWA36" s="434"/>
      <c r="IWB36" s="434"/>
      <c r="IWC36" s="434"/>
      <c r="IWD36" s="434"/>
      <c r="IWE36" s="434"/>
      <c r="IWF36" s="434"/>
      <c r="IWG36" s="434"/>
      <c r="IWH36" s="434"/>
      <c r="IWI36" s="434"/>
      <c r="IWJ36" s="434"/>
      <c r="IWK36" s="434"/>
      <c r="IWL36" s="434"/>
      <c r="IWM36" s="434"/>
      <c r="IWN36" s="434"/>
      <c r="IWO36" s="434"/>
      <c r="IWP36" s="434"/>
      <c r="IWQ36" s="434"/>
      <c r="IWR36" s="434"/>
      <c r="IWS36" s="434"/>
      <c r="IWT36" s="434"/>
      <c r="IWU36" s="434"/>
      <c r="IWV36" s="434"/>
      <c r="IWW36" s="434"/>
      <c r="IWX36" s="434"/>
      <c r="IWY36" s="434"/>
      <c r="IWZ36" s="434"/>
      <c r="IXA36" s="434"/>
      <c r="IXB36" s="434"/>
      <c r="IXC36" s="434"/>
      <c r="IXD36" s="434"/>
      <c r="IXE36" s="434"/>
      <c r="IXF36" s="434"/>
      <c r="IXG36" s="434"/>
      <c r="IXH36" s="434"/>
      <c r="IXI36" s="434"/>
      <c r="IXJ36" s="434"/>
      <c r="IXK36" s="434"/>
      <c r="IXL36" s="434"/>
      <c r="IXM36" s="434"/>
      <c r="IXN36" s="434"/>
      <c r="IXO36" s="434"/>
      <c r="IXP36" s="434"/>
      <c r="IXQ36" s="434"/>
      <c r="IXR36" s="434"/>
      <c r="IXS36" s="434"/>
      <c r="IXT36" s="434"/>
      <c r="IXU36" s="434"/>
      <c r="IXV36" s="434"/>
      <c r="IXW36" s="434"/>
      <c r="IXX36" s="434"/>
      <c r="IXY36" s="434"/>
      <c r="IXZ36" s="434"/>
      <c r="IYA36" s="434"/>
      <c r="IYB36" s="434"/>
      <c r="IYC36" s="434"/>
      <c r="IYD36" s="434"/>
      <c r="IYE36" s="434"/>
      <c r="IYF36" s="434"/>
      <c r="IYG36" s="434"/>
      <c r="IYH36" s="434"/>
      <c r="IYI36" s="434"/>
      <c r="IYJ36" s="434"/>
      <c r="IYK36" s="434"/>
      <c r="IYL36" s="434"/>
      <c r="IYM36" s="434"/>
      <c r="IYN36" s="434"/>
      <c r="IYO36" s="434"/>
      <c r="IYP36" s="434"/>
      <c r="IYQ36" s="434"/>
      <c r="IYR36" s="434"/>
      <c r="IYS36" s="434"/>
      <c r="IYT36" s="434"/>
      <c r="IYU36" s="434"/>
      <c r="IYV36" s="434"/>
      <c r="IYW36" s="434"/>
      <c r="IYX36" s="434"/>
      <c r="IYY36" s="434"/>
      <c r="IYZ36" s="434"/>
      <c r="IZA36" s="434"/>
      <c r="IZB36" s="434"/>
      <c r="IZC36" s="434"/>
      <c r="IZD36" s="434"/>
      <c r="IZE36" s="434"/>
      <c r="IZF36" s="434"/>
      <c r="IZG36" s="434"/>
      <c r="IZH36" s="434"/>
      <c r="IZI36" s="434"/>
      <c r="IZJ36" s="434"/>
      <c r="IZK36" s="434"/>
      <c r="IZL36" s="434"/>
      <c r="IZM36" s="434"/>
      <c r="IZN36" s="434"/>
      <c r="IZO36" s="434"/>
      <c r="IZP36" s="434"/>
      <c r="IZQ36" s="434"/>
      <c r="IZR36" s="434"/>
      <c r="IZS36" s="434"/>
      <c r="IZT36" s="434"/>
      <c r="IZU36" s="434"/>
      <c r="IZV36" s="434"/>
      <c r="IZW36" s="434"/>
      <c r="IZX36" s="434"/>
      <c r="IZY36" s="434"/>
      <c r="IZZ36" s="434"/>
      <c r="JAA36" s="434"/>
      <c r="JAB36" s="434"/>
      <c r="JAC36" s="434"/>
      <c r="JAD36" s="434"/>
      <c r="JAE36" s="434"/>
      <c r="JAF36" s="434"/>
      <c r="JAG36" s="434"/>
      <c r="JAH36" s="434"/>
      <c r="JAI36" s="434"/>
      <c r="JAJ36" s="434"/>
      <c r="JAK36" s="434"/>
      <c r="JAL36" s="434"/>
      <c r="JAM36" s="434"/>
      <c r="JAN36" s="434"/>
      <c r="JAO36" s="434"/>
      <c r="JAP36" s="434"/>
      <c r="JAQ36" s="434"/>
      <c r="JAR36" s="434"/>
      <c r="JAS36" s="434"/>
      <c r="JAT36" s="434"/>
      <c r="JAU36" s="434"/>
      <c r="JAV36" s="434"/>
      <c r="JAW36" s="434"/>
      <c r="JAX36" s="434"/>
      <c r="JAY36" s="434"/>
      <c r="JAZ36" s="434"/>
      <c r="JBA36" s="434"/>
      <c r="JBB36" s="434"/>
      <c r="JBC36" s="434"/>
      <c r="JBD36" s="434"/>
      <c r="JBE36" s="434"/>
      <c r="JBF36" s="434"/>
      <c r="JBG36" s="434"/>
      <c r="JBH36" s="434"/>
      <c r="JBI36" s="434"/>
      <c r="JBJ36" s="434"/>
      <c r="JBK36" s="434"/>
      <c r="JBL36" s="434"/>
      <c r="JBM36" s="434"/>
      <c r="JBN36" s="434"/>
      <c r="JBO36" s="434"/>
      <c r="JBP36" s="434"/>
      <c r="JBQ36" s="434"/>
      <c r="JBR36" s="434"/>
      <c r="JBS36" s="434"/>
      <c r="JBT36" s="434"/>
      <c r="JBU36" s="434"/>
      <c r="JBV36" s="434"/>
      <c r="JBW36" s="434"/>
      <c r="JBX36" s="434"/>
      <c r="JBY36" s="434"/>
      <c r="JBZ36" s="434"/>
      <c r="JCA36" s="434"/>
      <c r="JCB36" s="434"/>
      <c r="JCC36" s="434"/>
      <c r="JCD36" s="434"/>
      <c r="JCE36" s="434"/>
      <c r="JCF36" s="434"/>
      <c r="JCG36" s="434"/>
      <c r="JCH36" s="434"/>
      <c r="JCI36" s="434"/>
      <c r="JCJ36" s="434"/>
      <c r="JCK36" s="434"/>
      <c r="JCL36" s="434"/>
      <c r="JCM36" s="434"/>
      <c r="JCN36" s="434"/>
      <c r="JCO36" s="434"/>
      <c r="JCP36" s="434"/>
      <c r="JCQ36" s="434"/>
      <c r="JCR36" s="434"/>
      <c r="JCS36" s="434"/>
      <c r="JCT36" s="434"/>
      <c r="JCU36" s="434"/>
      <c r="JCV36" s="434"/>
      <c r="JCW36" s="434"/>
      <c r="JCX36" s="434"/>
      <c r="JCY36" s="434"/>
      <c r="JCZ36" s="434"/>
      <c r="JDA36" s="434"/>
      <c r="JDB36" s="434"/>
      <c r="JDC36" s="434"/>
      <c r="JDD36" s="434"/>
      <c r="JDE36" s="434"/>
      <c r="JDF36" s="434"/>
      <c r="JDG36" s="434"/>
      <c r="JDH36" s="434"/>
      <c r="JDI36" s="434"/>
      <c r="JDJ36" s="434"/>
      <c r="JDK36" s="434"/>
      <c r="JDL36" s="434"/>
      <c r="JDM36" s="434"/>
      <c r="JDN36" s="434"/>
      <c r="JDO36" s="434"/>
      <c r="JDP36" s="434"/>
      <c r="JDQ36" s="434"/>
      <c r="JDR36" s="434"/>
      <c r="JDS36" s="434"/>
      <c r="JDT36" s="434"/>
      <c r="JDU36" s="434"/>
      <c r="JDV36" s="434"/>
      <c r="JDW36" s="434"/>
      <c r="JDX36" s="434"/>
      <c r="JDY36" s="434"/>
      <c r="JDZ36" s="434"/>
      <c r="JEA36" s="434"/>
      <c r="JEB36" s="434"/>
      <c r="JEC36" s="434"/>
      <c r="JED36" s="434"/>
      <c r="JEE36" s="434"/>
      <c r="JEF36" s="434"/>
      <c r="JEG36" s="434"/>
      <c r="JEH36" s="434"/>
      <c r="JEI36" s="434"/>
      <c r="JEJ36" s="434"/>
      <c r="JEK36" s="434"/>
      <c r="JEL36" s="434"/>
      <c r="JEM36" s="434"/>
      <c r="JEN36" s="434"/>
      <c r="JEO36" s="434"/>
      <c r="JEP36" s="434"/>
      <c r="JEQ36" s="434"/>
      <c r="JER36" s="434"/>
      <c r="JES36" s="434"/>
      <c r="JET36" s="434"/>
      <c r="JEU36" s="434"/>
      <c r="JEV36" s="434"/>
      <c r="JEW36" s="434"/>
      <c r="JEX36" s="434"/>
      <c r="JEY36" s="434"/>
      <c r="JEZ36" s="434"/>
      <c r="JFA36" s="434"/>
      <c r="JFB36" s="434"/>
      <c r="JFC36" s="434"/>
      <c r="JFD36" s="434"/>
      <c r="JFE36" s="434"/>
      <c r="JFF36" s="434"/>
      <c r="JFG36" s="434"/>
      <c r="JFH36" s="434"/>
      <c r="JFI36" s="434"/>
      <c r="JFJ36" s="434"/>
      <c r="JFK36" s="434"/>
      <c r="JFL36" s="434"/>
      <c r="JFM36" s="434"/>
      <c r="JFN36" s="434"/>
      <c r="JFO36" s="434"/>
      <c r="JFP36" s="434"/>
      <c r="JFQ36" s="434"/>
      <c r="JFR36" s="434"/>
      <c r="JFS36" s="434"/>
      <c r="JFT36" s="434"/>
      <c r="JFU36" s="434"/>
      <c r="JFV36" s="434"/>
      <c r="JFW36" s="434"/>
      <c r="JFX36" s="434"/>
      <c r="JFY36" s="434"/>
      <c r="JFZ36" s="434"/>
      <c r="JGA36" s="434"/>
      <c r="JGB36" s="434"/>
      <c r="JGC36" s="434"/>
      <c r="JGD36" s="434"/>
      <c r="JGE36" s="434"/>
      <c r="JGF36" s="434"/>
      <c r="JGG36" s="434"/>
      <c r="JGH36" s="434"/>
      <c r="JGI36" s="434"/>
      <c r="JGJ36" s="434"/>
      <c r="JGK36" s="434"/>
      <c r="JGL36" s="434"/>
      <c r="JGM36" s="434"/>
      <c r="JGN36" s="434"/>
      <c r="JGO36" s="434"/>
      <c r="JGP36" s="434"/>
      <c r="JGQ36" s="434"/>
      <c r="JGR36" s="434"/>
      <c r="JGS36" s="434"/>
      <c r="JGT36" s="434"/>
      <c r="JGU36" s="434"/>
      <c r="JGV36" s="434"/>
      <c r="JGW36" s="434"/>
      <c r="JGX36" s="434"/>
      <c r="JGY36" s="434"/>
      <c r="JGZ36" s="434"/>
      <c r="JHA36" s="434"/>
      <c r="JHB36" s="434"/>
      <c r="JHC36" s="434"/>
      <c r="JHD36" s="434"/>
      <c r="JHE36" s="434"/>
      <c r="JHF36" s="434"/>
      <c r="JHG36" s="434"/>
      <c r="JHH36" s="434"/>
      <c r="JHI36" s="434"/>
      <c r="JHJ36" s="434"/>
      <c r="JHK36" s="434"/>
      <c r="JHL36" s="434"/>
      <c r="JHM36" s="434"/>
      <c r="JHN36" s="434"/>
      <c r="JHO36" s="434"/>
      <c r="JHP36" s="434"/>
      <c r="JHQ36" s="434"/>
      <c r="JHR36" s="434"/>
      <c r="JHS36" s="434"/>
      <c r="JHT36" s="434"/>
      <c r="JHU36" s="434"/>
      <c r="JHV36" s="434"/>
      <c r="JHW36" s="434"/>
      <c r="JHX36" s="434"/>
      <c r="JHY36" s="434"/>
      <c r="JHZ36" s="434"/>
      <c r="JIA36" s="434"/>
      <c r="JIB36" s="434"/>
      <c r="JIC36" s="434"/>
      <c r="JID36" s="434"/>
      <c r="JIE36" s="434"/>
      <c r="JIF36" s="434"/>
      <c r="JIG36" s="434"/>
      <c r="JIH36" s="434"/>
      <c r="JII36" s="434"/>
      <c r="JIJ36" s="434"/>
      <c r="JIK36" s="434"/>
      <c r="JIL36" s="434"/>
      <c r="JIM36" s="434"/>
      <c r="JIN36" s="434"/>
      <c r="JIO36" s="434"/>
      <c r="JIP36" s="434"/>
      <c r="JIQ36" s="434"/>
      <c r="JIR36" s="434"/>
      <c r="JIS36" s="434"/>
      <c r="JIT36" s="434"/>
      <c r="JIU36" s="434"/>
      <c r="JIV36" s="434"/>
      <c r="JIW36" s="434"/>
      <c r="JIX36" s="434"/>
      <c r="JIY36" s="434"/>
      <c r="JIZ36" s="434"/>
      <c r="JJA36" s="434"/>
      <c r="JJB36" s="434"/>
      <c r="JJC36" s="434"/>
      <c r="JJD36" s="434"/>
      <c r="JJE36" s="434"/>
      <c r="JJF36" s="434"/>
      <c r="JJG36" s="434"/>
      <c r="JJH36" s="434"/>
      <c r="JJI36" s="434"/>
      <c r="JJJ36" s="434"/>
      <c r="JJK36" s="434"/>
      <c r="JJL36" s="434"/>
      <c r="JJM36" s="434"/>
      <c r="JJN36" s="434"/>
      <c r="JJO36" s="434"/>
      <c r="JJP36" s="434"/>
      <c r="JJQ36" s="434"/>
      <c r="JJR36" s="434"/>
      <c r="JJS36" s="434"/>
      <c r="JJT36" s="434"/>
      <c r="JJU36" s="434"/>
      <c r="JJV36" s="434"/>
      <c r="JJW36" s="434"/>
      <c r="JJX36" s="434"/>
      <c r="JJY36" s="434"/>
      <c r="JJZ36" s="434"/>
      <c r="JKA36" s="434"/>
      <c r="JKB36" s="434"/>
      <c r="JKC36" s="434"/>
      <c r="JKD36" s="434"/>
      <c r="JKE36" s="434"/>
      <c r="JKF36" s="434"/>
      <c r="JKG36" s="434"/>
      <c r="JKH36" s="434"/>
      <c r="JKI36" s="434"/>
      <c r="JKJ36" s="434"/>
      <c r="JKK36" s="434"/>
      <c r="JKL36" s="434"/>
      <c r="JKM36" s="434"/>
      <c r="JKN36" s="434"/>
      <c r="JKO36" s="434"/>
      <c r="JKP36" s="434"/>
      <c r="JKQ36" s="434"/>
      <c r="JKR36" s="434"/>
      <c r="JKS36" s="434"/>
      <c r="JKT36" s="434"/>
      <c r="JKU36" s="434"/>
      <c r="JKV36" s="434"/>
      <c r="JKW36" s="434"/>
      <c r="JKX36" s="434"/>
      <c r="JKY36" s="434"/>
      <c r="JKZ36" s="434"/>
      <c r="JLA36" s="434"/>
      <c r="JLB36" s="434"/>
      <c r="JLC36" s="434"/>
      <c r="JLD36" s="434"/>
      <c r="JLE36" s="434"/>
      <c r="JLF36" s="434"/>
      <c r="JLG36" s="434"/>
      <c r="JLH36" s="434"/>
      <c r="JLI36" s="434"/>
      <c r="JLJ36" s="434"/>
      <c r="JLK36" s="434"/>
      <c r="JLL36" s="434"/>
      <c r="JLM36" s="434"/>
      <c r="JLN36" s="434"/>
      <c r="JLO36" s="434"/>
      <c r="JLP36" s="434"/>
      <c r="JLQ36" s="434"/>
      <c r="JLR36" s="434"/>
      <c r="JLS36" s="434"/>
      <c r="JLT36" s="434"/>
      <c r="JLU36" s="434"/>
      <c r="JLV36" s="434"/>
      <c r="JLW36" s="434"/>
      <c r="JLX36" s="434"/>
      <c r="JLY36" s="434"/>
      <c r="JLZ36" s="434"/>
      <c r="JMA36" s="434"/>
      <c r="JMB36" s="434"/>
      <c r="JMC36" s="434"/>
      <c r="JMD36" s="434"/>
      <c r="JME36" s="434"/>
      <c r="JMF36" s="434"/>
      <c r="JMG36" s="434"/>
      <c r="JMH36" s="434"/>
      <c r="JMI36" s="434"/>
      <c r="JMJ36" s="434"/>
      <c r="JMK36" s="434"/>
      <c r="JML36" s="434"/>
      <c r="JMM36" s="434"/>
      <c r="JMN36" s="434"/>
      <c r="JMO36" s="434"/>
      <c r="JMP36" s="434"/>
      <c r="JMQ36" s="434"/>
      <c r="JMR36" s="434"/>
      <c r="JMS36" s="434"/>
      <c r="JMT36" s="434"/>
      <c r="JMU36" s="434"/>
      <c r="JMV36" s="434"/>
      <c r="JMW36" s="434"/>
      <c r="JMX36" s="434"/>
      <c r="JMY36" s="434"/>
      <c r="JMZ36" s="434"/>
      <c r="JNA36" s="434"/>
      <c r="JNB36" s="434"/>
      <c r="JNC36" s="434"/>
      <c r="JND36" s="434"/>
      <c r="JNE36" s="434"/>
      <c r="JNF36" s="434"/>
      <c r="JNG36" s="434"/>
      <c r="JNH36" s="434"/>
      <c r="JNI36" s="434"/>
      <c r="JNJ36" s="434"/>
      <c r="JNK36" s="434"/>
      <c r="JNL36" s="434"/>
      <c r="JNM36" s="434"/>
      <c r="JNN36" s="434"/>
      <c r="JNO36" s="434"/>
      <c r="JNP36" s="434"/>
      <c r="JNQ36" s="434"/>
      <c r="JNR36" s="434"/>
      <c r="JNS36" s="434"/>
      <c r="JNT36" s="434"/>
      <c r="JNU36" s="434"/>
      <c r="JNV36" s="434"/>
      <c r="JNW36" s="434"/>
      <c r="JNX36" s="434"/>
      <c r="JNY36" s="434"/>
      <c r="JNZ36" s="434"/>
      <c r="JOA36" s="434"/>
      <c r="JOB36" s="434"/>
      <c r="JOC36" s="434"/>
      <c r="JOD36" s="434"/>
      <c r="JOE36" s="434"/>
      <c r="JOF36" s="434"/>
      <c r="JOG36" s="434"/>
      <c r="JOH36" s="434"/>
      <c r="JOI36" s="434"/>
      <c r="JOJ36" s="434"/>
      <c r="JOK36" s="434"/>
      <c r="JOL36" s="434"/>
      <c r="JOM36" s="434"/>
      <c r="JON36" s="434"/>
      <c r="JOO36" s="434"/>
      <c r="JOP36" s="434"/>
      <c r="JOQ36" s="434"/>
      <c r="JOR36" s="434"/>
      <c r="JOS36" s="434"/>
      <c r="JOT36" s="434"/>
      <c r="JOU36" s="434"/>
      <c r="JOV36" s="434"/>
      <c r="JOW36" s="434"/>
      <c r="JOX36" s="434"/>
      <c r="JOY36" s="434"/>
      <c r="JOZ36" s="434"/>
      <c r="JPA36" s="434"/>
      <c r="JPB36" s="434"/>
      <c r="JPC36" s="434"/>
      <c r="JPD36" s="434"/>
      <c r="JPE36" s="434"/>
      <c r="JPF36" s="434"/>
      <c r="JPG36" s="434"/>
      <c r="JPH36" s="434"/>
      <c r="JPI36" s="434"/>
      <c r="JPJ36" s="434"/>
      <c r="JPK36" s="434"/>
      <c r="JPL36" s="434"/>
      <c r="JPM36" s="434"/>
      <c r="JPN36" s="434"/>
      <c r="JPO36" s="434"/>
      <c r="JPP36" s="434"/>
      <c r="JPQ36" s="434"/>
      <c r="JPR36" s="434"/>
      <c r="JPS36" s="434"/>
      <c r="JPT36" s="434"/>
      <c r="JPU36" s="434"/>
      <c r="JPV36" s="434"/>
      <c r="JPW36" s="434"/>
      <c r="JPX36" s="434"/>
      <c r="JPY36" s="434"/>
      <c r="JPZ36" s="434"/>
      <c r="JQA36" s="434"/>
      <c r="JQB36" s="434"/>
      <c r="JQC36" s="434"/>
      <c r="JQD36" s="434"/>
      <c r="JQE36" s="434"/>
      <c r="JQF36" s="434"/>
      <c r="JQG36" s="434"/>
      <c r="JQH36" s="434"/>
      <c r="JQI36" s="434"/>
      <c r="JQJ36" s="434"/>
      <c r="JQK36" s="434"/>
      <c r="JQL36" s="434"/>
      <c r="JQM36" s="434"/>
      <c r="JQN36" s="434"/>
      <c r="JQO36" s="434"/>
      <c r="JQP36" s="434"/>
      <c r="JQQ36" s="434"/>
      <c r="JQR36" s="434"/>
      <c r="JQS36" s="434"/>
      <c r="JQT36" s="434"/>
      <c r="JQU36" s="434"/>
      <c r="JQV36" s="434"/>
      <c r="JQW36" s="434"/>
      <c r="JQX36" s="434"/>
      <c r="JQY36" s="434"/>
      <c r="JQZ36" s="434"/>
      <c r="JRA36" s="434"/>
      <c r="JRB36" s="434"/>
      <c r="JRC36" s="434"/>
      <c r="JRD36" s="434"/>
      <c r="JRE36" s="434"/>
      <c r="JRF36" s="434"/>
      <c r="JRG36" s="434"/>
      <c r="JRH36" s="434"/>
      <c r="JRI36" s="434"/>
      <c r="JRJ36" s="434"/>
      <c r="JRK36" s="434"/>
      <c r="JRL36" s="434"/>
      <c r="JRM36" s="434"/>
      <c r="JRN36" s="434"/>
      <c r="JRO36" s="434"/>
      <c r="JRP36" s="434"/>
      <c r="JRQ36" s="434"/>
      <c r="JRR36" s="434"/>
      <c r="JRS36" s="434"/>
      <c r="JRT36" s="434"/>
      <c r="JRU36" s="434"/>
      <c r="JRV36" s="434"/>
      <c r="JRW36" s="434"/>
      <c r="JRX36" s="434"/>
      <c r="JRY36" s="434"/>
      <c r="JRZ36" s="434"/>
      <c r="JSA36" s="434"/>
      <c r="JSB36" s="434"/>
      <c r="JSC36" s="434"/>
      <c r="JSD36" s="434"/>
      <c r="JSE36" s="434"/>
      <c r="JSF36" s="434"/>
      <c r="JSG36" s="434"/>
      <c r="JSH36" s="434"/>
      <c r="JSI36" s="434"/>
      <c r="JSJ36" s="434"/>
      <c r="JSK36" s="434"/>
      <c r="JSL36" s="434"/>
      <c r="JSM36" s="434"/>
      <c r="JSN36" s="434"/>
      <c r="JSO36" s="434"/>
      <c r="JSP36" s="434"/>
      <c r="JSQ36" s="434"/>
      <c r="JSR36" s="434"/>
      <c r="JSS36" s="434"/>
      <c r="JST36" s="434"/>
      <c r="JSU36" s="434"/>
      <c r="JSV36" s="434"/>
      <c r="JSW36" s="434"/>
      <c r="JSX36" s="434"/>
      <c r="JSY36" s="434"/>
      <c r="JSZ36" s="434"/>
      <c r="JTA36" s="434"/>
      <c r="JTB36" s="434"/>
      <c r="JTC36" s="434"/>
      <c r="JTD36" s="434"/>
      <c r="JTE36" s="434"/>
      <c r="JTF36" s="434"/>
      <c r="JTG36" s="434"/>
      <c r="JTH36" s="434"/>
      <c r="JTI36" s="434"/>
      <c r="JTJ36" s="434"/>
      <c r="JTK36" s="434"/>
      <c r="JTL36" s="434"/>
      <c r="JTM36" s="434"/>
      <c r="JTN36" s="434"/>
      <c r="JTO36" s="434"/>
      <c r="JTP36" s="434"/>
      <c r="JTQ36" s="434"/>
      <c r="JTR36" s="434"/>
      <c r="JTS36" s="434"/>
      <c r="JTT36" s="434"/>
      <c r="JTU36" s="434"/>
      <c r="JTV36" s="434"/>
      <c r="JTW36" s="434"/>
      <c r="JTX36" s="434"/>
      <c r="JTY36" s="434"/>
      <c r="JTZ36" s="434"/>
      <c r="JUA36" s="434"/>
      <c r="JUB36" s="434"/>
      <c r="JUC36" s="434"/>
      <c r="JUD36" s="434"/>
      <c r="JUE36" s="434"/>
      <c r="JUF36" s="434"/>
      <c r="JUG36" s="434"/>
      <c r="JUH36" s="434"/>
      <c r="JUI36" s="434"/>
      <c r="JUJ36" s="434"/>
      <c r="JUK36" s="434"/>
      <c r="JUL36" s="434"/>
      <c r="JUM36" s="434"/>
      <c r="JUN36" s="434"/>
      <c r="JUO36" s="434"/>
      <c r="JUP36" s="434"/>
      <c r="JUQ36" s="434"/>
      <c r="JUR36" s="434"/>
      <c r="JUS36" s="434"/>
      <c r="JUT36" s="434"/>
      <c r="JUU36" s="434"/>
      <c r="JUV36" s="434"/>
      <c r="JUW36" s="434"/>
      <c r="JUX36" s="434"/>
      <c r="JUY36" s="434"/>
      <c r="JUZ36" s="434"/>
      <c r="JVA36" s="434"/>
      <c r="JVB36" s="434"/>
      <c r="JVC36" s="434"/>
      <c r="JVD36" s="434"/>
      <c r="JVE36" s="434"/>
      <c r="JVF36" s="434"/>
      <c r="JVG36" s="434"/>
      <c r="JVH36" s="434"/>
      <c r="JVI36" s="434"/>
      <c r="JVJ36" s="434"/>
      <c r="JVK36" s="434"/>
      <c r="JVL36" s="434"/>
      <c r="JVM36" s="434"/>
      <c r="JVN36" s="434"/>
      <c r="JVO36" s="434"/>
      <c r="JVP36" s="434"/>
      <c r="JVQ36" s="434"/>
      <c r="JVR36" s="434"/>
      <c r="JVS36" s="434"/>
      <c r="JVT36" s="434"/>
      <c r="JVU36" s="434"/>
      <c r="JVV36" s="434"/>
      <c r="JVW36" s="434"/>
      <c r="JVX36" s="434"/>
      <c r="JVY36" s="434"/>
      <c r="JVZ36" s="434"/>
      <c r="JWA36" s="434"/>
      <c r="JWB36" s="434"/>
      <c r="JWC36" s="434"/>
      <c r="JWD36" s="434"/>
      <c r="JWE36" s="434"/>
      <c r="JWF36" s="434"/>
      <c r="JWG36" s="434"/>
      <c r="JWH36" s="434"/>
      <c r="JWI36" s="434"/>
      <c r="JWJ36" s="434"/>
      <c r="JWK36" s="434"/>
      <c r="JWL36" s="434"/>
      <c r="JWM36" s="434"/>
      <c r="JWN36" s="434"/>
      <c r="JWO36" s="434"/>
      <c r="JWP36" s="434"/>
      <c r="JWQ36" s="434"/>
      <c r="JWR36" s="434"/>
      <c r="JWS36" s="434"/>
      <c r="JWT36" s="434"/>
      <c r="JWU36" s="434"/>
      <c r="JWV36" s="434"/>
      <c r="JWW36" s="434"/>
      <c r="JWX36" s="434"/>
      <c r="JWY36" s="434"/>
      <c r="JWZ36" s="434"/>
      <c r="JXA36" s="434"/>
      <c r="JXB36" s="434"/>
      <c r="JXC36" s="434"/>
      <c r="JXD36" s="434"/>
      <c r="JXE36" s="434"/>
      <c r="JXF36" s="434"/>
      <c r="JXG36" s="434"/>
      <c r="JXH36" s="434"/>
      <c r="JXI36" s="434"/>
      <c r="JXJ36" s="434"/>
      <c r="JXK36" s="434"/>
      <c r="JXL36" s="434"/>
      <c r="JXM36" s="434"/>
      <c r="JXN36" s="434"/>
      <c r="JXO36" s="434"/>
      <c r="JXP36" s="434"/>
      <c r="JXQ36" s="434"/>
      <c r="JXR36" s="434"/>
      <c r="JXS36" s="434"/>
      <c r="JXT36" s="434"/>
      <c r="JXU36" s="434"/>
      <c r="JXV36" s="434"/>
      <c r="JXW36" s="434"/>
      <c r="JXX36" s="434"/>
      <c r="JXY36" s="434"/>
      <c r="JXZ36" s="434"/>
      <c r="JYA36" s="434"/>
      <c r="JYB36" s="434"/>
      <c r="JYC36" s="434"/>
      <c r="JYD36" s="434"/>
      <c r="JYE36" s="434"/>
      <c r="JYF36" s="434"/>
      <c r="JYG36" s="434"/>
      <c r="JYH36" s="434"/>
      <c r="JYI36" s="434"/>
      <c r="JYJ36" s="434"/>
      <c r="JYK36" s="434"/>
      <c r="JYL36" s="434"/>
      <c r="JYM36" s="434"/>
      <c r="JYN36" s="434"/>
      <c r="JYO36" s="434"/>
      <c r="JYP36" s="434"/>
      <c r="JYQ36" s="434"/>
      <c r="JYR36" s="434"/>
      <c r="JYS36" s="434"/>
      <c r="JYT36" s="434"/>
      <c r="JYU36" s="434"/>
      <c r="JYV36" s="434"/>
      <c r="JYW36" s="434"/>
      <c r="JYX36" s="434"/>
      <c r="JYY36" s="434"/>
      <c r="JYZ36" s="434"/>
      <c r="JZA36" s="434"/>
      <c r="JZB36" s="434"/>
      <c r="JZC36" s="434"/>
      <c r="JZD36" s="434"/>
      <c r="JZE36" s="434"/>
      <c r="JZF36" s="434"/>
      <c r="JZG36" s="434"/>
      <c r="JZH36" s="434"/>
      <c r="JZI36" s="434"/>
      <c r="JZJ36" s="434"/>
      <c r="JZK36" s="434"/>
      <c r="JZL36" s="434"/>
      <c r="JZM36" s="434"/>
      <c r="JZN36" s="434"/>
      <c r="JZO36" s="434"/>
      <c r="JZP36" s="434"/>
      <c r="JZQ36" s="434"/>
      <c r="JZR36" s="434"/>
      <c r="JZS36" s="434"/>
      <c r="JZT36" s="434"/>
      <c r="JZU36" s="434"/>
      <c r="JZV36" s="434"/>
      <c r="JZW36" s="434"/>
      <c r="JZX36" s="434"/>
      <c r="JZY36" s="434"/>
      <c r="JZZ36" s="434"/>
      <c r="KAA36" s="434"/>
      <c r="KAB36" s="434"/>
      <c r="KAC36" s="434"/>
      <c r="KAD36" s="434"/>
      <c r="KAE36" s="434"/>
      <c r="KAF36" s="434"/>
      <c r="KAG36" s="434"/>
      <c r="KAH36" s="434"/>
      <c r="KAI36" s="434"/>
      <c r="KAJ36" s="434"/>
      <c r="KAK36" s="434"/>
      <c r="KAL36" s="434"/>
      <c r="KAM36" s="434"/>
      <c r="KAN36" s="434"/>
      <c r="KAO36" s="434"/>
      <c r="KAP36" s="434"/>
      <c r="KAQ36" s="434"/>
      <c r="KAR36" s="434"/>
      <c r="KAS36" s="434"/>
      <c r="KAT36" s="434"/>
      <c r="KAU36" s="434"/>
      <c r="KAV36" s="434"/>
      <c r="KAW36" s="434"/>
      <c r="KAX36" s="434"/>
      <c r="KAY36" s="434"/>
      <c r="KAZ36" s="434"/>
      <c r="KBA36" s="434"/>
      <c r="KBB36" s="434"/>
      <c r="KBC36" s="434"/>
      <c r="KBD36" s="434"/>
      <c r="KBE36" s="434"/>
      <c r="KBF36" s="434"/>
      <c r="KBG36" s="434"/>
      <c r="KBH36" s="434"/>
      <c r="KBI36" s="434"/>
      <c r="KBJ36" s="434"/>
      <c r="KBK36" s="434"/>
      <c r="KBL36" s="434"/>
      <c r="KBM36" s="434"/>
      <c r="KBN36" s="434"/>
      <c r="KBO36" s="434"/>
      <c r="KBP36" s="434"/>
      <c r="KBQ36" s="434"/>
      <c r="KBR36" s="434"/>
      <c r="KBS36" s="434"/>
      <c r="KBT36" s="434"/>
      <c r="KBU36" s="434"/>
      <c r="KBV36" s="434"/>
      <c r="KBW36" s="434"/>
      <c r="KBX36" s="434"/>
      <c r="KBY36" s="434"/>
      <c r="KBZ36" s="434"/>
      <c r="KCA36" s="434"/>
      <c r="KCB36" s="434"/>
      <c r="KCC36" s="434"/>
      <c r="KCD36" s="434"/>
      <c r="KCE36" s="434"/>
      <c r="KCF36" s="434"/>
      <c r="KCG36" s="434"/>
      <c r="KCH36" s="434"/>
      <c r="KCI36" s="434"/>
      <c r="KCJ36" s="434"/>
      <c r="KCK36" s="434"/>
      <c r="KCL36" s="434"/>
      <c r="KCM36" s="434"/>
      <c r="KCN36" s="434"/>
      <c r="KCO36" s="434"/>
      <c r="KCP36" s="434"/>
      <c r="KCQ36" s="434"/>
      <c r="KCR36" s="434"/>
      <c r="KCS36" s="434"/>
      <c r="KCT36" s="434"/>
      <c r="KCU36" s="434"/>
      <c r="KCV36" s="434"/>
      <c r="KCW36" s="434"/>
      <c r="KCX36" s="434"/>
      <c r="KCY36" s="434"/>
      <c r="KCZ36" s="434"/>
      <c r="KDA36" s="434"/>
      <c r="KDB36" s="434"/>
      <c r="KDC36" s="434"/>
      <c r="KDD36" s="434"/>
      <c r="KDE36" s="434"/>
      <c r="KDF36" s="434"/>
      <c r="KDG36" s="434"/>
      <c r="KDH36" s="434"/>
      <c r="KDI36" s="434"/>
      <c r="KDJ36" s="434"/>
      <c r="KDK36" s="434"/>
      <c r="KDL36" s="434"/>
      <c r="KDM36" s="434"/>
      <c r="KDN36" s="434"/>
      <c r="KDO36" s="434"/>
      <c r="KDP36" s="434"/>
      <c r="KDQ36" s="434"/>
      <c r="KDR36" s="434"/>
      <c r="KDS36" s="434"/>
      <c r="KDT36" s="434"/>
      <c r="KDU36" s="434"/>
      <c r="KDV36" s="434"/>
      <c r="KDW36" s="434"/>
      <c r="KDX36" s="434"/>
      <c r="KDY36" s="434"/>
      <c r="KDZ36" s="434"/>
      <c r="KEA36" s="434"/>
      <c r="KEB36" s="434"/>
      <c r="KEC36" s="434"/>
      <c r="KED36" s="434"/>
      <c r="KEE36" s="434"/>
      <c r="KEF36" s="434"/>
      <c r="KEG36" s="434"/>
      <c r="KEH36" s="434"/>
      <c r="KEI36" s="434"/>
      <c r="KEJ36" s="434"/>
      <c r="KEK36" s="434"/>
      <c r="KEL36" s="434"/>
      <c r="KEM36" s="434"/>
      <c r="KEN36" s="434"/>
      <c r="KEO36" s="434"/>
      <c r="KEP36" s="434"/>
      <c r="KEQ36" s="434"/>
      <c r="KER36" s="434"/>
      <c r="KES36" s="434"/>
      <c r="KET36" s="434"/>
      <c r="KEU36" s="434"/>
      <c r="KEV36" s="434"/>
      <c r="KEW36" s="434"/>
      <c r="KEX36" s="434"/>
      <c r="KEY36" s="434"/>
      <c r="KEZ36" s="434"/>
      <c r="KFA36" s="434"/>
      <c r="KFB36" s="434"/>
      <c r="KFC36" s="434"/>
      <c r="KFD36" s="434"/>
      <c r="KFE36" s="434"/>
      <c r="KFF36" s="434"/>
      <c r="KFG36" s="434"/>
      <c r="KFH36" s="434"/>
      <c r="KFI36" s="434"/>
      <c r="KFJ36" s="434"/>
      <c r="KFK36" s="434"/>
      <c r="KFL36" s="434"/>
      <c r="KFM36" s="434"/>
      <c r="KFN36" s="434"/>
      <c r="KFO36" s="434"/>
      <c r="KFP36" s="434"/>
      <c r="KFQ36" s="434"/>
      <c r="KFR36" s="434"/>
      <c r="KFS36" s="434"/>
      <c r="KFT36" s="434"/>
      <c r="KFU36" s="434"/>
      <c r="KFV36" s="434"/>
      <c r="KFW36" s="434"/>
      <c r="KFX36" s="434"/>
      <c r="KFY36" s="434"/>
      <c r="KFZ36" s="434"/>
      <c r="KGA36" s="434"/>
      <c r="KGB36" s="434"/>
      <c r="KGC36" s="434"/>
      <c r="KGD36" s="434"/>
      <c r="KGE36" s="434"/>
      <c r="KGF36" s="434"/>
      <c r="KGG36" s="434"/>
      <c r="KGH36" s="434"/>
      <c r="KGI36" s="434"/>
      <c r="KGJ36" s="434"/>
      <c r="KGK36" s="434"/>
      <c r="KGL36" s="434"/>
      <c r="KGM36" s="434"/>
      <c r="KGN36" s="434"/>
      <c r="KGO36" s="434"/>
      <c r="KGP36" s="434"/>
      <c r="KGQ36" s="434"/>
      <c r="KGR36" s="434"/>
      <c r="KGS36" s="434"/>
      <c r="KGT36" s="434"/>
      <c r="KGU36" s="434"/>
      <c r="KGV36" s="434"/>
      <c r="KGW36" s="434"/>
      <c r="KGX36" s="434"/>
      <c r="KGY36" s="434"/>
      <c r="KGZ36" s="434"/>
      <c r="KHA36" s="434"/>
      <c r="KHB36" s="434"/>
      <c r="KHC36" s="434"/>
      <c r="KHD36" s="434"/>
      <c r="KHE36" s="434"/>
      <c r="KHF36" s="434"/>
      <c r="KHG36" s="434"/>
      <c r="KHH36" s="434"/>
      <c r="KHI36" s="434"/>
      <c r="KHJ36" s="434"/>
      <c r="KHK36" s="434"/>
      <c r="KHL36" s="434"/>
      <c r="KHM36" s="434"/>
      <c r="KHN36" s="434"/>
      <c r="KHO36" s="434"/>
      <c r="KHP36" s="434"/>
      <c r="KHQ36" s="434"/>
      <c r="KHR36" s="434"/>
      <c r="KHS36" s="434"/>
      <c r="KHT36" s="434"/>
      <c r="KHU36" s="434"/>
      <c r="KHV36" s="434"/>
      <c r="KHW36" s="434"/>
      <c r="KHX36" s="434"/>
      <c r="KHY36" s="434"/>
      <c r="KHZ36" s="434"/>
      <c r="KIA36" s="434"/>
      <c r="KIB36" s="434"/>
      <c r="KIC36" s="434"/>
      <c r="KID36" s="434"/>
      <c r="KIE36" s="434"/>
      <c r="KIF36" s="434"/>
      <c r="KIG36" s="434"/>
      <c r="KIH36" s="434"/>
      <c r="KII36" s="434"/>
      <c r="KIJ36" s="434"/>
      <c r="KIK36" s="434"/>
      <c r="KIL36" s="434"/>
      <c r="KIM36" s="434"/>
      <c r="KIN36" s="434"/>
      <c r="KIO36" s="434"/>
      <c r="KIP36" s="434"/>
      <c r="KIQ36" s="434"/>
      <c r="KIR36" s="434"/>
      <c r="KIS36" s="434"/>
      <c r="KIT36" s="434"/>
      <c r="KIU36" s="434"/>
      <c r="KIV36" s="434"/>
      <c r="KIW36" s="434"/>
      <c r="KIX36" s="434"/>
      <c r="KIY36" s="434"/>
      <c r="KIZ36" s="434"/>
      <c r="KJA36" s="434"/>
      <c r="KJB36" s="434"/>
      <c r="KJC36" s="434"/>
      <c r="KJD36" s="434"/>
      <c r="KJE36" s="434"/>
      <c r="KJF36" s="434"/>
      <c r="KJG36" s="434"/>
      <c r="KJH36" s="434"/>
      <c r="KJI36" s="434"/>
      <c r="KJJ36" s="434"/>
      <c r="KJK36" s="434"/>
      <c r="KJL36" s="434"/>
      <c r="KJM36" s="434"/>
      <c r="KJN36" s="434"/>
      <c r="KJO36" s="434"/>
      <c r="KJP36" s="434"/>
      <c r="KJQ36" s="434"/>
      <c r="KJR36" s="434"/>
      <c r="KJS36" s="434"/>
      <c r="KJT36" s="434"/>
      <c r="KJU36" s="434"/>
      <c r="KJV36" s="434"/>
      <c r="KJW36" s="434"/>
      <c r="KJX36" s="434"/>
      <c r="KJY36" s="434"/>
      <c r="KJZ36" s="434"/>
      <c r="KKA36" s="434"/>
      <c r="KKB36" s="434"/>
      <c r="KKC36" s="434"/>
      <c r="KKD36" s="434"/>
      <c r="KKE36" s="434"/>
      <c r="KKF36" s="434"/>
      <c r="KKG36" s="434"/>
      <c r="KKH36" s="434"/>
      <c r="KKI36" s="434"/>
      <c r="KKJ36" s="434"/>
      <c r="KKK36" s="434"/>
      <c r="KKL36" s="434"/>
      <c r="KKM36" s="434"/>
      <c r="KKN36" s="434"/>
      <c r="KKO36" s="434"/>
      <c r="KKP36" s="434"/>
      <c r="KKQ36" s="434"/>
      <c r="KKR36" s="434"/>
      <c r="KKS36" s="434"/>
      <c r="KKT36" s="434"/>
      <c r="KKU36" s="434"/>
      <c r="KKV36" s="434"/>
      <c r="KKW36" s="434"/>
      <c r="KKX36" s="434"/>
      <c r="KKY36" s="434"/>
      <c r="KKZ36" s="434"/>
      <c r="KLA36" s="434"/>
      <c r="KLB36" s="434"/>
      <c r="KLC36" s="434"/>
      <c r="KLD36" s="434"/>
      <c r="KLE36" s="434"/>
      <c r="KLF36" s="434"/>
      <c r="KLG36" s="434"/>
      <c r="KLH36" s="434"/>
      <c r="KLI36" s="434"/>
      <c r="KLJ36" s="434"/>
      <c r="KLK36" s="434"/>
      <c r="KLL36" s="434"/>
      <c r="KLM36" s="434"/>
      <c r="KLN36" s="434"/>
      <c r="KLO36" s="434"/>
      <c r="KLP36" s="434"/>
      <c r="KLQ36" s="434"/>
      <c r="KLR36" s="434"/>
      <c r="KLS36" s="434"/>
      <c r="KLT36" s="434"/>
      <c r="KLU36" s="434"/>
      <c r="KLV36" s="434"/>
      <c r="KLW36" s="434"/>
      <c r="KLX36" s="434"/>
      <c r="KLY36" s="434"/>
      <c r="KLZ36" s="434"/>
      <c r="KMA36" s="434"/>
      <c r="KMB36" s="434"/>
      <c r="KMC36" s="434"/>
      <c r="KMD36" s="434"/>
      <c r="KME36" s="434"/>
      <c r="KMF36" s="434"/>
      <c r="KMG36" s="434"/>
      <c r="KMH36" s="434"/>
      <c r="KMI36" s="434"/>
      <c r="KMJ36" s="434"/>
      <c r="KMK36" s="434"/>
      <c r="KML36" s="434"/>
      <c r="KMM36" s="434"/>
      <c r="KMN36" s="434"/>
      <c r="KMO36" s="434"/>
      <c r="KMP36" s="434"/>
      <c r="KMQ36" s="434"/>
      <c r="KMR36" s="434"/>
      <c r="KMS36" s="434"/>
      <c r="KMT36" s="434"/>
      <c r="KMU36" s="434"/>
      <c r="KMV36" s="434"/>
      <c r="KMW36" s="434"/>
      <c r="KMX36" s="434"/>
      <c r="KMY36" s="434"/>
      <c r="KMZ36" s="434"/>
      <c r="KNA36" s="434"/>
      <c r="KNB36" s="434"/>
      <c r="KNC36" s="434"/>
      <c r="KND36" s="434"/>
      <c r="KNE36" s="434"/>
      <c r="KNF36" s="434"/>
      <c r="KNG36" s="434"/>
      <c r="KNH36" s="434"/>
      <c r="KNI36" s="434"/>
      <c r="KNJ36" s="434"/>
      <c r="KNK36" s="434"/>
      <c r="KNL36" s="434"/>
      <c r="KNM36" s="434"/>
      <c r="KNN36" s="434"/>
      <c r="KNO36" s="434"/>
      <c r="KNP36" s="434"/>
      <c r="KNQ36" s="434"/>
      <c r="KNR36" s="434"/>
      <c r="KNS36" s="434"/>
      <c r="KNT36" s="434"/>
      <c r="KNU36" s="434"/>
      <c r="KNV36" s="434"/>
      <c r="KNW36" s="434"/>
      <c r="KNX36" s="434"/>
      <c r="KNY36" s="434"/>
      <c r="KNZ36" s="434"/>
      <c r="KOA36" s="434"/>
      <c r="KOB36" s="434"/>
      <c r="KOC36" s="434"/>
      <c r="KOD36" s="434"/>
      <c r="KOE36" s="434"/>
      <c r="KOF36" s="434"/>
      <c r="KOG36" s="434"/>
      <c r="KOH36" s="434"/>
      <c r="KOI36" s="434"/>
      <c r="KOJ36" s="434"/>
      <c r="KOK36" s="434"/>
      <c r="KOL36" s="434"/>
      <c r="KOM36" s="434"/>
      <c r="KON36" s="434"/>
      <c r="KOO36" s="434"/>
      <c r="KOP36" s="434"/>
      <c r="KOQ36" s="434"/>
      <c r="KOR36" s="434"/>
      <c r="KOS36" s="434"/>
      <c r="KOT36" s="434"/>
      <c r="KOU36" s="434"/>
      <c r="KOV36" s="434"/>
      <c r="KOW36" s="434"/>
      <c r="KOX36" s="434"/>
      <c r="KOY36" s="434"/>
      <c r="KOZ36" s="434"/>
      <c r="KPA36" s="434"/>
      <c r="KPB36" s="434"/>
      <c r="KPC36" s="434"/>
      <c r="KPD36" s="434"/>
      <c r="KPE36" s="434"/>
      <c r="KPF36" s="434"/>
      <c r="KPG36" s="434"/>
      <c r="KPH36" s="434"/>
      <c r="KPI36" s="434"/>
      <c r="KPJ36" s="434"/>
      <c r="KPK36" s="434"/>
      <c r="KPL36" s="434"/>
      <c r="KPM36" s="434"/>
      <c r="KPN36" s="434"/>
      <c r="KPO36" s="434"/>
      <c r="KPP36" s="434"/>
      <c r="KPQ36" s="434"/>
      <c r="KPR36" s="434"/>
      <c r="KPS36" s="434"/>
      <c r="KPT36" s="434"/>
      <c r="KPU36" s="434"/>
      <c r="KPV36" s="434"/>
      <c r="KPW36" s="434"/>
      <c r="KPX36" s="434"/>
      <c r="KPY36" s="434"/>
      <c r="KPZ36" s="434"/>
      <c r="KQA36" s="434"/>
      <c r="KQB36" s="434"/>
      <c r="KQC36" s="434"/>
      <c r="KQD36" s="434"/>
      <c r="KQE36" s="434"/>
      <c r="KQF36" s="434"/>
      <c r="KQG36" s="434"/>
      <c r="KQH36" s="434"/>
      <c r="KQI36" s="434"/>
      <c r="KQJ36" s="434"/>
      <c r="KQK36" s="434"/>
      <c r="KQL36" s="434"/>
      <c r="KQM36" s="434"/>
      <c r="KQN36" s="434"/>
      <c r="KQO36" s="434"/>
      <c r="KQP36" s="434"/>
      <c r="KQQ36" s="434"/>
      <c r="KQR36" s="434"/>
      <c r="KQS36" s="434"/>
      <c r="KQT36" s="434"/>
      <c r="KQU36" s="434"/>
      <c r="KQV36" s="434"/>
      <c r="KQW36" s="434"/>
      <c r="KQX36" s="434"/>
      <c r="KQY36" s="434"/>
      <c r="KQZ36" s="434"/>
      <c r="KRA36" s="434"/>
      <c r="KRB36" s="434"/>
      <c r="KRC36" s="434"/>
      <c r="KRD36" s="434"/>
      <c r="KRE36" s="434"/>
      <c r="KRF36" s="434"/>
      <c r="KRG36" s="434"/>
      <c r="KRH36" s="434"/>
      <c r="KRI36" s="434"/>
      <c r="KRJ36" s="434"/>
      <c r="KRK36" s="434"/>
      <c r="KRL36" s="434"/>
      <c r="KRM36" s="434"/>
      <c r="KRN36" s="434"/>
      <c r="KRO36" s="434"/>
      <c r="KRP36" s="434"/>
      <c r="KRQ36" s="434"/>
      <c r="KRR36" s="434"/>
      <c r="KRS36" s="434"/>
      <c r="KRT36" s="434"/>
      <c r="KRU36" s="434"/>
      <c r="KRV36" s="434"/>
      <c r="KRW36" s="434"/>
      <c r="KRX36" s="434"/>
      <c r="KRY36" s="434"/>
      <c r="KRZ36" s="434"/>
      <c r="KSA36" s="434"/>
      <c r="KSB36" s="434"/>
      <c r="KSC36" s="434"/>
      <c r="KSD36" s="434"/>
      <c r="KSE36" s="434"/>
      <c r="KSF36" s="434"/>
      <c r="KSG36" s="434"/>
      <c r="KSH36" s="434"/>
      <c r="KSI36" s="434"/>
      <c r="KSJ36" s="434"/>
      <c r="KSK36" s="434"/>
      <c r="KSL36" s="434"/>
      <c r="KSM36" s="434"/>
      <c r="KSN36" s="434"/>
      <c r="KSO36" s="434"/>
      <c r="KSP36" s="434"/>
      <c r="KSQ36" s="434"/>
      <c r="KSR36" s="434"/>
      <c r="KSS36" s="434"/>
      <c r="KST36" s="434"/>
      <c r="KSU36" s="434"/>
      <c r="KSV36" s="434"/>
      <c r="KSW36" s="434"/>
      <c r="KSX36" s="434"/>
      <c r="KSY36" s="434"/>
      <c r="KSZ36" s="434"/>
      <c r="KTA36" s="434"/>
      <c r="KTB36" s="434"/>
      <c r="KTC36" s="434"/>
      <c r="KTD36" s="434"/>
      <c r="KTE36" s="434"/>
      <c r="KTF36" s="434"/>
      <c r="KTG36" s="434"/>
      <c r="KTH36" s="434"/>
      <c r="KTI36" s="434"/>
      <c r="KTJ36" s="434"/>
      <c r="KTK36" s="434"/>
      <c r="KTL36" s="434"/>
      <c r="KTM36" s="434"/>
      <c r="KTN36" s="434"/>
      <c r="KTO36" s="434"/>
      <c r="KTP36" s="434"/>
      <c r="KTQ36" s="434"/>
      <c r="KTR36" s="434"/>
      <c r="KTS36" s="434"/>
      <c r="KTT36" s="434"/>
      <c r="KTU36" s="434"/>
      <c r="KTV36" s="434"/>
      <c r="KTW36" s="434"/>
      <c r="KTX36" s="434"/>
      <c r="KTY36" s="434"/>
      <c r="KTZ36" s="434"/>
      <c r="KUA36" s="434"/>
      <c r="KUB36" s="434"/>
      <c r="KUC36" s="434"/>
      <c r="KUD36" s="434"/>
      <c r="KUE36" s="434"/>
      <c r="KUF36" s="434"/>
      <c r="KUG36" s="434"/>
      <c r="KUH36" s="434"/>
      <c r="KUI36" s="434"/>
      <c r="KUJ36" s="434"/>
      <c r="KUK36" s="434"/>
      <c r="KUL36" s="434"/>
      <c r="KUM36" s="434"/>
      <c r="KUN36" s="434"/>
      <c r="KUO36" s="434"/>
      <c r="KUP36" s="434"/>
      <c r="KUQ36" s="434"/>
      <c r="KUR36" s="434"/>
      <c r="KUS36" s="434"/>
      <c r="KUT36" s="434"/>
      <c r="KUU36" s="434"/>
      <c r="KUV36" s="434"/>
      <c r="KUW36" s="434"/>
      <c r="KUX36" s="434"/>
      <c r="KUY36" s="434"/>
      <c r="KUZ36" s="434"/>
      <c r="KVA36" s="434"/>
      <c r="KVB36" s="434"/>
      <c r="KVC36" s="434"/>
      <c r="KVD36" s="434"/>
      <c r="KVE36" s="434"/>
      <c r="KVF36" s="434"/>
      <c r="KVG36" s="434"/>
      <c r="KVH36" s="434"/>
      <c r="KVI36" s="434"/>
      <c r="KVJ36" s="434"/>
      <c r="KVK36" s="434"/>
      <c r="KVL36" s="434"/>
      <c r="KVM36" s="434"/>
      <c r="KVN36" s="434"/>
      <c r="KVO36" s="434"/>
      <c r="KVP36" s="434"/>
      <c r="KVQ36" s="434"/>
      <c r="KVR36" s="434"/>
      <c r="KVS36" s="434"/>
      <c r="KVT36" s="434"/>
      <c r="KVU36" s="434"/>
      <c r="KVV36" s="434"/>
      <c r="KVW36" s="434"/>
      <c r="KVX36" s="434"/>
      <c r="KVY36" s="434"/>
      <c r="KVZ36" s="434"/>
      <c r="KWA36" s="434"/>
      <c r="KWB36" s="434"/>
      <c r="KWC36" s="434"/>
      <c r="KWD36" s="434"/>
      <c r="KWE36" s="434"/>
      <c r="KWF36" s="434"/>
      <c r="KWG36" s="434"/>
      <c r="KWH36" s="434"/>
      <c r="KWI36" s="434"/>
      <c r="KWJ36" s="434"/>
      <c r="KWK36" s="434"/>
      <c r="KWL36" s="434"/>
      <c r="KWM36" s="434"/>
      <c r="KWN36" s="434"/>
      <c r="KWO36" s="434"/>
      <c r="KWP36" s="434"/>
      <c r="KWQ36" s="434"/>
      <c r="KWR36" s="434"/>
      <c r="KWS36" s="434"/>
      <c r="KWT36" s="434"/>
      <c r="KWU36" s="434"/>
      <c r="KWV36" s="434"/>
      <c r="KWW36" s="434"/>
      <c r="KWX36" s="434"/>
      <c r="KWY36" s="434"/>
      <c r="KWZ36" s="434"/>
      <c r="KXA36" s="434"/>
      <c r="KXB36" s="434"/>
      <c r="KXC36" s="434"/>
      <c r="KXD36" s="434"/>
      <c r="KXE36" s="434"/>
      <c r="KXF36" s="434"/>
      <c r="KXG36" s="434"/>
      <c r="KXH36" s="434"/>
      <c r="KXI36" s="434"/>
      <c r="KXJ36" s="434"/>
      <c r="KXK36" s="434"/>
      <c r="KXL36" s="434"/>
      <c r="KXM36" s="434"/>
      <c r="KXN36" s="434"/>
      <c r="KXO36" s="434"/>
      <c r="KXP36" s="434"/>
      <c r="KXQ36" s="434"/>
      <c r="KXR36" s="434"/>
      <c r="KXS36" s="434"/>
      <c r="KXT36" s="434"/>
      <c r="KXU36" s="434"/>
      <c r="KXV36" s="434"/>
      <c r="KXW36" s="434"/>
      <c r="KXX36" s="434"/>
      <c r="KXY36" s="434"/>
      <c r="KXZ36" s="434"/>
      <c r="KYA36" s="434"/>
      <c r="KYB36" s="434"/>
      <c r="KYC36" s="434"/>
      <c r="KYD36" s="434"/>
      <c r="KYE36" s="434"/>
      <c r="KYF36" s="434"/>
      <c r="KYG36" s="434"/>
      <c r="KYH36" s="434"/>
      <c r="KYI36" s="434"/>
      <c r="KYJ36" s="434"/>
      <c r="KYK36" s="434"/>
      <c r="KYL36" s="434"/>
      <c r="KYM36" s="434"/>
      <c r="KYN36" s="434"/>
      <c r="KYO36" s="434"/>
      <c r="KYP36" s="434"/>
      <c r="KYQ36" s="434"/>
      <c r="KYR36" s="434"/>
      <c r="KYS36" s="434"/>
      <c r="KYT36" s="434"/>
      <c r="KYU36" s="434"/>
      <c r="KYV36" s="434"/>
      <c r="KYW36" s="434"/>
      <c r="KYX36" s="434"/>
      <c r="KYY36" s="434"/>
      <c r="KYZ36" s="434"/>
      <c r="KZA36" s="434"/>
      <c r="KZB36" s="434"/>
      <c r="KZC36" s="434"/>
      <c r="KZD36" s="434"/>
      <c r="KZE36" s="434"/>
      <c r="KZF36" s="434"/>
      <c r="KZG36" s="434"/>
      <c r="KZH36" s="434"/>
      <c r="KZI36" s="434"/>
      <c r="KZJ36" s="434"/>
      <c r="KZK36" s="434"/>
      <c r="KZL36" s="434"/>
      <c r="KZM36" s="434"/>
      <c r="KZN36" s="434"/>
      <c r="KZO36" s="434"/>
      <c r="KZP36" s="434"/>
      <c r="KZQ36" s="434"/>
      <c r="KZR36" s="434"/>
      <c r="KZS36" s="434"/>
      <c r="KZT36" s="434"/>
      <c r="KZU36" s="434"/>
      <c r="KZV36" s="434"/>
      <c r="KZW36" s="434"/>
      <c r="KZX36" s="434"/>
      <c r="KZY36" s="434"/>
      <c r="KZZ36" s="434"/>
      <c r="LAA36" s="434"/>
      <c r="LAB36" s="434"/>
      <c r="LAC36" s="434"/>
      <c r="LAD36" s="434"/>
      <c r="LAE36" s="434"/>
      <c r="LAF36" s="434"/>
      <c r="LAG36" s="434"/>
      <c r="LAH36" s="434"/>
      <c r="LAI36" s="434"/>
      <c r="LAJ36" s="434"/>
      <c r="LAK36" s="434"/>
      <c r="LAL36" s="434"/>
      <c r="LAM36" s="434"/>
      <c r="LAN36" s="434"/>
      <c r="LAO36" s="434"/>
      <c r="LAP36" s="434"/>
      <c r="LAQ36" s="434"/>
      <c r="LAR36" s="434"/>
      <c r="LAS36" s="434"/>
      <c r="LAT36" s="434"/>
      <c r="LAU36" s="434"/>
      <c r="LAV36" s="434"/>
      <c r="LAW36" s="434"/>
      <c r="LAX36" s="434"/>
      <c r="LAY36" s="434"/>
      <c r="LAZ36" s="434"/>
      <c r="LBA36" s="434"/>
      <c r="LBB36" s="434"/>
      <c r="LBC36" s="434"/>
      <c r="LBD36" s="434"/>
      <c r="LBE36" s="434"/>
      <c r="LBF36" s="434"/>
      <c r="LBG36" s="434"/>
      <c r="LBH36" s="434"/>
      <c r="LBI36" s="434"/>
      <c r="LBJ36" s="434"/>
      <c r="LBK36" s="434"/>
      <c r="LBL36" s="434"/>
      <c r="LBM36" s="434"/>
      <c r="LBN36" s="434"/>
      <c r="LBO36" s="434"/>
      <c r="LBP36" s="434"/>
      <c r="LBQ36" s="434"/>
      <c r="LBR36" s="434"/>
      <c r="LBS36" s="434"/>
      <c r="LBT36" s="434"/>
      <c r="LBU36" s="434"/>
      <c r="LBV36" s="434"/>
      <c r="LBW36" s="434"/>
      <c r="LBX36" s="434"/>
      <c r="LBY36" s="434"/>
      <c r="LBZ36" s="434"/>
      <c r="LCA36" s="434"/>
      <c r="LCB36" s="434"/>
      <c r="LCC36" s="434"/>
      <c r="LCD36" s="434"/>
      <c r="LCE36" s="434"/>
      <c r="LCF36" s="434"/>
      <c r="LCG36" s="434"/>
      <c r="LCH36" s="434"/>
      <c r="LCI36" s="434"/>
      <c r="LCJ36" s="434"/>
      <c r="LCK36" s="434"/>
      <c r="LCL36" s="434"/>
      <c r="LCM36" s="434"/>
      <c r="LCN36" s="434"/>
      <c r="LCO36" s="434"/>
      <c r="LCP36" s="434"/>
      <c r="LCQ36" s="434"/>
      <c r="LCR36" s="434"/>
      <c r="LCS36" s="434"/>
      <c r="LCT36" s="434"/>
      <c r="LCU36" s="434"/>
      <c r="LCV36" s="434"/>
      <c r="LCW36" s="434"/>
      <c r="LCX36" s="434"/>
      <c r="LCY36" s="434"/>
      <c r="LCZ36" s="434"/>
      <c r="LDA36" s="434"/>
      <c r="LDB36" s="434"/>
      <c r="LDC36" s="434"/>
      <c r="LDD36" s="434"/>
      <c r="LDE36" s="434"/>
      <c r="LDF36" s="434"/>
      <c r="LDG36" s="434"/>
      <c r="LDH36" s="434"/>
      <c r="LDI36" s="434"/>
      <c r="LDJ36" s="434"/>
      <c r="LDK36" s="434"/>
      <c r="LDL36" s="434"/>
      <c r="LDM36" s="434"/>
      <c r="LDN36" s="434"/>
      <c r="LDO36" s="434"/>
      <c r="LDP36" s="434"/>
      <c r="LDQ36" s="434"/>
      <c r="LDR36" s="434"/>
      <c r="LDS36" s="434"/>
      <c r="LDT36" s="434"/>
      <c r="LDU36" s="434"/>
      <c r="LDV36" s="434"/>
      <c r="LDW36" s="434"/>
      <c r="LDX36" s="434"/>
      <c r="LDY36" s="434"/>
      <c r="LDZ36" s="434"/>
      <c r="LEA36" s="434"/>
      <c r="LEB36" s="434"/>
      <c r="LEC36" s="434"/>
      <c r="LED36" s="434"/>
      <c r="LEE36" s="434"/>
      <c r="LEF36" s="434"/>
      <c r="LEG36" s="434"/>
      <c r="LEH36" s="434"/>
      <c r="LEI36" s="434"/>
      <c r="LEJ36" s="434"/>
      <c r="LEK36" s="434"/>
      <c r="LEL36" s="434"/>
      <c r="LEM36" s="434"/>
      <c r="LEN36" s="434"/>
      <c r="LEO36" s="434"/>
      <c r="LEP36" s="434"/>
      <c r="LEQ36" s="434"/>
      <c r="LER36" s="434"/>
      <c r="LES36" s="434"/>
      <c r="LET36" s="434"/>
      <c r="LEU36" s="434"/>
      <c r="LEV36" s="434"/>
      <c r="LEW36" s="434"/>
      <c r="LEX36" s="434"/>
      <c r="LEY36" s="434"/>
      <c r="LEZ36" s="434"/>
      <c r="LFA36" s="434"/>
      <c r="LFB36" s="434"/>
      <c r="LFC36" s="434"/>
      <c r="LFD36" s="434"/>
      <c r="LFE36" s="434"/>
      <c r="LFF36" s="434"/>
      <c r="LFG36" s="434"/>
      <c r="LFH36" s="434"/>
      <c r="LFI36" s="434"/>
      <c r="LFJ36" s="434"/>
      <c r="LFK36" s="434"/>
      <c r="LFL36" s="434"/>
      <c r="LFM36" s="434"/>
      <c r="LFN36" s="434"/>
      <c r="LFO36" s="434"/>
      <c r="LFP36" s="434"/>
      <c r="LFQ36" s="434"/>
      <c r="LFR36" s="434"/>
      <c r="LFS36" s="434"/>
      <c r="LFT36" s="434"/>
      <c r="LFU36" s="434"/>
      <c r="LFV36" s="434"/>
      <c r="LFW36" s="434"/>
      <c r="LFX36" s="434"/>
      <c r="LFY36" s="434"/>
      <c r="LFZ36" s="434"/>
      <c r="LGA36" s="434"/>
      <c r="LGB36" s="434"/>
      <c r="LGC36" s="434"/>
      <c r="LGD36" s="434"/>
      <c r="LGE36" s="434"/>
      <c r="LGF36" s="434"/>
      <c r="LGG36" s="434"/>
      <c r="LGH36" s="434"/>
      <c r="LGI36" s="434"/>
      <c r="LGJ36" s="434"/>
      <c r="LGK36" s="434"/>
      <c r="LGL36" s="434"/>
      <c r="LGM36" s="434"/>
      <c r="LGN36" s="434"/>
      <c r="LGO36" s="434"/>
      <c r="LGP36" s="434"/>
      <c r="LGQ36" s="434"/>
      <c r="LGR36" s="434"/>
      <c r="LGS36" s="434"/>
      <c r="LGT36" s="434"/>
      <c r="LGU36" s="434"/>
      <c r="LGV36" s="434"/>
      <c r="LGW36" s="434"/>
      <c r="LGX36" s="434"/>
      <c r="LGY36" s="434"/>
      <c r="LGZ36" s="434"/>
      <c r="LHA36" s="434"/>
      <c r="LHB36" s="434"/>
      <c r="LHC36" s="434"/>
      <c r="LHD36" s="434"/>
      <c r="LHE36" s="434"/>
      <c r="LHF36" s="434"/>
      <c r="LHG36" s="434"/>
      <c r="LHH36" s="434"/>
      <c r="LHI36" s="434"/>
      <c r="LHJ36" s="434"/>
      <c r="LHK36" s="434"/>
      <c r="LHL36" s="434"/>
      <c r="LHM36" s="434"/>
      <c r="LHN36" s="434"/>
      <c r="LHO36" s="434"/>
      <c r="LHP36" s="434"/>
      <c r="LHQ36" s="434"/>
      <c r="LHR36" s="434"/>
      <c r="LHS36" s="434"/>
      <c r="LHT36" s="434"/>
      <c r="LHU36" s="434"/>
      <c r="LHV36" s="434"/>
      <c r="LHW36" s="434"/>
      <c r="LHX36" s="434"/>
      <c r="LHY36" s="434"/>
      <c r="LHZ36" s="434"/>
      <c r="LIA36" s="434"/>
      <c r="LIB36" s="434"/>
      <c r="LIC36" s="434"/>
      <c r="LID36" s="434"/>
      <c r="LIE36" s="434"/>
      <c r="LIF36" s="434"/>
      <c r="LIG36" s="434"/>
      <c r="LIH36" s="434"/>
      <c r="LII36" s="434"/>
      <c r="LIJ36" s="434"/>
      <c r="LIK36" s="434"/>
      <c r="LIL36" s="434"/>
      <c r="LIM36" s="434"/>
      <c r="LIN36" s="434"/>
      <c r="LIO36" s="434"/>
      <c r="LIP36" s="434"/>
      <c r="LIQ36" s="434"/>
      <c r="LIR36" s="434"/>
      <c r="LIS36" s="434"/>
      <c r="LIT36" s="434"/>
      <c r="LIU36" s="434"/>
      <c r="LIV36" s="434"/>
      <c r="LIW36" s="434"/>
      <c r="LIX36" s="434"/>
      <c r="LIY36" s="434"/>
      <c r="LIZ36" s="434"/>
      <c r="LJA36" s="434"/>
      <c r="LJB36" s="434"/>
      <c r="LJC36" s="434"/>
      <c r="LJD36" s="434"/>
      <c r="LJE36" s="434"/>
      <c r="LJF36" s="434"/>
      <c r="LJG36" s="434"/>
      <c r="LJH36" s="434"/>
      <c r="LJI36" s="434"/>
      <c r="LJJ36" s="434"/>
      <c r="LJK36" s="434"/>
      <c r="LJL36" s="434"/>
      <c r="LJM36" s="434"/>
      <c r="LJN36" s="434"/>
      <c r="LJO36" s="434"/>
      <c r="LJP36" s="434"/>
      <c r="LJQ36" s="434"/>
      <c r="LJR36" s="434"/>
      <c r="LJS36" s="434"/>
      <c r="LJT36" s="434"/>
      <c r="LJU36" s="434"/>
      <c r="LJV36" s="434"/>
      <c r="LJW36" s="434"/>
      <c r="LJX36" s="434"/>
      <c r="LJY36" s="434"/>
      <c r="LJZ36" s="434"/>
      <c r="LKA36" s="434"/>
      <c r="LKB36" s="434"/>
      <c r="LKC36" s="434"/>
      <c r="LKD36" s="434"/>
      <c r="LKE36" s="434"/>
      <c r="LKF36" s="434"/>
      <c r="LKG36" s="434"/>
      <c r="LKH36" s="434"/>
      <c r="LKI36" s="434"/>
      <c r="LKJ36" s="434"/>
      <c r="LKK36" s="434"/>
      <c r="LKL36" s="434"/>
      <c r="LKM36" s="434"/>
      <c r="LKN36" s="434"/>
      <c r="LKO36" s="434"/>
      <c r="LKP36" s="434"/>
      <c r="LKQ36" s="434"/>
      <c r="LKR36" s="434"/>
      <c r="LKS36" s="434"/>
      <c r="LKT36" s="434"/>
      <c r="LKU36" s="434"/>
      <c r="LKV36" s="434"/>
      <c r="LKW36" s="434"/>
      <c r="LKX36" s="434"/>
      <c r="LKY36" s="434"/>
      <c r="LKZ36" s="434"/>
      <c r="LLA36" s="434"/>
      <c r="LLB36" s="434"/>
      <c r="LLC36" s="434"/>
      <c r="LLD36" s="434"/>
      <c r="LLE36" s="434"/>
      <c r="LLF36" s="434"/>
      <c r="LLG36" s="434"/>
      <c r="LLH36" s="434"/>
      <c r="LLI36" s="434"/>
      <c r="LLJ36" s="434"/>
      <c r="LLK36" s="434"/>
      <c r="LLL36" s="434"/>
      <c r="LLM36" s="434"/>
      <c r="LLN36" s="434"/>
      <c r="LLO36" s="434"/>
      <c r="LLP36" s="434"/>
      <c r="LLQ36" s="434"/>
      <c r="LLR36" s="434"/>
      <c r="LLS36" s="434"/>
      <c r="LLT36" s="434"/>
      <c r="LLU36" s="434"/>
      <c r="LLV36" s="434"/>
      <c r="LLW36" s="434"/>
      <c r="LLX36" s="434"/>
      <c r="LLY36" s="434"/>
      <c r="LLZ36" s="434"/>
      <c r="LMA36" s="434"/>
      <c r="LMB36" s="434"/>
      <c r="LMC36" s="434"/>
      <c r="LMD36" s="434"/>
      <c r="LME36" s="434"/>
      <c r="LMF36" s="434"/>
      <c r="LMG36" s="434"/>
      <c r="LMH36" s="434"/>
      <c r="LMI36" s="434"/>
      <c r="LMJ36" s="434"/>
      <c r="LMK36" s="434"/>
      <c r="LML36" s="434"/>
      <c r="LMM36" s="434"/>
      <c r="LMN36" s="434"/>
      <c r="LMO36" s="434"/>
      <c r="LMP36" s="434"/>
      <c r="LMQ36" s="434"/>
      <c r="LMR36" s="434"/>
      <c r="LMS36" s="434"/>
      <c r="LMT36" s="434"/>
      <c r="LMU36" s="434"/>
      <c r="LMV36" s="434"/>
      <c r="LMW36" s="434"/>
      <c r="LMX36" s="434"/>
      <c r="LMY36" s="434"/>
      <c r="LMZ36" s="434"/>
      <c r="LNA36" s="434"/>
      <c r="LNB36" s="434"/>
      <c r="LNC36" s="434"/>
      <c r="LND36" s="434"/>
      <c r="LNE36" s="434"/>
      <c r="LNF36" s="434"/>
      <c r="LNG36" s="434"/>
      <c r="LNH36" s="434"/>
      <c r="LNI36" s="434"/>
      <c r="LNJ36" s="434"/>
      <c r="LNK36" s="434"/>
      <c r="LNL36" s="434"/>
      <c r="LNM36" s="434"/>
      <c r="LNN36" s="434"/>
      <c r="LNO36" s="434"/>
      <c r="LNP36" s="434"/>
      <c r="LNQ36" s="434"/>
      <c r="LNR36" s="434"/>
      <c r="LNS36" s="434"/>
      <c r="LNT36" s="434"/>
      <c r="LNU36" s="434"/>
      <c r="LNV36" s="434"/>
      <c r="LNW36" s="434"/>
      <c r="LNX36" s="434"/>
      <c r="LNY36" s="434"/>
      <c r="LNZ36" s="434"/>
      <c r="LOA36" s="434"/>
      <c r="LOB36" s="434"/>
      <c r="LOC36" s="434"/>
      <c r="LOD36" s="434"/>
      <c r="LOE36" s="434"/>
      <c r="LOF36" s="434"/>
      <c r="LOG36" s="434"/>
      <c r="LOH36" s="434"/>
      <c r="LOI36" s="434"/>
      <c r="LOJ36" s="434"/>
      <c r="LOK36" s="434"/>
      <c r="LOL36" s="434"/>
      <c r="LOM36" s="434"/>
      <c r="LON36" s="434"/>
      <c r="LOO36" s="434"/>
      <c r="LOP36" s="434"/>
      <c r="LOQ36" s="434"/>
      <c r="LOR36" s="434"/>
      <c r="LOS36" s="434"/>
      <c r="LOT36" s="434"/>
      <c r="LOU36" s="434"/>
      <c r="LOV36" s="434"/>
      <c r="LOW36" s="434"/>
      <c r="LOX36" s="434"/>
      <c r="LOY36" s="434"/>
      <c r="LOZ36" s="434"/>
      <c r="LPA36" s="434"/>
      <c r="LPB36" s="434"/>
      <c r="LPC36" s="434"/>
      <c r="LPD36" s="434"/>
      <c r="LPE36" s="434"/>
      <c r="LPF36" s="434"/>
      <c r="LPG36" s="434"/>
      <c r="LPH36" s="434"/>
      <c r="LPI36" s="434"/>
      <c r="LPJ36" s="434"/>
      <c r="LPK36" s="434"/>
      <c r="LPL36" s="434"/>
      <c r="LPM36" s="434"/>
      <c r="LPN36" s="434"/>
      <c r="LPO36" s="434"/>
      <c r="LPP36" s="434"/>
      <c r="LPQ36" s="434"/>
      <c r="LPR36" s="434"/>
      <c r="LPS36" s="434"/>
      <c r="LPT36" s="434"/>
      <c r="LPU36" s="434"/>
      <c r="LPV36" s="434"/>
      <c r="LPW36" s="434"/>
      <c r="LPX36" s="434"/>
      <c r="LPY36" s="434"/>
      <c r="LPZ36" s="434"/>
      <c r="LQA36" s="434"/>
      <c r="LQB36" s="434"/>
      <c r="LQC36" s="434"/>
      <c r="LQD36" s="434"/>
      <c r="LQE36" s="434"/>
      <c r="LQF36" s="434"/>
      <c r="LQG36" s="434"/>
      <c r="LQH36" s="434"/>
      <c r="LQI36" s="434"/>
      <c r="LQJ36" s="434"/>
      <c r="LQK36" s="434"/>
      <c r="LQL36" s="434"/>
      <c r="LQM36" s="434"/>
      <c r="LQN36" s="434"/>
      <c r="LQO36" s="434"/>
      <c r="LQP36" s="434"/>
      <c r="LQQ36" s="434"/>
      <c r="LQR36" s="434"/>
      <c r="LQS36" s="434"/>
      <c r="LQT36" s="434"/>
      <c r="LQU36" s="434"/>
      <c r="LQV36" s="434"/>
      <c r="LQW36" s="434"/>
      <c r="LQX36" s="434"/>
      <c r="LQY36" s="434"/>
      <c r="LQZ36" s="434"/>
      <c r="LRA36" s="434"/>
      <c r="LRB36" s="434"/>
      <c r="LRC36" s="434"/>
      <c r="LRD36" s="434"/>
      <c r="LRE36" s="434"/>
      <c r="LRF36" s="434"/>
      <c r="LRG36" s="434"/>
      <c r="LRH36" s="434"/>
      <c r="LRI36" s="434"/>
      <c r="LRJ36" s="434"/>
      <c r="LRK36" s="434"/>
      <c r="LRL36" s="434"/>
      <c r="LRM36" s="434"/>
      <c r="LRN36" s="434"/>
      <c r="LRO36" s="434"/>
      <c r="LRP36" s="434"/>
      <c r="LRQ36" s="434"/>
      <c r="LRR36" s="434"/>
      <c r="LRS36" s="434"/>
      <c r="LRT36" s="434"/>
      <c r="LRU36" s="434"/>
      <c r="LRV36" s="434"/>
      <c r="LRW36" s="434"/>
      <c r="LRX36" s="434"/>
      <c r="LRY36" s="434"/>
      <c r="LRZ36" s="434"/>
      <c r="LSA36" s="434"/>
      <c r="LSB36" s="434"/>
      <c r="LSC36" s="434"/>
      <c r="LSD36" s="434"/>
      <c r="LSE36" s="434"/>
      <c r="LSF36" s="434"/>
      <c r="LSG36" s="434"/>
      <c r="LSH36" s="434"/>
      <c r="LSI36" s="434"/>
      <c r="LSJ36" s="434"/>
      <c r="LSK36" s="434"/>
      <c r="LSL36" s="434"/>
      <c r="LSM36" s="434"/>
      <c r="LSN36" s="434"/>
      <c r="LSO36" s="434"/>
      <c r="LSP36" s="434"/>
      <c r="LSQ36" s="434"/>
      <c r="LSR36" s="434"/>
      <c r="LSS36" s="434"/>
      <c r="LST36" s="434"/>
      <c r="LSU36" s="434"/>
      <c r="LSV36" s="434"/>
      <c r="LSW36" s="434"/>
      <c r="LSX36" s="434"/>
      <c r="LSY36" s="434"/>
      <c r="LSZ36" s="434"/>
      <c r="LTA36" s="434"/>
      <c r="LTB36" s="434"/>
      <c r="LTC36" s="434"/>
      <c r="LTD36" s="434"/>
      <c r="LTE36" s="434"/>
      <c r="LTF36" s="434"/>
      <c r="LTG36" s="434"/>
      <c r="LTH36" s="434"/>
      <c r="LTI36" s="434"/>
      <c r="LTJ36" s="434"/>
      <c r="LTK36" s="434"/>
      <c r="LTL36" s="434"/>
      <c r="LTM36" s="434"/>
      <c r="LTN36" s="434"/>
      <c r="LTO36" s="434"/>
      <c r="LTP36" s="434"/>
      <c r="LTQ36" s="434"/>
      <c r="LTR36" s="434"/>
      <c r="LTS36" s="434"/>
      <c r="LTT36" s="434"/>
      <c r="LTU36" s="434"/>
      <c r="LTV36" s="434"/>
      <c r="LTW36" s="434"/>
      <c r="LTX36" s="434"/>
      <c r="LTY36" s="434"/>
      <c r="LTZ36" s="434"/>
      <c r="LUA36" s="434"/>
      <c r="LUB36" s="434"/>
      <c r="LUC36" s="434"/>
      <c r="LUD36" s="434"/>
      <c r="LUE36" s="434"/>
      <c r="LUF36" s="434"/>
      <c r="LUG36" s="434"/>
      <c r="LUH36" s="434"/>
      <c r="LUI36" s="434"/>
      <c r="LUJ36" s="434"/>
      <c r="LUK36" s="434"/>
      <c r="LUL36" s="434"/>
      <c r="LUM36" s="434"/>
      <c r="LUN36" s="434"/>
      <c r="LUO36" s="434"/>
      <c r="LUP36" s="434"/>
      <c r="LUQ36" s="434"/>
      <c r="LUR36" s="434"/>
      <c r="LUS36" s="434"/>
      <c r="LUT36" s="434"/>
      <c r="LUU36" s="434"/>
      <c r="LUV36" s="434"/>
      <c r="LUW36" s="434"/>
      <c r="LUX36" s="434"/>
      <c r="LUY36" s="434"/>
      <c r="LUZ36" s="434"/>
      <c r="LVA36" s="434"/>
      <c r="LVB36" s="434"/>
      <c r="LVC36" s="434"/>
      <c r="LVD36" s="434"/>
      <c r="LVE36" s="434"/>
      <c r="LVF36" s="434"/>
      <c r="LVG36" s="434"/>
      <c r="LVH36" s="434"/>
      <c r="LVI36" s="434"/>
      <c r="LVJ36" s="434"/>
      <c r="LVK36" s="434"/>
      <c r="LVL36" s="434"/>
      <c r="LVM36" s="434"/>
      <c r="LVN36" s="434"/>
      <c r="LVO36" s="434"/>
      <c r="LVP36" s="434"/>
      <c r="LVQ36" s="434"/>
      <c r="LVR36" s="434"/>
      <c r="LVS36" s="434"/>
      <c r="LVT36" s="434"/>
      <c r="LVU36" s="434"/>
      <c r="LVV36" s="434"/>
      <c r="LVW36" s="434"/>
      <c r="LVX36" s="434"/>
      <c r="LVY36" s="434"/>
      <c r="LVZ36" s="434"/>
      <c r="LWA36" s="434"/>
      <c r="LWB36" s="434"/>
      <c r="LWC36" s="434"/>
      <c r="LWD36" s="434"/>
      <c r="LWE36" s="434"/>
      <c r="LWF36" s="434"/>
      <c r="LWG36" s="434"/>
      <c r="LWH36" s="434"/>
      <c r="LWI36" s="434"/>
      <c r="LWJ36" s="434"/>
      <c r="LWK36" s="434"/>
      <c r="LWL36" s="434"/>
      <c r="LWM36" s="434"/>
      <c r="LWN36" s="434"/>
      <c r="LWO36" s="434"/>
      <c r="LWP36" s="434"/>
      <c r="LWQ36" s="434"/>
      <c r="LWR36" s="434"/>
      <c r="LWS36" s="434"/>
      <c r="LWT36" s="434"/>
      <c r="LWU36" s="434"/>
      <c r="LWV36" s="434"/>
      <c r="LWW36" s="434"/>
      <c r="LWX36" s="434"/>
      <c r="LWY36" s="434"/>
      <c r="LWZ36" s="434"/>
      <c r="LXA36" s="434"/>
      <c r="LXB36" s="434"/>
      <c r="LXC36" s="434"/>
      <c r="LXD36" s="434"/>
      <c r="LXE36" s="434"/>
      <c r="LXF36" s="434"/>
      <c r="LXG36" s="434"/>
      <c r="LXH36" s="434"/>
      <c r="LXI36" s="434"/>
      <c r="LXJ36" s="434"/>
      <c r="LXK36" s="434"/>
      <c r="LXL36" s="434"/>
      <c r="LXM36" s="434"/>
      <c r="LXN36" s="434"/>
      <c r="LXO36" s="434"/>
      <c r="LXP36" s="434"/>
      <c r="LXQ36" s="434"/>
      <c r="LXR36" s="434"/>
      <c r="LXS36" s="434"/>
      <c r="LXT36" s="434"/>
      <c r="LXU36" s="434"/>
      <c r="LXV36" s="434"/>
      <c r="LXW36" s="434"/>
      <c r="LXX36" s="434"/>
      <c r="LXY36" s="434"/>
      <c r="LXZ36" s="434"/>
      <c r="LYA36" s="434"/>
      <c r="LYB36" s="434"/>
      <c r="LYC36" s="434"/>
      <c r="LYD36" s="434"/>
      <c r="LYE36" s="434"/>
      <c r="LYF36" s="434"/>
      <c r="LYG36" s="434"/>
      <c r="LYH36" s="434"/>
      <c r="LYI36" s="434"/>
      <c r="LYJ36" s="434"/>
      <c r="LYK36" s="434"/>
      <c r="LYL36" s="434"/>
      <c r="LYM36" s="434"/>
      <c r="LYN36" s="434"/>
      <c r="LYO36" s="434"/>
      <c r="LYP36" s="434"/>
      <c r="LYQ36" s="434"/>
      <c r="LYR36" s="434"/>
      <c r="LYS36" s="434"/>
      <c r="LYT36" s="434"/>
      <c r="LYU36" s="434"/>
      <c r="LYV36" s="434"/>
      <c r="LYW36" s="434"/>
      <c r="LYX36" s="434"/>
      <c r="LYY36" s="434"/>
      <c r="LYZ36" s="434"/>
      <c r="LZA36" s="434"/>
      <c r="LZB36" s="434"/>
      <c r="LZC36" s="434"/>
      <c r="LZD36" s="434"/>
      <c r="LZE36" s="434"/>
      <c r="LZF36" s="434"/>
      <c r="LZG36" s="434"/>
      <c r="LZH36" s="434"/>
      <c r="LZI36" s="434"/>
      <c r="LZJ36" s="434"/>
      <c r="LZK36" s="434"/>
      <c r="LZL36" s="434"/>
      <c r="LZM36" s="434"/>
      <c r="LZN36" s="434"/>
      <c r="LZO36" s="434"/>
      <c r="LZP36" s="434"/>
      <c r="LZQ36" s="434"/>
      <c r="LZR36" s="434"/>
      <c r="LZS36" s="434"/>
      <c r="LZT36" s="434"/>
      <c r="LZU36" s="434"/>
      <c r="LZV36" s="434"/>
      <c r="LZW36" s="434"/>
      <c r="LZX36" s="434"/>
      <c r="LZY36" s="434"/>
      <c r="LZZ36" s="434"/>
      <c r="MAA36" s="434"/>
      <c r="MAB36" s="434"/>
      <c r="MAC36" s="434"/>
      <c r="MAD36" s="434"/>
      <c r="MAE36" s="434"/>
      <c r="MAF36" s="434"/>
      <c r="MAG36" s="434"/>
      <c r="MAH36" s="434"/>
      <c r="MAI36" s="434"/>
      <c r="MAJ36" s="434"/>
      <c r="MAK36" s="434"/>
      <c r="MAL36" s="434"/>
      <c r="MAM36" s="434"/>
      <c r="MAN36" s="434"/>
      <c r="MAO36" s="434"/>
      <c r="MAP36" s="434"/>
      <c r="MAQ36" s="434"/>
      <c r="MAR36" s="434"/>
      <c r="MAS36" s="434"/>
      <c r="MAT36" s="434"/>
      <c r="MAU36" s="434"/>
      <c r="MAV36" s="434"/>
      <c r="MAW36" s="434"/>
      <c r="MAX36" s="434"/>
      <c r="MAY36" s="434"/>
      <c r="MAZ36" s="434"/>
      <c r="MBA36" s="434"/>
      <c r="MBB36" s="434"/>
      <c r="MBC36" s="434"/>
      <c r="MBD36" s="434"/>
      <c r="MBE36" s="434"/>
      <c r="MBF36" s="434"/>
      <c r="MBG36" s="434"/>
      <c r="MBH36" s="434"/>
      <c r="MBI36" s="434"/>
      <c r="MBJ36" s="434"/>
      <c r="MBK36" s="434"/>
      <c r="MBL36" s="434"/>
      <c r="MBM36" s="434"/>
      <c r="MBN36" s="434"/>
      <c r="MBO36" s="434"/>
      <c r="MBP36" s="434"/>
      <c r="MBQ36" s="434"/>
      <c r="MBR36" s="434"/>
      <c r="MBS36" s="434"/>
      <c r="MBT36" s="434"/>
      <c r="MBU36" s="434"/>
      <c r="MBV36" s="434"/>
      <c r="MBW36" s="434"/>
      <c r="MBX36" s="434"/>
      <c r="MBY36" s="434"/>
      <c r="MBZ36" s="434"/>
      <c r="MCA36" s="434"/>
      <c r="MCB36" s="434"/>
      <c r="MCC36" s="434"/>
      <c r="MCD36" s="434"/>
      <c r="MCE36" s="434"/>
      <c r="MCF36" s="434"/>
      <c r="MCG36" s="434"/>
      <c r="MCH36" s="434"/>
      <c r="MCI36" s="434"/>
      <c r="MCJ36" s="434"/>
      <c r="MCK36" s="434"/>
      <c r="MCL36" s="434"/>
      <c r="MCM36" s="434"/>
      <c r="MCN36" s="434"/>
      <c r="MCO36" s="434"/>
      <c r="MCP36" s="434"/>
      <c r="MCQ36" s="434"/>
      <c r="MCR36" s="434"/>
      <c r="MCS36" s="434"/>
      <c r="MCT36" s="434"/>
      <c r="MCU36" s="434"/>
      <c r="MCV36" s="434"/>
      <c r="MCW36" s="434"/>
      <c r="MCX36" s="434"/>
      <c r="MCY36" s="434"/>
      <c r="MCZ36" s="434"/>
      <c r="MDA36" s="434"/>
      <c r="MDB36" s="434"/>
      <c r="MDC36" s="434"/>
      <c r="MDD36" s="434"/>
      <c r="MDE36" s="434"/>
      <c r="MDF36" s="434"/>
      <c r="MDG36" s="434"/>
      <c r="MDH36" s="434"/>
      <c r="MDI36" s="434"/>
      <c r="MDJ36" s="434"/>
      <c r="MDK36" s="434"/>
      <c r="MDL36" s="434"/>
      <c r="MDM36" s="434"/>
      <c r="MDN36" s="434"/>
      <c r="MDO36" s="434"/>
      <c r="MDP36" s="434"/>
      <c r="MDQ36" s="434"/>
      <c r="MDR36" s="434"/>
      <c r="MDS36" s="434"/>
      <c r="MDT36" s="434"/>
      <c r="MDU36" s="434"/>
      <c r="MDV36" s="434"/>
      <c r="MDW36" s="434"/>
      <c r="MDX36" s="434"/>
      <c r="MDY36" s="434"/>
      <c r="MDZ36" s="434"/>
      <c r="MEA36" s="434"/>
      <c r="MEB36" s="434"/>
      <c r="MEC36" s="434"/>
      <c r="MED36" s="434"/>
      <c r="MEE36" s="434"/>
      <c r="MEF36" s="434"/>
      <c r="MEG36" s="434"/>
      <c r="MEH36" s="434"/>
      <c r="MEI36" s="434"/>
      <c r="MEJ36" s="434"/>
      <c r="MEK36" s="434"/>
      <c r="MEL36" s="434"/>
      <c r="MEM36" s="434"/>
      <c r="MEN36" s="434"/>
      <c r="MEO36" s="434"/>
      <c r="MEP36" s="434"/>
      <c r="MEQ36" s="434"/>
      <c r="MER36" s="434"/>
      <c r="MES36" s="434"/>
      <c r="MET36" s="434"/>
      <c r="MEU36" s="434"/>
      <c r="MEV36" s="434"/>
      <c r="MEW36" s="434"/>
      <c r="MEX36" s="434"/>
      <c r="MEY36" s="434"/>
      <c r="MEZ36" s="434"/>
      <c r="MFA36" s="434"/>
      <c r="MFB36" s="434"/>
      <c r="MFC36" s="434"/>
      <c r="MFD36" s="434"/>
      <c r="MFE36" s="434"/>
      <c r="MFF36" s="434"/>
      <c r="MFG36" s="434"/>
      <c r="MFH36" s="434"/>
      <c r="MFI36" s="434"/>
      <c r="MFJ36" s="434"/>
      <c r="MFK36" s="434"/>
      <c r="MFL36" s="434"/>
      <c r="MFM36" s="434"/>
      <c r="MFN36" s="434"/>
      <c r="MFO36" s="434"/>
      <c r="MFP36" s="434"/>
      <c r="MFQ36" s="434"/>
      <c r="MFR36" s="434"/>
      <c r="MFS36" s="434"/>
      <c r="MFT36" s="434"/>
      <c r="MFU36" s="434"/>
      <c r="MFV36" s="434"/>
      <c r="MFW36" s="434"/>
      <c r="MFX36" s="434"/>
      <c r="MFY36" s="434"/>
      <c r="MFZ36" s="434"/>
      <c r="MGA36" s="434"/>
      <c r="MGB36" s="434"/>
      <c r="MGC36" s="434"/>
      <c r="MGD36" s="434"/>
      <c r="MGE36" s="434"/>
      <c r="MGF36" s="434"/>
      <c r="MGG36" s="434"/>
      <c r="MGH36" s="434"/>
      <c r="MGI36" s="434"/>
      <c r="MGJ36" s="434"/>
      <c r="MGK36" s="434"/>
      <c r="MGL36" s="434"/>
      <c r="MGM36" s="434"/>
      <c r="MGN36" s="434"/>
      <c r="MGO36" s="434"/>
      <c r="MGP36" s="434"/>
      <c r="MGQ36" s="434"/>
      <c r="MGR36" s="434"/>
      <c r="MGS36" s="434"/>
      <c r="MGT36" s="434"/>
      <c r="MGU36" s="434"/>
      <c r="MGV36" s="434"/>
      <c r="MGW36" s="434"/>
      <c r="MGX36" s="434"/>
      <c r="MGY36" s="434"/>
      <c r="MGZ36" s="434"/>
      <c r="MHA36" s="434"/>
      <c r="MHB36" s="434"/>
      <c r="MHC36" s="434"/>
      <c r="MHD36" s="434"/>
      <c r="MHE36" s="434"/>
      <c r="MHF36" s="434"/>
      <c r="MHG36" s="434"/>
      <c r="MHH36" s="434"/>
      <c r="MHI36" s="434"/>
      <c r="MHJ36" s="434"/>
      <c r="MHK36" s="434"/>
      <c r="MHL36" s="434"/>
      <c r="MHM36" s="434"/>
      <c r="MHN36" s="434"/>
      <c r="MHO36" s="434"/>
      <c r="MHP36" s="434"/>
      <c r="MHQ36" s="434"/>
      <c r="MHR36" s="434"/>
      <c r="MHS36" s="434"/>
      <c r="MHT36" s="434"/>
      <c r="MHU36" s="434"/>
      <c r="MHV36" s="434"/>
      <c r="MHW36" s="434"/>
      <c r="MHX36" s="434"/>
      <c r="MHY36" s="434"/>
      <c r="MHZ36" s="434"/>
      <c r="MIA36" s="434"/>
      <c r="MIB36" s="434"/>
      <c r="MIC36" s="434"/>
      <c r="MID36" s="434"/>
      <c r="MIE36" s="434"/>
      <c r="MIF36" s="434"/>
      <c r="MIG36" s="434"/>
      <c r="MIH36" s="434"/>
      <c r="MII36" s="434"/>
      <c r="MIJ36" s="434"/>
      <c r="MIK36" s="434"/>
      <c r="MIL36" s="434"/>
      <c r="MIM36" s="434"/>
      <c r="MIN36" s="434"/>
      <c r="MIO36" s="434"/>
      <c r="MIP36" s="434"/>
      <c r="MIQ36" s="434"/>
      <c r="MIR36" s="434"/>
      <c r="MIS36" s="434"/>
      <c r="MIT36" s="434"/>
      <c r="MIU36" s="434"/>
      <c r="MIV36" s="434"/>
      <c r="MIW36" s="434"/>
      <c r="MIX36" s="434"/>
      <c r="MIY36" s="434"/>
      <c r="MIZ36" s="434"/>
      <c r="MJA36" s="434"/>
      <c r="MJB36" s="434"/>
      <c r="MJC36" s="434"/>
      <c r="MJD36" s="434"/>
      <c r="MJE36" s="434"/>
      <c r="MJF36" s="434"/>
      <c r="MJG36" s="434"/>
      <c r="MJH36" s="434"/>
      <c r="MJI36" s="434"/>
      <c r="MJJ36" s="434"/>
      <c r="MJK36" s="434"/>
      <c r="MJL36" s="434"/>
      <c r="MJM36" s="434"/>
      <c r="MJN36" s="434"/>
      <c r="MJO36" s="434"/>
      <c r="MJP36" s="434"/>
      <c r="MJQ36" s="434"/>
      <c r="MJR36" s="434"/>
      <c r="MJS36" s="434"/>
      <c r="MJT36" s="434"/>
      <c r="MJU36" s="434"/>
      <c r="MJV36" s="434"/>
      <c r="MJW36" s="434"/>
      <c r="MJX36" s="434"/>
      <c r="MJY36" s="434"/>
      <c r="MJZ36" s="434"/>
      <c r="MKA36" s="434"/>
      <c r="MKB36" s="434"/>
      <c r="MKC36" s="434"/>
      <c r="MKD36" s="434"/>
      <c r="MKE36" s="434"/>
      <c r="MKF36" s="434"/>
      <c r="MKG36" s="434"/>
      <c r="MKH36" s="434"/>
      <c r="MKI36" s="434"/>
      <c r="MKJ36" s="434"/>
      <c r="MKK36" s="434"/>
      <c r="MKL36" s="434"/>
      <c r="MKM36" s="434"/>
      <c r="MKN36" s="434"/>
      <c r="MKO36" s="434"/>
      <c r="MKP36" s="434"/>
      <c r="MKQ36" s="434"/>
      <c r="MKR36" s="434"/>
      <c r="MKS36" s="434"/>
      <c r="MKT36" s="434"/>
      <c r="MKU36" s="434"/>
      <c r="MKV36" s="434"/>
      <c r="MKW36" s="434"/>
      <c r="MKX36" s="434"/>
      <c r="MKY36" s="434"/>
      <c r="MKZ36" s="434"/>
      <c r="MLA36" s="434"/>
      <c r="MLB36" s="434"/>
      <c r="MLC36" s="434"/>
      <c r="MLD36" s="434"/>
      <c r="MLE36" s="434"/>
      <c r="MLF36" s="434"/>
      <c r="MLG36" s="434"/>
      <c r="MLH36" s="434"/>
      <c r="MLI36" s="434"/>
      <c r="MLJ36" s="434"/>
      <c r="MLK36" s="434"/>
      <c r="MLL36" s="434"/>
      <c r="MLM36" s="434"/>
      <c r="MLN36" s="434"/>
      <c r="MLO36" s="434"/>
      <c r="MLP36" s="434"/>
      <c r="MLQ36" s="434"/>
      <c r="MLR36" s="434"/>
      <c r="MLS36" s="434"/>
      <c r="MLT36" s="434"/>
      <c r="MLU36" s="434"/>
      <c r="MLV36" s="434"/>
      <c r="MLW36" s="434"/>
      <c r="MLX36" s="434"/>
      <c r="MLY36" s="434"/>
      <c r="MLZ36" s="434"/>
      <c r="MMA36" s="434"/>
      <c r="MMB36" s="434"/>
      <c r="MMC36" s="434"/>
      <c r="MMD36" s="434"/>
      <c r="MME36" s="434"/>
      <c r="MMF36" s="434"/>
      <c r="MMG36" s="434"/>
      <c r="MMH36" s="434"/>
      <c r="MMI36" s="434"/>
      <c r="MMJ36" s="434"/>
      <c r="MMK36" s="434"/>
      <c r="MML36" s="434"/>
      <c r="MMM36" s="434"/>
      <c r="MMN36" s="434"/>
      <c r="MMO36" s="434"/>
      <c r="MMP36" s="434"/>
      <c r="MMQ36" s="434"/>
      <c r="MMR36" s="434"/>
      <c r="MMS36" s="434"/>
      <c r="MMT36" s="434"/>
      <c r="MMU36" s="434"/>
      <c r="MMV36" s="434"/>
      <c r="MMW36" s="434"/>
      <c r="MMX36" s="434"/>
      <c r="MMY36" s="434"/>
      <c r="MMZ36" s="434"/>
      <c r="MNA36" s="434"/>
      <c r="MNB36" s="434"/>
      <c r="MNC36" s="434"/>
      <c r="MND36" s="434"/>
      <c r="MNE36" s="434"/>
      <c r="MNF36" s="434"/>
      <c r="MNG36" s="434"/>
      <c r="MNH36" s="434"/>
      <c r="MNI36" s="434"/>
      <c r="MNJ36" s="434"/>
      <c r="MNK36" s="434"/>
      <c r="MNL36" s="434"/>
      <c r="MNM36" s="434"/>
      <c r="MNN36" s="434"/>
      <c r="MNO36" s="434"/>
      <c r="MNP36" s="434"/>
      <c r="MNQ36" s="434"/>
      <c r="MNR36" s="434"/>
      <c r="MNS36" s="434"/>
      <c r="MNT36" s="434"/>
      <c r="MNU36" s="434"/>
      <c r="MNV36" s="434"/>
      <c r="MNW36" s="434"/>
      <c r="MNX36" s="434"/>
      <c r="MNY36" s="434"/>
      <c r="MNZ36" s="434"/>
      <c r="MOA36" s="434"/>
      <c r="MOB36" s="434"/>
      <c r="MOC36" s="434"/>
      <c r="MOD36" s="434"/>
      <c r="MOE36" s="434"/>
      <c r="MOF36" s="434"/>
      <c r="MOG36" s="434"/>
      <c r="MOH36" s="434"/>
      <c r="MOI36" s="434"/>
      <c r="MOJ36" s="434"/>
      <c r="MOK36" s="434"/>
      <c r="MOL36" s="434"/>
      <c r="MOM36" s="434"/>
      <c r="MON36" s="434"/>
      <c r="MOO36" s="434"/>
      <c r="MOP36" s="434"/>
      <c r="MOQ36" s="434"/>
      <c r="MOR36" s="434"/>
      <c r="MOS36" s="434"/>
      <c r="MOT36" s="434"/>
      <c r="MOU36" s="434"/>
      <c r="MOV36" s="434"/>
      <c r="MOW36" s="434"/>
      <c r="MOX36" s="434"/>
      <c r="MOY36" s="434"/>
      <c r="MOZ36" s="434"/>
      <c r="MPA36" s="434"/>
      <c r="MPB36" s="434"/>
      <c r="MPC36" s="434"/>
      <c r="MPD36" s="434"/>
      <c r="MPE36" s="434"/>
      <c r="MPF36" s="434"/>
      <c r="MPG36" s="434"/>
      <c r="MPH36" s="434"/>
      <c r="MPI36" s="434"/>
      <c r="MPJ36" s="434"/>
      <c r="MPK36" s="434"/>
      <c r="MPL36" s="434"/>
      <c r="MPM36" s="434"/>
      <c r="MPN36" s="434"/>
      <c r="MPO36" s="434"/>
      <c r="MPP36" s="434"/>
      <c r="MPQ36" s="434"/>
      <c r="MPR36" s="434"/>
      <c r="MPS36" s="434"/>
      <c r="MPT36" s="434"/>
      <c r="MPU36" s="434"/>
      <c r="MPV36" s="434"/>
      <c r="MPW36" s="434"/>
      <c r="MPX36" s="434"/>
      <c r="MPY36" s="434"/>
      <c r="MPZ36" s="434"/>
      <c r="MQA36" s="434"/>
      <c r="MQB36" s="434"/>
      <c r="MQC36" s="434"/>
      <c r="MQD36" s="434"/>
      <c r="MQE36" s="434"/>
      <c r="MQF36" s="434"/>
      <c r="MQG36" s="434"/>
      <c r="MQH36" s="434"/>
      <c r="MQI36" s="434"/>
      <c r="MQJ36" s="434"/>
      <c r="MQK36" s="434"/>
      <c r="MQL36" s="434"/>
      <c r="MQM36" s="434"/>
      <c r="MQN36" s="434"/>
      <c r="MQO36" s="434"/>
      <c r="MQP36" s="434"/>
      <c r="MQQ36" s="434"/>
      <c r="MQR36" s="434"/>
      <c r="MQS36" s="434"/>
      <c r="MQT36" s="434"/>
      <c r="MQU36" s="434"/>
      <c r="MQV36" s="434"/>
      <c r="MQW36" s="434"/>
      <c r="MQX36" s="434"/>
      <c r="MQY36" s="434"/>
      <c r="MQZ36" s="434"/>
      <c r="MRA36" s="434"/>
      <c r="MRB36" s="434"/>
      <c r="MRC36" s="434"/>
      <c r="MRD36" s="434"/>
      <c r="MRE36" s="434"/>
      <c r="MRF36" s="434"/>
      <c r="MRG36" s="434"/>
      <c r="MRH36" s="434"/>
      <c r="MRI36" s="434"/>
      <c r="MRJ36" s="434"/>
      <c r="MRK36" s="434"/>
      <c r="MRL36" s="434"/>
      <c r="MRM36" s="434"/>
      <c r="MRN36" s="434"/>
      <c r="MRO36" s="434"/>
      <c r="MRP36" s="434"/>
      <c r="MRQ36" s="434"/>
      <c r="MRR36" s="434"/>
      <c r="MRS36" s="434"/>
      <c r="MRT36" s="434"/>
      <c r="MRU36" s="434"/>
      <c r="MRV36" s="434"/>
      <c r="MRW36" s="434"/>
      <c r="MRX36" s="434"/>
      <c r="MRY36" s="434"/>
      <c r="MRZ36" s="434"/>
      <c r="MSA36" s="434"/>
      <c r="MSB36" s="434"/>
      <c r="MSC36" s="434"/>
      <c r="MSD36" s="434"/>
      <c r="MSE36" s="434"/>
      <c r="MSF36" s="434"/>
      <c r="MSG36" s="434"/>
      <c r="MSH36" s="434"/>
      <c r="MSI36" s="434"/>
      <c r="MSJ36" s="434"/>
      <c r="MSK36" s="434"/>
      <c r="MSL36" s="434"/>
      <c r="MSM36" s="434"/>
      <c r="MSN36" s="434"/>
      <c r="MSO36" s="434"/>
      <c r="MSP36" s="434"/>
      <c r="MSQ36" s="434"/>
      <c r="MSR36" s="434"/>
      <c r="MSS36" s="434"/>
      <c r="MST36" s="434"/>
      <c r="MSU36" s="434"/>
      <c r="MSV36" s="434"/>
      <c r="MSW36" s="434"/>
      <c r="MSX36" s="434"/>
      <c r="MSY36" s="434"/>
      <c r="MSZ36" s="434"/>
      <c r="MTA36" s="434"/>
      <c r="MTB36" s="434"/>
      <c r="MTC36" s="434"/>
      <c r="MTD36" s="434"/>
      <c r="MTE36" s="434"/>
      <c r="MTF36" s="434"/>
      <c r="MTG36" s="434"/>
      <c r="MTH36" s="434"/>
      <c r="MTI36" s="434"/>
      <c r="MTJ36" s="434"/>
      <c r="MTK36" s="434"/>
      <c r="MTL36" s="434"/>
      <c r="MTM36" s="434"/>
      <c r="MTN36" s="434"/>
      <c r="MTO36" s="434"/>
      <c r="MTP36" s="434"/>
      <c r="MTQ36" s="434"/>
      <c r="MTR36" s="434"/>
      <c r="MTS36" s="434"/>
      <c r="MTT36" s="434"/>
      <c r="MTU36" s="434"/>
      <c r="MTV36" s="434"/>
      <c r="MTW36" s="434"/>
      <c r="MTX36" s="434"/>
      <c r="MTY36" s="434"/>
      <c r="MTZ36" s="434"/>
      <c r="MUA36" s="434"/>
      <c r="MUB36" s="434"/>
      <c r="MUC36" s="434"/>
      <c r="MUD36" s="434"/>
      <c r="MUE36" s="434"/>
      <c r="MUF36" s="434"/>
      <c r="MUG36" s="434"/>
      <c r="MUH36" s="434"/>
      <c r="MUI36" s="434"/>
      <c r="MUJ36" s="434"/>
      <c r="MUK36" s="434"/>
      <c r="MUL36" s="434"/>
      <c r="MUM36" s="434"/>
      <c r="MUN36" s="434"/>
      <c r="MUO36" s="434"/>
      <c r="MUP36" s="434"/>
      <c r="MUQ36" s="434"/>
      <c r="MUR36" s="434"/>
      <c r="MUS36" s="434"/>
      <c r="MUT36" s="434"/>
      <c r="MUU36" s="434"/>
      <c r="MUV36" s="434"/>
      <c r="MUW36" s="434"/>
      <c r="MUX36" s="434"/>
      <c r="MUY36" s="434"/>
      <c r="MUZ36" s="434"/>
      <c r="MVA36" s="434"/>
      <c r="MVB36" s="434"/>
      <c r="MVC36" s="434"/>
      <c r="MVD36" s="434"/>
      <c r="MVE36" s="434"/>
      <c r="MVF36" s="434"/>
      <c r="MVG36" s="434"/>
      <c r="MVH36" s="434"/>
      <c r="MVI36" s="434"/>
      <c r="MVJ36" s="434"/>
      <c r="MVK36" s="434"/>
      <c r="MVL36" s="434"/>
      <c r="MVM36" s="434"/>
      <c r="MVN36" s="434"/>
      <c r="MVO36" s="434"/>
      <c r="MVP36" s="434"/>
      <c r="MVQ36" s="434"/>
      <c r="MVR36" s="434"/>
      <c r="MVS36" s="434"/>
      <c r="MVT36" s="434"/>
      <c r="MVU36" s="434"/>
      <c r="MVV36" s="434"/>
      <c r="MVW36" s="434"/>
      <c r="MVX36" s="434"/>
      <c r="MVY36" s="434"/>
      <c r="MVZ36" s="434"/>
      <c r="MWA36" s="434"/>
      <c r="MWB36" s="434"/>
      <c r="MWC36" s="434"/>
      <c r="MWD36" s="434"/>
      <c r="MWE36" s="434"/>
      <c r="MWF36" s="434"/>
      <c r="MWG36" s="434"/>
      <c r="MWH36" s="434"/>
      <c r="MWI36" s="434"/>
      <c r="MWJ36" s="434"/>
      <c r="MWK36" s="434"/>
      <c r="MWL36" s="434"/>
      <c r="MWM36" s="434"/>
      <c r="MWN36" s="434"/>
      <c r="MWO36" s="434"/>
      <c r="MWP36" s="434"/>
      <c r="MWQ36" s="434"/>
      <c r="MWR36" s="434"/>
      <c r="MWS36" s="434"/>
      <c r="MWT36" s="434"/>
      <c r="MWU36" s="434"/>
      <c r="MWV36" s="434"/>
      <c r="MWW36" s="434"/>
      <c r="MWX36" s="434"/>
      <c r="MWY36" s="434"/>
      <c r="MWZ36" s="434"/>
      <c r="MXA36" s="434"/>
      <c r="MXB36" s="434"/>
      <c r="MXC36" s="434"/>
      <c r="MXD36" s="434"/>
      <c r="MXE36" s="434"/>
      <c r="MXF36" s="434"/>
      <c r="MXG36" s="434"/>
      <c r="MXH36" s="434"/>
      <c r="MXI36" s="434"/>
      <c r="MXJ36" s="434"/>
      <c r="MXK36" s="434"/>
      <c r="MXL36" s="434"/>
      <c r="MXM36" s="434"/>
      <c r="MXN36" s="434"/>
      <c r="MXO36" s="434"/>
      <c r="MXP36" s="434"/>
      <c r="MXQ36" s="434"/>
      <c r="MXR36" s="434"/>
      <c r="MXS36" s="434"/>
      <c r="MXT36" s="434"/>
      <c r="MXU36" s="434"/>
      <c r="MXV36" s="434"/>
      <c r="MXW36" s="434"/>
      <c r="MXX36" s="434"/>
      <c r="MXY36" s="434"/>
      <c r="MXZ36" s="434"/>
      <c r="MYA36" s="434"/>
      <c r="MYB36" s="434"/>
      <c r="MYC36" s="434"/>
      <c r="MYD36" s="434"/>
      <c r="MYE36" s="434"/>
      <c r="MYF36" s="434"/>
      <c r="MYG36" s="434"/>
      <c r="MYH36" s="434"/>
      <c r="MYI36" s="434"/>
      <c r="MYJ36" s="434"/>
      <c r="MYK36" s="434"/>
      <c r="MYL36" s="434"/>
      <c r="MYM36" s="434"/>
      <c r="MYN36" s="434"/>
      <c r="MYO36" s="434"/>
      <c r="MYP36" s="434"/>
      <c r="MYQ36" s="434"/>
      <c r="MYR36" s="434"/>
      <c r="MYS36" s="434"/>
      <c r="MYT36" s="434"/>
      <c r="MYU36" s="434"/>
      <c r="MYV36" s="434"/>
      <c r="MYW36" s="434"/>
      <c r="MYX36" s="434"/>
      <c r="MYY36" s="434"/>
      <c r="MYZ36" s="434"/>
      <c r="MZA36" s="434"/>
      <c r="MZB36" s="434"/>
      <c r="MZC36" s="434"/>
      <c r="MZD36" s="434"/>
      <c r="MZE36" s="434"/>
      <c r="MZF36" s="434"/>
      <c r="MZG36" s="434"/>
      <c r="MZH36" s="434"/>
      <c r="MZI36" s="434"/>
      <c r="MZJ36" s="434"/>
      <c r="MZK36" s="434"/>
      <c r="MZL36" s="434"/>
      <c r="MZM36" s="434"/>
      <c r="MZN36" s="434"/>
      <c r="MZO36" s="434"/>
      <c r="MZP36" s="434"/>
      <c r="MZQ36" s="434"/>
      <c r="MZR36" s="434"/>
      <c r="MZS36" s="434"/>
      <c r="MZT36" s="434"/>
      <c r="MZU36" s="434"/>
      <c r="MZV36" s="434"/>
      <c r="MZW36" s="434"/>
      <c r="MZX36" s="434"/>
      <c r="MZY36" s="434"/>
      <c r="MZZ36" s="434"/>
      <c r="NAA36" s="434"/>
      <c r="NAB36" s="434"/>
      <c r="NAC36" s="434"/>
      <c r="NAD36" s="434"/>
      <c r="NAE36" s="434"/>
      <c r="NAF36" s="434"/>
      <c r="NAG36" s="434"/>
      <c r="NAH36" s="434"/>
      <c r="NAI36" s="434"/>
      <c r="NAJ36" s="434"/>
      <c r="NAK36" s="434"/>
      <c r="NAL36" s="434"/>
      <c r="NAM36" s="434"/>
      <c r="NAN36" s="434"/>
      <c r="NAO36" s="434"/>
      <c r="NAP36" s="434"/>
      <c r="NAQ36" s="434"/>
      <c r="NAR36" s="434"/>
      <c r="NAS36" s="434"/>
      <c r="NAT36" s="434"/>
      <c r="NAU36" s="434"/>
      <c r="NAV36" s="434"/>
      <c r="NAW36" s="434"/>
      <c r="NAX36" s="434"/>
      <c r="NAY36" s="434"/>
      <c r="NAZ36" s="434"/>
      <c r="NBA36" s="434"/>
      <c r="NBB36" s="434"/>
      <c r="NBC36" s="434"/>
      <c r="NBD36" s="434"/>
      <c r="NBE36" s="434"/>
      <c r="NBF36" s="434"/>
      <c r="NBG36" s="434"/>
      <c r="NBH36" s="434"/>
      <c r="NBI36" s="434"/>
      <c r="NBJ36" s="434"/>
      <c r="NBK36" s="434"/>
      <c r="NBL36" s="434"/>
      <c r="NBM36" s="434"/>
      <c r="NBN36" s="434"/>
      <c r="NBO36" s="434"/>
      <c r="NBP36" s="434"/>
      <c r="NBQ36" s="434"/>
      <c r="NBR36" s="434"/>
      <c r="NBS36" s="434"/>
      <c r="NBT36" s="434"/>
      <c r="NBU36" s="434"/>
      <c r="NBV36" s="434"/>
      <c r="NBW36" s="434"/>
      <c r="NBX36" s="434"/>
      <c r="NBY36" s="434"/>
      <c r="NBZ36" s="434"/>
      <c r="NCA36" s="434"/>
      <c r="NCB36" s="434"/>
      <c r="NCC36" s="434"/>
      <c r="NCD36" s="434"/>
      <c r="NCE36" s="434"/>
      <c r="NCF36" s="434"/>
      <c r="NCG36" s="434"/>
      <c r="NCH36" s="434"/>
      <c r="NCI36" s="434"/>
      <c r="NCJ36" s="434"/>
      <c r="NCK36" s="434"/>
      <c r="NCL36" s="434"/>
      <c r="NCM36" s="434"/>
      <c r="NCN36" s="434"/>
      <c r="NCO36" s="434"/>
      <c r="NCP36" s="434"/>
      <c r="NCQ36" s="434"/>
      <c r="NCR36" s="434"/>
      <c r="NCS36" s="434"/>
      <c r="NCT36" s="434"/>
      <c r="NCU36" s="434"/>
      <c r="NCV36" s="434"/>
      <c r="NCW36" s="434"/>
      <c r="NCX36" s="434"/>
      <c r="NCY36" s="434"/>
      <c r="NCZ36" s="434"/>
      <c r="NDA36" s="434"/>
      <c r="NDB36" s="434"/>
      <c r="NDC36" s="434"/>
      <c r="NDD36" s="434"/>
      <c r="NDE36" s="434"/>
      <c r="NDF36" s="434"/>
      <c r="NDG36" s="434"/>
      <c r="NDH36" s="434"/>
      <c r="NDI36" s="434"/>
      <c r="NDJ36" s="434"/>
      <c r="NDK36" s="434"/>
      <c r="NDL36" s="434"/>
      <c r="NDM36" s="434"/>
      <c r="NDN36" s="434"/>
      <c r="NDO36" s="434"/>
      <c r="NDP36" s="434"/>
      <c r="NDQ36" s="434"/>
      <c r="NDR36" s="434"/>
      <c r="NDS36" s="434"/>
      <c r="NDT36" s="434"/>
      <c r="NDU36" s="434"/>
      <c r="NDV36" s="434"/>
      <c r="NDW36" s="434"/>
      <c r="NDX36" s="434"/>
      <c r="NDY36" s="434"/>
      <c r="NDZ36" s="434"/>
      <c r="NEA36" s="434"/>
      <c r="NEB36" s="434"/>
      <c r="NEC36" s="434"/>
      <c r="NED36" s="434"/>
      <c r="NEE36" s="434"/>
      <c r="NEF36" s="434"/>
      <c r="NEG36" s="434"/>
      <c r="NEH36" s="434"/>
      <c r="NEI36" s="434"/>
      <c r="NEJ36" s="434"/>
      <c r="NEK36" s="434"/>
      <c r="NEL36" s="434"/>
      <c r="NEM36" s="434"/>
      <c r="NEN36" s="434"/>
      <c r="NEO36" s="434"/>
      <c r="NEP36" s="434"/>
      <c r="NEQ36" s="434"/>
      <c r="NER36" s="434"/>
      <c r="NES36" s="434"/>
      <c r="NET36" s="434"/>
      <c r="NEU36" s="434"/>
      <c r="NEV36" s="434"/>
      <c r="NEW36" s="434"/>
      <c r="NEX36" s="434"/>
      <c r="NEY36" s="434"/>
      <c r="NEZ36" s="434"/>
      <c r="NFA36" s="434"/>
      <c r="NFB36" s="434"/>
      <c r="NFC36" s="434"/>
      <c r="NFD36" s="434"/>
      <c r="NFE36" s="434"/>
      <c r="NFF36" s="434"/>
      <c r="NFG36" s="434"/>
      <c r="NFH36" s="434"/>
      <c r="NFI36" s="434"/>
      <c r="NFJ36" s="434"/>
      <c r="NFK36" s="434"/>
      <c r="NFL36" s="434"/>
      <c r="NFM36" s="434"/>
      <c r="NFN36" s="434"/>
      <c r="NFO36" s="434"/>
      <c r="NFP36" s="434"/>
      <c r="NFQ36" s="434"/>
      <c r="NFR36" s="434"/>
      <c r="NFS36" s="434"/>
      <c r="NFT36" s="434"/>
      <c r="NFU36" s="434"/>
      <c r="NFV36" s="434"/>
      <c r="NFW36" s="434"/>
      <c r="NFX36" s="434"/>
      <c r="NFY36" s="434"/>
      <c r="NFZ36" s="434"/>
      <c r="NGA36" s="434"/>
      <c r="NGB36" s="434"/>
      <c r="NGC36" s="434"/>
      <c r="NGD36" s="434"/>
      <c r="NGE36" s="434"/>
      <c r="NGF36" s="434"/>
      <c r="NGG36" s="434"/>
      <c r="NGH36" s="434"/>
      <c r="NGI36" s="434"/>
      <c r="NGJ36" s="434"/>
      <c r="NGK36" s="434"/>
      <c r="NGL36" s="434"/>
      <c r="NGM36" s="434"/>
      <c r="NGN36" s="434"/>
      <c r="NGO36" s="434"/>
      <c r="NGP36" s="434"/>
      <c r="NGQ36" s="434"/>
      <c r="NGR36" s="434"/>
      <c r="NGS36" s="434"/>
      <c r="NGT36" s="434"/>
      <c r="NGU36" s="434"/>
      <c r="NGV36" s="434"/>
      <c r="NGW36" s="434"/>
      <c r="NGX36" s="434"/>
      <c r="NGY36" s="434"/>
      <c r="NGZ36" s="434"/>
      <c r="NHA36" s="434"/>
      <c r="NHB36" s="434"/>
      <c r="NHC36" s="434"/>
      <c r="NHD36" s="434"/>
      <c r="NHE36" s="434"/>
      <c r="NHF36" s="434"/>
      <c r="NHG36" s="434"/>
      <c r="NHH36" s="434"/>
      <c r="NHI36" s="434"/>
      <c r="NHJ36" s="434"/>
      <c r="NHK36" s="434"/>
      <c r="NHL36" s="434"/>
      <c r="NHM36" s="434"/>
      <c r="NHN36" s="434"/>
      <c r="NHO36" s="434"/>
      <c r="NHP36" s="434"/>
      <c r="NHQ36" s="434"/>
      <c r="NHR36" s="434"/>
      <c r="NHS36" s="434"/>
      <c r="NHT36" s="434"/>
      <c r="NHU36" s="434"/>
      <c r="NHV36" s="434"/>
      <c r="NHW36" s="434"/>
      <c r="NHX36" s="434"/>
      <c r="NHY36" s="434"/>
      <c r="NHZ36" s="434"/>
      <c r="NIA36" s="434"/>
      <c r="NIB36" s="434"/>
      <c r="NIC36" s="434"/>
      <c r="NID36" s="434"/>
      <c r="NIE36" s="434"/>
      <c r="NIF36" s="434"/>
      <c r="NIG36" s="434"/>
      <c r="NIH36" s="434"/>
      <c r="NII36" s="434"/>
      <c r="NIJ36" s="434"/>
      <c r="NIK36" s="434"/>
      <c r="NIL36" s="434"/>
      <c r="NIM36" s="434"/>
      <c r="NIN36" s="434"/>
      <c r="NIO36" s="434"/>
      <c r="NIP36" s="434"/>
      <c r="NIQ36" s="434"/>
      <c r="NIR36" s="434"/>
      <c r="NIS36" s="434"/>
      <c r="NIT36" s="434"/>
      <c r="NIU36" s="434"/>
      <c r="NIV36" s="434"/>
      <c r="NIW36" s="434"/>
      <c r="NIX36" s="434"/>
      <c r="NIY36" s="434"/>
      <c r="NIZ36" s="434"/>
      <c r="NJA36" s="434"/>
      <c r="NJB36" s="434"/>
      <c r="NJC36" s="434"/>
      <c r="NJD36" s="434"/>
      <c r="NJE36" s="434"/>
      <c r="NJF36" s="434"/>
      <c r="NJG36" s="434"/>
      <c r="NJH36" s="434"/>
      <c r="NJI36" s="434"/>
      <c r="NJJ36" s="434"/>
      <c r="NJK36" s="434"/>
      <c r="NJL36" s="434"/>
      <c r="NJM36" s="434"/>
      <c r="NJN36" s="434"/>
      <c r="NJO36" s="434"/>
      <c r="NJP36" s="434"/>
      <c r="NJQ36" s="434"/>
      <c r="NJR36" s="434"/>
      <c r="NJS36" s="434"/>
      <c r="NJT36" s="434"/>
      <c r="NJU36" s="434"/>
      <c r="NJV36" s="434"/>
      <c r="NJW36" s="434"/>
      <c r="NJX36" s="434"/>
      <c r="NJY36" s="434"/>
      <c r="NJZ36" s="434"/>
      <c r="NKA36" s="434"/>
      <c r="NKB36" s="434"/>
      <c r="NKC36" s="434"/>
      <c r="NKD36" s="434"/>
      <c r="NKE36" s="434"/>
      <c r="NKF36" s="434"/>
      <c r="NKG36" s="434"/>
      <c r="NKH36" s="434"/>
      <c r="NKI36" s="434"/>
      <c r="NKJ36" s="434"/>
      <c r="NKK36" s="434"/>
      <c r="NKL36" s="434"/>
      <c r="NKM36" s="434"/>
      <c r="NKN36" s="434"/>
      <c r="NKO36" s="434"/>
      <c r="NKP36" s="434"/>
      <c r="NKQ36" s="434"/>
      <c r="NKR36" s="434"/>
      <c r="NKS36" s="434"/>
      <c r="NKT36" s="434"/>
      <c r="NKU36" s="434"/>
      <c r="NKV36" s="434"/>
      <c r="NKW36" s="434"/>
      <c r="NKX36" s="434"/>
      <c r="NKY36" s="434"/>
      <c r="NKZ36" s="434"/>
      <c r="NLA36" s="434"/>
      <c r="NLB36" s="434"/>
      <c r="NLC36" s="434"/>
      <c r="NLD36" s="434"/>
      <c r="NLE36" s="434"/>
      <c r="NLF36" s="434"/>
      <c r="NLG36" s="434"/>
      <c r="NLH36" s="434"/>
      <c r="NLI36" s="434"/>
      <c r="NLJ36" s="434"/>
      <c r="NLK36" s="434"/>
      <c r="NLL36" s="434"/>
      <c r="NLM36" s="434"/>
      <c r="NLN36" s="434"/>
      <c r="NLO36" s="434"/>
      <c r="NLP36" s="434"/>
      <c r="NLQ36" s="434"/>
      <c r="NLR36" s="434"/>
      <c r="NLS36" s="434"/>
      <c r="NLT36" s="434"/>
      <c r="NLU36" s="434"/>
      <c r="NLV36" s="434"/>
      <c r="NLW36" s="434"/>
      <c r="NLX36" s="434"/>
      <c r="NLY36" s="434"/>
      <c r="NLZ36" s="434"/>
      <c r="NMA36" s="434"/>
      <c r="NMB36" s="434"/>
      <c r="NMC36" s="434"/>
      <c r="NMD36" s="434"/>
      <c r="NME36" s="434"/>
      <c r="NMF36" s="434"/>
      <c r="NMG36" s="434"/>
      <c r="NMH36" s="434"/>
      <c r="NMI36" s="434"/>
      <c r="NMJ36" s="434"/>
      <c r="NMK36" s="434"/>
      <c r="NML36" s="434"/>
      <c r="NMM36" s="434"/>
      <c r="NMN36" s="434"/>
      <c r="NMO36" s="434"/>
      <c r="NMP36" s="434"/>
      <c r="NMQ36" s="434"/>
      <c r="NMR36" s="434"/>
      <c r="NMS36" s="434"/>
      <c r="NMT36" s="434"/>
      <c r="NMU36" s="434"/>
      <c r="NMV36" s="434"/>
      <c r="NMW36" s="434"/>
      <c r="NMX36" s="434"/>
      <c r="NMY36" s="434"/>
      <c r="NMZ36" s="434"/>
      <c r="NNA36" s="434"/>
      <c r="NNB36" s="434"/>
      <c r="NNC36" s="434"/>
      <c r="NND36" s="434"/>
      <c r="NNE36" s="434"/>
      <c r="NNF36" s="434"/>
      <c r="NNG36" s="434"/>
      <c r="NNH36" s="434"/>
      <c r="NNI36" s="434"/>
      <c r="NNJ36" s="434"/>
      <c r="NNK36" s="434"/>
      <c r="NNL36" s="434"/>
      <c r="NNM36" s="434"/>
      <c r="NNN36" s="434"/>
      <c r="NNO36" s="434"/>
      <c r="NNP36" s="434"/>
      <c r="NNQ36" s="434"/>
      <c r="NNR36" s="434"/>
      <c r="NNS36" s="434"/>
      <c r="NNT36" s="434"/>
      <c r="NNU36" s="434"/>
      <c r="NNV36" s="434"/>
      <c r="NNW36" s="434"/>
      <c r="NNX36" s="434"/>
      <c r="NNY36" s="434"/>
      <c r="NNZ36" s="434"/>
      <c r="NOA36" s="434"/>
      <c r="NOB36" s="434"/>
      <c r="NOC36" s="434"/>
      <c r="NOD36" s="434"/>
      <c r="NOE36" s="434"/>
      <c r="NOF36" s="434"/>
      <c r="NOG36" s="434"/>
      <c r="NOH36" s="434"/>
      <c r="NOI36" s="434"/>
      <c r="NOJ36" s="434"/>
      <c r="NOK36" s="434"/>
      <c r="NOL36" s="434"/>
      <c r="NOM36" s="434"/>
      <c r="NON36" s="434"/>
      <c r="NOO36" s="434"/>
      <c r="NOP36" s="434"/>
      <c r="NOQ36" s="434"/>
      <c r="NOR36" s="434"/>
      <c r="NOS36" s="434"/>
      <c r="NOT36" s="434"/>
      <c r="NOU36" s="434"/>
      <c r="NOV36" s="434"/>
      <c r="NOW36" s="434"/>
      <c r="NOX36" s="434"/>
      <c r="NOY36" s="434"/>
      <c r="NOZ36" s="434"/>
      <c r="NPA36" s="434"/>
      <c r="NPB36" s="434"/>
      <c r="NPC36" s="434"/>
      <c r="NPD36" s="434"/>
      <c r="NPE36" s="434"/>
      <c r="NPF36" s="434"/>
      <c r="NPG36" s="434"/>
      <c r="NPH36" s="434"/>
      <c r="NPI36" s="434"/>
      <c r="NPJ36" s="434"/>
      <c r="NPK36" s="434"/>
      <c r="NPL36" s="434"/>
      <c r="NPM36" s="434"/>
      <c r="NPN36" s="434"/>
      <c r="NPO36" s="434"/>
      <c r="NPP36" s="434"/>
      <c r="NPQ36" s="434"/>
      <c r="NPR36" s="434"/>
      <c r="NPS36" s="434"/>
      <c r="NPT36" s="434"/>
      <c r="NPU36" s="434"/>
      <c r="NPV36" s="434"/>
      <c r="NPW36" s="434"/>
      <c r="NPX36" s="434"/>
      <c r="NPY36" s="434"/>
      <c r="NPZ36" s="434"/>
      <c r="NQA36" s="434"/>
      <c r="NQB36" s="434"/>
      <c r="NQC36" s="434"/>
      <c r="NQD36" s="434"/>
      <c r="NQE36" s="434"/>
      <c r="NQF36" s="434"/>
      <c r="NQG36" s="434"/>
      <c r="NQH36" s="434"/>
      <c r="NQI36" s="434"/>
      <c r="NQJ36" s="434"/>
      <c r="NQK36" s="434"/>
      <c r="NQL36" s="434"/>
      <c r="NQM36" s="434"/>
      <c r="NQN36" s="434"/>
      <c r="NQO36" s="434"/>
      <c r="NQP36" s="434"/>
      <c r="NQQ36" s="434"/>
      <c r="NQR36" s="434"/>
      <c r="NQS36" s="434"/>
      <c r="NQT36" s="434"/>
      <c r="NQU36" s="434"/>
      <c r="NQV36" s="434"/>
      <c r="NQW36" s="434"/>
      <c r="NQX36" s="434"/>
      <c r="NQY36" s="434"/>
      <c r="NQZ36" s="434"/>
      <c r="NRA36" s="434"/>
      <c r="NRB36" s="434"/>
      <c r="NRC36" s="434"/>
      <c r="NRD36" s="434"/>
      <c r="NRE36" s="434"/>
      <c r="NRF36" s="434"/>
      <c r="NRG36" s="434"/>
      <c r="NRH36" s="434"/>
      <c r="NRI36" s="434"/>
      <c r="NRJ36" s="434"/>
      <c r="NRK36" s="434"/>
      <c r="NRL36" s="434"/>
      <c r="NRM36" s="434"/>
      <c r="NRN36" s="434"/>
      <c r="NRO36" s="434"/>
      <c r="NRP36" s="434"/>
      <c r="NRQ36" s="434"/>
      <c r="NRR36" s="434"/>
      <c r="NRS36" s="434"/>
      <c r="NRT36" s="434"/>
      <c r="NRU36" s="434"/>
      <c r="NRV36" s="434"/>
      <c r="NRW36" s="434"/>
      <c r="NRX36" s="434"/>
      <c r="NRY36" s="434"/>
      <c r="NRZ36" s="434"/>
      <c r="NSA36" s="434"/>
      <c r="NSB36" s="434"/>
      <c r="NSC36" s="434"/>
      <c r="NSD36" s="434"/>
      <c r="NSE36" s="434"/>
      <c r="NSF36" s="434"/>
      <c r="NSG36" s="434"/>
      <c r="NSH36" s="434"/>
      <c r="NSI36" s="434"/>
      <c r="NSJ36" s="434"/>
      <c r="NSK36" s="434"/>
      <c r="NSL36" s="434"/>
      <c r="NSM36" s="434"/>
      <c r="NSN36" s="434"/>
      <c r="NSO36" s="434"/>
      <c r="NSP36" s="434"/>
      <c r="NSQ36" s="434"/>
      <c r="NSR36" s="434"/>
      <c r="NSS36" s="434"/>
      <c r="NST36" s="434"/>
      <c r="NSU36" s="434"/>
      <c r="NSV36" s="434"/>
      <c r="NSW36" s="434"/>
      <c r="NSX36" s="434"/>
      <c r="NSY36" s="434"/>
      <c r="NSZ36" s="434"/>
      <c r="NTA36" s="434"/>
      <c r="NTB36" s="434"/>
      <c r="NTC36" s="434"/>
      <c r="NTD36" s="434"/>
      <c r="NTE36" s="434"/>
      <c r="NTF36" s="434"/>
      <c r="NTG36" s="434"/>
      <c r="NTH36" s="434"/>
      <c r="NTI36" s="434"/>
      <c r="NTJ36" s="434"/>
      <c r="NTK36" s="434"/>
      <c r="NTL36" s="434"/>
      <c r="NTM36" s="434"/>
      <c r="NTN36" s="434"/>
      <c r="NTO36" s="434"/>
      <c r="NTP36" s="434"/>
      <c r="NTQ36" s="434"/>
      <c r="NTR36" s="434"/>
      <c r="NTS36" s="434"/>
      <c r="NTT36" s="434"/>
      <c r="NTU36" s="434"/>
      <c r="NTV36" s="434"/>
      <c r="NTW36" s="434"/>
      <c r="NTX36" s="434"/>
      <c r="NTY36" s="434"/>
      <c r="NTZ36" s="434"/>
      <c r="NUA36" s="434"/>
      <c r="NUB36" s="434"/>
      <c r="NUC36" s="434"/>
      <c r="NUD36" s="434"/>
      <c r="NUE36" s="434"/>
      <c r="NUF36" s="434"/>
      <c r="NUG36" s="434"/>
      <c r="NUH36" s="434"/>
      <c r="NUI36" s="434"/>
      <c r="NUJ36" s="434"/>
      <c r="NUK36" s="434"/>
      <c r="NUL36" s="434"/>
      <c r="NUM36" s="434"/>
      <c r="NUN36" s="434"/>
      <c r="NUO36" s="434"/>
      <c r="NUP36" s="434"/>
      <c r="NUQ36" s="434"/>
      <c r="NUR36" s="434"/>
      <c r="NUS36" s="434"/>
      <c r="NUT36" s="434"/>
      <c r="NUU36" s="434"/>
      <c r="NUV36" s="434"/>
      <c r="NUW36" s="434"/>
      <c r="NUX36" s="434"/>
      <c r="NUY36" s="434"/>
      <c r="NUZ36" s="434"/>
      <c r="NVA36" s="434"/>
      <c r="NVB36" s="434"/>
      <c r="NVC36" s="434"/>
      <c r="NVD36" s="434"/>
      <c r="NVE36" s="434"/>
      <c r="NVF36" s="434"/>
      <c r="NVG36" s="434"/>
      <c r="NVH36" s="434"/>
      <c r="NVI36" s="434"/>
      <c r="NVJ36" s="434"/>
      <c r="NVK36" s="434"/>
      <c r="NVL36" s="434"/>
      <c r="NVM36" s="434"/>
      <c r="NVN36" s="434"/>
      <c r="NVO36" s="434"/>
      <c r="NVP36" s="434"/>
      <c r="NVQ36" s="434"/>
      <c r="NVR36" s="434"/>
      <c r="NVS36" s="434"/>
      <c r="NVT36" s="434"/>
      <c r="NVU36" s="434"/>
      <c r="NVV36" s="434"/>
      <c r="NVW36" s="434"/>
      <c r="NVX36" s="434"/>
      <c r="NVY36" s="434"/>
      <c r="NVZ36" s="434"/>
      <c r="NWA36" s="434"/>
      <c r="NWB36" s="434"/>
      <c r="NWC36" s="434"/>
      <c r="NWD36" s="434"/>
      <c r="NWE36" s="434"/>
      <c r="NWF36" s="434"/>
      <c r="NWG36" s="434"/>
      <c r="NWH36" s="434"/>
      <c r="NWI36" s="434"/>
      <c r="NWJ36" s="434"/>
      <c r="NWK36" s="434"/>
      <c r="NWL36" s="434"/>
      <c r="NWM36" s="434"/>
      <c r="NWN36" s="434"/>
      <c r="NWO36" s="434"/>
      <c r="NWP36" s="434"/>
      <c r="NWQ36" s="434"/>
      <c r="NWR36" s="434"/>
      <c r="NWS36" s="434"/>
      <c r="NWT36" s="434"/>
      <c r="NWU36" s="434"/>
      <c r="NWV36" s="434"/>
      <c r="NWW36" s="434"/>
      <c r="NWX36" s="434"/>
      <c r="NWY36" s="434"/>
      <c r="NWZ36" s="434"/>
      <c r="NXA36" s="434"/>
      <c r="NXB36" s="434"/>
      <c r="NXC36" s="434"/>
      <c r="NXD36" s="434"/>
      <c r="NXE36" s="434"/>
      <c r="NXF36" s="434"/>
      <c r="NXG36" s="434"/>
      <c r="NXH36" s="434"/>
      <c r="NXI36" s="434"/>
      <c r="NXJ36" s="434"/>
      <c r="NXK36" s="434"/>
      <c r="NXL36" s="434"/>
      <c r="NXM36" s="434"/>
      <c r="NXN36" s="434"/>
      <c r="NXO36" s="434"/>
      <c r="NXP36" s="434"/>
      <c r="NXQ36" s="434"/>
      <c r="NXR36" s="434"/>
      <c r="NXS36" s="434"/>
      <c r="NXT36" s="434"/>
      <c r="NXU36" s="434"/>
      <c r="NXV36" s="434"/>
      <c r="NXW36" s="434"/>
      <c r="NXX36" s="434"/>
      <c r="NXY36" s="434"/>
      <c r="NXZ36" s="434"/>
      <c r="NYA36" s="434"/>
      <c r="NYB36" s="434"/>
      <c r="NYC36" s="434"/>
      <c r="NYD36" s="434"/>
      <c r="NYE36" s="434"/>
      <c r="NYF36" s="434"/>
      <c r="NYG36" s="434"/>
      <c r="NYH36" s="434"/>
      <c r="NYI36" s="434"/>
      <c r="NYJ36" s="434"/>
      <c r="NYK36" s="434"/>
      <c r="NYL36" s="434"/>
      <c r="NYM36" s="434"/>
      <c r="NYN36" s="434"/>
      <c r="NYO36" s="434"/>
      <c r="NYP36" s="434"/>
      <c r="NYQ36" s="434"/>
      <c r="NYR36" s="434"/>
      <c r="NYS36" s="434"/>
      <c r="NYT36" s="434"/>
      <c r="NYU36" s="434"/>
      <c r="NYV36" s="434"/>
      <c r="NYW36" s="434"/>
      <c r="NYX36" s="434"/>
      <c r="NYY36" s="434"/>
      <c r="NYZ36" s="434"/>
      <c r="NZA36" s="434"/>
      <c r="NZB36" s="434"/>
      <c r="NZC36" s="434"/>
      <c r="NZD36" s="434"/>
      <c r="NZE36" s="434"/>
      <c r="NZF36" s="434"/>
      <c r="NZG36" s="434"/>
      <c r="NZH36" s="434"/>
      <c r="NZI36" s="434"/>
      <c r="NZJ36" s="434"/>
      <c r="NZK36" s="434"/>
      <c r="NZL36" s="434"/>
      <c r="NZM36" s="434"/>
      <c r="NZN36" s="434"/>
      <c r="NZO36" s="434"/>
      <c r="NZP36" s="434"/>
      <c r="NZQ36" s="434"/>
      <c r="NZR36" s="434"/>
      <c r="NZS36" s="434"/>
      <c r="NZT36" s="434"/>
      <c r="NZU36" s="434"/>
      <c r="NZV36" s="434"/>
      <c r="NZW36" s="434"/>
      <c r="NZX36" s="434"/>
      <c r="NZY36" s="434"/>
      <c r="NZZ36" s="434"/>
      <c r="OAA36" s="434"/>
      <c r="OAB36" s="434"/>
      <c r="OAC36" s="434"/>
      <c r="OAD36" s="434"/>
      <c r="OAE36" s="434"/>
      <c r="OAF36" s="434"/>
      <c r="OAG36" s="434"/>
      <c r="OAH36" s="434"/>
      <c r="OAI36" s="434"/>
      <c r="OAJ36" s="434"/>
      <c r="OAK36" s="434"/>
      <c r="OAL36" s="434"/>
      <c r="OAM36" s="434"/>
      <c r="OAN36" s="434"/>
      <c r="OAO36" s="434"/>
      <c r="OAP36" s="434"/>
      <c r="OAQ36" s="434"/>
      <c r="OAR36" s="434"/>
      <c r="OAS36" s="434"/>
      <c r="OAT36" s="434"/>
      <c r="OAU36" s="434"/>
      <c r="OAV36" s="434"/>
      <c r="OAW36" s="434"/>
      <c r="OAX36" s="434"/>
      <c r="OAY36" s="434"/>
      <c r="OAZ36" s="434"/>
      <c r="OBA36" s="434"/>
      <c r="OBB36" s="434"/>
      <c r="OBC36" s="434"/>
      <c r="OBD36" s="434"/>
      <c r="OBE36" s="434"/>
      <c r="OBF36" s="434"/>
      <c r="OBG36" s="434"/>
      <c r="OBH36" s="434"/>
      <c r="OBI36" s="434"/>
      <c r="OBJ36" s="434"/>
      <c r="OBK36" s="434"/>
      <c r="OBL36" s="434"/>
      <c r="OBM36" s="434"/>
      <c r="OBN36" s="434"/>
      <c r="OBO36" s="434"/>
      <c r="OBP36" s="434"/>
      <c r="OBQ36" s="434"/>
      <c r="OBR36" s="434"/>
      <c r="OBS36" s="434"/>
      <c r="OBT36" s="434"/>
      <c r="OBU36" s="434"/>
      <c r="OBV36" s="434"/>
      <c r="OBW36" s="434"/>
      <c r="OBX36" s="434"/>
      <c r="OBY36" s="434"/>
      <c r="OBZ36" s="434"/>
      <c r="OCA36" s="434"/>
      <c r="OCB36" s="434"/>
      <c r="OCC36" s="434"/>
      <c r="OCD36" s="434"/>
      <c r="OCE36" s="434"/>
      <c r="OCF36" s="434"/>
      <c r="OCG36" s="434"/>
      <c r="OCH36" s="434"/>
      <c r="OCI36" s="434"/>
      <c r="OCJ36" s="434"/>
      <c r="OCK36" s="434"/>
      <c r="OCL36" s="434"/>
      <c r="OCM36" s="434"/>
      <c r="OCN36" s="434"/>
      <c r="OCO36" s="434"/>
      <c r="OCP36" s="434"/>
      <c r="OCQ36" s="434"/>
      <c r="OCR36" s="434"/>
      <c r="OCS36" s="434"/>
      <c r="OCT36" s="434"/>
      <c r="OCU36" s="434"/>
      <c r="OCV36" s="434"/>
      <c r="OCW36" s="434"/>
      <c r="OCX36" s="434"/>
      <c r="OCY36" s="434"/>
      <c r="OCZ36" s="434"/>
      <c r="ODA36" s="434"/>
      <c r="ODB36" s="434"/>
      <c r="ODC36" s="434"/>
      <c r="ODD36" s="434"/>
      <c r="ODE36" s="434"/>
      <c r="ODF36" s="434"/>
      <c r="ODG36" s="434"/>
      <c r="ODH36" s="434"/>
      <c r="ODI36" s="434"/>
      <c r="ODJ36" s="434"/>
      <c r="ODK36" s="434"/>
      <c r="ODL36" s="434"/>
      <c r="ODM36" s="434"/>
      <c r="ODN36" s="434"/>
      <c r="ODO36" s="434"/>
      <c r="ODP36" s="434"/>
      <c r="ODQ36" s="434"/>
      <c r="ODR36" s="434"/>
      <c r="ODS36" s="434"/>
      <c r="ODT36" s="434"/>
      <c r="ODU36" s="434"/>
      <c r="ODV36" s="434"/>
      <c r="ODW36" s="434"/>
      <c r="ODX36" s="434"/>
      <c r="ODY36" s="434"/>
      <c r="ODZ36" s="434"/>
      <c r="OEA36" s="434"/>
      <c r="OEB36" s="434"/>
      <c r="OEC36" s="434"/>
      <c r="OED36" s="434"/>
      <c r="OEE36" s="434"/>
      <c r="OEF36" s="434"/>
      <c r="OEG36" s="434"/>
      <c r="OEH36" s="434"/>
      <c r="OEI36" s="434"/>
      <c r="OEJ36" s="434"/>
      <c r="OEK36" s="434"/>
      <c r="OEL36" s="434"/>
      <c r="OEM36" s="434"/>
      <c r="OEN36" s="434"/>
      <c r="OEO36" s="434"/>
      <c r="OEP36" s="434"/>
      <c r="OEQ36" s="434"/>
      <c r="OER36" s="434"/>
      <c r="OES36" s="434"/>
      <c r="OET36" s="434"/>
      <c r="OEU36" s="434"/>
      <c r="OEV36" s="434"/>
      <c r="OEW36" s="434"/>
      <c r="OEX36" s="434"/>
      <c r="OEY36" s="434"/>
      <c r="OEZ36" s="434"/>
      <c r="OFA36" s="434"/>
      <c r="OFB36" s="434"/>
      <c r="OFC36" s="434"/>
      <c r="OFD36" s="434"/>
      <c r="OFE36" s="434"/>
      <c r="OFF36" s="434"/>
      <c r="OFG36" s="434"/>
      <c r="OFH36" s="434"/>
      <c r="OFI36" s="434"/>
      <c r="OFJ36" s="434"/>
      <c r="OFK36" s="434"/>
      <c r="OFL36" s="434"/>
      <c r="OFM36" s="434"/>
      <c r="OFN36" s="434"/>
      <c r="OFO36" s="434"/>
      <c r="OFP36" s="434"/>
      <c r="OFQ36" s="434"/>
      <c r="OFR36" s="434"/>
      <c r="OFS36" s="434"/>
      <c r="OFT36" s="434"/>
      <c r="OFU36" s="434"/>
      <c r="OFV36" s="434"/>
      <c r="OFW36" s="434"/>
      <c r="OFX36" s="434"/>
      <c r="OFY36" s="434"/>
      <c r="OFZ36" s="434"/>
      <c r="OGA36" s="434"/>
      <c r="OGB36" s="434"/>
      <c r="OGC36" s="434"/>
      <c r="OGD36" s="434"/>
      <c r="OGE36" s="434"/>
      <c r="OGF36" s="434"/>
      <c r="OGG36" s="434"/>
      <c r="OGH36" s="434"/>
      <c r="OGI36" s="434"/>
      <c r="OGJ36" s="434"/>
      <c r="OGK36" s="434"/>
      <c r="OGL36" s="434"/>
      <c r="OGM36" s="434"/>
      <c r="OGN36" s="434"/>
      <c r="OGO36" s="434"/>
      <c r="OGP36" s="434"/>
      <c r="OGQ36" s="434"/>
      <c r="OGR36" s="434"/>
      <c r="OGS36" s="434"/>
      <c r="OGT36" s="434"/>
      <c r="OGU36" s="434"/>
      <c r="OGV36" s="434"/>
      <c r="OGW36" s="434"/>
      <c r="OGX36" s="434"/>
      <c r="OGY36" s="434"/>
      <c r="OGZ36" s="434"/>
      <c r="OHA36" s="434"/>
      <c r="OHB36" s="434"/>
      <c r="OHC36" s="434"/>
      <c r="OHD36" s="434"/>
      <c r="OHE36" s="434"/>
      <c r="OHF36" s="434"/>
      <c r="OHG36" s="434"/>
      <c r="OHH36" s="434"/>
      <c r="OHI36" s="434"/>
      <c r="OHJ36" s="434"/>
      <c r="OHK36" s="434"/>
      <c r="OHL36" s="434"/>
      <c r="OHM36" s="434"/>
      <c r="OHN36" s="434"/>
      <c r="OHO36" s="434"/>
      <c r="OHP36" s="434"/>
      <c r="OHQ36" s="434"/>
      <c r="OHR36" s="434"/>
      <c r="OHS36" s="434"/>
      <c r="OHT36" s="434"/>
      <c r="OHU36" s="434"/>
      <c r="OHV36" s="434"/>
      <c r="OHW36" s="434"/>
      <c r="OHX36" s="434"/>
      <c r="OHY36" s="434"/>
      <c r="OHZ36" s="434"/>
      <c r="OIA36" s="434"/>
      <c r="OIB36" s="434"/>
      <c r="OIC36" s="434"/>
      <c r="OID36" s="434"/>
      <c r="OIE36" s="434"/>
      <c r="OIF36" s="434"/>
      <c r="OIG36" s="434"/>
      <c r="OIH36" s="434"/>
      <c r="OII36" s="434"/>
      <c r="OIJ36" s="434"/>
      <c r="OIK36" s="434"/>
      <c r="OIL36" s="434"/>
      <c r="OIM36" s="434"/>
      <c r="OIN36" s="434"/>
      <c r="OIO36" s="434"/>
      <c r="OIP36" s="434"/>
      <c r="OIQ36" s="434"/>
      <c r="OIR36" s="434"/>
      <c r="OIS36" s="434"/>
      <c r="OIT36" s="434"/>
      <c r="OIU36" s="434"/>
      <c r="OIV36" s="434"/>
      <c r="OIW36" s="434"/>
      <c r="OIX36" s="434"/>
      <c r="OIY36" s="434"/>
      <c r="OIZ36" s="434"/>
      <c r="OJA36" s="434"/>
      <c r="OJB36" s="434"/>
      <c r="OJC36" s="434"/>
      <c r="OJD36" s="434"/>
      <c r="OJE36" s="434"/>
      <c r="OJF36" s="434"/>
      <c r="OJG36" s="434"/>
      <c r="OJH36" s="434"/>
      <c r="OJI36" s="434"/>
      <c r="OJJ36" s="434"/>
      <c r="OJK36" s="434"/>
      <c r="OJL36" s="434"/>
      <c r="OJM36" s="434"/>
      <c r="OJN36" s="434"/>
      <c r="OJO36" s="434"/>
      <c r="OJP36" s="434"/>
      <c r="OJQ36" s="434"/>
      <c r="OJR36" s="434"/>
      <c r="OJS36" s="434"/>
      <c r="OJT36" s="434"/>
      <c r="OJU36" s="434"/>
      <c r="OJV36" s="434"/>
      <c r="OJW36" s="434"/>
      <c r="OJX36" s="434"/>
      <c r="OJY36" s="434"/>
      <c r="OJZ36" s="434"/>
      <c r="OKA36" s="434"/>
      <c r="OKB36" s="434"/>
      <c r="OKC36" s="434"/>
      <c r="OKD36" s="434"/>
      <c r="OKE36" s="434"/>
      <c r="OKF36" s="434"/>
      <c r="OKG36" s="434"/>
      <c r="OKH36" s="434"/>
      <c r="OKI36" s="434"/>
      <c r="OKJ36" s="434"/>
      <c r="OKK36" s="434"/>
      <c r="OKL36" s="434"/>
      <c r="OKM36" s="434"/>
      <c r="OKN36" s="434"/>
      <c r="OKO36" s="434"/>
      <c r="OKP36" s="434"/>
      <c r="OKQ36" s="434"/>
      <c r="OKR36" s="434"/>
      <c r="OKS36" s="434"/>
      <c r="OKT36" s="434"/>
      <c r="OKU36" s="434"/>
      <c r="OKV36" s="434"/>
      <c r="OKW36" s="434"/>
      <c r="OKX36" s="434"/>
      <c r="OKY36" s="434"/>
      <c r="OKZ36" s="434"/>
      <c r="OLA36" s="434"/>
      <c r="OLB36" s="434"/>
      <c r="OLC36" s="434"/>
      <c r="OLD36" s="434"/>
      <c r="OLE36" s="434"/>
      <c r="OLF36" s="434"/>
      <c r="OLG36" s="434"/>
      <c r="OLH36" s="434"/>
      <c r="OLI36" s="434"/>
      <c r="OLJ36" s="434"/>
      <c r="OLK36" s="434"/>
      <c r="OLL36" s="434"/>
      <c r="OLM36" s="434"/>
      <c r="OLN36" s="434"/>
      <c r="OLO36" s="434"/>
      <c r="OLP36" s="434"/>
      <c r="OLQ36" s="434"/>
      <c r="OLR36" s="434"/>
      <c r="OLS36" s="434"/>
      <c r="OLT36" s="434"/>
      <c r="OLU36" s="434"/>
      <c r="OLV36" s="434"/>
      <c r="OLW36" s="434"/>
      <c r="OLX36" s="434"/>
      <c r="OLY36" s="434"/>
      <c r="OLZ36" s="434"/>
      <c r="OMA36" s="434"/>
      <c r="OMB36" s="434"/>
      <c r="OMC36" s="434"/>
      <c r="OMD36" s="434"/>
      <c r="OME36" s="434"/>
      <c r="OMF36" s="434"/>
      <c r="OMG36" s="434"/>
      <c r="OMH36" s="434"/>
      <c r="OMI36" s="434"/>
      <c r="OMJ36" s="434"/>
      <c r="OMK36" s="434"/>
      <c r="OML36" s="434"/>
      <c r="OMM36" s="434"/>
      <c r="OMN36" s="434"/>
      <c r="OMO36" s="434"/>
      <c r="OMP36" s="434"/>
      <c r="OMQ36" s="434"/>
      <c r="OMR36" s="434"/>
      <c r="OMS36" s="434"/>
      <c r="OMT36" s="434"/>
      <c r="OMU36" s="434"/>
      <c r="OMV36" s="434"/>
      <c r="OMW36" s="434"/>
      <c r="OMX36" s="434"/>
      <c r="OMY36" s="434"/>
      <c r="OMZ36" s="434"/>
      <c r="ONA36" s="434"/>
      <c r="ONB36" s="434"/>
      <c r="ONC36" s="434"/>
      <c r="OND36" s="434"/>
      <c r="ONE36" s="434"/>
      <c r="ONF36" s="434"/>
      <c r="ONG36" s="434"/>
      <c r="ONH36" s="434"/>
      <c r="ONI36" s="434"/>
      <c r="ONJ36" s="434"/>
      <c r="ONK36" s="434"/>
      <c r="ONL36" s="434"/>
      <c r="ONM36" s="434"/>
      <c r="ONN36" s="434"/>
      <c r="ONO36" s="434"/>
      <c r="ONP36" s="434"/>
      <c r="ONQ36" s="434"/>
      <c r="ONR36" s="434"/>
      <c r="ONS36" s="434"/>
      <c r="ONT36" s="434"/>
      <c r="ONU36" s="434"/>
      <c r="ONV36" s="434"/>
      <c r="ONW36" s="434"/>
      <c r="ONX36" s="434"/>
      <c r="ONY36" s="434"/>
      <c r="ONZ36" s="434"/>
      <c r="OOA36" s="434"/>
      <c r="OOB36" s="434"/>
      <c r="OOC36" s="434"/>
      <c r="OOD36" s="434"/>
      <c r="OOE36" s="434"/>
      <c r="OOF36" s="434"/>
      <c r="OOG36" s="434"/>
      <c r="OOH36" s="434"/>
      <c r="OOI36" s="434"/>
      <c r="OOJ36" s="434"/>
      <c r="OOK36" s="434"/>
      <c r="OOL36" s="434"/>
      <c r="OOM36" s="434"/>
      <c r="OON36" s="434"/>
      <c r="OOO36" s="434"/>
      <c r="OOP36" s="434"/>
      <c r="OOQ36" s="434"/>
      <c r="OOR36" s="434"/>
      <c r="OOS36" s="434"/>
      <c r="OOT36" s="434"/>
      <c r="OOU36" s="434"/>
      <c r="OOV36" s="434"/>
      <c r="OOW36" s="434"/>
      <c r="OOX36" s="434"/>
      <c r="OOY36" s="434"/>
      <c r="OOZ36" s="434"/>
      <c r="OPA36" s="434"/>
      <c r="OPB36" s="434"/>
      <c r="OPC36" s="434"/>
      <c r="OPD36" s="434"/>
      <c r="OPE36" s="434"/>
      <c r="OPF36" s="434"/>
      <c r="OPG36" s="434"/>
      <c r="OPH36" s="434"/>
      <c r="OPI36" s="434"/>
      <c r="OPJ36" s="434"/>
      <c r="OPK36" s="434"/>
      <c r="OPL36" s="434"/>
      <c r="OPM36" s="434"/>
      <c r="OPN36" s="434"/>
      <c r="OPO36" s="434"/>
      <c r="OPP36" s="434"/>
      <c r="OPQ36" s="434"/>
      <c r="OPR36" s="434"/>
      <c r="OPS36" s="434"/>
      <c r="OPT36" s="434"/>
      <c r="OPU36" s="434"/>
      <c r="OPV36" s="434"/>
      <c r="OPW36" s="434"/>
      <c r="OPX36" s="434"/>
      <c r="OPY36" s="434"/>
      <c r="OPZ36" s="434"/>
      <c r="OQA36" s="434"/>
      <c r="OQB36" s="434"/>
      <c r="OQC36" s="434"/>
      <c r="OQD36" s="434"/>
      <c r="OQE36" s="434"/>
      <c r="OQF36" s="434"/>
      <c r="OQG36" s="434"/>
      <c r="OQH36" s="434"/>
      <c r="OQI36" s="434"/>
      <c r="OQJ36" s="434"/>
      <c r="OQK36" s="434"/>
      <c r="OQL36" s="434"/>
      <c r="OQM36" s="434"/>
      <c r="OQN36" s="434"/>
      <c r="OQO36" s="434"/>
      <c r="OQP36" s="434"/>
      <c r="OQQ36" s="434"/>
      <c r="OQR36" s="434"/>
      <c r="OQS36" s="434"/>
      <c r="OQT36" s="434"/>
      <c r="OQU36" s="434"/>
      <c r="OQV36" s="434"/>
      <c r="OQW36" s="434"/>
      <c r="OQX36" s="434"/>
      <c r="OQY36" s="434"/>
      <c r="OQZ36" s="434"/>
      <c r="ORA36" s="434"/>
      <c r="ORB36" s="434"/>
      <c r="ORC36" s="434"/>
      <c r="ORD36" s="434"/>
      <c r="ORE36" s="434"/>
      <c r="ORF36" s="434"/>
      <c r="ORG36" s="434"/>
      <c r="ORH36" s="434"/>
      <c r="ORI36" s="434"/>
      <c r="ORJ36" s="434"/>
      <c r="ORK36" s="434"/>
      <c r="ORL36" s="434"/>
      <c r="ORM36" s="434"/>
      <c r="ORN36" s="434"/>
      <c r="ORO36" s="434"/>
      <c r="ORP36" s="434"/>
      <c r="ORQ36" s="434"/>
      <c r="ORR36" s="434"/>
      <c r="ORS36" s="434"/>
      <c r="ORT36" s="434"/>
      <c r="ORU36" s="434"/>
      <c r="ORV36" s="434"/>
      <c r="ORW36" s="434"/>
      <c r="ORX36" s="434"/>
      <c r="ORY36" s="434"/>
      <c r="ORZ36" s="434"/>
      <c r="OSA36" s="434"/>
      <c r="OSB36" s="434"/>
      <c r="OSC36" s="434"/>
      <c r="OSD36" s="434"/>
      <c r="OSE36" s="434"/>
      <c r="OSF36" s="434"/>
      <c r="OSG36" s="434"/>
      <c r="OSH36" s="434"/>
      <c r="OSI36" s="434"/>
      <c r="OSJ36" s="434"/>
      <c r="OSK36" s="434"/>
      <c r="OSL36" s="434"/>
      <c r="OSM36" s="434"/>
      <c r="OSN36" s="434"/>
      <c r="OSO36" s="434"/>
      <c r="OSP36" s="434"/>
      <c r="OSQ36" s="434"/>
      <c r="OSR36" s="434"/>
      <c r="OSS36" s="434"/>
      <c r="OST36" s="434"/>
      <c r="OSU36" s="434"/>
      <c r="OSV36" s="434"/>
      <c r="OSW36" s="434"/>
      <c r="OSX36" s="434"/>
      <c r="OSY36" s="434"/>
      <c r="OSZ36" s="434"/>
      <c r="OTA36" s="434"/>
      <c r="OTB36" s="434"/>
      <c r="OTC36" s="434"/>
      <c r="OTD36" s="434"/>
      <c r="OTE36" s="434"/>
      <c r="OTF36" s="434"/>
      <c r="OTG36" s="434"/>
      <c r="OTH36" s="434"/>
      <c r="OTI36" s="434"/>
      <c r="OTJ36" s="434"/>
      <c r="OTK36" s="434"/>
      <c r="OTL36" s="434"/>
      <c r="OTM36" s="434"/>
      <c r="OTN36" s="434"/>
      <c r="OTO36" s="434"/>
      <c r="OTP36" s="434"/>
      <c r="OTQ36" s="434"/>
      <c r="OTR36" s="434"/>
      <c r="OTS36" s="434"/>
      <c r="OTT36" s="434"/>
      <c r="OTU36" s="434"/>
      <c r="OTV36" s="434"/>
      <c r="OTW36" s="434"/>
      <c r="OTX36" s="434"/>
      <c r="OTY36" s="434"/>
      <c r="OTZ36" s="434"/>
      <c r="OUA36" s="434"/>
      <c r="OUB36" s="434"/>
      <c r="OUC36" s="434"/>
      <c r="OUD36" s="434"/>
      <c r="OUE36" s="434"/>
      <c r="OUF36" s="434"/>
      <c r="OUG36" s="434"/>
      <c r="OUH36" s="434"/>
      <c r="OUI36" s="434"/>
      <c r="OUJ36" s="434"/>
      <c r="OUK36" s="434"/>
      <c r="OUL36" s="434"/>
      <c r="OUM36" s="434"/>
      <c r="OUN36" s="434"/>
      <c r="OUO36" s="434"/>
      <c r="OUP36" s="434"/>
      <c r="OUQ36" s="434"/>
      <c r="OUR36" s="434"/>
      <c r="OUS36" s="434"/>
      <c r="OUT36" s="434"/>
      <c r="OUU36" s="434"/>
      <c r="OUV36" s="434"/>
      <c r="OUW36" s="434"/>
      <c r="OUX36" s="434"/>
      <c r="OUY36" s="434"/>
      <c r="OUZ36" s="434"/>
      <c r="OVA36" s="434"/>
      <c r="OVB36" s="434"/>
      <c r="OVC36" s="434"/>
      <c r="OVD36" s="434"/>
      <c r="OVE36" s="434"/>
      <c r="OVF36" s="434"/>
      <c r="OVG36" s="434"/>
      <c r="OVH36" s="434"/>
      <c r="OVI36" s="434"/>
      <c r="OVJ36" s="434"/>
      <c r="OVK36" s="434"/>
      <c r="OVL36" s="434"/>
      <c r="OVM36" s="434"/>
      <c r="OVN36" s="434"/>
      <c r="OVO36" s="434"/>
      <c r="OVP36" s="434"/>
      <c r="OVQ36" s="434"/>
      <c r="OVR36" s="434"/>
      <c r="OVS36" s="434"/>
      <c r="OVT36" s="434"/>
      <c r="OVU36" s="434"/>
      <c r="OVV36" s="434"/>
      <c r="OVW36" s="434"/>
      <c r="OVX36" s="434"/>
      <c r="OVY36" s="434"/>
      <c r="OVZ36" s="434"/>
      <c r="OWA36" s="434"/>
      <c r="OWB36" s="434"/>
      <c r="OWC36" s="434"/>
      <c r="OWD36" s="434"/>
      <c r="OWE36" s="434"/>
      <c r="OWF36" s="434"/>
      <c r="OWG36" s="434"/>
      <c r="OWH36" s="434"/>
      <c r="OWI36" s="434"/>
      <c r="OWJ36" s="434"/>
      <c r="OWK36" s="434"/>
      <c r="OWL36" s="434"/>
      <c r="OWM36" s="434"/>
      <c r="OWN36" s="434"/>
      <c r="OWO36" s="434"/>
      <c r="OWP36" s="434"/>
      <c r="OWQ36" s="434"/>
      <c r="OWR36" s="434"/>
      <c r="OWS36" s="434"/>
      <c r="OWT36" s="434"/>
      <c r="OWU36" s="434"/>
      <c r="OWV36" s="434"/>
      <c r="OWW36" s="434"/>
      <c r="OWX36" s="434"/>
      <c r="OWY36" s="434"/>
      <c r="OWZ36" s="434"/>
      <c r="OXA36" s="434"/>
      <c r="OXB36" s="434"/>
      <c r="OXC36" s="434"/>
      <c r="OXD36" s="434"/>
      <c r="OXE36" s="434"/>
      <c r="OXF36" s="434"/>
      <c r="OXG36" s="434"/>
      <c r="OXH36" s="434"/>
      <c r="OXI36" s="434"/>
      <c r="OXJ36" s="434"/>
      <c r="OXK36" s="434"/>
      <c r="OXL36" s="434"/>
      <c r="OXM36" s="434"/>
      <c r="OXN36" s="434"/>
      <c r="OXO36" s="434"/>
      <c r="OXP36" s="434"/>
      <c r="OXQ36" s="434"/>
      <c r="OXR36" s="434"/>
      <c r="OXS36" s="434"/>
      <c r="OXT36" s="434"/>
      <c r="OXU36" s="434"/>
      <c r="OXV36" s="434"/>
      <c r="OXW36" s="434"/>
      <c r="OXX36" s="434"/>
      <c r="OXY36" s="434"/>
      <c r="OXZ36" s="434"/>
      <c r="OYA36" s="434"/>
      <c r="OYB36" s="434"/>
      <c r="OYC36" s="434"/>
      <c r="OYD36" s="434"/>
      <c r="OYE36" s="434"/>
      <c r="OYF36" s="434"/>
      <c r="OYG36" s="434"/>
      <c r="OYH36" s="434"/>
      <c r="OYI36" s="434"/>
      <c r="OYJ36" s="434"/>
      <c r="OYK36" s="434"/>
      <c r="OYL36" s="434"/>
      <c r="OYM36" s="434"/>
      <c r="OYN36" s="434"/>
      <c r="OYO36" s="434"/>
      <c r="OYP36" s="434"/>
      <c r="OYQ36" s="434"/>
      <c r="OYR36" s="434"/>
      <c r="OYS36" s="434"/>
      <c r="OYT36" s="434"/>
      <c r="OYU36" s="434"/>
      <c r="OYV36" s="434"/>
      <c r="OYW36" s="434"/>
      <c r="OYX36" s="434"/>
      <c r="OYY36" s="434"/>
      <c r="OYZ36" s="434"/>
      <c r="OZA36" s="434"/>
      <c r="OZB36" s="434"/>
      <c r="OZC36" s="434"/>
      <c r="OZD36" s="434"/>
      <c r="OZE36" s="434"/>
      <c r="OZF36" s="434"/>
      <c r="OZG36" s="434"/>
      <c r="OZH36" s="434"/>
      <c r="OZI36" s="434"/>
      <c r="OZJ36" s="434"/>
      <c r="OZK36" s="434"/>
      <c r="OZL36" s="434"/>
      <c r="OZM36" s="434"/>
      <c r="OZN36" s="434"/>
      <c r="OZO36" s="434"/>
      <c r="OZP36" s="434"/>
      <c r="OZQ36" s="434"/>
      <c r="OZR36" s="434"/>
      <c r="OZS36" s="434"/>
      <c r="OZT36" s="434"/>
      <c r="OZU36" s="434"/>
      <c r="OZV36" s="434"/>
      <c r="OZW36" s="434"/>
      <c r="OZX36" s="434"/>
      <c r="OZY36" s="434"/>
      <c r="OZZ36" s="434"/>
      <c r="PAA36" s="434"/>
      <c r="PAB36" s="434"/>
      <c r="PAC36" s="434"/>
      <c r="PAD36" s="434"/>
      <c r="PAE36" s="434"/>
      <c r="PAF36" s="434"/>
      <c r="PAG36" s="434"/>
      <c r="PAH36" s="434"/>
      <c r="PAI36" s="434"/>
      <c r="PAJ36" s="434"/>
      <c r="PAK36" s="434"/>
      <c r="PAL36" s="434"/>
      <c r="PAM36" s="434"/>
      <c r="PAN36" s="434"/>
      <c r="PAO36" s="434"/>
      <c r="PAP36" s="434"/>
      <c r="PAQ36" s="434"/>
      <c r="PAR36" s="434"/>
      <c r="PAS36" s="434"/>
      <c r="PAT36" s="434"/>
      <c r="PAU36" s="434"/>
      <c r="PAV36" s="434"/>
      <c r="PAW36" s="434"/>
      <c r="PAX36" s="434"/>
      <c r="PAY36" s="434"/>
      <c r="PAZ36" s="434"/>
      <c r="PBA36" s="434"/>
      <c r="PBB36" s="434"/>
      <c r="PBC36" s="434"/>
      <c r="PBD36" s="434"/>
      <c r="PBE36" s="434"/>
      <c r="PBF36" s="434"/>
      <c r="PBG36" s="434"/>
      <c r="PBH36" s="434"/>
      <c r="PBI36" s="434"/>
      <c r="PBJ36" s="434"/>
      <c r="PBK36" s="434"/>
      <c r="PBL36" s="434"/>
      <c r="PBM36" s="434"/>
      <c r="PBN36" s="434"/>
      <c r="PBO36" s="434"/>
      <c r="PBP36" s="434"/>
      <c r="PBQ36" s="434"/>
      <c r="PBR36" s="434"/>
      <c r="PBS36" s="434"/>
      <c r="PBT36" s="434"/>
      <c r="PBU36" s="434"/>
      <c r="PBV36" s="434"/>
      <c r="PBW36" s="434"/>
      <c r="PBX36" s="434"/>
      <c r="PBY36" s="434"/>
      <c r="PBZ36" s="434"/>
      <c r="PCA36" s="434"/>
      <c r="PCB36" s="434"/>
      <c r="PCC36" s="434"/>
      <c r="PCD36" s="434"/>
      <c r="PCE36" s="434"/>
      <c r="PCF36" s="434"/>
      <c r="PCG36" s="434"/>
      <c r="PCH36" s="434"/>
      <c r="PCI36" s="434"/>
      <c r="PCJ36" s="434"/>
      <c r="PCK36" s="434"/>
      <c r="PCL36" s="434"/>
      <c r="PCM36" s="434"/>
      <c r="PCN36" s="434"/>
      <c r="PCO36" s="434"/>
      <c r="PCP36" s="434"/>
      <c r="PCQ36" s="434"/>
      <c r="PCR36" s="434"/>
      <c r="PCS36" s="434"/>
      <c r="PCT36" s="434"/>
      <c r="PCU36" s="434"/>
      <c r="PCV36" s="434"/>
      <c r="PCW36" s="434"/>
      <c r="PCX36" s="434"/>
      <c r="PCY36" s="434"/>
      <c r="PCZ36" s="434"/>
      <c r="PDA36" s="434"/>
      <c r="PDB36" s="434"/>
      <c r="PDC36" s="434"/>
      <c r="PDD36" s="434"/>
      <c r="PDE36" s="434"/>
      <c r="PDF36" s="434"/>
      <c r="PDG36" s="434"/>
      <c r="PDH36" s="434"/>
      <c r="PDI36" s="434"/>
      <c r="PDJ36" s="434"/>
      <c r="PDK36" s="434"/>
      <c r="PDL36" s="434"/>
      <c r="PDM36" s="434"/>
      <c r="PDN36" s="434"/>
      <c r="PDO36" s="434"/>
      <c r="PDP36" s="434"/>
      <c r="PDQ36" s="434"/>
      <c r="PDR36" s="434"/>
      <c r="PDS36" s="434"/>
      <c r="PDT36" s="434"/>
      <c r="PDU36" s="434"/>
      <c r="PDV36" s="434"/>
      <c r="PDW36" s="434"/>
      <c r="PDX36" s="434"/>
      <c r="PDY36" s="434"/>
      <c r="PDZ36" s="434"/>
      <c r="PEA36" s="434"/>
      <c r="PEB36" s="434"/>
      <c r="PEC36" s="434"/>
      <c r="PED36" s="434"/>
      <c r="PEE36" s="434"/>
      <c r="PEF36" s="434"/>
      <c r="PEG36" s="434"/>
      <c r="PEH36" s="434"/>
      <c r="PEI36" s="434"/>
      <c r="PEJ36" s="434"/>
      <c r="PEK36" s="434"/>
      <c r="PEL36" s="434"/>
      <c r="PEM36" s="434"/>
      <c r="PEN36" s="434"/>
      <c r="PEO36" s="434"/>
      <c r="PEP36" s="434"/>
      <c r="PEQ36" s="434"/>
      <c r="PER36" s="434"/>
      <c r="PES36" s="434"/>
      <c r="PET36" s="434"/>
      <c r="PEU36" s="434"/>
      <c r="PEV36" s="434"/>
      <c r="PEW36" s="434"/>
      <c r="PEX36" s="434"/>
      <c r="PEY36" s="434"/>
      <c r="PEZ36" s="434"/>
      <c r="PFA36" s="434"/>
      <c r="PFB36" s="434"/>
      <c r="PFC36" s="434"/>
      <c r="PFD36" s="434"/>
      <c r="PFE36" s="434"/>
      <c r="PFF36" s="434"/>
      <c r="PFG36" s="434"/>
      <c r="PFH36" s="434"/>
      <c r="PFI36" s="434"/>
      <c r="PFJ36" s="434"/>
      <c r="PFK36" s="434"/>
      <c r="PFL36" s="434"/>
      <c r="PFM36" s="434"/>
      <c r="PFN36" s="434"/>
      <c r="PFO36" s="434"/>
      <c r="PFP36" s="434"/>
      <c r="PFQ36" s="434"/>
      <c r="PFR36" s="434"/>
      <c r="PFS36" s="434"/>
      <c r="PFT36" s="434"/>
      <c r="PFU36" s="434"/>
      <c r="PFV36" s="434"/>
      <c r="PFW36" s="434"/>
      <c r="PFX36" s="434"/>
      <c r="PFY36" s="434"/>
      <c r="PFZ36" s="434"/>
      <c r="PGA36" s="434"/>
      <c r="PGB36" s="434"/>
      <c r="PGC36" s="434"/>
      <c r="PGD36" s="434"/>
      <c r="PGE36" s="434"/>
      <c r="PGF36" s="434"/>
      <c r="PGG36" s="434"/>
      <c r="PGH36" s="434"/>
      <c r="PGI36" s="434"/>
      <c r="PGJ36" s="434"/>
      <c r="PGK36" s="434"/>
      <c r="PGL36" s="434"/>
      <c r="PGM36" s="434"/>
      <c r="PGN36" s="434"/>
      <c r="PGO36" s="434"/>
      <c r="PGP36" s="434"/>
      <c r="PGQ36" s="434"/>
      <c r="PGR36" s="434"/>
      <c r="PGS36" s="434"/>
      <c r="PGT36" s="434"/>
      <c r="PGU36" s="434"/>
      <c r="PGV36" s="434"/>
      <c r="PGW36" s="434"/>
      <c r="PGX36" s="434"/>
      <c r="PGY36" s="434"/>
      <c r="PGZ36" s="434"/>
      <c r="PHA36" s="434"/>
      <c r="PHB36" s="434"/>
      <c r="PHC36" s="434"/>
      <c r="PHD36" s="434"/>
      <c r="PHE36" s="434"/>
      <c r="PHF36" s="434"/>
      <c r="PHG36" s="434"/>
      <c r="PHH36" s="434"/>
      <c r="PHI36" s="434"/>
      <c r="PHJ36" s="434"/>
      <c r="PHK36" s="434"/>
      <c r="PHL36" s="434"/>
      <c r="PHM36" s="434"/>
      <c r="PHN36" s="434"/>
      <c r="PHO36" s="434"/>
      <c r="PHP36" s="434"/>
      <c r="PHQ36" s="434"/>
      <c r="PHR36" s="434"/>
      <c r="PHS36" s="434"/>
      <c r="PHT36" s="434"/>
      <c r="PHU36" s="434"/>
      <c r="PHV36" s="434"/>
      <c r="PHW36" s="434"/>
      <c r="PHX36" s="434"/>
      <c r="PHY36" s="434"/>
      <c r="PHZ36" s="434"/>
      <c r="PIA36" s="434"/>
      <c r="PIB36" s="434"/>
      <c r="PIC36" s="434"/>
      <c r="PID36" s="434"/>
      <c r="PIE36" s="434"/>
      <c r="PIF36" s="434"/>
      <c r="PIG36" s="434"/>
      <c r="PIH36" s="434"/>
      <c r="PII36" s="434"/>
      <c r="PIJ36" s="434"/>
      <c r="PIK36" s="434"/>
      <c r="PIL36" s="434"/>
      <c r="PIM36" s="434"/>
      <c r="PIN36" s="434"/>
      <c r="PIO36" s="434"/>
      <c r="PIP36" s="434"/>
      <c r="PIQ36" s="434"/>
      <c r="PIR36" s="434"/>
      <c r="PIS36" s="434"/>
      <c r="PIT36" s="434"/>
      <c r="PIU36" s="434"/>
      <c r="PIV36" s="434"/>
      <c r="PIW36" s="434"/>
      <c r="PIX36" s="434"/>
      <c r="PIY36" s="434"/>
      <c r="PIZ36" s="434"/>
      <c r="PJA36" s="434"/>
      <c r="PJB36" s="434"/>
      <c r="PJC36" s="434"/>
      <c r="PJD36" s="434"/>
      <c r="PJE36" s="434"/>
      <c r="PJF36" s="434"/>
      <c r="PJG36" s="434"/>
      <c r="PJH36" s="434"/>
      <c r="PJI36" s="434"/>
      <c r="PJJ36" s="434"/>
      <c r="PJK36" s="434"/>
      <c r="PJL36" s="434"/>
      <c r="PJM36" s="434"/>
      <c r="PJN36" s="434"/>
      <c r="PJO36" s="434"/>
      <c r="PJP36" s="434"/>
      <c r="PJQ36" s="434"/>
      <c r="PJR36" s="434"/>
      <c r="PJS36" s="434"/>
      <c r="PJT36" s="434"/>
      <c r="PJU36" s="434"/>
      <c r="PJV36" s="434"/>
      <c r="PJW36" s="434"/>
      <c r="PJX36" s="434"/>
      <c r="PJY36" s="434"/>
      <c r="PJZ36" s="434"/>
      <c r="PKA36" s="434"/>
      <c r="PKB36" s="434"/>
      <c r="PKC36" s="434"/>
      <c r="PKD36" s="434"/>
      <c r="PKE36" s="434"/>
      <c r="PKF36" s="434"/>
      <c r="PKG36" s="434"/>
      <c r="PKH36" s="434"/>
      <c r="PKI36" s="434"/>
      <c r="PKJ36" s="434"/>
      <c r="PKK36" s="434"/>
      <c r="PKL36" s="434"/>
      <c r="PKM36" s="434"/>
      <c r="PKN36" s="434"/>
      <c r="PKO36" s="434"/>
      <c r="PKP36" s="434"/>
      <c r="PKQ36" s="434"/>
      <c r="PKR36" s="434"/>
      <c r="PKS36" s="434"/>
      <c r="PKT36" s="434"/>
      <c r="PKU36" s="434"/>
      <c r="PKV36" s="434"/>
      <c r="PKW36" s="434"/>
      <c r="PKX36" s="434"/>
      <c r="PKY36" s="434"/>
      <c r="PKZ36" s="434"/>
      <c r="PLA36" s="434"/>
      <c r="PLB36" s="434"/>
      <c r="PLC36" s="434"/>
      <c r="PLD36" s="434"/>
      <c r="PLE36" s="434"/>
      <c r="PLF36" s="434"/>
      <c r="PLG36" s="434"/>
      <c r="PLH36" s="434"/>
      <c r="PLI36" s="434"/>
      <c r="PLJ36" s="434"/>
      <c r="PLK36" s="434"/>
      <c r="PLL36" s="434"/>
      <c r="PLM36" s="434"/>
      <c r="PLN36" s="434"/>
      <c r="PLO36" s="434"/>
      <c r="PLP36" s="434"/>
      <c r="PLQ36" s="434"/>
      <c r="PLR36" s="434"/>
      <c r="PLS36" s="434"/>
      <c r="PLT36" s="434"/>
      <c r="PLU36" s="434"/>
      <c r="PLV36" s="434"/>
      <c r="PLW36" s="434"/>
      <c r="PLX36" s="434"/>
      <c r="PLY36" s="434"/>
      <c r="PLZ36" s="434"/>
      <c r="PMA36" s="434"/>
      <c r="PMB36" s="434"/>
      <c r="PMC36" s="434"/>
      <c r="PMD36" s="434"/>
      <c r="PME36" s="434"/>
      <c r="PMF36" s="434"/>
      <c r="PMG36" s="434"/>
      <c r="PMH36" s="434"/>
      <c r="PMI36" s="434"/>
      <c r="PMJ36" s="434"/>
      <c r="PMK36" s="434"/>
      <c r="PML36" s="434"/>
      <c r="PMM36" s="434"/>
      <c r="PMN36" s="434"/>
      <c r="PMO36" s="434"/>
      <c r="PMP36" s="434"/>
      <c r="PMQ36" s="434"/>
      <c r="PMR36" s="434"/>
      <c r="PMS36" s="434"/>
      <c r="PMT36" s="434"/>
      <c r="PMU36" s="434"/>
      <c r="PMV36" s="434"/>
      <c r="PMW36" s="434"/>
      <c r="PMX36" s="434"/>
      <c r="PMY36" s="434"/>
      <c r="PMZ36" s="434"/>
      <c r="PNA36" s="434"/>
      <c r="PNB36" s="434"/>
      <c r="PNC36" s="434"/>
      <c r="PND36" s="434"/>
      <c r="PNE36" s="434"/>
      <c r="PNF36" s="434"/>
      <c r="PNG36" s="434"/>
      <c r="PNH36" s="434"/>
      <c r="PNI36" s="434"/>
      <c r="PNJ36" s="434"/>
      <c r="PNK36" s="434"/>
      <c r="PNL36" s="434"/>
      <c r="PNM36" s="434"/>
      <c r="PNN36" s="434"/>
      <c r="PNO36" s="434"/>
      <c r="PNP36" s="434"/>
      <c r="PNQ36" s="434"/>
      <c r="PNR36" s="434"/>
      <c r="PNS36" s="434"/>
      <c r="PNT36" s="434"/>
      <c r="PNU36" s="434"/>
      <c r="PNV36" s="434"/>
      <c r="PNW36" s="434"/>
      <c r="PNX36" s="434"/>
      <c r="PNY36" s="434"/>
      <c r="PNZ36" s="434"/>
      <c r="POA36" s="434"/>
      <c r="POB36" s="434"/>
      <c r="POC36" s="434"/>
      <c r="POD36" s="434"/>
      <c r="POE36" s="434"/>
      <c r="POF36" s="434"/>
      <c r="POG36" s="434"/>
      <c r="POH36" s="434"/>
      <c r="POI36" s="434"/>
      <c r="POJ36" s="434"/>
      <c r="POK36" s="434"/>
      <c r="POL36" s="434"/>
      <c r="POM36" s="434"/>
      <c r="PON36" s="434"/>
      <c r="POO36" s="434"/>
      <c r="POP36" s="434"/>
      <c r="POQ36" s="434"/>
      <c r="POR36" s="434"/>
      <c r="POS36" s="434"/>
      <c r="POT36" s="434"/>
      <c r="POU36" s="434"/>
      <c r="POV36" s="434"/>
      <c r="POW36" s="434"/>
      <c r="POX36" s="434"/>
      <c r="POY36" s="434"/>
      <c r="POZ36" s="434"/>
      <c r="PPA36" s="434"/>
      <c r="PPB36" s="434"/>
      <c r="PPC36" s="434"/>
      <c r="PPD36" s="434"/>
      <c r="PPE36" s="434"/>
      <c r="PPF36" s="434"/>
      <c r="PPG36" s="434"/>
      <c r="PPH36" s="434"/>
      <c r="PPI36" s="434"/>
      <c r="PPJ36" s="434"/>
      <c r="PPK36" s="434"/>
      <c r="PPL36" s="434"/>
      <c r="PPM36" s="434"/>
      <c r="PPN36" s="434"/>
      <c r="PPO36" s="434"/>
      <c r="PPP36" s="434"/>
      <c r="PPQ36" s="434"/>
      <c r="PPR36" s="434"/>
      <c r="PPS36" s="434"/>
      <c r="PPT36" s="434"/>
      <c r="PPU36" s="434"/>
      <c r="PPV36" s="434"/>
      <c r="PPW36" s="434"/>
      <c r="PPX36" s="434"/>
      <c r="PPY36" s="434"/>
      <c r="PPZ36" s="434"/>
      <c r="PQA36" s="434"/>
      <c r="PQB36" s="434"/>
      <c r="PQC36" s="434"/>
      <c r="PQD36" s="434"/>
      <c r="PQE36" s="434"/>
      <c r="PQF36" s="434"/>
      <c r="PQG36" s="434"/>
      <c r="PQH36" s="434"/>
      <c r="PQI36" s="434"/>
      <c r="PQJ36" s="434"/>
      <c r="PQK36" s="434"/>
      <c r="PQL36" s="434"/>
      <c r="PQM36" s="434"/>
      <c r="PQN36" s="434"/>
      <c r="PQO36" s="434"/>
      <c r="PQP36" s="434"/>
      <c r="PQQ36" s="434"/>
      <c r="PQR36" s="434"/>
      <c r="PQS36" s="434"/>
      <c r="PQT36" s="434"/>
      <c r="PQU36" s="434"/>
      <c r="PQV36" s="434"/>
      <c r="PQW36" s="434"/>
      <c r="PQX36" s="434"/>
      <c r="PQY36" s="434"/>
      <c r="PQZ36" s="434"/>
      <c r="PRA36" s="434"/>
      <c r="PRB36" s="434"/>
      <c r="PRC36" s="434"/>
      <c r="PRD36" s="434"/>
      <c r="PRE36" s="434"/>
      <c r="PRF36" s="434"/>
      <c r="PRG36" s="434"/>
      <c r="PRH36" s="434"/>
      <c r="PRI36" s="434"/>
      <c r="PRJ36" s="434"/>
      <c r="PRK36" s="434"/>
      <c r="PRL36" s="434"/>
      <c r="PRM36" s="434"/>
      <c r="PRN36" s="434"/>
      <c r="PRO36" s="434"/>
      <c r="PRP36" s="434"/>
      <c r="PRQ36" s="434"/>
      <c r="PRR36" s="434"/>
      <c r="PRS36" s="434"/>
      <c r="PRT36" s="434"/>
      <c r="PRU36" s="434"/>
      <c r="PRV36" s="434"/>
      <c r="PRW36" s="434"/>
      <c r="PRX36" s="434"/>
      <c r="PRY36" s="434"/>
      <c r="PRZ36" s="434"/>
      <c r="PSA36" s="434"/>
      <c r="PSB36" s="434"/>
      <c r="PSC36" s="434"/>
      <c r="PSD36" s="434"/>
      <c r="PSE36" s="434"/>
      <c r="PSF36" s="434"/>
      <c r="PSG36" s="434"/>
      <c r="PSH36" s="434"/>
      <c r="PSI36" s="434"/>
      <c r="PSJ36" s="434"/>
      <c r="PSK36" s="434"/>
      <c r="PSL36" s="434"/>
      <c r="PSM36" s="434"/>
      <c r="PSN36" s="434"/>
      <c r="PSO36" s="434"/>
      <c r="PSP36" s="434"/>
      <c r="PSQ36" s="434"/>
      <c r="PSR36" s="434"/>
      <c r="PSS36" s="434"/>
      <c r="PST36" s="434"/>
      <c r="PSU36" s="434"/>
      <c r="PSV36" s="434"/>
      <c r="PSW36" s="434"/>
      <c r="PSX36" s="434"/>
      <c r="PSY36" s="434"/>
      <c r="PSZ36" s="434"/>
      <c r="PTA36" s="434"/>
      <c r="PTB36" s="434"/>
      <c r="PTC36" s="434"/>
      <c r="PTD36" s="434"/>
      <c r="PTE36" s="434"/>
      <c r="PTF36" s="434"/>
      <c r="PTG36" s="434"/>
      <c r="PTH36" s="434"/>
      <c r="PTI36" s="434"/>
      <c r="PTJ36" s="434"/>
      <c r="PTK36" s="434"/>
      <c r="PTL36" s="434"/>
      <c r="PTM36" s="434"/>
      <c r="PTN36" s="434"/>
      <c r="PTO36" s="434"/>
      <c r="PTP36" s="434"/>
      <c r="PTQ36" s="434"/>
      <c r="PTR36" s="434"/>
      <c r="PTS36" s="434"/>
      <c r="PTT36" s="434"/>
      <c r="PTU36" s="434"/>
      <c r="PTV36" s="434"/>
      <c r="PTW36" s="434"/>
      <c r="PTX36" s="434"/>
      <c r="PTY36" s="434"/>
      <c r="PTZ36" s="434"/>
      <c r="PUA36" s="434"/>
      <c r="PUB36" s="434"/>
      <c r="PUC36" s="434"/>
      <c r="PUD36" s="434"/>
      <c r="PUE36" s="434"/>
      <c r="PUF36" s="434"/>
      <c r="PUG36" s="434"/>
      <c r="PUH36" s="434"/>
      <c r="PUI36" s="434"/>
      <c r="PUJ36" s="434"/>
      <c r="PUK36" s="434"/>
      <c r="PUL36" s="434"/>
      <c r="PUM36" s="434"/>
      <c r="PUN36" s="434"/>
      <c r="PUO36" s="434"/>
      <c r="PUP36" s="434"/>
      <c r="PUQ36" s="434"/>
      <c r="PUR36" s="434"/>
      <c r="PUS36" s="434"/>
      <c r="PUT36" s="434"/>
      <c r="PUU36" s="434"/>
      <c r="PUV36" s="434"/>
      <c r="PUW36" s="434"/>
      <c r="PUX36" s="434"/>
      <c r="PUY36" s="434"/>
      <c r="PUZ36" s="434"/>
      <c r="PVA36" s="434"/>
      <c r="PVB36" s="434"/>
      <c r="PVC36" s="434"/>
      <c r="PVD36" s="434"/>
      <c r="PVE36" s="434"/>
      <c r="PVF36" s="434"/>
      <c r="PVG36" s="434"/>
      <c r="PVH36" s="434"/>
      <c r="PVI36" s="434"/>
      <c r="PVJ36" s="434"/>
      <c r="PVK36" s="434"/>
      <c r="PVL36" s="434"/>
      <c r="PVM36" s="434"/>
      <c r="PVN36" s="434"/>
      <c r="PVO36" s="434"/>
      <c r="PVP36" s="434"/>
      <c r="PVQ36" s="434"/>
      <c r="PVR36" s="434"/>
      <c r="PVS36" s="434"/>
      <c r="PVT36" s="434"/>
      <c r="PVU36" s="434"/>
      <c r="PVV36" s="434"/>
      <c r="PVW36" s="434"/>
      <c r="PVX36" s="434"/>
      <c r="PVY36" s="434"/>
      <c r="PVZ36" s="434"/>
      <c r="PWA36" s="434"/>
      <c r="PWB36" s="434"/>
      <c r="PWC36" s="434"/>
      <c r="PWD36" s="434"/>
      <c r="PWE36" s="434"/>
      <c r="PWF36" s="434"/>
      <c r="PWG36" s="434"/>
      <c r="PWH36" s="434"/>
      <c r="PWI36" s="434"/>
      <c r="PWJ36" s="434"/>
      <c r="PWK36" s="434"/>
      <c r="PWL36" s="434"/>
      <c r="PWM36" s="434"/>
      <c r="PWN36" s="434"/>
      <c r="PWO36" s="434"/>
      <c r="PWP36" s="434"/>
      <c r="PWQ36" s="434"/>
      <c r="PWR36" s="434"/>
      <c r="PWS36" s="434"/>
      <c r="PWT36" s="434"/>
      <c r="PWU36" s="434"/>
      <c r="PWV36" s="434"/>
      <c r="PWW36" s="434"/>
      <c r="PWX36" s="434"/>
      <c r="PWY36" s="434"/>
      <c r="PWZ36" s="434"/>
      <c r="PXA36" s="434"/>
      <c r="PXB36" s="434"/>
      <c r="PXC36" s="434"/>
      <c r="PXD36" s="434"/>
      <c r="PXE36" s="434"/>
      <c r="PXF36" s="434"/>
      <c r="PXG36" s="434"/>
      <c r="PXH36" s="434"/>
      <c r="PXI36" s="434"/>
      <c r="PXJ36" s="434"/>
      <c r="PXK36" s="434"/>
      <c r="PXL36" s="434"/>
      <c r="PXM36" s="434"/>
      <c r="PXN36" s="434"/>
      <c r="PXO36" s="434"/>
      <c r="PXP36" s="434"/>
      <c r="PXQ36" s="434"/>
      <c r="PXR36" s="434"/>
      <c r="PXS36" s="434"/>
      <c r="PXT36" s="434"/>
      <c r="PXU36" s="434"/>
      <c r="PXV36" s="434"/>
      <c r="PXW36" s="434"/>
      <c r="PXX36" s="434"/>
      <c r="PXY36" s="434"/>
      <c r="PXZ36" s="434"/>
      <c r="PYA36" s="434"/>
      <c r="PYB36" s="434"/>
      <c r="PYC36" s="434"/>
      <c r="PYD36" s="434"/>
      <c r="PYE36" s="434"/>
      <c r="PYF36" s="434"/>
      <c r="PYG36" s="434"/>
      <c r="PYH36" s="434"/>
      <c r="PYI36" s="434"/>
      <c r="PYJ36" s="434"/>
      <c r="PYK36" s="434"/>
      <c r="PYL36" s="434"/>
      <c r="PYM36" s="434"/>
      <c r="PYN36" s="434"/>
      <c r="PYO36" s="434"/>
      <c r="PYP36" s="434"/>
      <c r="PYQ36" s="434"/>
      <c r="PYR36" s="434"/>
      <c r="PYS36" s="434"/>
      <c r="PYT36" s="434"/>
      <c r="PYU36" s="434"/>
      <c r="PYV36" s="434"/>
      <c r="PYW36" s="434"/>
      <c r="PYX36" s="434"/>
      <c r="PYY36" s="434"/>
      <c r="PYZ36" s="434"/>
      <c r="PZA36" s="434"/>
      <c r="PZB36" s="434"/>
      <c r="PZC36" s="434"/>
      <c r="PZD36" s="434"/>
      <c r="PZE36" s="434"/>
      <c r="PZF36" s="434"/>
      <c r="PZG36" s="434"/>
      <c r="PZH36" s="434"/>
      <c r="PZI36" s="434"/>
      <c r="PZJ36" s="434"/>
      <c r="PZK36" s="434"/>
      <c r="PZL36" s="434"/>
      <c r="PZM36" s="434"/>
      <c r="PZN36" s="434"/>
      <c r="PZO36" s="434"/>
      <c r="PZP36" s="434"/>
      <c r="PZQ36" s="434"/>
      <c r="PZR36" s="434"/>
      <c r="PZS36" s="434"/>
      <c r="PZT36" s="434"/>
      <c r="PZU36" s="434"/>
      <c r="PZV36" s="434"/>
      <c r="PZW36" s="434"/>
      <c r="PZX36" s="434"/>
      <c r="PZY36" s="434"/>
      <c r="PZZ36" s="434"/>
      <c r="QAA36" s="434"/>
      <c r="QAB36" s="434"/>
      <c r="QAC36" s="434"/>
      <c r="QAD36" s="434"/>
      <c r="QAE36" s="434"/>
      <c r="QAF36" s="434"/>
      <c r="QAG36" s="434"/>
      <c r="QAH36" s="434"/>
      <c r="QAI36" s="434"/>
      <c r="QAJ36" s="434"/>
      <c r="QAK36" s="434"/>
      <c r="QAL36" s="434"/>
      <c r="QAM36" s="434"/>
      <c r="QAN36" s="434"/>
      <c r="QAO36" s="434"/>
      <c r="QAP36" s="434"/>
      <c r="QAQ36" s="434"/>
      <c r="QAR36" s="434"/>
      <c r="QAS36" s="434"/>
      <c r="QAT36" s="434"/>
      <c r="QAU36" s="434"/>
      <c r="QAV36" s="434"/>
      <c r="QAW36" s="434"/>
      <c r="QAX36" s="434"/>
      <c r="QAY36" s="434"/>
      <c r="QAZ36" s="434"/>
      <c r="QBA36" s="434"/>
      <c r="QBB36" s="434"/>
      <c r="QBC36" s="434"/>
      <c r="QBD36" s="434"/>
      <c r="QBE36" s="434"/>
      <c r="QBF36" s="434"/>
      <c r="QBG36" s="434"/>
      <c r="QBH36" s="434"/>
      <c r="QBI36" s="434"/>
      <c r="QBJ36" s="434"/>
      <c r="QBK36" s="434"/>
      <c r="QBL36" s="434"/>
      <c r="QBM36" s="434"/>
      <c r="QBN36" s="434"/>
      <c r="QBO36" s="434"/>
      <c r="QBP36" s="434"/>
      <c r="QBQ36" s="434"/>
      <c r="QBR36" s="434"/>
      <c r="QBS36" s="434"/>
      <c r="QBT36" s="434"/>
      <c r="QBU36" s="434"/>
      <c r="QBV36" s="434"/>
      <c r="QBW36" s="434"/>
      <c r="QBX36" s="434"/>
      <c r="QBY36" s="434"/>
      <c r="QBZ36" s="434"/>
      <c r="QCA36" s="434"/>
      <c r="QCB36" s="434"/>
      <c r="QCC36" s="434"/>
      <c r="QCD36" s="434"/>
      <c r="QCE36" s="434"/>
      <c r="QCF36" s="434"/>
      <c r="QCG36" s="434"/>
      <c r="QCH36" s="434"/>
      <c r="QCI36" s="434"/>
      <c r="QCJ36" s="434"/>
      <c r="QCK36" s="434"/>
      <c r="QCL36" s="434"/>
      <c r="QCM36" s="434"/>
      <c r="QCN36" s="434"/>
      <c r="QCO36" s="434"/>
      <c r="QCP36" s="434"/>
      <c r="QCQ36" s="434"/>
      <c r="QCR36" s="434"/>
      <c r="QCS36" s="434"/>
      <c r="QCT36" s="434"/>
      <c r="QCU36" s="434"/>
      <c r="QCV36" s="434"/>
      <c r="QCW36" s="434"/>
      <c r="QCX36" s="434"/>
      <c r="QCY36" s="434"/>
      <c r="QCZ36" s="434"/>
      <c r="QDA36" s="434"/>
      <c r="QDB36" s="434"/>
      <c r="QDC36" s="434"/>
      <c r="QDD36" s="434"/>
      <c r="QDE36" s="434"/>
      <c r="QDF36" s="434"/>
      <c r="QDG36" s="434"/>
      <c r="QDH36" s="434"/>
      <c r="QDI36" s="434"/>
      <c r="QDJ36" s="434"/>
      <c r="QDK36" s="434"/>
      <c r="QDL36" s="434"/>
      <c r="QDM36" s="434"/>
      <c r="QDN36" s="434"/>
      <c r="QDO36" s="434"/>
      <c r="QDP36" s="434"/>
      <c r="QDQ36" s="434"/>
      <c r="QDR36" s="434"/>
      <c r="QDS36" s="434"/>
      <c r="QDT36" s="434"/>
      <c r="QDU36" s="434"/>
      <c r="QDV36" s="434"/>
      <c r="QDW36" s="434"/>
      <c r="QDX36" s="434"/>
      <c r="QDY36" s="434"/>
      <c r="QDZ36" s="434"/>
      <c r="QEA36" s="434"/>
      <c r="QEB36" s="434"/>
      <c r="QEC36" s="434"/>
      <c r="QED36" s="434"/>
      <c r="QEE36" s="434"/>
      <c r="QEF36" s="434"/>
      <c r="QEG36" s="434"/>
      <c r="QEH36" s="434"/>
      <c r="QEI36" s="434"/>
      <c r="QEJ36" s="434"/>
      <c r="QEK36" s="434"/>
      <c r="QEL36" s="434"/>
      <c r="QEM36" s="434"/>
      <c r="QEN36" s="434"/>
      <c r="QEO36" s="434"/>
      <c r="QEP36" s="434"/>
      <c r="QEQ36" s="434"/>
      <c r="QER36" s="434"/>
      <c r="QES36" s="434"/>
      <c r="QET36" s="434"/>
      <c r="QEU36" s="434"/>
      <c r="QEV36" s="434"/>
      <c r="QEW36" s="434"/>
      <c r="QEX36" s="434"/>
      <c r="QEY36" s="434"/>
      <c r="QEZ36" s="434"/>
      <c r="QFA36" s="434"/>
      <c r="QFB36" s="434"/>
      <c r="QFC36" s="434"/>
      <c r="QFD36" s="434"/>
      <c r="QFE36" s="434"/>
      <c r="QFF36" s="434"/>
      <c r="QFG36" s="434"/>
      <c r="QFH36" s="434"/>
      <c r="QFI36" s="434"/>
      <c r="QFJ36" s="434"/>
      <c r="QFK36" s="434"/>
      <c r="QFL36" s="434"/>
      <c r="QFM36" s="434"/>
      <c r="QFN36" s="434"/>
      <c r="QFO36" s="434"/>
      <c r="QFP36" s="434"/>
      <c r="QFQ36" s="434"/>
      <c r="QFR36" s="434"/>
      <c r="QFS36" s="434"/>
      <c r="QFT36" s="434"/>
      <c r="QFU36" s="434"/>
      <c r="QFV36" s="434"/>
      <c r="QFW36" s="434"/>
      <c r="QFX36" s="434"/>
      <c r="QFY36" s="434"/>
      <c r="QFZ36" s="434"/>
      <c r="QGA36" s="434"/>
      <c r="QGB36" s="434"/>
      <c r="QGC36" s="434"/>
      <c r="QGD36" s="434"/>
      <c r="QGE36" s="434"/>
      <c r="QGF36" s="434"/>
      <c r="QGG36" s="434"/>
      <c r="QGH36" s="434"/>
      <c r="QGI36" s="434"/>
      <c r="QGJ36" s="434"/>
      <c r="QGK36" s="434"/>
      <c r="QGL36" s="434"/>
      <c r="QGM36" s="434"/>
      <c r="QGN36" s="434"/>
      <c r="QGO36" s="434"/>
      <c r="QGP36" s="434"/>
      <c r="QGQ36" s="434"/>
      <c r="QGR36" s="434"/>
      <c r="QGS36" s="434"/>
      <c r="QGT36" s="434"/>
      <c r="QGU36" s="434"/>
      <c r="QGV36" s="434"/>
      <c r="QGW36" s="434"/>
      <c r="QGX36" s="434"/>
      <c r="QGY36" s="434"/>
      <c r="QGZ36" s="434"/>
      <c r="QHA36" s="434"/>
      <c r="QHB36" s="434"/>
      <c r="QHC36" s="434"/>
      <c r="QHD36" s="434"/>
      <c r="QHE36" s="434"/>
      <c r="QHF36" s="434"/>
      <c r="QHG36" s="434"/>
      <c r="QHH36" s="434"/>
      <c r="QHI36" s="434"/>
      <c r="QHJ36" s="434"/>
      <c r="QHK36" s="434"/>
      <c r="QHL36" s="434"/>
      <c r="QHM36" s="434"/>
      <c r="QHN36" s="434"/>
      <c r="QHO36" s="434"/>
      <c r="QHP36" s="434"/>
      <c r="QHQ36" s="434"/>
      <c r="QHR36" s="434"/>
      <c r="QHS36" s="434"/>
      <c r="QHT36" s="434"/>
      <c r="QHU36" s="434"/>
      <c r="QHV36" s="434"/>
      <c r="QHW36" s="434"/>
      <c r="QHX36" s="434"/>
      <c r="QHY36" s="434"/>
      <c r="QHZ36" s="434"/>
      <c r="QIA36" s="434"/>
      <c r="QIB36" s="434"/>
      <c r="QIC36" s="434"/>
      <c r="QID36" s="434"/>
      <c r="QIE36" s="434"/>
      <c r="QIF36" s="434"/>
      <c r="QIG36" s="434"/>
      <c r="QIH36" s="434"/>
      <c r="QII36" s="434"/>
      <c r="QIJ36" s="434"/>
      <c r="QIK36" s="434"/>
      <c r="QIL36" s="434"/>
      <c r="QIM36" s="434"/>
      <c r="QIN36" s="434"/>
      <c r="QIO36" s="434"/>
      <c r="QIP36" s="434"/>
      <c r="QIQ36" s="434"/>
      <c r="QIR36" s="434"/>
      <c r="QIS36" s="434"/>
      <c r="QIT36" s="434"/>
      <c r="QIU36" s="434"/>
      <c r="QIV36" s="434"/>
      <c r="QIW36" s="434"/>
      <c r="QIX36" s="434"/>
      <c r="QIY36" s="434"/>
      <c r="QIZ36" s="434"/>
      <c r="QJA36" s="434"/>
      <c r="QJB36" s="434"/>
      <c r="QJC36" s="434"/>
      <c r="QJD36" s="434"/>
      <c r="QJE36" s="434"/>
      <c r="QJF36" s="434"/>
      <c r="QJG36" s="434"/>
      <c r="QJH36" s="434"/>
      <c r="QJI36" s="434"/>
      <c r="QJJ36" s="434"/>
      <c r="QJK36" s="434"/>
      <c r="QJL36" s="434"/>
      <c r="QJM36" s="434"/>
      <c r="QJN36" s="434"/>
      <c r="QJO36" s="434"/>
      <c r="QJP36" s="434"/>
      <c r="QJQ36" s="434"/>
      <c r="QJR36" s="434"/>
      <c r="QJS36" s="434"/>
      <c r="QJT36" s="434"/>
      <c r="QJU36" s="434"/>
      <c r="QJV36" s="434"/>
      <c r="QJW36" s="434"/>
      <c r="QJX36" s="434"/>
      <c r="QJY36" s="434"/>
      <c r="QJZ36" s="434"/>
      <c r="QKA36" s="434"/>
      <c r="QKB36" s="434"/>
      <c r="QKC36" s="434"/>
      <c r="QKD36" s="434"/>
      <c r="QKE36" s="434"/>
      <c r="QKF36" s="434"/>
      <c r="QKG36" s="434"/>
      <c r="QKH36" s="434"/>
      <c r="QKI36" s="434"/>
      <c r="QKJ36" s="434"/>
      <c r="QKK36" s="434"/>
      <c r="QKL36" s="434"/>
      <c r="QKM36" s="434"/>
      <c r="QKN36" s="434"/>
      <c r="QKO36" s="434"/>
      <c r="QKP36" s="434"/>
      <c r="QKQ36" s="434"/>
      <c r="QKR36" s="434"/>
      <c r="QKS36" s="434"/>
      <c r="QKT36" s="434"/>
      <c r="QKU36" s="434"/>
      <c r="QKV36" s="434"/>
      <c r="QKW36" s="434"/>
      <c r="QKX36" s="434"/>
      <c r="QKY36" s="434"/>
      <c r="QKZ36" s="434"/>
      <c r="QLA36" s="434"/>
      <c r="QLB36" s="434"/>
      <c r="QLC36" s="434"/>
      <c r="QLD36" s="434"/>
      <c r="QLE36" s="434"/>
      <c r="QLF36" s="434"/>
      <c r="QLG36" s="434"/>
      <c r="QLH36" s="434"/>
      <c r="QLI36" s="434"/>
      <c r="QLJ36" s="434"/>
      <c r="QLK36" s="434"/>
      <c r="QLL36" s="434"/>
      <c r="QLM36" s="434"/>
      <c r="QLN36" s="434"/>
      <c r="QLO36" s="434"/>
      <c r="QLP36" s="434"/>
      <c r="QLQ36" s="434"/>
      <c r="QLR36" s="434"/>
      <c r="QLS36" s="434"/>
      <c r="QLT36" s="434"/>
      <c r="QLU36" s="434"/>
      <c r="QLV36" s="434"/>
      <c r="QLW36" s="434"/>
      <c r="QLX36" s="434"/>
      <c r="QLY36" s="434"/>
      <c r="QLZ36" s="434"/>
      <c r="QMA36" s="434"/>
      <c r="QMB36" s="434"/>
      <c r="QMC36" s="434"/>
      <c r="QMD36" s="434"/>
      <c r="QME36" s="434"/>
      <c r="QMF36" s="434"/>
      <c r="QMG36" s="434"/>
      <c r="QMH36" s="434"/>
      <c r="QMI36" s="434"/>
      <c r="QMJ36" s="434"/>
      <c r="QMK36" s="434"/>
      <c r="QML36" s="434"/>
      <c r="QMM36" s="434"/>
      <c r="QMN36" s="434"/>
      <c r="QMO36" s="434"/>
      <c r="QMP36" s="434"/>
      <c r="QMQ36" s="434"/>
      <c r="QMR36" s="434"/>
      <c r="QMS36" s="434"/>
      <c r="QMT36" s="434"/>
      <c r="QMU36" s="434"/>
      <c r="QMV36" s="434"/>
      <c r="QMW36" s="434"/>
      <c r="QMX36" s="434"/>
      <c r="QMY36" s="434"/>
      <c r="QMZ36" s="434"/>
      <c r="QNA36" s="434"/>
      <c r="QNB36" s="434"/>
      <c r="QNC36" s="434"/>
      <c r="QND36" s="434"/>
      <c r="QNE36" s="434"/>
      <c r="QNF36" s="434"/>
      <c r="QNG36" s="434"/>
      <c r="QNH36" s="434"/>
      <c r="QNI36" s="434"/>
      <c r="QNJ36" s="434"/>
      <c r="QNK36" s="434"/>
      <c r="QNL36" s="434"/>
      <c r="QNM36" s="434"/>
      <c r="QNN36" s="434"/>
      <c r="QNO36" s="434"/>
      <c r="QNP36" s="434"/>
      <c r="QNQ36" s="434"/>
      <c r="QNR36" s="434"/>
      <c r="QNS36" s="434"/>
      <c r="QNT36" s="434"/>
      <c r="QNU36" s="434"/>
      <c r="QNV36" s="434"/>
      <c r="QNW36" s="434"/>
      <c r="QNX36" s="434"/>
      <c r="QNY36" s="434"/>
      <c r="QNZ36" s="434"/>
      <c r="QOA36" s="434"/>
      <c r="QOB36" s="434"/>
      <c r="QOC36" s="434"/>
      <c r="QOD36" s="434"/>
      <c r="QOE36" s="434"/>
      <c r="QOF36" s="434"/>
      <c r="QOG36" s="434"/>
      <c r="QOH36" s="434"/>
      <c r="QOI36" s="434"/>
      <c r="QOJ36" s="434"/>
      <c r="QOK36" s="434"/>
      <c r="QOL36" s="434"/>
      <c r="QOM36" s="434"/>
      <c r="QON36" s="434"/>
      <c r="QOO36" s="434"/>
      <c r="QOP36" s="434"/>
      <c r="QOQ36" s="434"/>
      <c r="QOR36" s="434"/>
      <c r="QOS36" s="434"/>
      <c r="QOT36" s="434"/>
      <c r="QOU36" s="434"/>
      <c r="QOV36" s="434"/>
      <c r="QOW36" s="434"/>
      <c r="QOX36" s="434"/>
      <c r="QOY36" s="434"/>
      <c r="QOZ36" s="434"/>
      <c r="QPA36" s="434"/>
      <c r="QPB36" s="434"/>
      <c r="QPC36" s="434"/>
      <c r="QPD36" s="434"/>
      <c r="QPE36" s="434"/>
      <c r="QPF36" s="434"/>
      <c r="QPG36" s="434"/>
      <c r="QPH36" s="434"/>
      <c r="QPI36" s="434"/>
      <c r="QPJ36" s="434"/>
      <c r="QPK36" s="434"/>
      <c r="QPL36" s="434"/>
      <c r="QPM36" s="434"/>
      <c r="QPN36" s="434"/>
      <c r="QPO36" s="434"/>
      <c r="QPP36" s="434"/>
      <c r="QPQ36" s="434"/>
      <c r="QPR36" s="434"/>
      <c r="QPS36" s="434"/>
      <c r="QPT36" s="434"/>
      <c r="QPU36" s="434"/>
      <c r="QPV36" s="434"/>
      <c r="QPW36" s="434"/>
      <c r="QPX36" s="434"/>
      <c r="QPY36" s="434"/>
      <c r="QPZ36" s="434"/>
      <c r="QQA36" s="434"/>
      <c r="QQB36" s="434"/>
      <c r="QQC36" s="434"/>
      <c r="QQD36" s="434"/>
      <c r="QQE36" s="434"/>
      <c r="QQF36" s="434"/>
      <c r="QQG36" s="434"/>
      <c r="QQH36" s="434"/>
      <c r="QQI36" s="434"/>
      <c r="QQJ36" s="434"/>
      <c r="QQK36" s="434"/>
      <c r="QQL36" s="434"/>
      <c r="QQM36" s="434"/>
      <c r="QQN36" s="434"/>
      <c r="QQO36" s="434"/>
      <c r="QQP36" s="434"/>
      <c r="QQQ36" s="434"/>
      <c r="QQR36" s="434"/>
      <c r="QQS36" s="434"/>
      <c r="QQT36" s="434"/>
      <c r="QQU36" s="434"/>
      <c r="QQV36" s="434"/>
      <c r="QQW36" s="434"/>
      <c r="QQX36" s="434"/>
      <c r="QQY36" s="434"/>
      <c r="QQZ36" s="434"/>
      <c r="QRA36" s="434"/>
      <c r="QRB36" s="434"/>
      <c r="QRC36" s="434"/>
      <c r="QRD36" s="434"/>
      <c r="QRE36" s="434"/>
      <c r="QRF36" s="434"/>
      <c r="QRG36" s="434"/>
      <c r="QRH36" s="434"/>
      <c r="QRI36" s="434"/>
      <c r="QRJ36" s="434"/>
      <c r="QRK36" s="434"/>
      <c r="QRL36" s="434"/>
      <c r="QRM36" s="434"/>
      <c r="QRN36" s="434"/>
      <c r="QRO36" s="434"/>
      <c r="QRP36" s="434"/>
      <c r="QRQ36" s="434"/>
      <c r="QRR36" s="434"/>
      <c r="QRS36" s="434"/>
      <c r="QRT36" s="434"/>
      <c r="QRU36" s="434"/>
      <c r="QRV36" s="434"/>
      <c r="QRW36" s="434"/>
      <c r="QRX36" s="434"/>
      <c r="QRY36" s="434"/>
      <c r="QRZ36" s="434"/>
      <c r="QSA36" s="434"/>
      <c r="QSB36" s="434"/>
      <c r="QSC36" s="434"/>
      <c r="QSD36" s="434"/>
      <c r="QSE36" s="434"/>
      <c r="QSF36" s="434"/>
      <c r="QSG36" s="434"/>
      <c r="QSH36" s="434"/>
      <c r="QSI36" s="434"/>
      <c r="QSJ36" s="434"/>
      <c r="QSK36" s="434"/>
      <c r="QSL36" s="434"/>
      <c r="QSM36" s="434"/>
      <c r="QSN36" s="434"/>
      <c r="QSO36" s="434"/>
      <c r="QSP36" s="434"/>
      <c r="QSQ36" s="434"/>
      <c r="QSR36" s="434"/>
      <c r="QSS36" s="434"/>
      <c r="QST36" s="434"/>
      <c r="QSU36" s="434"/>
      <c r="QSV36" s="434"/>
      <c r="QSW36" s="434"/>
      <c r="QSX36" s="434"/>
      <c r="QSY36" s="434"/>
      <c r="QSZ36" s="434"/>
      <c r="QTA36" s="434"/>
      <c r="QTB36" s="434"/>
      <c r="QTC36" s="434"/>
      <c r="QTD36" s="434"/>
      <c r="QTE36" s="434"/>
      <c r="QTF36" s="434"/>
      <c r="QTG36" s="434"/>
      <c r="QTH36" s="434"/>
      <c r="QTI36" s="434"/>
      <c r="QTJ36" s="434"/>
      <c r="QTK36" s="434"/>
      <c r="QTL36" s="434"/>
      <c r="QTM36" s="434"/>
      <c r="QTN36" s="434"/>
      <c r="QTO36" s="434"/>
      <c r="QTP36" s="434"/>
      <c r="QTQ36" s="434"/>
      <c r="QTR36" s="434"/>
      <c r="QTS36" s="434"/>
      <c r="QTT36" s="434"/>
      <c r="QTU36" s="434"/>
      <c r="QTV36" s="434"/>
      <c r="QTW36" s="434"/>
      <c r="QTX36" s="434"/>
      <c r="QTY36" s="434"/>
      <c r="QTZ36" s="434"/>
      <c r="QUA36" s="434"/>
      <c r="QUB36" s="434"/>
      <c r="QUC36" s="434"/>
      <c r="QUD36" s="434"/>
      <c r="QUE36" s="434"/>
      <c r="QUF36" s="434"/>
      <c r="QUG36" s="434"/>
      <c r="QUH36" s="434"/>
      <c r="QUI36" s="434"/>
      <c r="QUJ36" s="434"/>
      <c r="QUK36" s="434"/>
      <c r="QUL36" s="434"/>
      <c r="QUM36" s="434"/>
      <c r="QUN36" s="434"/>
      <c r="QUO36" s="434"/>
      <c r="QUP36" s="434"/>
      <c r="QUQ36" s="434"/>
      <c r="QUR36" s="434"/>
      <c r="QUS36" s="434"/>
      <c r="QUT36" s="434"/>
      <c r="QUU36" s="434"/>
      <c r="QUV36" s="434"/>
      <c r="QUW36" s="434"/>
      <c r="QUX36" s="434"/>
      <c r="QUY36" s="434"/>
      <c r="QUZ36" s="434"/>
      <c r="QVA36" s="434"/>
      <c r="QVB36" s="434"/>
      <c r="QVC36" s="434"/>
      <c r="QVD36" s="434"/>
      <c r="QVE36" s="434"/>
      <c r="QVF36" s="434"/>
      <c r="QVG36" s="434"/>
      <c r="QVH36" s="434"/>
      <c r="QVI36" s="434"/>
      <c r="QVJ36" s="434"/>
      <c r="QVK36" s="434"/>
      <c r="QVL36" s="434"/>
      <c r="QVM36" s="434"/>
      <c r="QVN36" s="434"/>
      <c r="QVO36" s="434"/>
      <c r="QVP36" s="434"/>
      <c r="QVQ36" s="434"/>
      <c r="QVR36" s="434"/>
      <c r="QVS36" s="434"/>
      <c r="QVT36" s="434"/>
      <c r="QVU36" s="434"/>
      <c r="QVV36" s="434"/>
      <c r="QVW36" s="434"/>
      <c r="QVX36" s="434"/>
      <c r="QVY36" s="434"/>
      <c r="QVZ36" s="434"/>
      <c r="QWA36" s="434"/>
      <c r="QWB36" s="434"/>
      <c r="QWC36" s="434"/>
      <c r="QWD36" s="434"/>
      <c r="QWE36" s="434"/>
      <c r="QWF36" s="434"/>
      <c r="QWG36" s="434"/>
      <c r="QWH36" s="434"/>
      <c r="QWI36" s="434"/>
      <c r="QWJ36" s="434"/>
      <c r="QWK36" s="434"/>
      <c r="QWL36" s="434"/>
      <c r="QWM36" s="434"/>
      <c r="QWN36" s="434"/>
      <c r="QWO36" s="434"/>
      <c r="QWP36" s="434"/>
      <c r="QWQ36" s="434"/>
      <c r="QWR36" s="434"/>
      <c r="QWS36" s="434"/>
      <c r="QWT36" s="434"/>
      <c r="QWU36" s="434"/>
      <c r="QWV36" s="434"/>
      <c r="QWW36" s="434"/>
      <c r="QWX36" s="434"/>
      <c r="QWY36" s="434"/>
      <c r="QWZ36" s="434"/>
      <c r="QXA36" s="434"/>
      <c r="QXB36" s="434"/>
      <c r="QXC36" s="434"/>
      <c r="QXD36" s="434"/>
      <c r="QXE36" s="434"/>
      <c r="QXF36" s="434"/>
      <c r="QXG36" s="434"/>
      <c r="QXH36" s="434"/>
      <c r="QXI36" s="434"/>
      <c r="QXJ36" s="434"/>
      <c r="QXK36" s="434"/>
      <c r="QXL36" s="434"/>
      <c r="QXM36" s="434"/>
      <c r="QXN36" s="434"/>
      <c r="QXO36" s="434"/>
      <c r="QXP36" s="434"/>
      <c r="QXQ36" s="434"/>
      <c r="QXR36" s="434"/>
      <c r="QXS36" s="434"/>
      <c r="QXT36" s="434"/>
      <c r="QXU36" s="434"/>
      <c r="QXV36" s="434"/>
      <c r="QXW36" s="434"/>
      <c r="QXX36" s="434"/>
      <c r="QXY36" s="434"/>
      <c r="QXZ36" s="434"/>
      <c r="QYA36" s="434"/>
      <c r="QYB36" s="434"/>
      <c r="QYC36" s="434"/>
      <c r="QYD36" s="434"/>
      <c r="QYE36" s="434"/>
      <c r="QYF36" s="434"/>
      <c r="QYG36" s="434"/>
      <c r="QYH36" s="434"/>
      <c r="QYI36" s="434"/>
      <c r="QYJ36" s="434"/>
      <c r="QYK36" s="434"/>
      <c r="QYL36" s="434"/>
      <c r="QYM36" s="434"/>
      <c r="QYN36" s="434"/>
      <c r="QYO36" s="434"/>
      <c r="QYP36" s="434"/>
      <c r="QYQ36" s="434"/>
      <c r="QYR36" s="434"/>
      <c r="QYS36" s="434"/>
      <c r="QYT36" s="434"/>
      <c r="QYU36" s="434"/>
      <c r="QYV36" s="434"/>
      <c r="QYW36" s="434"/>
      <c r="QYX36" s="434"/>
      <c r="QYY36" s="434"/>
      <c r="QYZ36" s="434"/>
      <c r="QZA36" s="434"/>
      <c r="QZB36" s="434"/>
      <c r="QZC36" s="434"/>
      <c r="QZD36" s="434"/>
      <c r="QZE36" s="434"/>
      <c r="QZF36" s="434"/>
      <c r="QZG36" s="434"/>
      <c r="QZH36" s="434"/>
      <c r="QZI36" s="434"/>
      <c r="QZJ36" s="434"/>
      <c r="QZK36" s="434"/>
      <c r="QZL36" s="434"/>
      <c r="QZM36" s="434"/>
      <c r="QZN36" s="434"/>
      <c r="QZO36" s="434"/>
      <c r="QZP36" s="434"/>
      <c r="QZQ36" s="434"/>
      <c r="QZR36" s="434"/>
      <c r="QZS36" s="434"/>
      <c r="QZT36" s="434"/>
      <c r="QZU36" s="434"/>
      <c r="QZV36" s="434"/>
      <c r="QZW36" s="434"/>
      <c r="QZX36" s="434"/>
      <c r="QZY36" s="434"/>
      <c r="QZZ36" s="434"/>
      <c r="RAA36" s="434"/>
      <c r="RAB36" s="434"/>
      <c r="RAC36" s="434"/>
      <c r="RAD36" s="434"/>
      <c r="RAE36" s="434"/>
      <c r="RAF36" s="434"/>
      <c r="RAG36" s="434"/>
      <c r="RAH36" s="434"/>
      <c r="RAI36" s="434"/>
      <c r="RAJ36" s="434"/>
      <c r="RAK36" s="434"/>
      <c r="RAL36" s="434"/>
      <c r="RAM36" s="434"/>
      <c r="RAN36" s="434"/>
      <c r="RAO36" s="434"/>
      <c r="RAP36" s="434"/>
      <c r="RAQ36" s="434"/>
      <c r="RAR36" s="434"/>
      <c r="RAS36" s="434"/>
      <c r="RAT36" s="434"/>
      <c r="RAU36" s="434"/>
      <c r="RAV36" s="434"/>
      <c r="RAW36" s="434"/>
      <c r="RAX36" s="434"/>
      <c r="RAY36" s="434"/>
      <c r="RAZ36" s="434"/>
      <c r="RBA36" s="434"/>
      <c r="RBB36" s="434"/>
      <c r="RBC36" s="434"/>
      <c r="RBD36" s="434"/>
      <c r="RBE36" s="434"/>
      <c r="RBF36" s="434"/>
      <c r="RBG36" s="434"/>
      <c r="RBH36" s="434"/>
      <c r="RBI36" s="434"/>
      <c r="RBJ36" s="434"/>
      <c r="RBK36" s="434"/>
      <c r="RBL36" s="434"/>
      <c r="RBM36" s="434"/>
      <c r="RBN36" s="434"/>
      <c r="RBO36" s="434"/>
      <c r="RBP36" s="434"/>
      <c r="RBQ36" s="434"/>
      <c r="RBR36" s="434"/>
      <c r="RBS36" s="434"/>
      <c r="RBT36" s="434"/>
      <c r="RBU36" s="434"/>
      <c r="RBV36" s="434"/>
      <c r="RBW36" s="434"/>
      <c r="RBX36" s="434"/>
      <c r="RBY36" s="434"/>
      <c r="RBZ36" s="434"/>
      <c r="RCA36" s="434"/>
      <c r="RCB36" s="434"/>
      <c r="RCC36" s="434"/>
      <c r="RCD36" s="434"/>
      <c r="RCE36" s="434"/>
      <c r="RCF36" s="434"/>
      <c r="RCG36" s="434"/>
      <c r="RCH36" s="434"/>
      <c r="RCI36" s="434"/>
      <c r="RCJ36" s="434"/>
      <c r="RCK36" s="434"/>
      <c r="RCL36" s="434"/>
      <c r="RCM36" s="434"/>
      <c r="RCN36" s="434"/>
      <c r="RCO36" s="434"/>
      <c r="RCP36" s="434"/>
      <c r="RCQ36" s="434"/>
      <c r="RCR36" s="434"/>
      <c r="RCS36" s="434"/>
      <c r="RCT36" s="434"/>
      <c r="RCU36" s="434"/>
      <c r="RCV36" s="434"/>
      <c r="RCW36" s="434"/>
      <c r="RCX36" s="434"/>
      <c r="RCY36" s="434"/>
      <c r="RCZ36" s="434"/>
      <c r="RDA36" s="434"/>
      <c r="RDB36" s="434"/>
      <c r="RDC36" s="434"/>
      <c r="RDD36" s="434"/>
      <c r="RDE36" s="434"/>
      <c r="RDF36" s="434"/>
      <c r="RDG36" s="434"/>
      <c r="RDH36" s="434"/>
      <c r="RDI36" s="434"/>
      <c r="RDJ36" s="434"/>
      <c r="RDK36" s="434"/>
      <c r="RDL36" s="434"/>
      <c r="RDM36" s="434"/>
      <c r="RDN36" s="434"/>
      <c r="RDO36" s="434"/>
      <c r="RDP36" s="434"/>
      <c r="RDQ36" s="434"/>
      <c r="RDR36" s="434"/>
      <c r="RDS36" s="434"/>
      <c r="RDT36" s="434"/>
      <c r="RDU36" s="434"/>
      <c r="RDV36" s="434"/>
      <c r="RDW36" s="434"/>
      <c r="RDX36" s="434"/>
      <c r="RDY36" s="434"/>
      <c r="RDZ36" s="434"/>
      <c r="REA36" s="434"/>
      <c r="REB36" s="434"/>
      <c r="REC36" s="434"/>
      <c r="RED36" s="434"/>
      <c r="REE36" s="434"/>
      <c r="REF36" s="434"/>
      <c r="REG36" s="434"/>
      <c r="REH36" s="434"/>
      <c r="REI36" s="434"/>
      <c r="REJ36" s="434"/>
      <c r="REK36" s="434"/>
      <c r="REL36" s="434"/>
      <c r="REM36" s="434"/>
      <c r="REN36" s="434"/>
      <c r="REO36" s="434"/>
      <c r="REP36" s="434"/>
      <c r="REQ36" s="434"/>
      <c r="RER36" s="434"/>
      <c r="RES36" s="434"/>
      <c r="RET36" s="434"/>
      <c r="REU36" s="434"/>
      <c r="REV36" s="434"/>
      <c r="REW36" s="434"/>
      <c r="REX36" s="434"/>
      <c r="REY36" s="434"/>
      <c r="REZ36" s="434"/>
      <c r="RFA36" s="434"/>
      <c r="RFB36" s="434"/>
      <c r="RFC36" s="434"/>
      <c r="RFD36" s="434"/>
      <c r="RFE36" s="434"/>
      <c r="RFF36" s="434"/>
      <c r="RFG36" s="434"/>
      <c r="RFH36" s="434"/>
      <c r="RFI36" s="434"/>
      <c r="RFJ36" s="434"/>
      <c r="RFK36" s="434"/>
      <c r="RFL36" s="434"/>
      <c r="RFM36" s="434"/>
      <c r="RFN36" s="434"/>
      <c r="RFO36" s="434"/>
      <c r="RFP36" s="434"/>
      <c r="RFQ36" s="434"/>
      <c r="RFR36" s="434"/>
      <c r="RFS36" s="434"/>
      <c r="RFT36" s="434"/>
      <c r="RFU36" s="434"/>
      <c r="RFV36" s="434"/>
      <c r="RFW36" s="434"/>
      <c r="RFX36" s="434"/>
      <c r="RFY36" s="434"/>
      <c r="RFZ36" s="434"/>
      <c r="RGA36" s="434"/>
      <c r="RGB36" s="434"/>
      <c r="RGC36" s="434"/>
      <c r="RGD36" s="434"/>
      <c r="RGE36" s="434"/>
      <c r="RGF36" s="434"/>
      <c r="RGG36" s="434"/>
      <c r="RGH36" s="434"/>
      <c r="RGI36" s="434"/>
      <c r="RGJ36" s="434"/>
      <c r="RGK36" s="434"/>
      <c r="RGL36" s="434"/>
      <c r="RGM36" s="434"/>
      <c r="RGN36" s="434"/>
      <c r="RGO36" s="434"/>
      <c r="RGP36" s="434"/>
      <c r="RGQ36" s="434"/>
      <c r="RGR36" s="434"/>
      <c r="RGS36" s="434"/>
      <c r="RGT36" s="434"/>
      <c r="RGU36" s="434"/>
      <c r="RGV36" s="434"/>
      <c r="RGW36" s="434"/>
      <c r="RGX36" s="434"/>
      <c r="RGY36" s="434"/>
      <c r="RGZ36" s="434"/>
      <c r="RHA36" s="434"/>
      <c r="RHB36" s="434"/>
      <c r="RHC36" s="434"/>
      <c r="RHD36" s="434"/>
      <c r="RHE36" s="434"/>
      <c r="RHF36" s="434"/>
      <c r="RHG36" s="434"/>
      <c r="RHH36" s="434"/>
      <c r="RHI36" s="434"/>
      <c r="RHJ36" s="434"/>
      <c r="RHK36" s="434"/>
      <c r="RHL36" s="434"/>
      <c r="RHM36" s="434"/>
      <c r="RHN36" s="434"/>
      <c r="RHO36" s="434"/>
      <c r="RHP36" s="434"/>
      <c r="RHQ36" s="434"/>
      <c r="RHR36" s="434"/>
      <c r="RHS36" s="434"/>
      <c r="RHT36" s="434"/>
      <c r="RHU36" s="434"/>
      <c r="RHV36" s="434"/>
      <c r="RHW36" s="434"/>
      <c r="RHX36" s="434"/>
      <c r="RHY36" s="434"/>
      <c r="RHZ36" s="434"/>
      <c r="RIA36" s="434"/>
      <c r="RIB36" s="434"/>
      <c r="RIC36" s="434"/>
      <c r="RID36" s="434"/>
      <c r="RIE36" s="434"/>
      <c r="RIF36" s="434"/>
      <c r="RIG36" s="434"/>
      <c r="RIH36" s="434"/>
      <c r="RII36" s="434"/>
      <c r="RIJ36" s="434"/>
      <c r="RIK36" s="434"/>
      <c r="RIL36" s="434"/>
      <c r="RIM36" s="434"/>
      <c r="RIN36" s="434"/>
      <c r="RIO36" s="434"/>
      <c r="RIP36" s="434"/>
      <c r="RIQ36" s="434"/>
      <c r="RIR36" s="434"/>
      <c r="RIS36" s="434"/>
      <c r="RIT36" s="434"/>
      <c r="RIU36" s="434"/>
      <c r="RIV36" s="434"/>
      <c r="RIW36" s="434"/>
      <c r="RIX36" s="434"/>
      <c r="RIY36" s="434"/>
      <c r="RIZ36" s="434"/>
      <c r="RJA36" s="434"/>
      <c r="RJB36" s="434"/>
      <c r="RJC36" s="434"/>
      <c r="RJD36" s="434"/>
      <c r="RJE36" s="434"/>
      <c r="RJF36" s="434"/>
      <c r="RJG36" s="434"/>
      <c r="RJH36" s="434"/>
      <c r="RJI36" s="434"/>
      <c r="RJJ36" s="434"/>
      <c r="RJK36" s="434"/>
      <c r="RJL36" s="434"/>
      <c r="RJM36" s="434"/>
      <c r="RJN36" s="434"/>
      <c r="RJO36" s="434"/>
      <c r="RJP36" s="434"/>
      <c r="RJQ36" s="434"/>
      <c r="RJR36" s="434"/>
      <c r="RJS36" s="434"/>
      <c r="RJT36" s="434"/>
      <c r="RJU36" s="434"/>
      <c r="RJV36" s="434"/>
      <c r="RJW36" s="434"/>
      <c r="RJX36" s="434"/>
      <c r="RJY36" s="434"/>
      <c r="RJZ36" s="434"/>
      <c r="RKA36" s="434"/>
      <c r="RKB36" s="434"/>
      <c r="RKC36" s="434"/>
      <c r="RKD36" s="434"/>
      <c r="RKE36" s="434"/>
      <c r="RKF36" s="434"/>
      <c r="RKG36" s="434"/>
      <c r="RKH36" s="434"/>
      <c r="RKI36" s="434"/>
      <c r="RKJ36" s="434"/>
      <c r="RKK36" s="434"/>
      <c r="RKL36" s="434"/>
      <c r="RKM36" s="434"/>
      <c r="RKN36" s="434"/>
      <c r="RKO36" s="434"/>
      <c r="RKP36" s="434"/>
      <c r="RKQ36" s="434"/>
      <c r="RKR36" s="434"/>
      <c r="RKS36" s="434"/>
      <c r="RKT36" s="434"/>
      <c r="RKU36" s="434"/>
      <c r="RKV36" s="434"/>
      <c r="RKW36" s="434"/>
      <c r="RKX36" s="434"/>
      <c r="RKY36" s="434"/>
      <c r="RKZ36" s="434"/>
      <c r="RLA36" s="434"/>
      <c r="RLB36" s="434"/>
      <c r="RLC36" s="434"/>
      <c r="RLD36" s="434"/>
      <c r="RLE36" s="434"/>
      <c r="RLF36" s="434"/>
      <c r="RLG36" s="434"/>
      <c r="RLH36" s="434"/>
      <c r="RLI36" s="434"/>
      <c r="RLJ36" s="434"/>
      <c r="RLK36" s="434"/>
      <c r="RLL36" s="434"/>
      <c r="RLM36" s="434"/>
      <c r="RLN36" s="434"/>
      <c r="RLO36" s="434"/>
      <c r="RLP36" s="434"/>
      <c r="RLQ36" s="434"/>
      <c r="RLR36" s="434"/>
      <c r="RLS36" s="434"/>
      <c r="RLT36" s="434"/>
      <c r="RLU36" s="434"/>
      <c r="RLV36" s="434"/>
      <c r="RLW36" s="434"/>
      <c r="RLX36" s="434"/>
      <c r="RLY36" s="434"/>
      <c r="RLZ36" s="434"/>
      <c r="RMA36" s="434"/>
      <c r="RMB36" s="434"/>
      <c r="RMC36" s="434"/>
      <c r="RMD36" s="434"/>
      <c r="RME36" s="434"/>
      <c r="RMF36" s="434"/>
      <c r="RMG36" s="434"/>
      <c r="RMH36" s="434"/>
      <c r="RMI36" s="434"/>
      <c r="RMJ36" s="434"/>
      <c r="RMK36" s="434"/>
      <c r="RML36" s="434"/>
      <c r="RMM36" s="434"/>
      <c r="RMN36" s="434"/>
      <c r="RMO36" s="434"/>
      <c r="RMP36" s="434"/>
      <c r="RMQ36" s="434"/>
      <c r="RMR36" s="434"/>
      <c r="RMS36" s="434"/>
      <c r="RMT36" s="434"/>
      <c r="RMU36" s="434"/>
      <c r="RMV36" s="434"/>
      <c r="RMW36" s="434"/>
      <c r="RMX36" s="434"/>
      <c r="RMY36" s="434"/>
      <c r="RMZ36" s="434"/>
      <c r="RNA36" s="434"/>
      <c r="RNB36" s="434"/>
      <c r="RNC36" s="434"/>
      <c r="RND36" s="434"/>
      <c r="RNE36" s="434"/>
      <c r="RNF36" s="434"/>
      <c r="RNG36" s="434"/>
      <c r="RNH36" s="434"/>
      <c r="RNI36" s="434"/>
      <c r="RNJ36" s="434"/>
      <c r="RNK36" s="434"/>
      <c r="RNL36" s="434"/>
      <c r="RNM36" s="434"/>
      <c r="RNN36" s="434"/>
      <c r="RNO36" s="434"/>
      <c r="RNP36" s="434"/>
      <c r="RNQ36" s="434"/>
      <c r="RNR36" s="434"/>
      <c r="RNS36" s="434"/>
      <c r="RNT36" s="434"/>
      <c r="RNU36" s="434"/>
      <c r="RNV36" s="434"/>
      <c r="RNW36" s="434"/>
      <c r="RNX36" s="434"/>
      <c r="RNY36" s="434"/>
      <c r="RNZ36" s="434"/>
      <c r="ROA36" s="434"/>
      <c r="ROB36" s="434"/>
      <c r="ROC36" s="434"/>
      <c r="ROD36" s="434"/>
      <c r="ROE36" s="434"/>
      <c r="ROF36" s="434"/>
      <c r="ROG36" s="434"/>
      <c r="ROH36" s="434"/>
      <c r="ROI36" s="434"/>
      <c r="ROJ36" s="434"/>
      <c r="ROK36" s="434"/>
      <c r="ROL36" s="434"/>
      <c r="ROM36" s="434"/>
      <c r="RON36" s="434"/>
      <c r="ROO36" s="434"/>
      <c r="ROP36" s="434"/>
      <c r="ROQ36" s="434"/>
      <c r="ROR36" s="434"/>
      <c r="ROS36" s="434"/>
      <c r="ROT36" s="434"/>
      <c r="ROU36" s="434"/>
      <c r="ROV36" s="434"/>
      <c r="ROW36" s="434"/>
      <c r="ROX36" s="434"/>
      <c r="ROY36" s="434"/>
      <c r="ROZ36" s="434"/>
      <c r="RPA36" s="434"/>
      <c r="RPB36" s="434"/>
      <c r="RPC36" s="434"/>
      <c r="RPD36" s="434"/>
      <c r="RPE36" s="434"/>
      <c r="RPF36" s="434"/>
      <c r="RPG36" s="434"/>
      <c r="RPH36" s="434"/>
      <c r="RPI36" s="434"/>
      <c r="RPJ36" s="434"/>
      <c r="RPK36" s="434"/>
      <c r="RPL36" s="434"/>
      <c r="RPM36" s="434"/>
      <c r="RPN36" s="434"/>
      <c r="RPO36" s="434"/>
      <c r="RPP36" s="434"/>
      <c r="RPQ36" s="434"/>
      <c r="RPR36" s="434"/>
      <c r="RPS36" s="434"/>
      <c r="RPT36" s="434"/>
      <c r="RPU36" s="434"/>
      <c r="RPV36" s="434"/>
      <c r="RPW36" s="434"/>
      <c r="RPX36" s="434"/>
      <c r="RPY36" s="434"/>
      <c r="RPZ36" s="434"/>
      <c r="RQA36" s="434"/>
      <c r="RQB36" s="434"/>
      <c r="RQC36" s="434"/>
      <c r="RQD36" s="434"/>
      <c r="RQE36" s="434"/>
      <c r="RQF36" s="434"/>
      <c r="RQG36" s="434"/>
      <c r="RQH36" s="434"/>
      <c r="RQI36" s="434"/>
      <c r="RQJ36" s="434"/>
      <c r="RQK36" s="434"/>
      <c r="RQL36" s="434"/>
      <c r="RQM36" s="434"/>
      <c r="RQN36" s="434"/>
      <c r="RQO36" s="434"/>
      <c r="RQP36" s="434"/>
      <c r="RQQ36" s="434"/>
      <c r="RQR36" s="434"/>
      <c r="RQS36" s="434"/>
      <c r="RQT36" s="434"/>
      <c r="RQU36" s="434"/>
      <c r="RQV36" s="434"/>
      <c r="RQW36" s="434"/>
      <c r="RQX36" s="434"/>
      <c r="RQY36" s="434"/>
      <c r="RQZ36" s="434"/>
      <c r="RRA36" s="434"/>
      <c r="RRB36" s="434"/>
      <c r="RRC36" s="434"/>
      <c r="RRD36" s="434"/>
      <c r="RRE36" s="434"/>
      <c r="RRF36" s="434"/>
      <c r="RRG36" s="434"/>
      <c r="RRH36" s="434"/>
      <c r="RRI36" s="434"/>
      <c r="RRJ36" s="434"/>
      <c r="RRK36" s="434"/>
      <c r="RRL36" s="434"/>
      <c r="RRM36" s="434"/>
      <c r="RRN36" s="434"/>
      <c r="RRO36" s="434"/>
      <c r="RRP36" s="434"/>
      <c r="RRQ36" s="434"/>
      <c r="RRR36" s="434"/>
      <c r="RRS36" s="434"/>
      <c r="RRT36" s="434"/>
      <c r="RRU36" s="434"/>
      <c r="RRV36" s="434"/>
      <c r="RRW36" s="434"/>
      <c r="RRX36" s="434"/>
      <c r="RRY36" s="434"/>
      <c r="RRZ36" s="434"/>
      <c r="RSA36" s="434"/>
      <c r="RSB36" s="434"/>
      <c r="RSC36" s="434"/>
      <c r="RSD36" s="434"/>
      <c r="RSE36" s="434"/>
      <c r="RSF36" s="434"/>
      <c r="RSG36" s="434"/>
      <c r="RSH36" s="434"/>
      <c r="RSI36" s="434"/>
      <c r="RSJ36" s="434"/>
      <c r="RSK36" s="434"/>
      <c r="RSL36" s="434"/>
      <c r="RSM36" s="434"/>
      <c r="RSN36" s="434"/>
      <c r="RSO36" s="434"/>
      <c r="RSP36" s="434"/>
      <c r="RSQ36" s="434"/>
      <c r="RSR36" s="434"/>
      <c r="RSS36" s="434"/>
      <c r="RST36" s="434"/>
      <c r="RSU36" s="434"/>
      <c r="RSV36" s="434"/>
      <c r="RSW36" s="434"/>
      <c r="RSX36" s="434"/>
      <c r="RSY36" s="434"/>
      <c r="RSZ36" s="434"/>
      <c r="RTA36" s="434"/>
      <c r="RTB36" s="434"/>
      <c r="RTC36" s="434"/>
      <c r="RTD36" s="434"/>
      <c r="RTE36" s="434"/>
      <c r="RTF36" s="434"/>
      <c r="RTG36" s="434"/>
      <c r="RTH36" s="434"/>
      <c r="RTI36" s="434"/>
      <c r="RTJ36" s="434"/>
      <c r="RTK36" s="434"/>
      <c r="RTL36" s="434"/>
      <c r="RTM36" s="434"/>
      <c r="RTN36" s="434"/>
      <c r="RTO36" s="434"/>
      <c r="RTP36" s="434"/>
      <c r="RTQ36" s="434"/>
      <c r="RTR36" s="434"/>
      <c r="RTS36" s="434"/>
      <c r="RTT36" s="434"/>
      <c r="RTU36" s="434"/>
      <c r="RTV36" s="434"/>
      <c r="RTW36" s="434"/>
      <c r="RTX36" s="434"/>
      <c r="RTY36" s="434"/>
      <c r="RTZ36" s="434"/>
      <c r="RUA36" s="434"/>
      <c r="RUB36" s="434"/>
      <c r="RUC36" s="434"/>
      <c r="RUD36" s="434"/>
      <c r="RUE36" s="434"/>
      <c r="RUF36" s="434"/>
      <c r="RUG36" s="434"/>
      <c r="RUH36" s="434"/>
      <c r="RUI36" s="434"/>
      <c r="RUJ36" s="434"/>
      <c r="RUK36" s="434"/>
      <c r="RUL36" s="434"/>
      <c r="RUM36" s="434"/>
      <c r="RUN36" s="434"/>
      <c r="RUO36" s="434"/>
      <c r="RUP36" s="434"/>
      <c r="RUQ36" s="434"/>
      <c r="RUR36" s="434"/>
      <c r="RUS36" s="434"/>
      <c r="RUT36" s="434"/>
      <c r="RUU36" s="434"/>
      <c r="RUV36" s="434"/>
      <c r="RUW36" s="434"/>
      <c r="RUX36" s="434"/>
      <c r="RUY36" s="434"/>
      <c r="RUZ36" s="434"/>
      <c r="RVA36" s="434"/>
      <c r="RVB36" s="434"/>
      <c r="RVC36" s="434"/>
      <c r="RVD36" s="434"/>
      <c r="RVE36" s="434"/>
      <c r="RVF36" s="434"/>
      <c r="RVG36" s="434"/>
      <c r="RVH36" s="434"/>
      <c r="RVI36" s="434"/>
      <c r="RVJ36" s="434"/>
      <c r="RVK36" s="434"/>
      <c r="RVL36" s="434"/>
      <c r="RVM36" s="434"/>
      <c r="RVN36" s="434"/>
      <c r="RVO36" s="434"/>
      <c r="RVP36" s="434"/>
      <c r="RVQ36" s="434"/>
      <c r="RVR36" s="434"/>
      <c r="RVS36" s="434"/>
      <c r="RVT36" s="434"/>
      <c r="RVU36" s="434"/>
      <c r="RVV36" s="434"/>
      <c r="RVW36" s="434"/>
      <c r="RVX36" s="434"/>
      <c r="RVY36" s="434"/>
      <c r="RVZ36" s="434"/>
      <c r="RWA36" s="434"/>
      <c r="RWB36" s="434"/>
      <c r="RWC36" s="434"/>
      <c r="RWD36" s="434"/>
      <c r="RWE36" s="434"/>
      <c r="RWF36" s="434"/>
      <c r="RWG36" s="434"/>
      <c r="RWH36" s="434"/>
      <c r="RWI36" s="434"/>
      <c r="RWJ36" s="434"/>
      <c r="RWK36" s="434"/>
      <c r="RWL36" s="434"/>
      <c r="RWM36" s="434"/>
      <c r="RWN36" s="434"/>
      <c r="RWO36" s="434"/>
      <c r="RWP36" s="434"/>
      <c r="RWQ36" s="434"/>
      <c r="RWR36" s="434"/>
      <c r="RWS36" s="434"/>
      <c r="RWT36" s="434"/>
      <c r="RWU36" s="434"/>
      <c r="RWV36" s="434"/>
      <c r="RWW36" s="434"/>
      <c r="RWX36" s="434"/>
      <c r="RWY36" s="434"/>
      <c r="RWZ36" s="434"/>
      <c r="RXA36" s="434"/>
      <c r="RXB36" s="434"/>
      <c r="RXC36" s="434"/>
      <c r="RXD36" s="434"/>
      <c r="RXE36" s="434"/>
      <c r="RXF36" s="434"/>
      <c r="RXG36" s="434"/>
      <c r="RXH36" s="434"/>
      <c r="RXI36" s="434"/>
      <c r="RXJ36" s="434"/>
      <c r="RXK36" s="434"/>
      <c r="RXL36" s="434"/>
      <c r="RXM36" s="434"/>
      <c r="RXN36" s="434"/>
      <c r="RXO36" s="434"/>
      <c r="RXP36" s="434"/>
      <c r="RXQ36" s="434"/>
      <c r="RXR36" s="434"/>
      <c r="RXS36" s="434"/>
      <c r="RXT36" s="434"/>
      <c r="RXU36" s="434"/>
      <c r="RXV36" s="434"/>
      <c r="RXW36" s="434"/>
      <c r="RXX36" s="434"/>
      <c r="RXY36" s="434"/>
      <c r="RXZ36" s="434"/>
      <c r="RYA36" s="434"/>
      <c r="RYB36" s="434"/>
      <c r="RYC36" s="434"/>
      <c r="RYD36" s="434"/>
      <c r="RYE36" s="434"/>
      <c r="RYF36" s="434"/>
      <c r="RYG36" s="434"/>
      <c r="RYH36" s="434"/>
      <c r="RYI36" s="434"/>
      <c r="RYJ36" s="434"/>
      <c r="RYK36" s="434"/>
      <c r="RYL36" s="434"/>
      <c r="RYM36" s="434"/>
      <c r="RYN36" s="434"/>
      <c r="RYO36" s="434"/>
      <c r="RYP36" s="434"/>
      <c r="RYQ36" s="434"/>
      <c r="RYR36" s="434"/>
      <c r="RYS36" s="434"/>
      <c r="RYT36" s="434"/>
      <c r="RYU36" s="434"/>
      <c r="RYV36" s="434"/>
      <c r="RYW36" s="434"/>
      <c r="RYX36" s="434"/>
      <c r="RYY36" s="434"/>
      <c r="RYZ36" s="434"/>
      <c r="RZA36" s="434"/>
      <c r="RZB36" s="434"/>
      <c r="RZC36" s="434"/>
      <c r="RZD36" s="434"/>
      <c r="RZE36" s="434"/>
      <c r="RZF36" s="434"/>
      <c r="RZG36" s="434"/>
      <c r="RZH36" s="434"/>
      <c r="RZI36" s="434"/>
      <c r="RZJ36" s="434"/>
      <c r="RZK36" s="434"/>
      <c r="RZL36" s="434"/>
      <c r="RZM36" s="434"/>
      <c r="RZN36" s="434"/>
      <c r="RZO36" s="434"/>
      <c r="RZP36" s="434"/>
      <c r="RZQ36" s="434"/>
      <c r="RZR36" s="434"/>
      <c r="RZS36" s="434"/>
      <c r="RZT36" s="434"/>
      <c r="RZU36" s="434"/>
      <c r="RZV36" s="434"/>
      <c r="RZW36" s="434"/>
      <c r="RZX36" s="434"/>
      <c r="RZY36" s="434"/>
      <c r="RZZ36" s="434"/>
      <c r="SAA36" s="434"/>
      <c r="SAB36" s="434"/>
      <c r="SAC36" s="434"/>
      <c r="SAD36" s="434"/>
      <c r="SAE36" s="434"/>
      <c r="SAF36" s="434"/>
      <c r="SAG36" s="434"/>
      <c r="SAH36" s="434"/>
      <c r="SAI36" s="434"/>
      <c r="SAJ36" s="434"/>
      <c r="SAK36" s="434"/>
      <c r="SAL36" s="434"/>
      <c r="SAM36" s="434"/>
      <c r="SAN36" s="434"/>
      <c r="SAO36" s="434"/>
      <c r="SAP36" s="434"/>
      <c r="SAQ36" s="434"/>
      <c r="SAR36" s="434"/>
      <c r="SAS36" s="434"/>
      <c r="SAT36" s="434"/>
      <c r="SAU36" s="434"/>
      <c r="SAV36" s="434"/>
      <c r="SAW36" s="434"/>
      <c r="SAX36" s="434"/>
      <c r="SAY36" s="434"/>
      <c r="SAZ36" s="434"/>
      <c r="SBA36" s="434"/>
      <c r="SBB36" s="434"/>
      <c r="SBC36" s="434"/>
      <c r="SBD36" s="434"/>
      <c r="SBE36" s="434"/>
      <c r="SBF36" s="434"/>
      <c r="SBG36" s="434"/>
      <c r="SBH36" s="434"/>
      <c r="SBI36" s="434"/>
      <c r="SBJ36" s="434"/>
      <c r="SBK36" s="434"/>
      <c r="SBL36" s="434"/>
      <c r="SBM36" s="434"/>
      <c r="SBN36" s="434"/>
      <c r="SBO36" s="434"/>
      <c r="SBP36" s="434"/>
      <c r="SBQ36" s="434"/>
      <c r="SBR36" s="434"/>
      <c r="SBS36" s="434"/>
      <c r="SBT36" s="434"/>
      <c r="SBU36" s="434"/>
      <c r="SBV36" s="434"/>
      <c r="SBW36" s="434"/>
      <c r="SBX36" s="434"/>
      <c r="SBY36" s="434"/>
      <c r="SBZ36" s="434"/>
      <c r="SCA36" s="434"/>
      <c r="SCB36" s="434"/>
      <c r="SCC36" s="434"/>
      <c r="SCD36" s="434"/>
      <c r="SCE36" s="434"/>
      <c r="SCF36" s="434"/>
      <c r="SCG36" s="434"/>
      <c r="SCH36" s="434"/>
      <c r="SCI36" s="434"/>
      <c r="SCJ36" s="434"/>
      <c r="SCK36" s="434"/>
      <c r="SCL36" s="434"/>
      <c r="SCM36" s="434"/>
      <c r="SCN36" s="434"/>
      <c r="SCO36" s="434"/>
      <c r="SCP36" s="434"/>
      <c r="SCQ36" s="434"/>
      <c r="SCR36" s="434"/>
      <c r="SCS36" s="434"/>
      <c r="SCT36" s="434"/>
      <c r="SCU36" s="434"/>
      <c r="SCV36" s="434"/>
      <c r="SCW36" s="434"/>
      <c r="SCX36" s="434"/>
      <c r="SCY36" s="434"/>
      <c r="SCZ36" s="434"/>
      <c r="SDA36" s="434"/>
      <c r="SDB36" s="434"/>
      <c r="SDC36" s="434"/>
      <c r="SDD36" s="434"/>
      <c r="SDE36" s="434"/>
      <c r="SDF36" s="434"/>
      <c r="SDG36" s="434"/>
      <c r="SDH36" s="434"/>
      <c r="SDI36" s="434"/>
      <c r="SDJ36" s="434"/>
      <c r="SDK36" s="434"/>
      <c r="SDL36" s="434"/>
      <c r="SDM36" s="434"/>
      <c r="SDN36" s="434"/>
      <c r="SDO36" s="434"/>
      <c r="SDP36" s="434"/>
      <c r="SDQ36" s="434"/>
      <c r="SDR36" s="434"/>
      <c r="SDS36" s="434"/>
      <c r="SDT36" s="434"/>
      <c r="SDU36" s="434"/>
      <c r="SDV36" s="434"/>
      <c r="SDW36" s="434"/>
      <c r="SDX36" s="434"/>
      <c r="SDY36" s="434"/>
      <c r="SDZ36" s="434"/>
      <c r="SEA36" s="434"/>
      <c r="SEB36" s="434"/>
      <c r="SEC36" s="434"/>
      <c r="SED36" s="434"/>
      <c r="SEE36" s="434"/>
      <c r="SEF36" s="434"/>
      <c r="SEG36" s="434"/>
      <c r="SEH36" s="434"/>
      <c r="SEI36" s="434"/>
      <c r="SEJ36" s="434"/>
      <c r="SEK36" s="434"/>
      <c r="SEL36" s="434"/>
      <c r="SEM36" s="434"/>
      <c r="SEN36" s="434"/>
      <c r="SEO36" s="434"/>
      <c r="SEP36" s="434"/>
      <c r="SEQ36" s="434"/>
      <c r="SER36" s="434"/>
      <c r="SES36" s="434"/>
      <c r="SET36" s="434"/>
      <c r="SEU36" s="434"/>
      <c r="SEV36" s="434"/>
      <c r="SEW36" s="434"/>
      <c r="SEX36" s="434"/>
      <c r="SEY36" s="434"/>
      <c r="SEZ36" s="434"/>
      <c r="SFA36" s="434"/>
      <c r="SFB36" s="434"/>
      <c r="SFC36" s="434"/>
      <c r="SFD36" s="434"/>
      <c r="SFE36" s="434"/>
      <c r="SFF36" s="434"/>
      <c r="SFG36" s="434"/>
      <c r="SFH36" s="434"/>
      <c r="SFI36" s="434"/>
      <c r="SFJ36" s="434"/>
      <c r="SFK36" s="434"/>
      <c r="SFL36" s="434"/>
      <c r="SFM36" s="434"/>
      <c r="SFN36" s="434"/>
      <c r="SFO36" s="434"/>
      <c r="SFP36" s="434"/>
      <c r="SFQ36" s="434"/>
      <c r="SFR36" s="434"/>
      <c r="SFS36" s="434"/>
      <c r="SFT36" s="434"/>
      <c r="SFU36" s="434"/>
      <c r="SFV36" s="434"/>
      <c r="SFW36" s="434"/>
      <c r="SFX36" s="434"/>
      <c r="SFY36" s="434"/>
      <c r="SFZ36" s="434"/>
      <c r="SGA36" s="434"/>
      <c r="SGB36" s="434"/>
      <c r="SGC36" s="434"/>
      <c r="SGD36" s="434"/>
      <c r="SGE36" s="434"/>
      <c r="SGF36" s="434"/>
      <c r="SGG36" s="434"/>
      <c r="SGH36" s="434"/>
      <c r="SGI36" s="434"/>
      <c r="SGJ36" s="434"/>
      <c r="SGK36" s="434"/>
      <c r="SGL36" s="434"/>
      <c r="SGM36" s="434"/>
      <c r="SGN36" s="434"/>
      <c r="SGO36" s="434"/>
      <c r="SGP36" s="434"/>
      <c r="SGQ36" s="434"/>
      <c r="SGR36" s="434"/>
      <c r="SGS36" s="434"/>
      <c r="SGT36" s="434"/>
      <c r="SGU36" s="434"/>
      <c r="SGV36" s="434"/>
      <c r="SGW36" s="434"/>
      <c r="SGX36" s="434"/>
      <c r="SGY36" s="434"/>
      <c r="SGZ36" s="434"/>
      <c r="SHA36" s="434"/>
      <c r="SHB36" s="434"/>
      <c r="SHC36" s="434"/>
      <c r="SHD36" s="434"/>
      <c r="SHE36" s="434"/>
      <c r="SHF36" s="434"/>
      <c r="SHG36" s="434"/>
      <c r="SHH36" s="434"/>
      <c r="SHI36" s="434"/>
      <c r="SHJ36" s="434"/>
      <c r="SHK36" s="434"/>
      <c r="SHL36" s="434"/>
      <c r="SHM36" s="434"/>
      <c r="SHN36" s="434"/>
      <c r="SHO36" s="434"/>
      <c r="SHP36" s="434"/>
      <c r="SHQ36" s="434"/>
      <c r="SHR36" s="434"/>
      <c r="SHS36" s="434"/>
      <c r="SHT36" s="434"/>
      <c r="SHU36" s="434"/>
      <c r="SHV36" s="434"/>
      <c r="SHW36" s="434"/>
      <c r="SHX36" s="434"/>
      <c r="SHY36" s="434"/>
      <c r="SHZ36" s="434"/>
      <c r="SIA36" s="434"/>
      <c r="SIB36" s="434"/>
      <c r="SIC36" s="434"/>
      <c r="SID36" s="434"/>
      <c r="SIE36" s="434"/>
      <c r="SIF36" s="434"/>
      <c r="SIG36" s="434"/>
      <c r="SIH36" s="434"/>
      <c r="SII36" s="434"/>
      <c r="SIJ36" s="434"/>
      <c r="SIK36" s="434"/>
      <c r="SIL36" s="434"/>
      <c r="SIM36" s="434"/>
      <c r="SIN36" s="434"/>
      <c r="SIO36" s="434"/>
      <c r="SIP36" s="434"/>
      <c r="SIQ36" s="434"/>
      <c r="SIR36" s="434"/>
      <c r="SIS36" s="434"/>
      <c r="SIT36" s="434"/>
      <c r="SIU36" s="434"/>
      <c r="SIV36" s="434"/>
      <c r="SIW36" s="434"/>
      <c r="SIX36" s="434"/>
      <c r="SIY36" s="434"/>
      <c r="SIZ36" s="434"/>
      <c r="SJA36" s="434"/>
      <c r="SJB36" s="434"/>
      <c r="SJC36" s="434"/>
      <c r="SJD36" s="434"/>
      <c r="SJE36" s="434"/>
      <c r="SJF36" s="434"/>
      <c r="SJG36" s="434"/>
      <c r="SJH36" s="434"/>
      <c r="SJI36" s="434"/>
      <c r="SJJ36" s="434"/>
      <c r="SJK36" s="434"/>
      <c r="SJL36" s="434"/>
      <c r="SJM36" s="434"/>
      <c r="SJN36" s="434"/>
      <c r="SJO36" s="434"/>
      <c r="SJP36" s="434"/>
      <c r="SJQ36" s="434"/>
      <c r="SJR36" s="434"/>
      <c r="SJS36" s="434"/>
      <c r="SJT36" s="434"/>
      <c r="SJU36" s="434"/>
      <c r="SJV36" s="434"/>
      <c r="SJW36" s="434"/>
      <c r="SJX36" s="434"/>
      <c r="SJY36" s="434"/>
      <c r="SJZ36" s="434"/>
      <c r="SKA36" s="434"/>
      <c r="SKB36" s="434"/>
      <c r="SKC36" s="434"/>
      <c r="SKD36" s="434"/>
      <c r="SKE36" s="434"/>
      <c r="SKF36" s="434"/>
      <c r="SKG36" s="434"/>
      <c r="SKH36" s="434"/>
      <c r="SKI36" s="434"/>
      <c r="SKJ36" s="434"/>
      <c r="SKK36" s="434"/>
      <c r="SKL36" s="434"/>
      <c r="SKM36" s="434"/>
      <c r="SKN36" s="434"/>
      <c r="SKO36" s="434"/>
      <c r="SKP36" s="434"/>
      <c r="SKQ36" s="434"/>
      <c r="SKR36" s="434"/>
      <c r="SKS36" s="434"/>
      <c r="SKT36" s="434"/>
      <c r="SKU36" s="434"/>
      <c r="SKV36" s="434"/>
      <c r="SKW36" s="434"/>
      <c r="SKX36" s="434"/>
      <c r="SKY36" s="434"/>
      <c r="SKZ36" s="434"/>
      <c r="SLA36" s="434"/>
      <c r="SLB36" s="434"/>
      <c r="SLC36" s="434"/>
      <c r="SLD36" s="434"/>
      <c r="SLE36" s="434"/>
      <c r="SLF36" s="434"/>
      <c r="SLG36" s="434"/>
      <c r="SLH36" s="434"/>
      <c r="SLI36" s="434"/>
      <c r="SLJ36" s="434"/>
      <c r="SLK36" s="434"/>
      <c r="SLL36" s="434"/>
      <c r="SLM36" s="434"/>
      <c r="SLN36" s="434"/>
      <c r="SLO36" s="434"/>
      <c r="SLP36" s="434"/>
      <c r="SLQ36" s="434"/>
      <c r="SLR36" s="434"/>
      <c r="SLS36" s="434"/>
      <c r="SLT36" s="434"/>
      <c r="SLU36" s="434"/>
      <c r="SLV36" s="434"/>
      <c r="SLW36" s="434"/>
      <c r="SLX36" s="434"/>
      <c r="SLY36" s="434"/>
      <c r="SLZ36" s="434"/>
      <c r="SMA36" s="434"/>
      <c r="SMB36" s="434"/>
      <c r="SMC36" s="434"/>
      <c r="SMD36" s="434"/>
      <c r="SME36" s="434"/>
      <c r="SMF36" s="434"/>
      <c r="SMG36" s="434"/>
      <c r="SMH36" s="434"/>
      <c r="SMI36" s="434"/>
      <c r="SMJ36" s="434"/>
      <c r="SMK36" s="434"/>
      <c r="SML36" s="434"/>
      <c r="SMM36" s="434"/>
      <c r="SMN36" s="434"/>
      <c r="SMO36" s="434"/>
      <c r="SMP36" s="434"/>
      <c r="SMQ36" s="434"/>
      <c r="SMR36" s="434"/>
      <c r="SMS36" s="434"/>
      <c r="SMT36" s="434"/>
      <c r="SMU36" s="434"/>
      <c r="SMV36" s="434"/>
      <c r="SMW36" s="434"/>
      <c r="SMX36" s="434"/>
      <c r="SMY36" s="434"/>
      <c r="SMZ36" s="434"/>
      <c r="SNA36" s="434"/>
      <c r="SNB36" s="434"/>
      <c r="SNC36" s="434"/>
      <c r="SND36" s="434"/>
      <c r="SNE36" s="434"/>
      <c r="SNF36" s="434"/>
      <c r="SNG36" s="434"/>
      <c r="SNH36" s="434"/>
      <c r="SNI36" s="434"/>
      <c r="SNJ36" s="434"/>
      <c r="SNK36" s="434"/>
      <c r="SNL36" s="434"/>
      <c r="SNM36" s="434"/>
      <c r="SNN36" s="434"/>
      <c r="SNO36" s="434"/>
      <c r="SNP36" s="434"/>
      <c r="SNQ36" s="434"/>
      <c r="SNR36" s="434"/>
      <c r="SNS36" s="434"/>
      <c r="SNT36" s="434"/>
      <c r="SNU36" s="434"/>
      <c r="SNV36" s="434"/>
      <c r="SNW36" s="434"/>
      <c r="SNX36" s="434"/>
      <c r="SNY36" s="434"/>
      <c r="SNZ36" s="434"/>
      <c r="SOA36" s="434"/>
      <c r="SOB36" s="434"/>
      <c r="SOC36" s="434"/>
      <c r="SOD36" s="434"/>
      <c r="SOE36" s="434"/>
      <c r="SOF36" s="434"/>
      <c r="SOG36" s="434"/>
      <c r="SOH36" s="434"/>
      <c r="SOI36" s="434"/>
      <c r="SOJ36" s="434"/>
      <c r="SOK36" s="434"/>
      <c r="SOL36" s="434"/>
      <c r="SOM36" s="434"/>
      <c r="SON36" s="434"/>
      <c r="SOO36" s="434"/>
      <c r="SOP36" s="434"/>
      <c r="SOQ36" s="434"/>
      <c r="SOR36" s="434"/>
      <c r="SOS36" s="434"/>
      <c r="SOT36" s="434"/>
      <c r="SOU36" s="434"/>
      <c r="SOV36" s="434"/>
      <c r="SOW36" s="434"/>
      <c r="SOX36" s="434"/>
      <c r="SOY36" s="434"/>
      <c r="SOZ36" s="434"/>
      <c r="SPA36" s="434"/>
      <c r="SPB36" s="434"/>
      <c r="SPC36" s="434"/>
      <c r="SPD36" s="434"/>
      <c r="SPE36" s="434"/>
      <c r="SPF36" s="434"/>
      <c r="SPG36" s="434"/>
      <c r="SPH36" s="434"/>
      <c r="SPI36" s="434"/>
      <c r="SPJ36" s="434"/>
      <c r="SPK36" s="434"/>
      <c r="SPL36" s="434"/>
      <c r="SPM36" s="434"/>
      <c r="SPN36" s="434"/>
      <c r="SPO36" s="434"/>
      <c r="SPP36" s="434"/>
      <c r="SPQ36" s="434"/>
      <c r="SPR36" s="434"/>
      <c r="SPS36" s="434"/>
      <c r="SPT36" s="434"/>
      <c r="SPU36" s="434"/>
      <c r="SPV36" s="434"/>
      <c r="SPW36" s="434"/>
      <c r="SPX36" s="434"/>
      <c r="SPY36" s="434"/>
      <c r="SPZ36" s="434"/>
      <c r="SQA36" s="434"/>
      <c r="SQB36" s="434"/>
      <c r="SQC36" s="434"/>
      <c r="SQD36" s="434"/>
      <c r="SQE36" s="434"/>
      <c r="SQF36" s="434"/>
      <c r="SQG36" s="434"/>
      <c r="SQH36" s="434"/>
      <c r="SQI36" s="434"/>
      <c r="SQJ36" s="434"/>
      <c r="SQK36" s="434"/>
      <c r="SQL36" s="434"/>
      <c r="SQM36" s="434"/>
      <c r="SQN36" s="434"/>
      <c r="SQO36" s="434"/>
      <c r="SQP36" s="434"/>
      <c r="SQQ36" s="434"/>
      <c r="SQR36" s="434"/>
      <c r="SQS36" s="434"/>
      <c r="SQT36" s="434"/>
      <c r="SQU36" s="434"/>
      <c r="SQV36" s="434"/>
      <c r="SQW36" s="434"/>
      <c r="SQX36" s="434"/>
      <c r="SQY36" s="434"/>
      <c r="SQZ36" s="434"/>
      <c r="SRA36" s="434"/>
      <c r="SRB36" s="434"/>
      <c r="SRC36" s="434"/>
      <c r="SRD36" s="434"/>
      <c r="SRE36" s="434"/>
      <c r="SRF36" s="434"/>
      <c r="SRG36" s="434"/>
      <c r="SRH36" s="434"/>
      <c r="SRI36" s="434"/>
      <c r="SRJ36" s="434"/>
      <c r="SRK36" s="434"/>
      <c r="SRL36" s="434"/>
      <c r="SRM36" s="434"/>
      <c r="SRN36" s="434"/>
      <c r="SRO36" s="434"/>
      <c r="SRP36" s="434"/>
      <c r="SRQ36" s="434"/>
      <c r="SRR36" s="434"/>
      <c r="SRS36" s="434"/>
      <c r="SRT36" s="434"/>
      <c r="SRU36" s="434"/>
      <c r="SRV36" s="434"/>
      <c r="SRW36" s="434"/>
      <c r="SRX36" s="434"/>
      <c r="SRY36" s="434"/>
      <c r="SRZ36" s="434"/>
      <c r="SSA36" s="434"/>
      <c r="SSB36" s="434"/>
      <c r="SSC36" s="434"/>
      <c r="SSD36" s="434"/>
      <c r="SSE36" s="434"/>
      <c r="SSF36" s="434"/>
      <c r="SSG36" s="434"/>
      <c r="SSH36" s="434"/>
      <c r="SSI36" s="434"/>
      <c r="SSJ36" s="434"/>
      <c r="SSK36" s="434"/>
      <c r="SSL36" s="434"/>
      <c r="SSM36" s="434"/>
      <c r="SSN36" s="434"/>
      <c r="SSO36" s="434"/>
      <c r="SSP36" s="434"/>
      <c r="SSQ36" s="434"/>
      <c r="SSR36" s="434"/>
      <c r="SSS36" s="434"/>
      <c r="SST36" s="434"/>
      <c r="SSU36" s="434"/>
      <c r="SSV36" s="434"/>
      <c r="SSW36" s="434"/>
      <c r="SSX36" s="434"/>
      <c r="SSY36" s="434"/>
      <c r="SSZ36" s="434"/>
      <c r="STA36" s="434"/>
      <c r="STB36" s="434"/>
      <c r="STC36" s="434"/>
      <c r="STD36" s="434"/>
      <c r="STE36" s="434"/>
      <c r="STF36" s="434"/>
      <c r="STG36" s="434"/>
      <c r="STH36" s="434"/>
      <c r="STI36" s="434"/>
      <c r="STJ36" s="434"/>
      <c r="STK36" s="434"/>
      <c r="STL36" s="434"/>
      <c r="STM36" s="434"/>
      <c r="STN36" s="434"/>
      <c r="STO36" s="434"/>
      <c r="STP36" s="434"/>
      <c r="STQ36" s="434"/>
      <c r="STR36" s="434"/>
      <c r="STS36" s="434"/>
      <c r="STT36" s="434"/>
      <c r="STU36" s="434"/>
      <c r="STV36" s="434"/>
      <c r="STW36" s="434"/>
      <c r="STX36" s="434"/>
      <c r="STY36" s="434"/>
      <c r="STZ36" s="434"/>
      <c r="SUA36" s="434"/>
      <c r="SUB36" s="434"/>
      <c r="SUC36" s="434"/>
      <c r="SUD36" s="434"/>
      <c r="SUE36" s="434"/>
      <c r="SUF36" s="434"/>
      <c r="SUG36" s="434"/>
      <c r="SUH36" s="434"/>
      <c r="SUI36" s="434"/>
      <c r="SUJ36" s="434"/>
      <c r="SUK36" s="434"/>
      <c r="SUL36" s="434"/>
      <c r="SUM36" s="434"/>
      <c r="SUN36" s="434"/>
      <c r="SUO36" s="434"/>
      <c r="SUP36" s="434"/>
      <c r="SUQ36" s="434"/>
      <c r="SUR36" s="434"/>
      <c r="SUS36" s="434"/>
      <c r="SUT36" s="434"/>
      <c r="SUU36" s="434"/>
      <c r="SUV36" s="434"/>
      <c r="SUW36" s="434"/>
      <c r="SUX36" s="434"/>
      <c r="SUY36" s="434"/>
      <c r="SUZ36" s="434"/>
      <c r="SVA36" s="434"/>
      <c r="SVB36" s="434"/>
      <c r="SVC36" s="434"/>
      <c r="SVD36" s="434"/>
      <c r="SVE36" s="434"/>
      <c r="SVF36" s="434"/>
      <c r="SVG36" s="434"/>
      <c r="SVH36" s="434"/>
      <c r="SVI36" s="434"/>
      <c r="SVJ36" s="434"/>
      <c r="SVK36" s="434"/>
      <c r="SVL36" s="434"/>
      <c r="SVM36" s="434"/>
      <c r="SVN36" s="434"/>
      <c r="SVO36" s="434"/>
      <c r="SVP36" s="434"/>
      <c r="SVQ36" s="434"/>
      <c r="SVR36" s="434"/>
      <c r="SVS36" s="434"/>
      <c r="SVT36" s="434"/>
      <c r="SVU36" s="434"/>
      <c r="SVV36" s="434"/>
      <c r="SVW36" s="434"/>
      <c r="SVX36" s="434"/>
      <c r="SVY36" s="434"/>
      <c r="SVZ36" s="434"/>
      <c r="SWA36" s="434"/>
      <c r="SWB36" s="434"/>
      <c r="SWC36" s="434"/>
      <c r="SWD36" s="434"/>
      <c r="SWE36" s="434"/>
      <c r="SWF36" s="434"/>
      <c r="SWG36" s="434"/>
      <c r="SWH36" s="434"/>
      <c r="SWI36" s="434"/>
      <c r="SWJ36" s="434"/>
      <c r="SWK36" s="434"/>
      <c r="SWL36" s="434"/>
      <c r="SWM36" s="434"/>
      <c r="SWN36" s="434"/>
      <c r="SWO36" s="434"/>
      <c r="SWP36" s="434"/>
      <c r="SWQ36" s="434"/>
      <c r="SWR36" s="434"/>
      <c r="SWS36" s="434"/>
      <c r="SWT36" s="434"/>
      <c r="SWU36" s="434"/>
      <c r="SWV36" s="434"/>
      <c r="SWW36" s="434"/>
      <c r="SWX36" s="434"/>
      <c r="SWY36" s="434"/>
      <c r="SWZ36" s="434"/>
      <c r="SXA36" s="434"/>
      <c r="SXB36" s="434"/>
      <c r="SXC36" s="434"/>
      <c r="SXD36" s="434"/>
      <c r="SXE36" s="434"/>
      <c r="SXF36" s="434"/>
      <c r="SXG36" s="434"/>
      <c r="SXH36" s="434"/>
      <c r="SXI36" s="434"/>
      <c r="SXJ36" s="434"/>
      <c r="SXK36" s="434"/>
      <c r="SXL36" s="434"/>
      <c r="SXM36" s="434"/>
      <c r="SXN36" s="434"/>
      <c r="SXO36" s="434"/>
      <c r="SXP36" s="434"/>
      <c r="SXQ36" s="434"/>
      <c r="SXR36" s="434"/>
      <c r="SXS36" s="434"/>
      <c r="SXT36" s="434"/>
      <c r="SXU36" s="434"/>
      <c r="SXV36" s="434"/>
      <c r="SXW36" s="434"/>
      <c r="SXX36" s="434"/>
      <c r="SXY36" s="434"/>
      <c r="SXZ36" s="434"/>
      <c r="SYA36" s="434"/>
      <c r="SYB36" s="434"/>
      <c r="SYC36" s="434"/>
      <c r="SYD36" s="434"/>
      <c r="SYE36" s="434"/>
      <c r="SYF36" s="434"/>
      <c r="SYG36" s="434"/>
      <c r="SYH36" s="434"/>
      <c r="SYI36" s="434"/>
      <c r="SYJ36" s="434"/>
      <c r="SYK36" s="434"/>
      <c r="SYL36" s="434"/>
      <c r="SYM36" s="434"/>
      <c r="SYN36" s="434"/>
      <c r="SYO36" s="434"/>
      <c r="SYP36" s="434"/>
      <c r="SYQ36" s="434"/>
      <c r="SYR36" s="434"/>
      <c r="SYS36" s="434"/>
      <c r="SYT36" s="434"/>
      <c r="SYU36" s="434"/>
      <c r="SYV36" s="434"/>
      <c r="SYW36" s="434"/>
      <c r="SYX36" s="434"/>
      <c r="SYY36" s="434"/>
      <c r="SYZ36" s="434"/>
      <c r="SZA36" s="434"/>
      <c r="SZB36" s="434"/>
      <c r="SZC36" s="434"/>
      <c r="SZD36" s="434"/>
      <c r="SZE36" s="434"/>
      <c r="SZF36" s="434"/>
      <c r="SZG36" s="434"/>
      <c r="SZH36" s="434"/>
      <c r="SZI36" s="434"/>
      <c r="SZJ36" s="434"/>
      <c r="SZK36" s="434"/>
      <c r="SZL36" s="434"/>
      <c r="SZM36" s="434"/>
      <c r="SZN36" s="434"/>
      <c r="SZO36" s="434"/>
      <c r="SZP36" s="434"/>
      <c r="SZQ36" s="434"/>
      <c r="SZR36" s="434"/>
      <c r="SZS36" s="434"/>
      <c r="SZT36" s="434"/>
      <c r="SZU36" s="434"/>
      <c r="SZV36" s="434"/>
      <c r="SZW36" s="434"/>
      <c r="SZX36" s="434"/>
      <c r="SZY36" s="434"/>
      <c r="SZZ36" s="434"/>
      <c r="TAA36" s="434"/>
      <c r="TAB36" s="434"/>
      <c r="TAC36" s="434"/>
      <c r="TAD36" s="434"/>
      <c r="TAE36" s="434"/>
      <c r="TAF36" s="434"/>
      <c r="TAG36" s="434"/>
      <c r="TAH36" s="434"/>
      <c r="TAI36" s="434"/>
      <c r="TAJ36" s="434"/>
      <c r="TAK36" s="434"/>
      <c r="TAL36" s="434"/>
      <c r="TAM36" s="434"/>
      <c r="TAN36" s="434"/>
      <c r="TAO36" s="434"/>
      <c r="TAP36" s="434"/>
      <c r="TAQ36" s="434"/>
      <c r="TAR36" s="434"/>
      <c r="TAS36" s="434"/>
      <c r="TAT36" s="434"/>
      <c r="TAU36" s="434"/>
      <c r="TAV36" s="434"/>
      <c r="TAW36" s="434"/>
      <c r="TAX36" s="434"/>
      <c r="TAY36" s="434"/>
      <c r="TAZ36" s="434"/>
      <c r="TBA36" s="434"/>
      <c r="TBB36" s="434"/>
      <c r="TBC36" s="434"/>
      <c r="TBD36" s="434"/>
      <c r="TBE36" s="434"/>
      <c r="TBF36" s="434"/>
      <c r="TBG36" s="434"/>
      <c r="TBH36" s="434"/>
      <c r="TBI36" s="434"/>
      <c r="TBJ36" s="434"/>
      <c r="TBK36" s="434"/>
      <c r="TBL36" s="434"/>
      <c r="TBM36" s="434"/>
      <c r="TBN36" s="434"/>
      <c r="TBO36" s="434"/>
      <c r="TBP36" s="434"/>
      <c r="TBQ36" s="434"/>
      <c r="TBR36" s="434"/>
      <c r="TBS36" s="434"/>
      <c r="TBT36" s="434"/>
      <c r="TBU36" s="434"/>
      <c r="TBV36" s="434"/>
      <c r="TBW36" s="434"/>
      <c r="TBX36" s="434"/>
      <c r="TBY36" s="434"/>
      <c r="TBZ36" s="434"/>
      <c r="TCA36" s="434"/>
      <c r="TCB36" s="434"/>
      <c r="TCC36" s="434"/>
      <c r="TCD36" s="434"/>
      <c r="TCE36" s="434"/>
      <c r="TCF36" s="434"/>
      <c r="TCG36" s="434"/>
      <c r="TCH36" s="434"/>
      <c r="TCI36" s="434"/>
      <c r="TCJ36" s="434"/>
      <c r="TCK36" s="434"/>
      <c r="TCL36" s="434"/>
      <c r="TCM36" s="434"/>
      <c r="TCN36" s="434"/>
      <c r="TCO36" s="434"/>
      <c r="TCP36" s="434"/>
      <c r="TCQ36" s="434"/>
      <c r="TCR36" s="434"/>
      <c r="TCS36" s="434"/>
      <c r="TCT36" s="434"/>
      <c r="TCU36" s="434"/>
      <c r="TCV36" s="434"/>
      <c r="TCW36" s="434"/>
      <c r="TCX36" s="434"/>
      <c r="TCY36" s="434"/>
      <c r="TCZ36" s="434"/>
      <c r="TDA36" s="434"/>
      <c r="TDB36" s="434"/>
      <c r="TDC36" s="434"/>
      <c r="TDD36" s="434"/>
      <c r="TDE36" s="434"/>
      <c r="TDF36" s="434"/>
      <c r="TDG36" s="434"/>
      <c r="TDH36" s="434"/>
      <c r="TDI36" s="434"/>
      <c r="TDJ36" s="434"/>
      <c r="TDK36" s="434"/>
      <c r="TDL36" s="434"/>
      <c r="TDM36" s="434"/>
      <c r="TDN36" s="434"/>
      <c r="TDO36" s="434"/>
      <c r="TDP36" s="434"/>
      <c r="TDQ36" s="434"/>
      <c r="TDR36" s="434"/>
      <c r="TDS36" s="434"/>
      <c r="TDT36" s="434"/>
      <c r="TDU36" s="434"/>
      <c r="TDV36" s="434"/>
      <c r="TDW36" s="434"/>
      <c r="TDX36" s="434"/>
      <c r="TDY36" s="434"/>
      <c r="TDZ36" s="434"/>
      <c r="TEA36" s="434"/>
      <c r="TEB36" s="434"/>
      <c r="TEC36" s="434"/>
      <c r="TED36" s="434"/>
      <c r="TEE36" s="434"/>
      <c r="TEF36" s="434"/>
      <c r="TEG36" s="434"/>
      <c r="TEH36" s="434"/>
      <c r="TEI36" s="434"/>
      <c r="TEJ36" s="434"/>
      <c r="TEK36" s="434"/>
      <c r="TEL36" s="434"/>
      <c r="TEM36" s="434"/>
      <c r="TEN36" s="434"/>
      <c r="TEO36" s="434"/>
      <c r="TEP36" s="434"/>
      <c r="TEQ36" s="434"/>
      <c r="TER36" s="434"/>
      <c r="TES36" s="434"/>
      <c r="TET36" s="434"/>
      <c r="TEU36" s="434"/>
      <c r="TEV36" s="434"/>
      <c r="TEW36" s="434"/>
      <c r="TEX36" s="434"/>
      <c r="TEY36" s="434"/>
      <c r="TEZ36" s="434"/>
      <c r="TFA36" s="434"/>
      <c r="TFB36" s="434"/>
      <c r="TFC36" s="434"/>
      <c r="TFD36" s="434"/>
      <c r="TFE36" s="434"/>
      <c r="TFF36" s="434"/>
      <c r="TFG36" s="434"/>
      <c r="TFH36" s="434"/>
      <c r="TFI36" s="434"/>
      <c r="TFJ36" s="434"/>
      <c r="TFK36" s="434"/>
      <c r="TFL36" s="434"/>
      <c r="TFM36" s="434"/>
      <c r="TFN36" s="434"/>
      <c r="TFO36" s="434"/>
      <c r="TFP36" s="434"/>
      <c r="TFQ36" s="434"/>
      <c r="TFR36" s="434"/>
      <c r="TFS36" s="434"/>
      <c r="TFT36" s="434"/>
      <c r="TFU36" s="434"/>
      <c r="TFV36" s="434"/>
      <c r="TFW36" s="434"/>
      <c r="TFX36" s="434"/>
      <c r="TFY36" s="434"/>
      <c r="TFZ36" s="434"/>
      <c r="TGA36" s="434"/>
      <c r="TGB36" s="434"/>
      <c r="TGC36" s="434"/>
      <c r="TGD36" s="434"/>
      <c r="TGE36" s="434"/>
      <c r="TGF36" s="434"/>
      <c r="TGG36" s="434"/>
      <c r="TGH36" s="434"/>
      <c r="TGI36" s="434"/>
      <c r="TGJ36" s="434"/>
      <c r="TGK36" s="434"/>
      <c r="TGL36" s="434"/>
      <c r="TGM36" s="434"/>
      <c r="TGN36" s="434"/>
      <c r="TGO36" s="434"/>
      <c r="TGP36" s="434"/>
      <c r="TGQ36" s="434"/>
      <c r="TGR36" s="434"/>
      <c r="TGS36" s="434"/>
      <c r="TGT36" s="434"/>
      <c r="TGU36" s="434"/>
      <c r="TGV36" s="434"/>
      <c r="TGW36" s="434"/>
      <c r="TGX36" s="434"/>
      <c r="TGY36" s="434"/>
      <c r="TGZ36" s="434"/>
      <c r="THA36" s="434"/>
      <c r="THB36" s="434"/>
      <c r="THC36" s="434"/>
      <c r="THD36" s="434"/>
      <c r="THE36" s="434"/>
      <c r="THF36" s="434"/>
      <c r="THG36" s="434"/>
      <c r="THH36" s="434"/>
      <c r="THI36" s="434"/>
      <c r="THJ36" s="434"/>
      <c r="THK36" s="434"/>
      <c r="THL36" s="434"/>
      <c r="THM36" s="434"/>
      <c r="THN36" s="434"/>
      <c r="THO36" s="434"/>
      <c r="THP36" s="434"/>
      <c r="THQ36" s="434"/>
      <c r="THR36" s="434"/>
      <c r="THS36" s="434"/>
      <c r="THT36" s="434"/>
      <c r="THU36" s="434"/>
      <c r="THV36" s="434"/>
      <c r="THW36" s="434"/>
      <c r="THX36" s="434"/>
      <c r="THY36" s="434"/>
      <c r="THZ36" s="434"/>
      <c r="TIA36" s="434"/>
      <c r="TIB36" s="434"/>
      <c r="TIC36" s="434"/>
      <c r="TID36" s="434"/>
      <c r="TIE36" s="434"/>
      <c r="TIF36" s="434"/>
      <c r="TIG36" s="434"/>
      <c r="TIH36" s="434"/>
      <c r="TII36" s="434"/>
      <c r="TIJ36" s="434"/>
      <c r="TIK36" s="434"/>
      <c r="TIL36" s="434"/>
      <c r="TIM36" s="434"/>
      <c r="TIN36" s="434"/>
      <c r="TIO36" s="434"/>
      <c r="TIP36" s="434"/>
      <c r="TIQ36" s="434"/>
      <c r="TIR36" s="434"/>
      <c r="TIS36" s="434"/>
      <c r="TIT36" s="434"/>
      <c r="TIU36" s="434"/>
      <c r="TIV36" s="434"/>
      <c r="TIW36" s="434"/>
      <c r="TIX36" s="434"/>
      <c r="TIY36" s="434"/>
      <c r="TIZ36" s="434"/>
      <c r="TJA36" s="434"/>
      <c r="TJB36" s="434"/>
      <c r="TJC36" s="434"/>
      <c r="TJD36" s="434"/>
      <c r="TJE36" s="434"/>
      <c r="TJF36" s="434"/>
      <c r="TJG36" s="434"/>
      <c r="TJH36" s="434"/>
      <c r="TJI36" s="434"/>
      <c r="TJJ36" s="434"/>
      <c r="TJK36" s="434"/>
      <c r="TJL36" s="434"/>
      <c r="TJM36" s="434"/>
      <c r="TJN36" s="434"/>
      <c r="TJO36" s="434"/>
      <c r="TJP36" s="434"/>
      <c r="TJQ36" s="434"/>
      <c r="TJR36" s="434"/>
      <c r="TJS36" s="434"/>
      <c r="TJT36" s="434"/>
      <c r="TJU36" s="434"/>
      <c r="TJV36" s="434"/>
      <c r="TJW36" s="434"/>
      <c r="TJX36" s="434"/>
      <c r="TJY36" s="434"/>
      <c r="TJZ36" s="434"/>
      <c r="TKA36" s="434"/>
      <c r="TKB36" s="434"/>
      <c r="TKC36" s="434"/>
      <c r="TKD36" s="434"/>
      <c r="TKE36" s="434"/>
      <c r="TKF36" s="434"/>
      <c r="TKG36" s="434"/>
      <c r="TKH36" s="434"/>
      <c r="TKI36" s="434"/>
      <c r="TKJ36" s="434"/>
      <c r="TKK36" s="434"/>
      <c r="TKL36" s="434"/>
      <c r="TKM36" s="434"/>
      <c r="TKN36" s="434"/>
      <c r="TKO36" s="434"/>
      <c r="TKP36" s="434"/>
      <c r="TKQ36" s="434"/>
      <c r="TKR36" s="434"/>
      <c r="TKS36" s="434"/>
      <c r="TKT36" s="434"/>
      <c r="TKU36" s="434"/>
      <c r="TKV36" s="434"/>
      <c r="TKW36" s="434"/>
      <c r="TKX36" s="434"/>
      <c r="TKY36" s="434"/>
      <c r="TKZ36" s="434"/>
      <c r="TLA36" s="434"/>
      <c r="TLB36" s="434"/>
      <c r="TLC36" s="434"/>
      <c r="TLD36" s="434"/>
      <c r="TLE36" s="434"/>
      <c r="TLF36" s="434"/>
      <c r="TLG36" s="434"/>
      <c r="TLH36" s="434"/>
      <c r="TLI36" s="434"/>
      <c r="TLJ36" s="434"/>
      <c r="TLK36" s="434"/>
      <c r="TLL36" s="434"/>
      <c r="TLM36" s="434"/>
      <c r="TLN36" s="434"/>
      <c r="TLO36" s="434"/>
      <c r="TLP36" s="434"/>
      <c r="TLQ36" s="434"/>
      <c r="TLR36" s="434"/>
      <c r="TLS36" s="434"/>
      <c r="TLT36" s="434"/>
      <c r="TLU36" s="434"/>
      <c r="TLV36" s="434"/>
      <c r="TLW36" s="434"/>
      <c r="TLX36" s="434"/>
      <c r="TLY36" s="434"/>
      <c r="TLZ36" s="434"/>
      <c r="TMA36" s="434"/>
      <c r="TMB36" s="434"/>
      <c r="TMC36" s="434"/>
      <c r="TMD36" s="434"/>
      <c r="TME36" s="434"/>
      <c r="TMF36" s="434"/>
      <c r="TMG36" s="434"/>
      <c r="TMH36" s="434"/>
      <c r="TMI36" s="434"/>
      <c r="TMJ36" s="434"/>
      <c r="TMK36" s="434"/>
      <c r="TML36" s="434"/>
      <c r="TMM36" s="434"/>
      <c r="TMN36" s="434"/>
      <c r="TMO36" s="434"/>
      <c r="TMP36" s="434"/>
      <c r="TMQ36" s="434"/>
      <c r="TMR36" s="434"/>
      <c r="TMS36" s="434"/>
      <c r="TMT36" s="434"/>
      <c r="TMU36" s="434"/>
      <c r="TMV36" s="434"/>
      <c r="TMW36" s="434"/>
      <c r="TMX36" s="434"/>
      <c r="TMY36" s="434"/>
      <c r="TMZ36" s="434"/>
      <c r="TNA36" s="434"/>
      <c r="TNB36" s="434"/>
      <c r="TNC36" s="434"/>
      <c r="TND36" s="434"/>
      <c r="TNE36" s="434"/>
      <c r="TNF36" s="434"/>
      <c r="TNG36" s="434"/>
      <c r="TNH36" s="434"/>
      <c r="TNI36" s="434"/>
      <c r="TNJ36" s="434"/>
      <c r="TNK36" s="434"/>
      <c r="TNL36" s="434"/>
      <c r="TNM36" s="434"/>
      <c r="TNN36" s="434"/>
      <c r="TNO36" s="434"/>
      <c r="TNP36" s="434"/>
      <c r="TNQ36" s="434"/>
      <c r="TNR36" s="434"/>
      <c r="TNS36" s="434"/>
      <c r="TNT36" s="434"/>
      <c r="TNU36" s="434"/>
      <c r="TNV36" s="434"/>
      <c r="TNW36" s="434"/>
      <c r="TNX36" s="434"/>
      <c r="TNY36" s="434"/>
      <c r="TNZ36" s="434"/>
      <c r="TOA36" s="434"/>
      <c r="TOB36" s="434"/>
      <c r="TOC36" s="434"/>
      <c r="TOD36" s="434"/>
      <c r="TOE36" s="434"/>
      <c r="TOF36" s="434"/>
      <c r="TOG36" s="434"/>
      <c r="TOH36" s="434"/>
      <c r="TOI36" s="434"/>
      <c r="TOJ36" s="434"/>
      <c r="TOK36" s="434"/>
      <c r="TOL36" s="434"/>
      <c r="TOM36" s="434"/>
      <c r="TON36" s="434"/>
      <c r="TOO36" s="434"/>
      <c r="TOP36" s="434"/>
      <c r="TOQ36" s="434"/>
      <c r="TOR36" s="434"/>
      <c r="TOS36" s="434"/>
      <c r="TOT36" s="434"/>
      <c r="TOU36" s="434"/>
      <c r="TOV36" s="434"/>
      <c r="TOW36" s="434"/>
      <c r="TOX36" s="434"/>
      <c r="TOY36" s="434"/>
      <c r="TOZ36" s="434"/>
      <c r="TPA36" s="434"/>
      <c r="TPB36" s="434"/>
      <c r="TPC36" s="434"/>
      <c r="TPD36" s="434"/>
      <c r="TPE36" s="434"/>
      <c r="TPF36" s="434"/>
      <c r="TPG36" s="434"/>
      <c r="TPH36" s="434"/>
      <c r="TPI36" s="434"/>
      <c r="TPJ36" s="434"/>
      <c r="TPK36" s="434"/>
      <c r="TPL36" s="434"/>
      <c r="TPM36" s="434"/>
      <c r="TPN36" s="434"/>
      <c r="TPO36" s="434"/>
      <c r="TPP36" s="434"/>
      <c r="TPQ36" s="434"/>
      <c r="TPR36" s="434"/>
      <c r="TPS36" s="434"/>
      <c r="TPT36" s="434"/>
      <c r="TPU36" s="434"/>
      <c r="TPV36" s="434"/>
      <c r="TPW36" s="434"/>
      <c r="TPX36" s="434"/>
      <c r="TPY36" s="434"/>
      <c r="TPZ36" s="434"/>
      <c r="TQA36" s="434"/>
      <c r="TQB36" s="434"/>
      <c r="TQC36" s="434"/>
      <c r="TQD36" s="434"/>
      <c r="TQE36" s="434"/>
      <c r="TQF36" s="434"/>
      <c r="TQG36" s="434"/>
      <c r="TQH36" s="434"/>
      <c r="TQI36" s="434"/>
      <c r="TQJ36" s="434"/>
      <c r="TQK36" s="434"/>
      <c r="TQL36" s="434"/>
      <c r="TQM36" s="434"/>
      <c r="TQN36" s="434"/>
      <c r="TQO36" s="434"/>
      <c r="TQP36" s="434"/>
      <c r="TQQ36" s="434"/>
      <c r="TQR36" s="434"/>
      <c r="TQS36" s="434"/>
      <c r="TQT36" s="434"/>
      <c r="TQU36" s="434"/>
      <c r="TQV36" s="434"/>
      <c r="TQW36" s="434"/>
      <c r="TQX36" s="434"/>
      <c r="TQY36" s="434"/>
      <c r="TQZ36" s="434"/>
      <c r="TRA36" s="434"/>
      <c r="TRB36" s="434"/>
      <c r="TRC36" s="434"/>
      <c r="TRD36" s="434"/>
      <c r="TRE36" s="434"/>
      <c r="TRF36" s="434"/>
      <c r="TRG36" s="434"/>
      <c r="TRH36" s="434"/>
      <c r="TRI36" s="434"/>
      <c r="TRJ36" s="434"/>
      <c r="TRK36" s="434"/>
      <c r="TRL36" s="434"/>
      <c r="TRM36" s="434"/>
      <c r="TRN36" s="434"/>
      <c r="TRO36" s="434"/>
      <c r="TRP36" s="434"/>
      <c r="TRQ36" s="434"/>
      <c r="TRR36" s="434"/>
      <c r="TRS36" s="434"/>
      <c r="TRT36" s="434"/>
      <c r="TRU36" s="434"/>
      <c r="TRV36" s="434"/>
      <c r="TRW36" s="434"/>
      <c r="TRX36" s="434"/>
      <c r="TRY36" s="434"/>
      <c r="TRZ36" s="434"/>
      <c r="TSA36" s="434"/>
      <c r="TSB36" s="434"/>
      <c r="TSC36" s="434"/>
      <c r="TSD36" s="434"/>
      <c r="TSE36" s="434"/>
      <c r="TSF36" s="434"/>
      <c r="TSG36" s="434"/>
      <c r="TSH36" s="434"/>
      <c r="TSI36" s="434"/>
      <c r="TSJ36" s="434"/>
      <c r="TSK36" s="434"/>
      <c r="TSL36" s="434"/>
      <c r="TSM36" s="434"/>
      <c r="TSN36" s="434"/>
      <c r="TSO36" s="434"/>
      <c r="TSP36" s="434"/>
      <c r="TSQ36" s="434"/>
      <c r="TSR36" s="434"/>
      <c r="TSS36" s="434"/>
      <c r="TST36" s="434"/>
      <c r="TSU36" s="434"/>
      <c r="TSV36" s="434"/>
      <c r="TSW36" s="434"/>
      <c r="TSX36" s="434"/>
      <c r="TSY36" s="434"/>
      <c r="TSZ36" s="434"/>
      <c r="TTA36" s="434"/>
      <c r="TTB36" s="434"/>
      <c r="TTC36" s="434"/>
      <c r="TTD36" s="434"/>
      <c r="TTE36" s="434"/>
      <c r="TTF36" s="434"/>
      <c r="TTG36" s="434"/>
      <c r="TTH36" s="434"/>
      <c r="TTI36" s="434"/>
      <c r="TTJ36" s="434"/>
      <c r="TTK36" s="434"/>
      <c r="TTL36" s="434"/>
      <c r="TTM36" s="434"/>
      <c r="TTN36" s="434"/>
      <c r="TTO36" s="434"/>
      <c r="TTP36" s="434"/>
      <c r="TTQ36" s="434"/>
      <c r="TTR36" s="434"/>
      <c r="TTS36" s="434"/>
      <c r="TTT36" s="434"/>
      <c r="TTU36" s="434"/>
      <c r="TTV36" s="434"/>
      <c r="TTW36" s="434"/>
      <c r="TTX36" s="434"/>
      <c r="TTY36" s="434"/>
      <c r="TTZ36" s="434"/>
      <c r="TUA36" s="434"/>
      <c r="TUB36" s="434"/>
      <c r="TUC36" s="434"/>
      <c r="TUD36" s="434"/>
      <c r="TUE36" s="434"/>
      <c r="TUF36" s="434"/>
      <c r="TUG36" s="434"/>
      <c r="TUH36" s="434"/>
      <c r="TUI36" s="434"/>
      <c r="TUJ36" s="434"/>
      <c r="TUK36" s="434"/>
      <c r="TUL36" s="434"/>
      <c r="TUM36" s="434"/>
      <c r="TUN36" s="434"/>
      <c r="TUO36" s="434"/>
      <c r="TUP36" s="434"/>
      <c r="TUQ36" s="434"/>
      <c r="TUR36" s="434"/>
      <c r="TUS36" s="434"/>
      <c r="TUT36" s="434"/>
      <c r="TUU36" s="434"/>
      <c r="TUV36" s="434"/>
      <c r="TUW36" s="434"/>
      <c r="TUX36" s="434"/>
      <c r="TUY36" s="434"/>
      <c r="TUZ36" s="434"/>
      <c r="TVA36" s="434"/>
      <c r="TVB36" s="434"/>
      <c r="TVC36" s="434"/>
      <c r="TVD36" s="434"/>
      <c r="TVE36" s="434"/>
      <c r="TVF36" s="434"/>
      <c r="TVG36" s="434"/>
      <c r="TVH36" s="434"/>
      <c r="TVI36" s="434"/>
      <c r="TVJ36" s="434"/>
      <c r="TVK36" s="434"/>
      <c r="TVL36" s="434"/>
      <c r="TVM36" s="434"/>
      <c r="TVN36" s="434"/>
      <c r="TVO36" s="434"/>
      <c r="TVP36" s="434"/>
      <c r="TVQ36" s="434"/>
      <c r="TVR36" s="434"/>
      <c r="TVS36" s="434"/>
      <c r="TVT36" s="434"/>
      <c r="TVU36" s="434"/>
      <c r="TVV36" s="434"/>
      <c r="TVW36" s="434"/>
      <c r="TVX36" s="434"/>
      <c r="TVY36" s="434"/>
      <c r="TVZ36" s="434"/>
      <c r="TWA36" s="434"/>
      <c r="TWB36" s="434"/>
      <c r="TWC36" s="434"/>
      <c r="TWD36" s="434"/>
      <c r="TWE36" s="434"/>
      <c r="TWF36" s="434"/>
      <c r="TWG36" s="434"/>
      <c r="TWH36" s="434"/>
      <c r="TWI36" s="434"/>
      <c r="TWJ36" s="434"/>
      <c r="TWK36" s="434"/>
      <c r="TWL36" s="434"/>
      <c r="TWM36" s="434"/>
      <c r="TWN36" s="434"/>
      <c r="TWO36" s="434"/>
      <c r="TWP36" s="434"/>
      <c r="TWQ36" s="434"/>
      <c r="TWR36" s="434"/>
      <c r="TWS36" s="434"/>
      <c r="TWT36" s="434"/>
      <c r="TWU36" s="434"/>
      <c r="TWV36" s="434"/>
      <c r="TWW36" s="434"/>
      <c r="TWX36" s="434"/>
      <c r="TWY36" s="434"/>
      <c r="TWZ36" s="434"/>
      <c r="TXA36" s="434"/>
      <c r="TXB36" s="434"/>
      <c r="TXC36" s="434"/>
      <c r="TXD36" s="434"/>
      <c r="TXE36" s="434"/>
      <c r="TXF36" s="434"/>
      <c r="TXG36" s="434"/>
      <c r="TXH36" s="434"/>
      <c r="TXI36" s="434"/>
      <c r="TXJ36" s="434"/>
      <c r="TXK36" s="434"/>
      <c r="TXL36" s="434"/>
      <c r="TXM36" s="434"/>
      <c r="TXN36" s="434"/>
      <c r="TXO36" s="434"/>
      <c r="TXP36" s="434"/>
      <c r="TXQ36" s="434"/>
      <c r="TXR36" s="434"/>
      <c r="TXS36" s="434"/>
      <c r="TXT36" s="434"/>
      <c r="TXU36" s="434"/>
      <c r="TXV36" s="434"/>
      <c r="TXW36" s="434"/>
      <c r="TXX36" s="434"/>
      <c r="TXY36" s="434"/>
      <c r="TXZ36" s="434"/>
      <c r="TYA36" s="434"/>
      <c r="TYB36" s="434"/>
      <c r="TYC36" s="434"/>
      <c r="TYD36" s="434"/>
      <c r="TYE36" s="434"/>
      <c r="TYF36" s="434"/>
      <c r="TYG36" s="434"/>
      <c r="TYH36" s="434"/>
      <c r="TYI36" s="434"/>
      <c r="TYJ36" s="434"/>
      <c r="TYK36" s="434"/>
      <c r="TYL36" s="434"/>
      <c r="TYM36" s="434"/>
      <c r="TYN36" s="434"/>
      <c r="TYO36" s="434"/>
      <c r="TYP36" s="434"/>
      <c r="TYQ36" s="434"/>
      <c r="TYR36" s="434"/>
      <c r="TYS36" s="434"/>
      <c r="TYT36" s="434"/>
      <c r="TYU36" s="434"/>
      <c r="TYV36" s="434"/>
      <c r="TYW36" s="434"/>
      <c r="TYX36" s="434"/>
      <c r="TYY36" s="434"/>
      <c r="TYZ36" s="434"/>
      <c r="TZA36" s="434"/>
      <c r="TZB36" s="434"/>
      <c r="TZC36" s="434"/>
      <c r="TZD36" s="434"/>
      <c r="TZE36" s="434"/>
      <c r="TZF36" s="434"/>
      <c r="TZG36" s="434"/>
      <c r="TZH36" s="434"/>
      <c r="TZI36" s="434"/>
      <c r="TZJ36" s="434"/>
      <c r="TZK36" s="434"/>
      <c r="TZL36" s="434"/>
      <c r="TZM36" s="434"/>
      <c r="TZN36" s="434"/>
      <c r="TZO36" s="434"/>
      <c r="TZP36" s="434"/>
      <c r="TZQ36" s="434"/>
      <c r="TZR36" s="434"/>
      <c r="TZS36" s="434"/>
      <c r="TZT36" s="434"/>
      <c r="TZU36" s="434"/>
      <c r="TZV36" s="434"/>
      <c r="TZW36" s="434"/>
      <c r="TZX36" s="434"/>
      <c r="TZY36" s="434"/>
      <c r="TZZ36" s="434"/>
      <c r="UAA36" s="434"/>
      <c r="UAB36" s="434"/>
      <c r="UAC36" s="434"/>
      <c r="UAD36" s="434"/>
      <c r="UAE36" s="434"/>
      <c r="UAF36" s="434"/>
      <c r="UAG36" s="434"/>
      <c r="UAH36" s="434"/>
      <c r="UAI36" s="434"/>
      <c r="UAJ36" s="434"/>
      <c r="UAK36" s="434"/>
      <c r="UAL36" s="434"/>
      <c r="UAM36" s="434"/>
      <c r="UAN36" s="434"/>
      <c r="UAO36" s="434"/>
      <c r="UAP36" s="434"/>
      <c r="UAQ36" s="434"/>
      <c r="UAR36" s="434"/>
      <c r="UAS36" s="434"/>
      <c r="UAT36" s="434"/>
      <c r="UAU36" s="434"/>
      <c r="UAV36" s="434"/>
      <c r="UAW36" s="434"/>
      <c r="UAX36" s="434"/>
      <c r="UAY36" s="434"/>
      <c r="UAZ36" s="434"/>
      <c r="UBA36" s="434"/>
      <c r="UBB36" s="434"/>
      <c r="UBC36" s="434"/>
      <c r="UBD36" s="434"/>
      <c r="UBE36" s="434"/>
      <c r="UBF36" s="434"/>
      <c r="UBG36" s="434"/>
      <c r="UBH36" s="434"/>
      <c r="UBI36" s="434"/>
      <c r="UBJ36" s="434"/>
      <c r="UBK36" s="434"/>
      <c r="UBL36" s="434"/>
      <c r="UBM36" s="434"/>
      <c r="UBN36" s="434"/>
      <c r="UBO36" s="434"/>
      <c r="UBP36" s="434"/>
      <c r="UBQ36" s="434"/>
      <c r="UBR36" s="434"/>
      <c r="UBS36" s="434"/>
      <c r="UBT36" s="434"/>
      <c r="UBU36" s="434"/>
      <c r="UBV36" s="434"/>
      <c r="UBW36" s="434"/>
      <c r="UBX36" s="434"/>
      <c r="UBY36" s="434"/>
      <c r="UBZ36" s="434"/>
      <c r="UCA36" s="434"/>
      <c r="UCB36" s="434"/>
      <c r="UCC36" s="434"/>
      <c r="UCD36" s="434"/>
      <c r="UCE36" s="434"/>
      <c r="UCF36" s="434"/>
      <c r="UCG36" s="434"/>
      <c r="UCH36" s="434"/>
      <c r="UCI36" s="434"/>
      <c r="UCJ36" s="434"/>
      <c r="UCK36" s="434"/>
      <c r="UCL36" s="434"/>
      <c r="UCM36" s="434"/>
      <c r="UCN36" s="434"/>
      <c r="UCO36" s="434"/>
      <c r="UCP36" s="434"/>
      <c r="UCQ36" s="434"/>
      <c r="UCR36" s="434"/>
      <c r="UCS36" s="434"/>
      <c r="UCT36" s="434"/>
      <c r="UCU36" s="434"/>
      <c r="UCV36" s="434"/>
      <c r="UCW36" s="434"/>
      <c r="UCX36" s="434"/>
      <c r="UCY36" s="434"/>
      <c r="UCZ36" s="434"/>
      <c r="UDA36" s="434"/>
      <c r="UDB36" s="434"/>
      <c r="UDC36" s="434"/>
      <c r="UDD36" s="434"/>
      <c r="UDE36" s="434"/>
      <c r="UDF36" s="434"/>
      <c r="UDG36" s="434"/>
      <c r="UDH36" s="434"/>
      <c r="UDI36" s="434"/>
      <c r="UDJ36" s="434"/>
      <c r="UDK36" s="434"/>
      <c r="UDL36" s="434"/>
      <c r="UDM36" s="434"/>
      <c r="UDN36" s="434"/>
      <c r="UDO36" s="434"/>
      <c r="UDP36" s="434"/>
      <c r="UDQ36" s="434"/>
      <c r="UDR36" s="434"/>
      <c r="UDS36" s="434"/>
      <c r="UDT36" s="434"/>
      <c r="UDU36" s="434"/>
      <c r="UDV36" s="434"/>
      <c r="UDW36" s="434"/>
      <c r="UDX36" s="434"/>
      <c r="UDY36" s="434"/>
      <c r="UDZ36" s="434"/>
      <c r="UEA36" s="434"/>
      <c r="UEB36" s="434"/>
      <c r="UEC36" s="434"/>
      <c r="UED36" s="434"/>
      <c r="UEE36" s="434"/>
      <c r="UEF36" s="434"/>
      <c r="UEG36" s="434"/>
      <c r="UEH36" s="434"/>
      <c r="UEI36" s="434"/>
      <c r="UEJ36" s="434"/>
      <c r="UEK36" s="434"/>
      <c r="UEL36" s="434"/>
      <c r="UEM36" s="434"/>
      <c r="UEN36" s="434"/>
      <c r="UEO36" s="434"/>
      <c r="UEP36" s="434"/>
      <c r="UEQ36" s="434"/>
      <c r="UER36" s="434"/>
      <c r="UES36" s="434"/>
      <c r="UET36" s="434"/>
      <c r="UEU36" s="434"/>
      <c r="UEV36" s="434"/>
      <c r="UEW36" s="434"/>
      <c r="UEX36" s="434"/>
      <c r="UEY36" s="434"/>
      <c r="UEZ36" s="434"/>
      <c r="UFA36" s="434"/>
      <c r="UFB36" s="434"/>
      <c r="UFC36" s="434"/>
      <c r="UFD36" s="434"/>
      <c r="UFE36" s="434"/>
      <c r="UFF36" s="434"/>
      <c r="UFG36" s="434"/>
      <c r="UFH36" s="434"/>
      <c r="UFI36" s="434"/>
      <c r="UFJ36" s="434"/>
      <c r="UFK36" s="434"/>
      <c r="UFL36" s="434"/>
      <c r="UFM36" s="434"/>
      <c r="UFN36" s="434"/>
      <c r="UFO36" s="434"/>
      <c r="UFP36" s="434"/>
      <c r="UFQ36" s="434"/>
      <c r="UFR36" s="434"/>
      <c r="UFS36" s="434"/>
      <c r="UFT36" s="434"/>
      <c r="UFU36" s="434"/>
      <c r="UFV36" s="434"/>
      <c r="UFW36" s="434"/>
      <c r="UFX36" s="434"/>
      <c r="UFY36" s="434"/>
      <c r="UFZ36" s="434"/>
      <c r="UGA36" s="434"/>
      <c r="UGB36" s="434"/>
      <c r="UGC36" s="434"/>
      <c r="UGD36" s="434"/>
      <c r="UGE36" s="434"/>
      <c r="UGF36" s="434"/>
      <c r="UGG36" s="434"/>
      <c r="UGH36" s="434"/>
      <c r="UGI36" s="434"/>
      <c r="UGJ36" s="434"/>
      <c r="UGK36" s="434"/>
      <c r="UGL36" s="434"/>
      <c r="UGM36" s="434"/>
      <c r="UGN36" s="434"/>
      <c r="UGO36" s="434"/>
      <c r="UGP36" s="434"/>
      <c r="UGQ36" s="434"/>
      <c r="UGR36" s="434"/>
      <c r="UGS36" s="434"/>
      <c r="UGT36" s="434"/>
      <c r="UGU36" s="434"/>
      <c r="UGV36" s="434"/>
      <c r="UGW36" s="434"/>
      <c r="UGX36" s="434"/>
      <c r="UGY36" s="434"/>
      <c r="UGZ36" s="434"/>
      <c r="UHA36" s="434"/>
      <c r="UHB36" s="434"/>
      <c r="UHC36" s="434"/>
      <c r="UHD36" s="434"/>
      <c r="UHE36" s="434"/>
      <c r="UHF36" s="434"/>
      <c r="UHG36" s="434"/>
      <c r="UHH36" s="434"/>
      <c r="UHI36" s="434"/>
      <c r="UHJ36" s="434"/>
      <c r="UHK36" s="434"/>
      <c r="UHL36" s="434"/>
      <c r="UHM36" s="434"/>
      <c r="UHN36" s="434"/>
      <c r="UHO36" s="434"/>
      <c r="UHP36" s="434"/>
      <c r="UHQ36" s="434"/>
      <c r="UHR36" s="434"/>
      <c r="UHS36" s="434"/>
      <c r="UHT36" s="434"/>
      <c r="UHU36" s="434"/>
      <c r="UHV36" s="434"/>
      <c r="UHW36" s="434"/>
      <c r="UHX36" s="434"/>
      <c r="UHY36" s="434"/>
      <c r="UHZ36" s="434"/>
      <c r="UIA36" s="434"/>
      <c r="UIB36" s="434"/>
      <c r="UIC36" s="434"/>
      <c r="UID36" s="434"/>
      <c r="UIE36" s="434"/>
      <c r="UIF36" s="434"/>
      <c r="UIG36" s="434"/>
      <c r="UIH36" s="434"/>
      <c r="UII36" s="434"/>
      <c r="UIJ36" s="434"/>
      <c r="UIK36" s="434"/>
      <c r="UIL36" s="434"/>
      <c r="UIM36" s="434"/>
      <c r="UIN36" s="434"/>
      <c r="UIO36" s="434"/>
      <c r="UIP36" s="434"/>
      <c r="UIQ36" s="434"/>
      <c r="UIR36" s="434"/>
      <c r="UIS36" s="434"/>
      <c r="UIT36" s="434"/>
      <c r="UIU36" s="434"/>
      <c r="UIV36" s="434"/>
      <c r="UIW36" s="434"/>
      <c r="UIX36" s="434"/>
      <c r="UIY36" s="434"/>
      <c r="UIZ36" s="434"/>
      <c r="UJA36" s="434"/>
      <c r="UJB36" s="434"/>
      <c r="UJC36" s="434"/>
      <c r="UJD36" s="434"/>
      <c r="UJE36" s="434"/>
      <c r="UJF36" s="434"/>
      <c r="UJG36" s="434"/>
      <c r="UJH36" s="434"/>
      <c r="UJI36" s="434"/>
      <c r="UJJ36" s="434"/>
      <c r="UJK36" s="434"/>
      <c r="UJL36" s="434"/>
      <c r="UJM36" s="434"/>
      <c r="UJN36" s="434"/>
      <c r="UJO36" s="434"/>
      <c r="UJP36" s="434"/>
      <c r="UJQ36" s="434"/>
      <c r="UJR36" s="434"/>
      <c r="UJS36" s="434"/>
      <c r="UJT36" s="434"/>
      <c r="UJU36" s="434"/>
      <c r="UJV36" s="434"/>
      <c r="UJW36" s="434"/>
      <c r="UJX36" s="434"/>
      <c r="UJY36" s="434"/>
      <c r="UJZ36" s="434"/>
      <c r="UKA36" s="434"/>
      <c r="UKB36" s="434"/>
      <c r="UKC36" s="434"/>
      <c r="UKD36" s="434"/>
      <c r="UKE36" s="434"/>
      <c r="UKF36" s="434"/>
      <c r="UKG36" s="434"/>
      <c r="UKH36" s="434"/>
      <c r="UKI36" s="434"/>
      <c r="UKJ36" s="434"/>
      <c r="UKK36" s="434"/>
      <c r="UKL36" s="434"/>
      <c r="UKM36" s="434"/>
      <c r="UKN36" s="434"/>
      <c r="UKO36" s="434"/>
      <c r="UKP36" s="434"/>
      <c r="UKQ36" s="434"/>
      <c r="UKR36" s="434"/>
      <c r="UKS36" s="434"/>
      <c r="UKT36" s="434"/>
      <c r="UKU36" s="434"/>
      <c r="UKV36" s="434"/>
      <c r="UKW36" s="434"/>
      <c r="UKX36" s="434"/>
      <c r="UKY36" s="434"/>
      <c r="UKZ36" s="434"/>
      <c r="ULA36" s="434"/>
      <c r="ULB36" s="434"/>
      <c r="ULC36" s="434"/>
      <c r="ULD36" s="434"/>
      <c r="ULE36" s="434"/>
      <c r="ULF36" s="434"/>
      <c r="ULG36" s="434"/>
      <c r="ULH36" s="434"/>
      <c r="ULI36" s="434"/>
      <c r="ULJ36" s="434"/>
      <c r="ULK36" s="434"/>
      <c r="ULL36" s="434"/>
      <c r="ULM36" s="434"/>
      <c r="ULN36" s="434"/>
      <c r="ULO36" s="434"/>
      <c r="ULP36" s="434"/>
      <c r="ULQ36" s="434"/>
      <c r="ULR36" s="434"/>
      <c r="ULS36" s="434"/>
      <c r="ULT36" s="434"/>
      <c r="ULU36" s="434"/>
      <c r="ULV36" s="434"/>
      <c r="ULW36" s="434"/>
      <c r="ULX36" s="434"/>
      <c r="ULY36" s="434"/>
      <c r="ULZ36" s="434"/>
      <c r="UMA36" s="434"/>
      <c r="UMB36" s="434"/>
      <c r="UMC36" s="434"/>
      <c r="UMD36" s="434"/>
      <c r="UME36" s="434"/>
      <c r="UMF36" s="434"/>
      <c r="UMG36" s="434"/>
      <c r="UMH36" s="434"/>
      <c r="UMI36" s="434"/>
      <c r="UMJ36" s="434"/>
      <c r="UMK36" s="434"/>
      <c r="UML36" s="434"/>
      <c r="UMM36" s="434"/>
      <c r="UMN36" s="434"/>
      <c r="UMO36" s="434"/>
      <c r="UMP36" s="434"/>
      <c r="UMQ36" s="434"/>
      <c r="UMR36" s="434"/>
      <c r="UMS36" s="434"/>
      <c r="UMT36" s="434"/>
      <c r="UMU36" s="434"/>
      <c r="UMV36" s="434"/>
      <c r="UMW36" s="434"/>
      <c r="UMX36" s="434"/>
      <c r="UMY36" s="434"/>
      <c r="UMZ36" s="434"/>
      <c r="UNA36" s="434"/>
      <c r="UNB36" s="434"/>
      <c r="UNC36" s="434"/>
      <c r="UND36" s="434"/>
      <c r="UNE36" s="434"/>
      <c r="UNF36" s="434"/>
      <c r="UNG36" s="434"/>
      <c r="UNH36" s="434"/>
      <c r="UNI36" s="434"/>
      <c r="UNJ36" s="434"/>
      <c r="UNK36" s="434"/>
      <c r="UNL36" s="434"/>
      <c r="UNM36" s="434"/>
      <c r="UNN36" s="434"/>
      <c r="UNO36" s="434"/>
      <c r="UNP36" s="434"/>
      <c r="UNQ36" s="434"/>
      <c r="UNR36" s="434"/>
      <c r="UNS36" s="434"/>
      <c r="UNT36" s="434"/>
      <c r="UNU36" s="434"/>
      <c r="UNV36" s="434"/>
      <c r="UNW36" s="434"/>
      <c r="UNX36" s="434"/>
      <c r="UNY36" s="434"/>
      <c r="UNZ36" s="434"/>
      <c r="UOA36" s="434"/>
      <c r="UOB36" s="434"/>
      <c r="UOC36" s="434"/>
      <c r="UOD36" s="434"/>
      <c r="UOE36" s="434"/>
      <c r="UOF36" s="434"/>
      <c r="UOG36" s="434"/>
      <c r="UOH36" s="434"/>
      <c r="UOI36" s="434"/>
      <c r="UOJ36" s="434"/>
      <c r="UOK36" s="434"/>
      <c r="UOL36" s="434"/>
      <c r="UOM36" s="434"/>
      <c r="UON36" s="434"/>
      <c r="UOO36" s="434"/>
      <c r="UOP36" s="434"/>
      <c r="UOQ36" s="434"/>
      <c r="UOR36" s="434"/>
      <c r="UOS36" s="434"/>
      <c r="UOT36" s="434"/>
      <c r="UOU36" s="434"/>
      <c r="UOV36" s="434"/>
      <c r="UOW36" s="434"/>
      <c r="UOX36" s="434"/>
      <c r="UOY36" s="434"/>
      <c r="UOZ36" s="434"/>
      <c r="UPA36" s="434"/>
      <c r="UPB36" s="434"/>
      <c r="UPC36" s="434"/>
      <c r="UPD36" s="434"/>
      <c r="UPE36" s="434"/>
      <c r="UPF36" s="434"/>
      <c r="UPG36" s="434"/>
      <c r="UPH36" s="434"/>
      <c r="UPI36" s="434"/>
      <c r="UPJ36" s="434"/>
      <c r="UPK36" s="434"/>
      <c r="UPL36" s="434"/>
      <c r="UPM36" s="434"/>
      <c r="UPN36" s="434"/>
      <c r="UPO36" s="434"/>
      <c r="UPP36" s="434"/>
      <c r="UPQ36" s="434"/>
      <c r="UPR36" s="434"/>
      <c r="UPS36" s="434"/>
      <c r="UPT36" s="434"/>
      <c r="UPU36" s="434"/>
      <c r="UPV36" s="434"/>
      <c r="UPW36" s="434"/>
      <c r="UPX36" s="434"/>
      <c r="UPY36" s="434"/>
      <c r="UPZ36" s="434"/>
      <c r="UQA36" s="434"/>
      <c r="UQB36" s="434"/>
      <c r="UQC36" s="434"/>
      <c r="UQD36" s="434"/>
      <c r="UQE36" s="434"/>
      <c r="UQF36" s="434"/>
      <c r="UQG36" s="434"/>
      <c r="UQH36" s="434"/>
      <c r="UQI36" s="434"/>
      <c r="UQJ36" s="434"/>
      <c r="UQK36" s="434"/>
      <c r="UQL36" s="434"/>
      <c r="UQM36" s="434"/>
      <c r="UQN36" s="434"/>
      <c r="UQO36" s="434"/>
      <c r="UQP36" s="434"/>
      <c r="UQQ36" s="434"/>
      <c r="UQR36" s="434"/>
      <c r="UQS36" s="434"/>
      <c r="UQT36" s="434"/>
      <c r="UQU36" s="434"/>
      <c r="UQV36" s="434"/>
      <c r="UQW36" s="434"/>
      <c r="UQX36" s="434"/>
      <c r="UQY36" s="434"/>
      <c r="UQZ36" s="434"/>
      <c r="URA36" s="434"/>
      <c r="URB36" s="434"/>
      <c r="URC36" s="434"/>
      <c r="URD36" s="434"/>
      <c r="URE36" s="434"/>
      <c r="URF36" s="434"/>
      <c r="URG36" s="434"/>
      <c r="URH36" s="434"/>
      <c r="URI36" s="434"/>
      <c r="URJ36" s="434"/>
      <c r="URK36" s="434"/>
      <c r="URL36" s="434"/>
      <c r="URM36" s="434"/>
      <c r="URN36" s="434"/>
      <c r="URO36" s="434"/>
      <c r="URP36" s="434"/>
      <c r="URQ36" s="434"/>
      <c r="URR36" s="434"/>
      <c r="URS36" s="434"/>
      <c r="URT36" s="434"/>
      <c r="URU36" s="434"/>
      <c r="URV36" s="434"/>
      <c r="URW36" s="434"/>
      <c r="URX36" s="434"/>
      <c r="URY36" s="434"/>
      <c r="URZ36" s="434"/>
      <c r="USA36" s="434"/>
      <c r="USB36" s="434"/>
      <c r="USC36" s="434"/>
      <c r="USD36" s="434"/>
      <c r="USE36" s="434"/>
      <c r="USF36" s="434"/>
      <c r="USG36" s="434"/>
      <c r="USH36" s="434"/>
      <c r="USI36" s="434"/>
      <c r="USJ36" s="434"/>
      <c r="USK36" s="434"/>
      <c r="USL36" s="434"/>
      <c r="USM36" s="434"/>
      <c r="USN36" s="434"/>
      <c r="USO36" s="434"/>
      <c r="USP36" s="434"/>
      <c r="USQ36" s="434"/>
      <c r="USR36" s="434"/>
      <c r="USS36" s="434"/>
      <c r="UST36" s="434"/>
      <c r="USU36" s="434"/>
      <c r="USV36" s="434"/>
      <c r="USW36" s="434"/>
      <c r="USX36" s="434"/>
      <c r="USY36" s="434"/>
      <c r="USZ36" s="434"/>
      <c r="UTA36" s="434"/>
      <c r="UTB36" s="434"/>
      <c r="UTC36" s="434"/>
      <c r="UTD36" s="434"/>
      <c r="UTE36" s="434"/>
      <c r="UTF36" s="434"/>
      <c r="UTG36" s="434"/>
      <c r="UTH36" s="434"/>
      <c r="UTI36" s="434"/>
      <c r="UTJ36" s="434"/>
      <c r="UTK36" s="434"/>
      <c r="UTL36" s="434"/>
      <c r="UTM36" s="434"/>
      <c r="UTN36" s="434"/>
      <c r="UTO36" s="434"/>
      <c r="UTP36" s="434"/>
      <c r="UTQ36" s="434"/>
      <c r="UTR36" s="434"/>
      <c r="UTS36" s="434"/>
      <c r="UTT36" s="434"/>
      <c r="UTU36" s="434"/>
      <c r="UTV36" s="434"/>
      <c r="UTW36" s="434"/>
      <c r="UTX36" s="434"/>
      <c r="UTY36" s="434"/>
      <c r="UTZ36" s="434"/>
      <c r="UUA36" s="434"/>
      <c r="UUB36" s="434"/>
      <c r="UUC36" s="434"/>
      <c r="UUD36" s="434"/>
      <c r="UUE36" s="434"/>
      <c r="UUF36" s="434"/>
      <c r="UUG36" s="434"/>
      <c r="UUH36" s="434"/>
      <c r="UUI36" s="434"/>
      <c r="UUJ36" s="434"/>
      <c r="UUK36" s="434"/>
      <c r="UUL36" s="434"/>
      <c r="UUM36" s="434"/>
      <c r="UUN36" s="434"/>
      <c r="UUO36" s="434"/>
      <c r="UUP36" s="434"/>
      <c r="UUQ36" s="434"/>
      <c r="UUR36" s="434"/>
      <c r="UUS36" s="434"/>
      <c r="UUT36" s="434"/>
      <c r="UUU36" s="434"/>
      <c r="UUV36" s="434"/>
      <c r="UUW36" s="434"/>
      <c r="UUX36" s="434"/>
      <c r="UUY36" s="434"/>
      <c r="UUZ36" s="434"/>
      <c r="UVA36" s="434"/>
      <c r="UVB36" s="434"/>
      <c r="UVC36" s="434"/>
      <c r="UVD36" s="434"/>
      <c r="UVE36" s="434"/>
      <c r="UVF36" s="434"/>
      <c r="UVG36" s="434"/>
      <c r="UVH36" s="434"/>
      <c r="UVI36" s="434"/>
      <c r="UVJ36" s="434"/>
      <c r="UVK36" s="434"/>
      <c r="UVL36" s="434"/>
      <c r="UVM36" s="434"/>
      <c r="UVN36" s="434"/>
      <c r="UVO36" s="434"/>
      <c r="UVP36" s="434"/>
      <c r="UVQ36" s="434"/>
      <c r="UVR36" s="434"/>
      <c r="UVS36" s="434"/>
      <c r="UVT36" s="434"/>
      <c r="UVU36" s="434"/>
      <c r="UVV36" s="434"/>
      <c r="UVW36" s="434"/>
      <c r="UVX36" s="434"/>
      <c r="UVY36" s="434"/>
      <c r="UVZ36" s="434"/>
      <c r="UWA36" s="434"/>
      <c r="UWB36" s="434"/>
      <c r="UWC36" s="434"/>
      <c r="UWD36" s="434"/>
      <c r="UWE36" s="434"/>
      <c r="UWF36" s="434"/>
      <c r="UWG36" s="434"/>
      <c r="UWH36" s="434"/>
      <c r="UWI36" s="434"/>
      <c r="UWJ36" s="434"/>
      <c r="UWK36" s="434"/>
      <c r="UWL36" s="434"/>
      <c r="UWM36" s="434"/>
      <c r="UWN36" s="434"/>
      <c r="UWO36" s="434"/>
      <c r="UWP36" s="434"/>
      <c r="UWQ36" s="434"/>
      <c r="UWR36" s="434"/>
      <c r="UWS36" s="434"/>
      <c r="UWT36" s="434"/>
      <c r="UWU36" s="434"/>
      <c r="UWV36" s="434"/>
      <c r="UWW36" s="434"/>
      <c r="UWX36" s="434"/>
      <c r="UWY36" s="434"/>
      <c r="UWZ36" s="434"/>
      <c r="UXA36" s="434"/>
      <c r="UXB36" s="434"/>
      <c r="UXC36" s="434"/>
      <c r="UXD36" s="434"/>
      <c r="UXE36" s="434"/>
      <c r="UXF36" s="434"/>
      <c r="UXG36" s="434"/>
      <c r="UXH36" s="434"/>
      <c r="UXI36" s="434"/>
      <c r="UXJ36" s="434"/>
      <c r="UXK36" s="434"/>
      <c r="UXL36" s="434"/>
      <c r="UXM36" s="434"/>
      <c r="UXN36" s="434"/>
      <c r="UXO36" s="434"/>
      <c r="UXP36" s="434"/>
      <c r="UXQ36" s="434"/>
      <c r="UXR36" s="434"/>
      <c r="UXS36" s="434"/>
      <c r="UXT36" s="434"/>
      <c r="UXU36" s="434"/>
      <c r="UXV36" s="434"/>
      <c r="UXW36" s="434"/>
      <c r="UXX36" s="434"/>
      <c r="UXY36" s="434"/>
      <c r="UXZ36" s="434"/>
      <c r="UYA36" s="434"/>
      <c r="UYB36" s="434"/>
      <c r="UYC36" s="434"/>
      <c r="UYD36" s="434"/>
      <c r="UYE36" s="434"/>
      <c r="UYF36" s="434"/>
      <c r="UYG36" s="434"/>
      <c r="UYH36" s="434"/>
      <c r="UYI36" s="434"/>
      <c r="UYJ36" s="434"/>
      <c r="UYK36" s="434"/>
      <c r="UYL36" s="434"/>
      <c r="UYM36" s="434"/>
      <c r="UYN36" s="434"/>
      <c r="UYO36" s="434"/>
      <c r="UYP36" s="434"/>
      <c r="UYQ36" s="434"/>
      <c r="UYR36" s="434"/>
      <c r="UYS36" s="434"/>
      <c r="UYT36" s="434"/>
      <c r="UYU36" s="434"/>
      <c r="UYV36" s="434"/>
      <c r="UYW36" s="434"/>
      <c r="UYX36" s="434"/>
      <c r="UYY36" s="434"/>
      <c r="UYZ36" s="434"/>
      <c r="UZA36" s="434"/>
      <c r="UZB36" s="434"/>
      <c r="UZC36" s="434"/>
      <c r="UZD36" s="434"/>
      <c r="UZE36" s="434"/>
      <c r="UZF36" s="434"/>
      <c r="UZG36" s="434"/>
      <c r="UZH36" s="434"/>
      <c r="UZI36" s="434"/>
      <c r="UZJ36" s="434"/>
      <c r="UZK36" s="434"/>
      <c r="UZL36" s="434"/>
      <c r="UZM36" s="434"/>
      <c r="UZN36" s="434"/>
      <c r="UZO36" s="434"/>
      <c r="UZP36" s="434"/>
      <c r="UZQ36" s="434"/>
      <c r="UZR36" s="434"/>
      <c r="UZS36" s="434"/>
      <c r="UZT36" s="434"/>
      <c r="UZU36" s="434"/>
      <c r="UZV36" s="434"/>
      <c r="UZW36" s="434"/>
      <c r="UZX36" s="434"/>
      <c r="UZY36" s="434"/>
      <c r="UZZ36" s="434"/>
      <c r="VAA36" s="434"/>
      <c r="VAB36" s="434"/>
      <c r="VAC36" s="434"/>
      <c r="VAD36" s="434"/>
      <c r="VAE36" s="434"/>
      <c r="VAF36" s="434"/>
      <c r="VAG36" s="434"/>
      <c r="VAH36" s="434"/>
      <c r="VAI36" s="434"/>
      <c r="VAJ36" s="434"/>
      <c r="VAK36" s="434"/>
      <c r="VAL36" s="434"/>
      <c r="VAM36" s="434"/>
      <c r="VAN36" s="434"/>
      <c r="VAO36" s="434"/>
      <c r="VAP36" s="434"/>
      <c r="VAQ36" s="434"/>
      <c r="VAR36" s="434"/>
      <c r="VAS36" s="434"/>
      <c r="VAT36" s="434"/>
      <c r="VAU36" s="434"/>
      <c r="VAV36" s="434"/>
      <c r="VAW36" s="434"/>
      <c r="VAX36" s="434"/>
      <c r="VAY36" s="434"/>
      <c r="VAZ36" s="434"/>
      <c r="VBA36" s="434"/>
      <c r="VBB36" s="434"/>
      <c r="VBC36" s="434"/>
      <c r="VBD36" s="434"/>
      <c r="VBE36" s="434"/>
      <c r="VBF36" s="434"/>
      <c r="VBG36" s="434"/>
      <c r="VBH36" s="434"/>
      <c r="VBI36" s="434"/>
      <c r="VBJ36" s="434"/>
      <c r="VBK36" s="434"/>
      <c r="VBL36" s="434"/>
      <c r="VBM36" s="434"/>
      <c r="VBN36" s="434"/>
      <c r="VBO36" s="434"/>
      <c r="VBP36" s="434"/>
      <c r="VBQ36" s="434"/>
      <c r="VBR36" s="434"/>
      <c r="VBS36" s="434"/>
      <c r="VBT36" s="434"/>
      <c r="VBU36" s="434"/>
      <c r="VBV36" s="434"/>
      <c r="VBW36" s="434"/>
      <c r="VBX36" s="434"/>
      <c r="VBY36" s="434"/>
      <c r="VBZ36" s="434"/>
      <c r="VCA36" s="434"/>
      <c r="VCB36" s="434"/>
      <c r="VCC36" s="434"/>
      <c r="VCD36" s="434"/>
      <c r="VCE36" s="434"/>
      <c r="VCF36" s="434"/>
      <c r="VCG36" s="434"/>
      <c r="VCH36" s="434"/>
      <c r="VCI36" s="434"/>
      <c r="VCJ36" s="434"/>
      <c r="VCK36" s="434"/>
      <c r="VCL36" s="434"/>
      <c r="VCM36" s="434"/>
      <c r="VCN36" s="434"/>
      <c r="VCO36" s="434"/>
      <c r="VCP36" s="434"/>
      <c r="VCQ36" s="434"/>
      <c r="VCR36" s="434"/>
      <c r="VCS36" s="434"/>
      <c r="VCT36" s="434"/>
      <c r="VCU36" s="434"/>
      <c r="VCV36" s="434"/>
      <c r="VCW36" s="434"/>
      <c r="VCX36" s="434"/>
      <c r="VCY36" s="434"/>
      <c r="VCZ36" s="434"/>
      <c r="VDA36" s="434"/>
      <c r="VDB36" s="434"/>
      <c r="VDC36" s="434"/>
      <c r="VDD36" s="434"/>
      <c r="VDE36" s="434"/>
      <c r="VDF36" s="434"/>
      <c r="VDG36" s="434"/>
      <c r="VDH36" s="434"/>
      <c r="VDI36" s="434"/>
      <c r="VDJ36" s="434"/>
      <c r="VDK36" s="434"/>
      <c r="VDL36" s="434"/>
      <c r="VDM36" s="434"/>
      <c r="VDN36" s="434"/>
      <c r="VDO36" s="434"/>
      <c r="VDP36" s="434"/>
      <c r="VDQ36" s="434"/>
      <c r="VDR36" s="434"/>
      <c r="VDS36" s="434"/>
      <c r="VDT36" s="434"/>
      <c r="VDU36" s="434"/>
      <c r="VDV36" s="434"/>
      <c r="VDW36" s="434"/>
      <c r="VDX36" s="434"/>
      <c r="VDY36" s="434"/>
      <c r="VDZ36" s="434"/>
      <c r="VEA36" s="434"/>
      <c r="VEB36" s="434"/>
      <c r="VEC36" s="434"/>
      <c r="VED36" s="434"/>
      <c r="VEE36" s="434"/>
      <c r="VEF36" s="434"/>
      <c r="VEG36" s="434"/>
      <c r="VEH36" s="434"/>
      <c r="VEI36" s="434"/>
      <c r="VEJ36" s="434"/>
      <c r="VEK36" s="434"/>
      <c r="VEL36" s="434"/>
      <c r="VEM36" s="434"/>
      <c r="VEN36" s="434"/>
      <c r="VEO36" s="434"/>
      <c r="VEP36" s="434"/>
      <c r="VEQ36" s="434"/>
      <c r="VER36" s="434"/>
      <c r="VES36" s="434"/>
      <c r="VET36" s="434"/>
      <c r="VEU36" s="434"/>
      <c r="VEV36" s="434"/>
      <c r="VEW36" s="434"/>
      <c r="VEX36" s="434"/>
      <c r="VEY36" s="434"/>
      <c r="VEZ36" s="434"/>
      <c r="VFA36" s="434"/>
      <c r="VFB36" s="434"/>
      <c r="VFC36" s="434"/>
      <c r="VFD36" s="434"/>
      <c r="VFE36" s="434"/>
      <c r="VFF36" s="434"/>
      <c r="VFG36" s="434"/>
      <c r="VFH36" s="434"/>
      <c r="VFI36" s="434"/>
      <c r="VFJ36" s="434"/>
      <c r="VFK36" s="434"/>
      <c r="VFL36" s="434"/>
      <c r="VFM36" s="434"/>
      <c r="VFN36" s="434"/>
      <c r="VFO36" s="434"/>
      <c r="VFP36" s="434"/>
      <c r="VFQ36" s="434"/>
      <c r="VFR36" s="434"/>
      <c r="VFS36" s="434"/>
      <c r="VFT36" s="434"/>
      <c r="VFU36" s="434"/>
      <c r="VFV36" s="434"/>
      <c r="VFW36" s="434"/>
      <c r="VFX36" s="434"/>
      <c r="VFY36" s="434"/>
      <c r="VFZ36" s="434"/>
      <c r="VGA36" s="434"/>
      <c r="VGB36" s="434"/>
      <c r="VGC36" s="434"/>
      <c r="VGD36" s="434"/>
      <c r="VGE36" s="434"/>
      <c r="VGF36" s="434"/>
      <c r="VGG36" s="434"/>
      <c r="VGH36" s="434"/>
      <c r="VGI36" s="434"/>
      <c r="VGJ36" s="434"/>
      <c r="VGK36" s="434"/>
      <c r="VGL36" s="434"/>
      <c r="VGM36" s="434"/>
      <c r="VGN36" s="434"/>
      <c r="VGO36" s="434"/>
      <c r="VGP36" s="434"/>
      <c r="VGQ36" s="434"/>
      <c r="VGR36" s="434"/>
      <c r="VGS36" s="434"/>
      <c r="VGT36" s="434"/>
      <c r="VGU36" s="434"/>
      <c r="VGV36" s="434"/>
      <c r="VGW36" s="434"/>
      <c r="VGX36" s="434"/>
      <c r="VGY36" s="434"/>
      <c r="VGZ36" s="434"/>
      <c r="VHA36" s="434"/>
      <c r="VHB36" s="434"/>
      <c r="VHC36" s="434"/>
      <c r="VHD36" s="434"/>
      <c r="VHE36" s="434"/>
      <c r="VHF36" s="434"/>
      <c r="VHG36" s="434"/>
      <c r="VHH36" s="434"/>
      <c r="VHI36" s="434"/>
      <c r="VHJ36" s="434"/>
      <c r="VHK36" s="434"/>
      <c r="VHL36" s="434"/>
      <c r="VHM36" s="434"/>
      <c r="VHN36" s="434"/>
      <c r="VHO36" s="434"/>
      <c r="VHP36" s="434"/>
      <c r="VHQ36" s="434"/>
      <c r="VHR36" s="434"/>
      <c r="VHS36" s="434"/>
      <c r="VHT36" s="434"/>
      <c r="VHU36" s="434"/>
      <c r="VHV36" s="434"/>
      <c r="VHW36" s="434"/>
      <c r="VHX36" s="434"/>
      <c r="VHY36" s="434"/>
      <c r="VHZ36" s="434"/>
      <c r="VIA36" s="434"/>
      <c r="VIB36" s="434"/>
      <c r="VIC36" s="434"/>
      <c r="VID36" s="434"/>
      <c r="VIE36" s="434"/>
      <c r="VIF36" s="434"/>
      <c r="VIG36" s="434"/>
      <c r="VIH36" s="434"/>
      <c r="VII36" s="434"/>
      <c r="VIJ36" s="434"/>
      <c r="VIK36" s="434"/>
      <c r="VIL36" s="434"/>
      <c r="VIM36" s="434"/>
      <c r="VIN36" s="434"/>
      <c r="VIO36" s="434"/>
      <c r="VIP36" s="434"/>
      <c r="VIQ36" s="434"/>
      <c r="VIR36" s="434"/>
      <c r="VIS36" s="434"/>
      <c r="VIT36" s="434"/>
      <c r="VIU36" s="434"/>
      <c r="VIV36" s="434"/>
      <c r="VIW36" s="434"/>
      <c r="VIX36" s="434"/>
      <c r="VIY36" s="434"/>
      <c r="VIZ36" s="434"/>
      <c r="VJA36" s="434"/>
      <c r="VJB36" s="434"/>
      <c r="VJC36" s="434"/>
      <c r="VJD36" s="434"/>
      <c r="VJE36" s="434"/>
      <c r="VJF36" s="434"/>
      <c r="VJG36" s="434"/>
      <c r="VJH36" s="434"/>
      <c r="VJI36" s="434"/>
      <c r="VJJ36" s="434"/>
      <c r="VJK36" s="434"/>
      <c r="VJL36" s="434"/>
      <c r="VJM36" s="434"/>
      <c r="VJN36" s="434"/>
      <c r="VJO36" s="434"/>
      <c r="VJP36" s="434"/>
      <c r="VJQ36" s="434"/>
      <c r="VJR36" s="434"/>
      <c r="VJS36" s="434"/>
      <c r="VJT36" s="434"/>
      <c r="VJU36" s="434"/>
      <c r="VJV36" s="434"/>
      <c r="VJW36" s="434"/>
      <c r="VJX36" s="434"/>
      <c r="VJY36" s="434"/>
      <c r="VJZ36" s="434"/>
      <c r="VKA36" s="434"/>
      <c r="VKB36" s="434"/>
      <c r="VKC36" s="434"/>
      <c r="VKD36" s="434"/>
      <c r="VKE36" s="434"/>
      <c r="VKF36" s="434"/>
      <c r="VKG36" s="434"/>
      <c r="VKH36" s="434"/>
      <c r="VKI36" s="434"/>
      <c r="VKJ36" s="434"/>
      <c r="VKK36" s="434"/>
      <c r="VKL36" s="434"/>
      <c r="VKM36" s="434"/>
      <c r="VKN36" s="434"/>
      <c r="VKO36" s="434"/>
      <c r="VKP36" s="434"/>
      <c r="VKQ36" s="434"/>
      <c r="VKR36" s="434"/>
      <c r="VKS36" s="434"/>
      <c r="VKT36" s="434"/>
      <c r="VKU36" s="434"/>
      <c r="VKV36" s="434"/>
      <c r="VKW36" s="434"/>
      <c r="VKX36" s="434"/>
      <c r="VKY36" s="434"/>
      <c r="VKZ36" s="434"/>
      <c r="VLA36" s="434"/>
      <c r="VLB36" s="434"/>
      <c r="VLC36" s="434"/>
      <c r="VLD36" s="434"/>
      <c r="VLE36" s="434"/>
      <c r="VLF36" s="434"/>
      <c r="VLG36" s="434"/>
      <c r="VLH36" s="434"/>
      <c r="VLI36" s="434"/>
      <c r="VLJ36" s="434"/>
      <c r="VLK36" s="434"/>
      <c r="VLL36" s="434"/>
      <c r="VLM36" s="434"/>
      <c r="VLN36" s="434"/>
      <c r="VLO36" s="434"/>
      <c r="VLP36" s="434"/>
      <c r="VLQ36" s="434"/>
      <c r="VLR36" s="434"/>
      <c r="VLS36" s="434"/>
      <c r="VLT36" s="434"/>
      <c r="VLU36" s="434"/>
      <c r="VLV36" s="434"/>
      <c r="VLW36" s="434"/>
      <c r="VLX36" s="434"/>
      <c r="VLY36" s="434"/>
      <c r="VLZ36" s="434"/>
      <c r="VMA36" s="434"/>
      <c r="VMB36" s="434"/>
      <c r="VMC36" s="434"/>
      <c r="VMD36" s="434"/>
      <c r="VME36" s="434"/>
      <c r="VMF36" s="434"/>
      <c r="VMG36" s="434"/>
      <c r="VMH36" s="434"/>
      <c r="VMI36" s="434"/>
      <c r="VMJ36" s="434"/>
      <c r="VMK36" s="434"/>
      <c r="VML36" s="434"/>
      <c r="VMM36" s="434"/>
      <c r="VMN36" s="434"/>
      <c r="VMO36" s="434"/>
      <c r="VMP36" s="434"/>
      <c r="VMQ36" s="434"/>
      <c r="VMR36" s="434"/>
      <c r="VMS36" s="434"/>
      <c r="VMT36" s="434"/>
      <c r="VMU36" s="434"/>
      <c r="VMV36" s="434"/>
      <c r="VMW36" s="434"/>
      <c r="VMX36" s="434"/>
      <c r="VMY36" s="434"/>
      <c r="VMZ36" s="434"/>
      <c r="VNA36" s="434"/>
      <c r="VNB36" s="434"/>
      <c r="VNC36" s="434"/>
      <c r="VND36" s="434"/>
      <c r="VNE36" s="434"/>
      <c r="VNF36" s="434"/>
      <c r="VNG36" s="434"/>
      <c r="VNH36" s="434"/>
      <c r="VNI36" s="434"/>
      <c r="VNJ36" s="434"/>
      <c r="VNK36" s="434"/>
      <c r="VNL36" s="434"/>
      <c r="VNM36" s="434"/>
      <c r="VNN36" s="434"/>
      <c r="VNO36" s="434"/>
      <c r="VNP36" s="434"/>
      <c r="VNQ36" s="434"/>
      <c r="VNR36" s="434"/>
      <c r="VNS36" s="434"/>
      <c r="VNT36" s="434"/>
      <c r="VNU36" s="434"/>
      <c r="VNV36" s="434"/>
      <c r="VNW36" s="434"/>
      <c r="VNX36" s="434"/>
      <c r="VNY36" s="434"/>
      <c r="VNZ36" s="434"/>
      <c r="VOA36" s="434"/>
      <c r="VOB36" s="434"/>
      <c r="VOC36" s="434"/>
      <c r="VOD36" s="434"/>
      <c r="VOE36" s="434"/>
      <c r="VOF36" s="434"/>
      <c r="VOG36" s="434"/>
      <c r="VOH36" s="434"/>
      <c r="VOI36" s="434"/>
      <c r="VOJ36" s="434"/>
      <c r="VOK36" s="434"/>
      <c r="VOL36" s="434"/>
      <c r="VOM36" s="434"/>
      <c r="VON36" s="434"/>
      <c r="VOO36" s="434"/>
      <c r="VOP36" s="434"/>
      <c r="VOQ36" s="434"/>
      <c r="VOR36" s="434"/>
      <c r="VOS36" s="434"/>
      <c r="VOT36" s="434"/>
      <c r="VOU36" s="434"/>
      <c r="VOV36" s="434"/>
      <c r="VOW36" s="434"/>
      <c r="VOX36" s="434"/>
      <c r="VOY36" s="434"/>
      <c r="VOZ36" s="434"/>
      <c r="VPA36" s="434"/>
      <c r="VPB36" s="434"/>
      <c r="VPC36" s="434"/>
      <c r="VPD36" s="434"/>
      <c r="VPE36" s="434"/>
      <c r="VPF36" s="434"/>
      <c r="VPG36" s="434"/>
      <c r="VPH36" s="434"/>
      <c r="VPI36" s="434"/>
      <c r="VPJ36" s="434"/>
      <c r="VPK36" s="434"/>
      <c r="VPL36" s="434"/>
      <c r="VPM36" s="434"/>
      <c r="VPN36" s="434"/>
      <c r="VPO36" s="434"/>
      <c r="VPP36" s="434"/>
      <c r="VPQ36" s="434"/>
      <c r="VPR36" s="434"/>
      <c r="VPS36" s="434"/>
      <c r="VPT36" s="434"/>
      <c r="VPU36" s="434"/>
      <c r="VPV36" s="434"/>
      <c r="VPW36" s="434"/>
      <c r="VPX36" s="434"/>
      <c r="VPY36" s="434"/>
      <c r="VPZ36" s="434"/>
      <c r="VQA36" s="434"/>
      <c r="VQB36" s="434"/>
      <c r="VQC36" s="434"/>
      <c r="VQD36" s="434"/>
      <c r="VQE36" s="434"/>
      <c r="VQF36" s="434"/>
      <c r="VQG36" s="434"/>
      <c r="VQH36" s="434"/>
      <c r="VQI36" s="434"/>
      <c r="VQJ36" s="434"/>
      <c r="VQK36" s="434"/>
      <c r="VQL36" s="434"/>
      <c r="VQM36" s="434"/>
      <c r="VQN36" s="434"/>
      <c r="VQO36" s="434"/>
      <c r="VQP36" s="434"/>
      <c r="VQQ36" s="434"/>
      <c r="VQR36" s="434"/>
      <c r="VQS36" s="434"/>
      <c r="VQT36" s="434"/>
      <c r="VQU36" s="434"/>
      <c r="VQV36" s="434"/>
      <c r="VQW36" s="434"/>
      <c r="VQX36" s="434"/>
      <c r="VQY36" s="434"/>
      <c r="VQZ36" s="434"/>
      <c r="VRA36" s="434"/>
      <c r="VRB36" s="434"/>
      <c r="VRC36" s="434"/>
      <c r="VRD36" s="434"/>
      <c r="VRE36" s="434"/>
      <c r="VRF36" s="434"/>
      <c r="VRG36" s="434"/>
      <c r="VRH36" s="434"/>
      <c r="VRI36" s="434"/>
      <c r="VRJ36" s="434"/>
      <c r="VRK36" s="434"/>
      <c r="VRL36" s="434"/>
      <c r="VRM36" s="434"/>
      <c r="VRN36" s="434"/>
      <c r="VRO36" s="434"/>
      <c r="VRP36" s="434"/>
      <c r="VRQ36" s="434"/>
      <c r="VRR36" s="434"/>
      <c r="VRS36" s="434"/>
      <c r="VRT36" s="434"/>
      <c r="VRU36" s="434"/>
      <c r="VRV36" s="434"/>
      <c r="VRW36" s="434"/>
      <c r="VRX36" s="434"/>
      <c r="VRY36" s="434"/>
      <c r="VRZ36" s="434"/>
      <c r="VSA36" s="434"/>
      <c r="VSB36" s="434"/>
      <c r="VSC36" s="434"/>
      <c r="VSD36" s="434"/>
      <c r="VSE36" s="434"/>
      <c r="VSF36" s="434"/>
      <c r="VSG36" s="434"/>
      <c r="VSH36" s="434"/>
      <c r="VSI36" s="434"/>
      <c r="VSJ36" s="434"/>
      <c r="VSK36" s="434"/>
      <c r="VSL36" s="434"/>
      <c r="VSM36" s="434"/>
      <c r="VSN36" s="434"/>
      <c r="VSO36" s="434"/>
      <c r="VSP36" s="434"/>
      <c r="VSQ36" s="434"/>
      <c r="VSR36" s="434"/>
      <c r="VSS36" s="434"/>
      <c r="VST36" s="434"/>
      <c r="VSU36" s="434"/>
      <c r="VSV36" s="434"/>
      <c r="VSW36" s="434"/>
      <c r="VSX36" s="434"/>
      <c r="VSY36" s="434"/>
      <c r="VSZ36" s="434"/>
      <c r="VTA36" s="434"/>
      <c r="VTB36" s="434"/>
      <c r="VTC36" s="434"/>
      <c r="VTD36" s="434"/>
      <c r="VTE36" s="434"/>
      <c r="VTF36" s="434"/>
      <c r="VTG36" s="434"/>
      <c r="VTH36" s="434"/>
      <c r="VTI36" s="434"/>
      <c r="VTJ36" s="434"/>
      <c r="VTK36" s="434"/>
      <c r="VTL36" s="434"/>
      <c r="VTM36" s="434"/>
      <c r="VTN36" s="434"/>
      <c r="VTO36" s="434"/>
      <c r="VTP36" s="434"/>
      <c r="VTQ36" s="434"/>
      <c r="VTR36" s="434"/>
      <c r="VTS36" s="434"/>
      <c r="VTT36" s="434"/>
      <c r="VTU36" s="434"/>
      <c r="VTV36" s="434"/>
      <c r="VTW36" s="434"/>
      <c r="VTX36" s="434"/>
      <c r="VTY36" s="434"/>
      <c r="VTZ36" s="434"/>
      <c r="VUA36" s="434"/>
      <c r="VUB36" s="434"/>
      <c r="VUC36" s="434"/>
      <c r="VUD36" s="434"/>
      <c r="VUE36" s="434"/>
      <c r="VUF36" s="434"/>
      <c r="VUG36" s="434"/>
      <c r="VUH36" s="434"/>
      <c r="VUI36" s="434"/>
      <c r="VUJ36" s="434"/>
      <c r="VUK36" s="434"/>
      <c r="VUL36" s="434"/>
      <c r="VUM36" s="434"/>
      <c r="VUN36" s="434"/>
      <c r="VUO36" s="434"/>
      <c r="VUP36" s="434"/>
      <c r="VUQ36" s="434"/>
      <c r="VUR36" s="434"/>
      <c r="VUS36" s="434"/>
      <c r="VUT36" s="434"/>
      <c r="VUU36" s="434"/>
      <c r="VUV36" s="434"/>
      <c r="VUW36" s="434"/>
      <c r="VUX36" s="434"/>
      <c r="VUY36" s="434"/>
      <c r="VUZ36" s="434"/>
      <c r="VVA36" s="434"/>
      <c r="VVB36" s="434"/>
      <c r="VVC36" s="434"/>
      <c r="VVD36" s="434"/>
      <c r="VVE36" s="434"/>
      <c r="VVF36" s="434"/>
      <c r="VVG36" s="434"/>
      <c r="VVH36" s="434"/>
      <c r="VVI36" s="434"/>
      <c r="VVJ36" s="434"/>
      <c r="VVK36" s="434"/>
      <c r="VVL36" s="434"/>
      <c r="VVM36" s="434"/>
      <c r="VVN36" s="434"/>
      <c r="VVO36" s="434"/>
      <c r="VVP36" s="434"/>
      <c r="VVQ36" s="434"/>
      <c r="VVR36" s="434"/>
      <c r="VVS36" s="434"/>
      <c r="VVT36" s="434"/>
      <c r="VVU36" s="434"/>
      <c r="VVV36" s="434"/>
      <c r="VVW36" s="434"/>
      <c r="VVX36" s="434"/>
      <c r="VVY36" s="434"/>
      <c r="VVZ36" s="434"/>
      <c r="VWA36" s="434"/>
      <c r="VWB36" s="434"/>
      <c r="VWC36" s="434"/>
      <c r="VWD36" s="434"/>
      <c r="VWE36" s="434"/>
      <c r="VWF36" s="434"/>
      <c r="VWG36" s="434"/>
      <c r="VWH36" s="434"/>
      <c r="VWI36" s="434"/>
      <c r="VWJ36" s="434"/>
      <c r="VWK36" s="434"/>
      <c r="VWL36" s="434"/>
      <c r="VWM36" s="434"/>
      <c r="VWN36" s="434"/>
      <c r="VWO36" s="434"/>
      <c r="VWP36" s="434"/>
      <c r="VWQ36" s="434"/>
      <c r="VWR36" s="434"/>
      <c r="VWS36" s="434"/>
      <c r="VWT36" s="434"/>
      <c r="VWU36" s="434"/>
      <c r="VWV36" s="434"/>
      <c r="VWW36" s="434"/>
      <c r="VWX36" s="434"/>
      <c r="VWY36" s="434"/>
      <c r="VWZ36" s="434"/>
      <c r="VXA36" s="434"/>
      <c r="VXB36" s="434"/>
      <c r="VXC36" s="434"/>
      <c r="VXD36" s="434"/>
      <c r="VXE36" s="434"/>
      <c r="VXF36" s="434"/>
      <c r="VXG36" s="434"/>
      <c r="VXH36" s="434"/>
      <c r="VXI36" s="434"/>
      <c r="VXJ36" s="434"/>
      <c r="VXK36" s="434"/>
      <c r="VXL36" s="434"/>
      <c r="VXM36" s="434"/>
      <c r="VXN36" s="434"/>
      <c r="VXO36" s="434"/>
      <c r="VXP36" s="434"/>
      <c r="VXQ36" s="434"/>
      <c r="VXR36" s="434"/>
      <c r="VXS36" s="434"/>
      <c r="VXT36" s="434"/>
      <c r="VXU36" s="434"/>
      <c r="VXV36" s="434"/>
      <c r="VXW36" s="434"/>
      <c r="VXX36" s="434"/>
      <c r="VXY36" s="434"/>
      <c r="VXZ36" s="434"/>
      <c r="VYA36" s="434"/>
      <c r="VYB36" s="434"/>
      <c r="VYC36" s="434"/>
      <c r="VYD36" s="434"/>
      <c r="VYE36" s="434"/>
      <c r="VYF36" s="434"/>
      <c r="VYG36" s="434"/>
      <c r="VYH36" s="434"/>
      <c r="VYI36" s="434"/>
      <c r="VYJ36" s="434"/>
      <c r="VYK36" s="434"/>
      <c r="VYL36" s="434"/>
      <c r="VYM36" s="434"/>
      <c r="VYN36" s="434"/>
      <c r="VYO36" s="434"/>
      <c r="VYP36" s="434"/>
      <c r="VYQ36" s="434"/>
      <c r="VYR36" s="434"/>
      <c r="VYS36" s="434"/>
      <c r="VYT36" s="434"/>
      <c r="VYU36" s="434"/>
      <c r="VYV36" s="434"/>
      <c r="VYW36" s="434"/>
      <c r="VYX36" s="434"/>
      <c r="VYY36" s="434"/>
      <c r="VYZ36" s="434"/>
      <c r="VZA36" s="434"/>
      <c r="VZB36" s="434"/>
      <c r="VZC36" s="434"/>
      <c r="VZD36" s="434"/>
      <c r="VZE36" s="434"/>
      <c r="VZF36" s="434"/>
      <c r="VZG36" s="434"/>
      <c r="VZH36" s="434"/>
      <c r="VZI36" s="434"/>
      <c r="VZJ36" s="434"/>
      <c r="VZK36" s="434"/>
      <c r="VZL36" s="434"/>
      <c r="VZM36" s="434"/>
      <c r="VZN36" s="434"/>
      <c r="VZO36" s="434"/>
      <c r="VZP36" s="434"/>
      <c r="VZQ36" s="434"/>
      <c r="VZR36" s="434"/>
      <c r="VZS36" s="434"/>
      <c r="VZT36" s="434"/>
      <c r="VZU36" s="434"/>
      <c r="VZV36" s="434"/>
      <c r="VZW36" s="434"/>
      <c r="VZX36" s="434"/>
      <c r="VZY36" s="434"/>
      <c r="VZZ36" s="434"/>
      <c r="WAA36" s="434"/>
      <c r="WAB36" s="434"/>
      <c r="WAC36" s="434"/>
      <c r="WAD36" s="434"/>
      <c r="WAE36" s="434"/>
      <c r="WAF36" s="434"/>
      <c r="WAG36" s="434"/>
      <c r="WAH36" s="434"/>
      <c r="WAI36" s="434"/>
      <c r="WAJ36" s="434"/>
      <c r="WAK36" s="434"/>
      <c r="WAL36" s="434"/>
      <c r="WAM36" s="434"/>
      <c r="WAN36" s="434"/>
      <c r="WAO36" s="434"/>
      <c r="WAP36" s="434"/>
      <c r="WAQ36" s="434"/>
      <c r="WAR36" s="434"/>
      <c r="WAS36" s="434"/>
      <c r="WAT36" s="434"/>
      <c r="WAU36" s="434"/>
      <c r="WAV36" s="434"/>
      <c r="WAW36" s="434"/>
      <c r="WAX36" s="434"/>
      <c r="WAY36" s="434"/>
      <c r="WAZ36" s="434"/>
      <c r="WBA36" s="434"/>
      <c r="WBB36" s="434"/>
      <c r="WBC36" s="434"/>
      <c r="WBD36" s="434"/>
      <c r="WBE36" s="434"/>
      <c r="WBF36" s="434"/>
      <c r="WBG36" s="434"/>
      <c r="WBH36" s="434"/>
      <c r="WBI36" s="434"/>
      <c r="WBJ36" s="434"/>
      <c r="WBK36" s="434"/>
      <c r="WBL36" s="434"/>
      <c r="WBM36" s="434"/>
      <c r="WBN36" s="434"/>
      <c r="WBO36" s="434"/>
      <c r="WBP36" s="434"/>
      <c r="WBQ36" s="434"/>
      <c r="WBR36" s="434"/>
      <c r="WBS36" s="434"/>
      <c r="WBT36" s="434"/>
      <c r="WBU36" s="434"/>
      <c r="WBV36" s="434"/>
      <c r="WBW36" s="434"/>
      <c r="WBX36" s="434"/>
      <c r="WBY36" s="434"/>
      <c r="WBZ36" s="434"/>
      <c r="WCA36" s="434"/>
      <c r="WCB36" s="434"/>
      <c r="WCC36" s="434"/>
      <c r="WCD36" s="434"/>
      <c r="WCE36" s="434"/>
      <c r="WCF36" s="434"/>
      <c r="WCG36" s="434"/>
      <c r="WCH36" s="434"/>
      <c r="WCI36" s="434"/>
      <c r="WCJ36" s="434"/>
      <c r="WCK36" s="434"/>
      <c r="WCL36" s="434"/>
      <c r="WCM36" s="434"/>
      <c r="WCN36" s="434"/>
      <c r="WCO36" s="434"/>
      <c r="WCP36" s="434"/>
      <c r="WCQ36" s="434"/>
      <c r="WCR36" s="434"/>
      <c r="WCS36" s="434"/>
      <c r="WCT36" s="434"/>
      <c r="WCU36" s="434"/>
      <c r="WCV36" s="434"/>
      <c r="WCW36" s="434"/>
      <c r="WCX36" s="434"/>
      <c r="WCY36" s="434"/>
      <c r="WCZ36" s="434"/>
      <c r="WDA36" s="434"/>
      <c r="WDB36" s="434"/>
      <c r="WDC36" s="434"/>
      <c r="WDD36" s="434"/>
      <c r="WDE36" s="434"/>
      <c r="WDF36" s="434"/>
      <c r="WDG36" s="434"/>
      <c r="WDH36" s="434"/>
      <c r="WDI36" s="434"/>
      <c r="WDJ36" s="434"/>
      <c r="WDK36" s="434"/>
      <c r="WDL36" s="434"/>
      <c r="WDM36" s="434"/>
      <c r="WDN36" s="434"/>
      <c r="WDO36" s="434"/>
      <c r="WDP36" s="434"/>
      <c r="WDQ36" s="434"/>
      <c r="WDR36" s="434"/>
      <c r="WDS36" s="434"/>
      <c r="WDT36" s="434"/>
      <c r="WDU36" s="434"/>
      <c r="WDV36" s="434"/>
      <c r="WDW36" s="434"/>
      <c r="WDX36" s="434"/>
      <c r="WDY36" s="434"/>
      <c r="WDZ36" s="434"/>
      <c r="WEA36" s="434"/>
      <c r="WEB36" s="434"/>
      <c r="WEC36" s="434"/>
      <c r="WED36" s="434"/>
      <c r="WEE36" s="434"/>
      <c r="WEF36" s="434"/>
      <c r="WEG36" s="434"/>
      <c r="WEH36" s="434"/>
      <c r="WEI36" s="434"/>
      <c r="WEJ36" s="434"/>
      <c r="WEK36" s="434"/>
      <c r="WEL36" s="434"/>
      <c r="WEM36" s="434"/>
      <c r="WEN36" s="434"/>
      <c r="WEO36" s="434"/>
      <c r="WEP36" s="434"/>
      <c r="WEQ36" s="434"/>
      <c r="WER36" s="434"/>
      <c r="WES36" s="434"/>
      <c r="WET36" s="434"/>
      <c r="WEU36" s="434"/>
      <c r="WEV36" s="434"/>
      <c r="WEW36" s="434"/>
      <c r="WEX36" s="434"/>
      <c r="WEY36" s="434"/>
      <c r="WEZ36" s="434"/>
      <c r="WFA36" s="434"/>
      <c r="WFB36" s="434"/>
      <c r="WFC36" s="434"/>
      <c r="WFD36" s="434"/>
      <c r="WFE36" s="434"/>
      <c r="WFF36" s="434"/>
      <c r="WFG36" s="434"/>
      <c r="WFH36" s="434"/>
      <c r="WFI36" s="434"/>
      <c r="WFJ36" s="434"/>
      <c r="WFK36" s="434"/>
      <c r="WFL36" s="434"/>
      <c r="WFM36" s="434"/>
      <c r="WFN36" s="434"/>
      <c r="WFO36" s="434"/>
      <c r="WFP36" s="434"/>
      <c r="WFQ36" s="434"/>
      <c r="WFR36" s="434"/>
      <c r="WFS36" s="434"/>
      <c r="WFT36" s="434"/>
      <c r="WFU36" s="434"/>
      <c r="WFV36" s="434"/>
      <c r="WFW36" s="434"/>
      <c r="WFX36" s="434"/>
      <c r="WFY36" s="434"/>
      <c r="WFZ36" s="434"/>
      <c r="WGA36" s="434"/>
      <c r="WGB36" s="434"/>
      <c r="WGC36" s="434"/>
      <c r="WGD36" s="434"/>
      <c r="WGE36" s="434"/>
      <c r="WGF36" s="434"/>
      <c r="WGG36" s="434"/>
      <c r="WGH36" s="434"/>
      <c r="WGI36" s="434"/>
      <c r="WGJ36" s="434"/>
      <c r="WGK36" s="434"/>
      <c r="WGL36" s="434"/>
      <c r="WGM36" s="434"/>
      <c r="WGN36" s="434"/>
      <c r="WGO36" s="434"/>
      <c r="WGP36" s="434"/>
      <c r="WGQ36" s="434"/>
      <c r="WGR36" s="434"/>
      <c r="WGS36" s="434"/>
      <c r="WGT36" s="434"/>
      <c r="WGU36" s="434"/>
      <c r="WGV36" s="434"/>
      <c r="WGW36" s="434"/>
      <c r="WGX36" s="434"/>
      <c r="WGY36" s="434"/>
      <c r="WGZ36" s="434"/>
      <c r="WHA36" s="434"/>
      <c r="WHB36" s="434"/>
      <c r="WHC36" s="434"/>
      <c r="WHD36" s="434"/>
      <c r="WHE36" s="434"/>
      <c r="WHF36" s="434"/>
      <c r="WHG36" s="434"/>
      <c r="WHH36" s="434"/>
      <c r="WHI36" s="434"/>
      <c r="WHJ36" s="434"/>
      <c r="WHK36" s="434"/>
      <c r="WHL36" s="434"/>
      <c r="WHM36" s="434"/>
      <c r="WHN36" s="434"/>
      <c r="WHO36" s="434"/>
      <c r="WHP36" s="434"/>
      <c r="WHQ36" s="434"/>
      <c r="WHR36" s="434"/>
      <c r="WHS36" s="434"/>
      <c r="WHT36" s="434"/>
      <c r="WHU36" s="434"/>
      <c r="WHV36" s="434"/>
      <c r="WHW36" s="434"/>
      <c r="WHX36" s="434"/>
      <c r="WHY36" s="434"/>
      <c r="WHZ36" s="434"/>
      <c r="WIA36" s="434"/>
      <c r="WIB36" s="434"/>
      <c r="WIC36" s="434"/>
      <c r="WID36" s="434"/>
      <c r="WIE36" s="434"/>
      <c r="WIF36" s="434"/>
      <c r="WIG36" s="434"/>
      <c r="WIH36" s="434"/>
      <c r="WII36" s="434"/>
      <c r="WIJ36" s="434"/>
      <c r="WIK36" s="434"/>
      <c r="WIL36" s="434"/>
      <c r="WIM36" s="434"/>
      <c r="WIN36" s="434"/>
      <c r="WIO36" s="434"/>
      <c r="WIP36" s="434"/>
      <c r="WIQ36" s="434"/>
      <c r="WIR36" s="434"/>
      <c r="WIS36" s="434"/>
      <c r="WIT36" s="434"/>
      <c r="WIU36" s="434"/>
      <c r="WIV36" s="434"/>
      <c r="WIW36" s="434"/>
      <c r="WIX36" s="434"/>
      <c r="WIY36" s="434"/>
      <c r="WIZ36" s="434"/>
      <c r="WJA36" s="434"/>
      <c r="WJB36" s="434"/>
      <c r="WJC36" s="434"/>
      <c r="WJD36" s="434"/>
      <c r="WJE36" s="434"/>
      <c r="WJF36" s="434"/>
      <c r="WJG36" s="434"/>
      <c r="WJH36" s="434"/>
      <c r="WJI36" s="434"/>
      <c r="WJJ36" s="434"/>
      <c r="WJK36" s="434"/>
      <c r="WJL36" s="434"/>
      <c r="WJM36" s="434"/>
      <c r="WJN36" s="434"/>
      <c r="WJO36" s="434"/>
      <c r="WJP36" s="434"/>
      <c r="WJQ36" s="434"/>
      <c r="WJR36" s="434"/>
      <c r="WJS36" s="434"/>
      <c r="WJT36" s="434"/>
      <c r="WJU36" s="434"/>
      <c r="WJV36" s="434"/>
      <c r="WJW36" s="434"/>
      <c r="WJX36" s="434"/>
      <c r="WJY36" s="434"/>
      <c r="WJZ36" s="434"/>
      <c r="WKA36" s="434"/>
      <c r="WKB36" s="434"/>
      <c r="WKC36" s="434"/>
      <c r="WKD36" s="434"/>
      <c r="WKE36" s="434"/>
      <c r="WKF36" s="434"/>
      <c r="WKG36" s="434"/>
      <c r="WKH36" s="434"/>
      <c r="WKI36" s="434"/>
      <c r="WKJ36" s="434"/>
      <c r="WKK36" s="434"/>
      <c r="WKL36" s="434"/>
      <c r="WKM36" s="434"/>
      <c r="WKN36" s="434"/>
      <c r="WKO36" s="434"/>
      <c r="WKP36" s="434"/>
      <c r="WKQ36" s="434"/>
      <c r="WKR36" s="434"/>
      <c r="WKS36" s="434"/>
      <c r="WKT36" s="434"/>
      <c r="WKU36" s="434"/>
      <c r="WKV36" s="434"/>
      <c r="WKW36" s="434"/>
      <c r="WKX36" s="434"/>
      <c r="WKY36" s="434"/>
      <c r="WKZ36" s="434"/>
      <c r="WLA36" s="434"/>
      <c r="WLB36" s="434"/>
      <c r="WLC36" s="434"/>
      <c r="WLD36" s="434"/>
      <c r="WLE36" s="434"/>
      <c r="WLF36" s="434"/>
      <c r="WLG36" s="434"/>
      <c r="WLH36" s="434"/>
      <c r="WLI36" s="434"/>
      <c r="WLJ36" s="434"/>
      <c r="WLK36" s="434"/>
      <c r="WLL36" s="434"/>
      <c r="WLM36" s="434"/>
      <c r="WLN36" s="434"/>
      <c r="WLO36" s="434"/>
      <c r="WLP36" s="434"/>
      <c r="WLQ36" s="434"/>
      <c r="WLR36" s="434"/>
      <c r="WLS36" s="434"/>
      <c r="WLT36" s="434"/>
      <c r="WLU36" s="434"/>
      <c r="WLV36" s="434"/>
      <c r="WLW36" s="434"/>
      <c r="WLX36" s="434"/>
      <c r="WLY36" s="434"/>
      <c r="WLZ36" s="434"/>
      <c r="WMA36" s="434"/>
      <c r="WMB36" s="434"/>
      <c r="WMC36" s="434"/>
      <c r="WMD36" s="434"/>
      <c r="WME36" s="434"/>
      <c r="WMF36" s="434"/>
      <c r="WMG36" s="434"/>
      <c r="WMH36" s="434"/>
      <c r="WMI36" s="434"/>
      <c r="WMJ36" s="434"/>
      <c r="WMK36" s="434"/>
      <c r="WML36" s="434"/>
      <c r="WMM36" s="434"/>
      <c r="WMN36" s="434"/>
      <c r="WMO36" s="434"/>
      <c r="WMP36" s="434"/>
      <c r="WMQ36" s="434"/>
      <c r="WMR36" s="434"/>
      <c r="WMS36" s="434"/>
      <c r="WMT36" s="434"/>
      <c r="WMU36" s="434"/>
      <c r="WMV36" s="434"/>
      <c r="WMW36" s="434"/>
      <c r="WMX36" s="434"/>
      <c r="WMY36" s="434"/>
      <c r="WMZ36" s="434"/>
      <c r="WNA36" s="434"/>
      <c r="WNB36" s="434"/>
      <c r="WNC36" s="434"/>
      <c r="WND36" s="434"/>
      <c r="WNE36" s="434"/>
      <c r="WNF36" s="434"/>
      <c r="WNG36" s="434"/>
      <c r="WNH36" s="434"/>
      <c r="WNI36" s="434"/>
      <c r="WNJ36" s="434"/>
      <c r="WNK36" s="434"/>
      <c r="WNL36" s="434"/>
      <c r="WNM36" s="434"/>
      <c r="WNN36" s="434"/>
      <c r="WNO36" s="434"/>
      <c r="WNP36" s="434"/>
      <c r="WNQ36" s="434"/>
      <c r="WNR36" s="434"/>
      <c r="WNS36" s="434"/>
      <c r="WNT36" s="434"/>
      <c r="WNU36" s="434"/>
      <c r="WNV36" s="434"/>
      <c r="WNW36" s="434"/>
      <c r="WNX36" s="434"/>
      <c r="WNY36" s="434"/>
      <c r="WNZ36" s="434"/>
      <c r="WOA36" s="434"/>
      <c r="WOB36" s="434"/>
      <c r="WOC36" s="434"/>
      <c r="WOD36" s="434"/>
      <c r="WOE36" s="434"/>
      <c r="WOF36" s="434"/>
      <c r="WOG36" s="434"/>
      <c r="WOH36" s="434"/>
      <c r="WOI36" s="434"/>
      <c r="WOJ36" s="434"/>
      <c r="WOK36" s="434"/>
      <c r="WOL36" s="434"/>
      <c r="WOM36" s="434"/>
      <c r="WON36" s="434"/>
      <c r="WOO36" s="434"/>
      <c r="WOP36" s="434"/>
      <c r="WOQ36" s="434"/>
      <c r="WOR36" s="434"/>
      <c r="WOS36" s="434"/>
      <c r="WOT36" s="434"/>
      <c r="WOU36" s="434"/>
      <c r="WOV36" s="434"/>
      <c r="WOW36" s="434"/>
      <c r="WOX36" s="434"/>
      <c r="WOY36" s="434"/>
      <c r="WOZ36" s="434"/>
      <c r="WPA36" s="434"/>
      <c r="WPB36" s="434"/>
      <c r="WPC36" s="434"/>
      <c r="WPD36" s="434"/>
      <c r="WPE36" s="434"/>
      <c r="WPF36" s="434"/>
      <c r="WPG36" s="434"/>
      <c r="WPH36" s="434"/>
      <c r="WPI36" s="434"/>
      <c r="WPJ36" s="434"/>
      <c r="WPK36" s="434"/>
      <c r="WPL36" s="434"/>
      <c r="WPM36" s="434"/>
      <c r="WPN36" s="434"/>
      <c r="WPO36" s="434"/>
      <c r="WPP36" s="434"/>
      <c r="WPQ36" s="434"/>
      <c r="WPR36" s="434"/>
      <c r="WPS36" s="434"/>
      <c r="WPT36" s="434"/>
      <c r="WPU36" s="434"/>
      <c r="WPV36" s="434"/>
      <c r="WPW36" s="434"/>
      <c r="WPX36" s="434"/>
      <c r="WPY36" s="434"/>
      <c r="WPZ36" s="434"/>
      <c r="WQA36" s="434"/>
      <c r="WQB36" s="434"/>
      <c r="WQC36" s="434"/>
      <c r="WQD36" s="434"/>
      <c r="WQE36" s="434"/>
      <c r="WQF36" s="434"/>
      <c r="WQG36" s="434"/>
      <c r="WQH36" s="434"/>
      <c r="WQI36" s="434"/>
      <c r="WQJ36" s="434"/>
      <c r="WQK36" s="434"/>
      <c r="WQL36" s="434"/>
      <c r="WQM36" s="434"/>
      <c r="WQN36" s="434"/>
      <c r="WQO36" s="434"/>
      <c r="WQP36" s="434"/>
      <c r="WQQ36" s="434"/>
      <c r="WQR36" s="434"/>
      <c r="WQS36" s="434"/>
      <c r="WQT36" s="434"/>
      <c r="WQU36" s="434"/>
      <c r="WQV36" s="434"/>
      <c r="WQW36" s="434"/>
      <c r="WQX36" s="434"/>
      <c r="WQY36" s="434"/>
      <c r="WQZ36" s="434"/>
      <c r="WRA36" s="434"/>
      <c r="WRB36" s="434"/>
      <c r="WRC36" s="434"/>
      <c r="WRD36" s="434"/>
      <c r="WRE36" s="434"/>
      <c r="WRF36" s="434"/>
      <c r="WRG36" s="434"/>
      <c r="WRH36" s="434"/>
      <c r="WRI36" s="434"/>
      <c r="WRJ36" s="434"/>
      <c r="WRK36" s="434"/>
      <c r="WRL36" s="434"/>
      <c r="WRM36" s="434"/>
      <c r="WRN36" s="434"/>
      <c r="WRO36" s="434"/>
      <c r="WRP36" s="434"/>
      <c r="WRQ36" s="434"/>
      <c r="WRR36" s="434"/>
      <c r="WRS36" s="434"/>
      <c r="WRT36" s="434"/>
      <c r="WRU36" s="434"/>
      <c r="WRV36" s="434"/>
      <c r="WRW36" s="434"/>
      <c r="WRX36" s="434"/>
      <c r="WRY36" s="434"/>
      <c r="WRZ36" s="434"/>
      <c r="WSA36" s="434"/>
      <c r="WSB36" s="434"/>
      <c r="WSC36" s="434"/>
      <c r="WSD36" s="434"/>
      <c r="WSE36" s="434"/>
      <c r="WSF36" s="434"/>
      <c r="WSG36" s="434"/>
      <c r="WSH36" s="434"/>
      <c r="WSI36" s="434"/>
      <c r="WSJ36" s="434"/>
      <c r="WSK36" s="434"/>
      <c r="WSL36" s="434"/>
      <c r="WSM36" s="434"/>
      <c r="WSN36" s="434"/>
      <c r="WSO36" s="434"/>
      <c r="WSP36" s="434"/>
      <c r="WSQ36" s="434"/>
      <c r="WSR36" s="434"/>
      <c r="WSS36" s="434"/>
      <c r="WST36" s="434"/>
      <c r="WSU36" s="434"/>
      <c r="WSV36" s="434"/>
      <c r="WSW36" s="434"/>
      <c r="WSX36" s="434"/>
      <c r="WSY36" s="434"/>
      <c r="WSZ36" s="434"/>
      <c r="WTA36" s="434"/>
      <c r="WTB36" s="434"/>
      <c r="WTC36" s="434"/>
      <c r="WTD36" s="434"/>
      <c r="WTE36" s="434"/>
      <c r="WTF36" s="434"/>
      <c r="WTG36" s="434"/>
      <c r="WTH36" s="434"/>
      <c r="WTI36" s="434"/>
      <c r="WTJ36" s="434"/>
      <c r="WTK36" s="434"/>
      <c r="WTL36" s="434"/>
      <c r="WTM36" s="434"/>
      <c r="WTN36" s="434"/>
      <c r="WTO36" s="434"/>
      <c r="WTP36" s="434"/>
      <c r="WTQ36" s="434"/>
      <c r="WTR36" s="434"/>
      <c r="WTS36" s="434"/>
      <c r="WTT36" s="434"/>
      <c r="WTU36" s="434"/>
      <c r="WTV36" s="434"/>
      <c r="WTW36" s="434"/>
      <c r="WTX36" s="434"/>
      <c r="WTY36" s="434"/>
      <c r="WTZ36" s="434"/>
      <c r="WUA36" s="434"/>
      <c r="WUB36" s="434"/>
      <c r="WUC36" s="434"/>
      <c r="WUD36" s="434"/>
      <c r="WUE36" s="434"/>
      <c r="WUF36" s="434"/>
      <c r="WUG36" s="434"/>
      <c r="WUH36" s="434"/>
      <c r="WUI36" s="434"/>
      <c r="WUJ36" s="434"/>
      <c r="WUK36" s="434"/>
      <c r="WUL36" s="434"/>
      <c r="WUM36" s="434"/>
      <c r="WUN36" s="434"/>
      <c r="WUO36" s="434"/>
      <c r="WUP36" s="434"/>
      <c r="WUQ36" s="434"/>
      <c r="WUR36" s="434"/>
      <c r="WUS36" s="434"/>
      <c r="WUT36" s="434"/>
      <c r="WUU36" s="434"/>
      <c r="WUV36" s="434"/>
      <c r="WUW36" s="434"/>
      <c r="WUX36" s="434"/>
      <c r="WUY36" s="434"/>
      <c r="WUZ36" s="434"/>
      <c r="WVA36" s="434"/>
      <c r="WVB36" s="434"/>
      <c r="WVC36" s="434"/>
      <c r="WVD36" s="434"/>
      <c r="WVE36" s="434"/>
      <c r="WVF36" s="434"/>
      <c r="WVG36" s="434"/>
      <c r="WVH36" s="434"/>
      <c r="WVI36" s="434"/>
      <c r="WVJ36" s="434"/>
      <c r="WVK36" s="434"/>
      <c r="WVL36" s="434"/>
      <c r="WVM36" s="434"/>
      <c r="WVN36" s="434"/>
      <c r="WVO36" s="434"/>
      <c r="WVP36" s="434"/>
      <c r="WVQ36" s="434"/>
      <c r="WVR36" s="434"/>
      <c r="WVS36" s="434"/>
      <c r="WVT36" s="434"/>
      <c r="WVU36" s="434"/>
      <c r="WVV36" s="434"/>
      <c r="WVW36" s="434"/>
      <c r="WVX36" s="434"/>
      <c r="WVY36" s="434"/>
      <c r="WVZ36" s="434"/>
      <c r="WWA36" s="434"/>
      <c r="WWB36" s="434"/>
      <c r="WWC36" s="434"/>
      <c r="WWD36" s="434"/>
      <c r="WWE36" s="434"/>
      <c r="WWF36" s="434"/>
      <c r="WWG36" s="434"/>
      <c r="WWH36" s="434"/>
      <c r="WWI36" s="434"/>
      <c r="WWJ36" s="434"/>
      <c r="WWK36" s="434"/>
      <c r="WWL36" s="434"/>
      <c r="WWM36" s="434"/>
      <c r="WWN36" s="434"/>
      <c r="WWO36" s="434"/>
      <c r="WWP36" s="434"/>
      <c r="WWQ36" s="434"/>
      <c r="WWR36" s="434"/>
      <c r="WWS36" s="434"/>
      <c r="WWT36" s="434"/>
      <c r="WWU36" s="434"/>
      <c r="WWV36" s="434"/>
      <c r="WWW36" s="434"/>
      <c r="WWX36" s="434"/>
      <c r="WWY36" s="434"/>
      <c r="WWZ36" s="434"/>
      <c r="WXA36" s="434"/>
      <c r="WXB36" s="434"/>
      <c r="WXC36" s="434"/>
      <c r="WXD36" s="434"/>
      <c r="WXE36" s="434"/>
      <c r="WXF36" s="434"/>
      <c r="WXG36" s="434"/>
      <c r="WXH36" s="434"/>
      <c r="WXI36" s="434"/>
      <c r="WXJ36" s="434"/>
      <c r="WXK36" s="434"/>
      <c r="WXL36" s="434"/>
      <c r="WXM36" s="434"/>
      <c r="WXN36" s="434"/>
      <c r="WXO36" s="434"/>
      <c r="WXP36" s="434"/>
      <c r="WXQ36" s="434"/>
      <c r="WXR36" s="434"/>
      <c r="WXS36" s="434"/>
      <c r="WXT36" s="434"/>
      <c r="WXU36" s="434"/>
      <c r="WXV36" s="434"/>
      <c r="WXW36" s="434"/>
      <c r="WXX36" s="434"/>
      <c r="WXY36" s="434"/>
      <c r="WXZ36" s="434"/>
      <c r="WYA36" s="434"/>
      <c r="WYB36" s="434"/>
      <c r="WYC36" s="434"/>
      <c r="WYD36" s="434"/>
      <c r="WYE36" s="434"/>
      <c r="WYF36" s="434"/>
      <c r="WYG36" s="434"/>
      <c r="WYH36" s="434"/>
      <c r="WYI36" s="434"/>
      <c r="WYJ36" s="434"/>
      <c r="WYK36" s="434"/>
      <c r="WYL36" s="434"/>
      <c r="WYM36" s="434"/>
      <c r="WYN36" s="434"/>
      <c r="WYO36" s="434"/>
      <c r="WYP36" s="434"/>
      <c r="WYQ36" s="434"/>
      <c r="WYR36" s="434"/>
      <c r="WYS36" s="434"/>
      <c r="WYT36" s="434"/>
      <c r="WYU36" s="434"/>
      <c r="WYV36" s="434"/>
      <c r="WYW36" s="434"/>
      <c r="WYX36" s="434"/>
      <c r="WYY36" s="434"/>
      <c r="WYZ36" s="434"/>
      <c r="WZA36" s="434"/>
      <c r="WZB36" s="434"/>
      <c r="WZC36" s="434"/>
      <c r="WZD36" s="434"/>
      <c r="WZE36" s="434"/>
      <c r="WZF36" s="434"/>
      <c r="WZG36" s="434"/>
      <c r="WZH36" s="434"/>
      <c r="WZI36" s="434"/>
      <c r="WZJ36" s="434"/>
      <c r="WZK36" s="434"/>
      <c r="WZL36" s="434"/>
      <c r="WZM36" s="434"/>
      <c r="WZN36" s="434"/>
      <c r="WZO36" s="434"/>
      <c r="WZP36" s="434"/>
      <c r="WZQ36" s="434"/>
      <c r="WZR36" s="434"/>
      <c r="WZS36" s="434"/>
      <c r="WZT36" s="434"/>
      <c r="WZU36" s="434"/>
      <c r="WZV36" s="434"/>
      <c r="WZW36" s="434"/>
      <c r="WZX36" s="434"/>
      <c r="WZY36" s="434"/>
      <c r="WZZ36" s="434"/>
      <c r="XAA36" s="434"/>
      <c r="XAB36" s="434"/>
      <c r="XAC36" s="434"/>
      <c r="XAD36" s="434"/>
      <c r="XAE36" s="434"/>
      <c r="XAF36" s="434"/>
      <c r="XAG36" s="434"/>
      <c r="XAH36" s="434"/>
      <c r="XAI36" s="434"/>
      <c r="XAJ36" s="434"/>
      <c r="XAK36" s="434"/>
      <c r="XAL36" s="434"/>
      <c r="XAM36" s="434"/>
      <c r="XAN36" s="434"/>
      <c r="XAO36" s="434"/>
      <c r="XAP36" s="434"/>
      <c r="XAQ36" s="434"/>
      <c r="XAR36" s="434"/>
      <c r="XAS36" s="434"/>
      <c r="XAT36" s="434"/>
      <c r="XAU36" s="434"/>
      <c r="XAV36" s="434"/>
      <c r="XAW36" s="434"/>
      <c r="XAX36" s="434"/>
      <c r="XAY36" s="434"/>
      <c r="XAZ36" s="434"/>
      <c r="XBA36" s="434"/>
      <c r="XBB36" s="434"/>
      <c r="XBC36" s="434"/>
      <c r="XBD36" s="434"/>
      <c r="XBE36" s="434"/>
      <c r="XBF36" s="434"/>
      <c r="XBG36" s="434"/>
      <c r="XBH36" s="434"/>
      <c r="XBI36" s="434"/>
      <c r="XBJ36" s="434"/>
      <c r="XBK36" s="434"/>
      <c r="XBL36" s="434"/>
      <c r="XBM36" s="434"/>
      <c r="XBN36" s="434"/>
      <c r="XBO36" s="434"/>
      <c r="XBP36" s="434"/>
      <c r="XBQ36" s="434"/>
      <c r="XBR36" s="434"/>
      <c r="XBS36" s="434"/>
      <c r="XBT36" s="434"/>
      <c r="XBU36" s="434"/>
      <c r="XBV36" s="434"/>
      <c r="XBW36" s="434"/>
      <c r="XBX36" s="434"/>
      <c r="XBY36" s="434"/>
      <c r="XBZ36" s="434"/>
      <c r="XCA36" s="434"/>
      <c r="XCB36" s="434"/>
      <c r="XCC36" s="434"/>
      <c r="XCD36" s="434"/>
      <c r="XCE36" s="434"/>
      <c r="XCF36" s="434"/>
      <c r="XCG36" s="434"/>
      <c r="XCH36" s="434"/>
      <c r="XCI36" s="434"/>
      <c r="XCJ36" s="434"/>
      <c r="XCK36" s="434"/>
      <c r="XCL36" s="434"/>
      <c r="XCM36" s="434"/>
      <c r="XCN36" s="434"/>
      <c r="XCO36" s="434"/>
      <c r="XCP36" s="434"/>
      <c r="XCQ36" s="434"/>
      <c r="XCR36" s="434"/>
      <c r="XCS36" s="434"/>
      <c r="XCT36" s="434"/>
      <c r="XCU36" s="434"/>
      <c r="XCV36" s="434"/>
      <c r="XCW36" s="434"/>
      <c r="XCX36" s="434"/>
      <c r="XCY36" s="434"/>
      <c r="XCZ36" s="434"/>
      <c r="XDA36" s="434"/>
      <c r="XDB36" s="434"/>
      <c r="XDC36" s="434"/>
      <c r="XDD36" s="434"/>
      <c r="XDE36" s="434"/>
      <c r="XDF36" s="434"/>
      <c r="XDG36" s="434"/>
      <c r="XDH36" s="434"/>
      <c r="XDI36" s="434"/>
      <c r="XDJ36" s="434"/>
      <c r="XDK36" s="434"/>
      <c r="XDL36" s="434"/>
      <c r="XDM36" s="434"/>
      <c r="XDN36" s="434"/>
      <c r="XDO36" s="434"/>
      <c r="XDP36" s="146"/>
    </row>
    <row r="37" spans="1:16344" ht="15.75" x14ac:dyDescent="0.25">
      <c r="A37" s="462"/>
      <c r="B37" s="462"/>
      <c r="C37" s="462"/>
      <c r="D37" s="96"/>
      <c r="E37" s="166">
        <f>+SUM(E12:E36)</f>
        <v>0.99626506024096384</v>
      </c>
      <c r="F37" s="96"/>
      <c r="G37" s="96"/>
      <c r="H37" s="96"/>
      <c r="I37" s="96"/>
      <c r="J37" s="162"/>
      <c r="K37" s="162"/>
      <c r="L37" s="96"/>
      <c r="M37" s="96"/>
      <c r="N37" s="169"/>
      <c r="O37" s="96"/>
      <c r="P37" s="96"/>
      <c r="Q37" s="96"/>
      <c r="R37" s="96"/>
      <c r="S37" s="96"/>
      <c r="T37" s="97"/>
      <c r="U37" s="96"/>
      <c r="V37" s="96"/>
      <c r="W37" s="96"/>
      <c r="X37" s="96"/>
      <c r="Y37" s="96"/>
      <c r="Z37" s="183"/>
      <c r="AA37" s="108">
        <f>+SUMPRODUCT(Z12:Z36,E12:E36)</f>
        <v>0.67308634538152612</v>
      </c>
      <c r="AB37" s="141"/>
      <c r="AC37" s="139"/>
    </row>
    <row r="38" spans="1:16344" ht="15.75" x14ac:dyDescent="0.25">
      <c r="A38" s="452" t="s">
        <v>3</v>
      </c>
      <c r="B38" s="453"/>
      <c r="C38" s="452" t="s">
        <v>152</v>
      </c>
      <c r="D38" s="463"/>
      <c r="E38" s="463"/>
      <c r="F38" s="463"/>
      <c r="G38" s="463"/>
      <c r="H38" s="463"/>
      <c r="I38" s="463"/>
      <c r="J38" s="463"/>
      <c r="K38" s="463"/>
      <c r="L38" s="463"/>
      <c r="M38" s="463"/>
      <c r="N38" s="463"/>
      <c r="O38" s="463"/>
      <c r="P38" s="463"/>
      <c r="Q38" s="463"/>
      <c r="R38" s="463"/>
      <c r="S38" s="463"/>
      <c r="T38" s="463"/>
      <c r="U38" s="463"/>
      <c r="V38" s="463"/>
      <c r="W38" s="463"/>
      <c r="X38" s="463"/>
      <c r="Y38" s="463"/>
      <c r="Z38" s="463"/>
      <c r="AA38" s="453"/>
      <c r="AB38" s="141"/>
      <c r="AC38" s="139"/>
    </row>
    <row r="39" spans="1:16344" ht="15.75" x14ac:dyDescent="0.25">
      <c r="A39" s="402" t="s">
        <v>16</v>
      </c>
      <c r="B39" s="403"/>
      <c r="C39" s="404"/>
      <c r="D39" s="459" t="s">
        <v>208</v>
      </c>
      <c r="E39" s="470" t="s">
        <v>24</v>
      </c>
      <c r="F39" s="459" t="s">
        <v>196</v>
      </c>
      <c r="G39" s="459" t="s">
        <v>209</v>
      </c>
      <c r="H39" s="459" t="s">
        <v>17</v>
      </c>
      <c r="I39" s="459" t="s">
        <v>23</v>
      </c>
      <c r="J39" s="464" t="s">
        <v>18</v>
      </c>
      <c r="K39" s="465"/>
      <c r="L39" s="454" t="s">
        <v>202</v>
      </c>
      <c r="M39" s="455"/>
      <c r="N39" s="455"/>
      <c r="O39" s="455"/>
      <c r="P39" s="455"/>
      <c r="Q39" s="455"/>
      <c r="R39" s="455"/>
      <c r="S39" s="455"/>
      <c r="T39" s="455"/>
      <c r="U39" s="455"/>
      <c r="V39" s="455"/>
      <c r="W39" s="456"/>
      <c r="X39" s="402" t="s">
        <v>8</v>
      </c>
      <c r="Y39" s="403"/>
      <c r="Z39" s="404"/>
      <c r="AA39" s="459" t="s">
        <v>252</v>
      </c>
      <c r="AB39" s="141"/>
      <c r="AC39" s="139"/>
    </row>
    <row r="40" spans="1:16344" ht="15.75" x14ac:dyDescent="0.25">
      <c r="A40" s="468"/>
      <c r="B40" s="399"/>
      <c r="C40" s="469"/>
      <c r="D40" s="460"/>
      <c r="E40" s="471"/>
      <c r="F40" s="460"/>
      <c r="G40" s="460"/>
      <c r="H40" s="460"/>
      <c r="I40" s="460"/>
      <c r="J40" s="480" t="s">
        <v>19</v>
      </c>
      <c r="K40" s="450" t="s">
        <v>20</v>
      </c>
      <c r="L40" s="452" t="s">
        <v>4</v>
      </c>
      <c r="M40" s="463"/>
      <c r="N40" s="453"/>
      <c r="O40" s="452" t="s">
        <v>5</v>
      </c>
      <c r="P40" s="463"/>
      <c r="Q40" s="453"/>
      <c r="R40" s="452" t="s">
        <v>6</v>
      </c>
      <c r="S40" s="463"/>
      <c r="T40" s="453"/>
      <c r="U40" s="452" t="s">
        <v>7</v>
      </c>
      <c r="V40" s="463"/>
      <c r="W40" s="453"/>
      <c r="X40" s="405"/>
      <c r="Y40" s="406"/>
      <c r="Z40" s="407"/>
      <c r="AA40" s="461"/>
      <c r="AB40" s="141"/>
      <c r="AC40" s="139"/>
    </row>
    <row r="41" spans="1:16344" ht="45" x14ac:dyDescent="0.25">
      <c r="A41" s="405"/>
      <c r="B41" s="406"/>
      <c r="C41" s="407"/>
      <c r="D41" s="461"/>
      <c r="E41" s="472"/>
      <c r="F41" s="461"/>
      <c r="G41" s="461"/>
      <c r="H41" s="461"/>
      <c r="I41" s="461"/>
      <c r="J41" s="481"/>
      <c r="K41" s="451"/>
      <c r="L41" s="172" t="s">
        <v>10</v>
      </c>
      <c r="M41" s="172" t="s">
        <v>9</v>
      </c>
      <c r="N41" s="173" t="s">
        <v>21</v>
      </c>
      <c r="O41" s="172" t="s">
        <v>10</v>
      </c>
      <c r="P41" s="172" t="s">
        <v>9</v>
      </c>
      <c r="Q41" s="172" t="s">
        <v>21</v>
      </c>
      <c r="R41" s="172" t="s">
        <v>10</v>
      </c>
      <c r="S41" s="172" t="s">
        <v>9</v>
      </c>
      <c r="T41" s="285" t="s">
        <v>21</v>
      </c>
      <c r="U41" s="172" t="s">
        <v>10</v>
      </c>
      <c r="V41" s="172" t="s">
        <v>9</v>
      </c>
      <c r="W41" s="172" t="s">
        <v>21</v>
      </c>
      <c r="X41" s="172" t="s">
        <v>198</v>
      </c>
      <c r="Y41" s="174" t="s">
        <v>199</v>
      </c>
      <c r="Z41" s="174" t="s">
        <v>197</v>
      </c>
      <c r="AA41" s="174" t="s">
        <v>11</v>
      </c>
      <c r="AB41" s="141"/>
      <c r="AC41" s="139"/>
    </row>
    <row r="42" spans="1:16344" ht="97.5" customHeight="1" x14ac:dyDescent="0.25">
      <c r="A42" s="383" t="s">
        <v>484</v>
      </c>
      <c r="B42" s="384"/>
      <c r="C42" s="385"/>
      <c r="D42" s="184" t="s">
        <v>332</v>
      </c>
      <c r="E42" s="185">
        <v>8.5714285714285715E-2</v>
      </c>
      <c r="F42" s="184" t="s">
        <v>330</v>
      </c>
      <c r="G42" s="185" t="s">
        <v>40</v>
      </c>
      <c r="H42" s="148" t="s">
        <v>379</v>
      </c>
      <c r="I42" s="148" t="s">
        <v>324</v>
      </c>
      <c r="J42" s="186">
        <v>43102</v>
      </c>
      <c r="K42" s="181">
        <v>43465</v>
      </c>
      <c r="L42" s="187">
        <v>1</v>
      </c>
      <c r="M42" s="187">
        <v>1</v>
      </c>
      <c r="N42" s="150" t="s">
        <v>412</v>
      </c>
      <c r="O42" s="187">
        <v>1</v>
      </c>
      <c r="P42" s="187">
        <v>1</v>
      </c>
      <c r="Q42" s="261" t="s">
        <v>532</v>
      </c>
      <c r="R42" s="187">
        <v>1</v>
      </c>
      <c r="S42" s="187">
        <v>1</v>
      </c>
      <c r="T42" s="261" t="s">
        <v>561</v>
      </c>
      <c r="U42" s="187">
        <v>1</v>
      </c>
      <c r="V42" s="187"/>
      <c r="W42" s="187"/>
      <c r="X42" s="144">
        <f t="shared" ref="X42:X51" si="3">+L42+O42+R42+U42</f>
        <v>4</v>
      </c>
      <c r="Y42" s="144">
        <f t="shared" ref="Y42:Y51" si="4">+SUM(M42,P42,S42,V42)</f>
        <v>3</v>
      </c>
      <c r="Z42" s="135">
        <f t="shared" ref="Z42:Z51" si="5">IFERROR(Y42/X42,"")</f>
        <v>0.75</v>
      </c>
      <c r="AA42" s="261" t="s">
        <v>562</v>
      </c>
      <c r="AB42" s="141"/>
      <c r="AC42" s="139"/>
    </row>
    <row r="43" spans="1:16344" ht="188.25" customHeight="1" x14ac:dyDescent="0.25">
      <c r="A43" s="383" t="s">
        <v>326</v>
      </c>
      <c r="B43" s="384"/>
      <c r="C43" s="385"/>
      <c r="D43" s="184" t="s">
        <v>331</v>
      </c>
      <c r="E43" s="185">
        <v>8.5714285714285715E-2</v>
      </c>
      <c r="F43" s="184" t="s">
        <v>329</v>
      </c>
      <c r="G43" s="185" t="s">
        <v>40</v>
      </c>
      <c r="H43" s="148" t="s">
        <v>379</v>
      </c>
      <c r="I43" s="148" t="s">
        <v>324</v>
      </c>
      <c r="J43" s="186">
        <v>43102</v>
      </c>
      <c r="K43" s="181">
        <v>43465</v>
      </c>
      <c r="L43" s="187">
        <v>1</v>
      </c>
      <c r="M43" s="187">
        <v>1</v>
      </c>
      <c r="N43" s="150" t="s">
        <v>413</v>
      </c>
      <c r="O43" s="187">
        <v>1</v>
      </c>
      <c r="P43" s="187">
        <v>1</v>
      </c>
      <c r="Q43" s="261" t="s">
        <v>533</v>
      </c>
      <c r="R43" s="187">
        <v>1</v>
      </c>
      <c r="S43" s="187">
        <v>1</v>
      </c>
      <c r="T43" s="261" t="s">
        <v>563</v>
      </c>
      <c r="U43" s="187">
        <v>1</v>
      </c>
      <c r="V43" s="187"/>
      <c r="W43" s="187"/>
      <c r="X43" s="144">
        <f t="shared" si="3"/>
        <v>4</v>
      </c>
      <c r="Y43" s="144">
        <f t="shared" si="4"/>
        <v>3</v>
      </c>
      <c r="Z43" s="135">
        <f t="shared" si="5"/>
        <v>0.75</v>
      </c>
      <c r="AA43" s="261" t="s">
        <v>564</v>
      </c>
      <c r="AB43" s="141"/>
      <c r="AC43" s="139"/>
    </row>
    <row r="44" spans="1:16344" s="79" customFormat="1" ht="97.5" customHeight="1" x14ac:dyDescent="0.25">
      <c r="A44" s="383" t="s">
        <v>327</v>
      </c>
      <c r="B44" s="384"/>
      <c r="C44" s="385"/>
      <c r="D44" s="148" t="s">
        <v>355</v>
      </c>
      <c r="E44" s="185">
        <v>8.5714285714285715E-2</v>
      </c>
      <c r="F44" s="148" t="s">
        <v>328</v>
      </c>
      <c r="G44" s="185" t="s">
        <v>40</v>
      </c>
      <c r="H44" s="148" t="s">
        <v>379</v>
      </c>
      <c r="I44" s="148" t="s">
        <v>324</v>
      </c>
      <c r="J44" s="186">
        <v>43102</v>
      </c>
      <c r="K44" s="181">
        <v>43465</v>
      </c>
      <c r="L44" s="127">
        <v>3</v>
      </c>
      <c r="M44" s="127">
        <v>3</v>
      </c>
      <c r="N44" s="150" t="s">
        <v>513</v>
      </c>
      <c r="O44" s="127">
        <v>3</v>
      </c>
      <c r="P44" s="127">
        <v>3</v>
      </c>
      <c r="Q44" s="257" t="s">
        <v>486</v>
      </c>
      <c r="R44" s="127">
        <v>3</v>
      </c>
      <c r="S44" s="127">
        <v>3</v>
      </c>
      <c r="T44" s="137" t="s">
        <v>565</v>
      </c>
      <c r="U44" s="127">
        <v>3</v>
      </c>
      <c r="V44" s="148"/>
      <c r="W44" s="127"/>
      <c r="X44" s="144">
        <f t="shared" si="3"/>
        <v>12</v>
      </c>
      <c r="Y44" s="144">
        <f t="shared" si="4"/>
        <v>9</v>
      </c>
      <c r="Z44" s="135">
        <f t="shared" si="5"/>
        <v>0.75</v>
      </c>
      <c r="AA44" s="265" t="s">
        <v>513</v>
      </c>
      <c r="AB44" s="141"/>
      <c r="AC44" s="139"/>
    </row>
    <row r="45" spans="1:16344" s="79" customFormat="1" ht="97.5" customHeight="1" x14ac:dyDescent="0.25">
      <c r="A45" s="383" t="s">
        <v>380</v>
      </c>
      <c r="B45" s="384"/>
      <c r="C45" s="385"/>
      <c r="D45" s="148" t="s">
        <v>381</v>
      </c>
      <c r="E45" s="185">
        <v>0.12</v>
      </c>
      <c r="F45" s="148" t="s">
        <v>356</v>
      </c>
      <c r="G45" s="148" t="s">
        <v>262</v>
      </c>
      <c r="H45" s="148" t="s">
        <v>443</v>
      </c>
      <c r="I45" s="148" t="s">
        <v>268</v>
      </c>
      <c r="J45" s="124">
        <v>43191</v>
      </c>
      <c r="K45" s="181">
        <v>43465</v>
      </c>
      <c r="L45" s="188">
        <v>3</v>
      </c>
      <c r="M45" s="77">
        <v>3</v>
      </c>
      <c r="N45" s="150" t="s">
        <v>534</v>
      </c>
      <c r="O45" s="188">
        <v>3</v>
      </c>
      <c r="P45" s="188">
        <v>3</v>
      </c>
      <c r="Q45" s="257" t="s">
        <v>487</v>
      </c>
      <c r="R45" s="188">
        <v>3</v>
      </c>
      <c r="S45" s="188">
        <v>3</v>
      </c>
      <c r="T45" s="126" t="s">
        <v>487</v>
      </c>
      <c r="U45" s="127">
        <v>3</v>
      </c>
      <c r="V45" s="148"/>
      <c r="W45" s="148"/>
      <c r="X45" s="144">
        <f t="shared" si="3"/>
        <v>12</v>
      </c>
      <c r="Y45" s="144">
        <f t="shared" si="4"/>
        <v>9</v>
      </c>
      <c r="Z45" s="135">
        <f t="shared" si="5"/>
        <v>0.75</v>
      </c>
      <c r="AA45" s="265" t="s">
        <v>515</v>
      </c>
      <c r="AB45" s="142"/>
      <c r="AC45" s="139"/>
    </row>
    <row r="46" spans="1:16344" s="79" customFormat="1" ht="97.5" customHeight="1" x14ac:dyDescent="0.25">
      <c r="A46" s="383" t="s">
        <v>382</v>
      </c>
      <c r="B46" s="384"/>
      <c r="C46" s="385"/>
      <c r="D46" s="148" t="s">
        <v>357</v>
      </c>
      <c r="E46" s="131">
        <v>8.5714285714285715E-2</v>
      </c>
      <c r="F46" s="148" t="s">
        <v>470</v>
      </c>
      <c r="G46" s="148" t="s">
        <v>262</v>
      </c>
      <c r="H46" s="148" t="s">
        <v>443</v>
      </c>
      <c r="I46" s="148" t="s">
        <v>268</v>
      </c>
      <c r="J46" s="124">
        <v>43191</v>
      </c>
      <c r="K46" s="181">
        <v>43465</v>
      </c>
      <c r="L46" s="188">
        <v>1</v>
      </c>
      <c r="M46" s="188">
        <v>1</v>
      </c>
      <c r="N46" s="189" t="s">
        <v>421</v>
      </c>
      <c r="O46" s="188">
        <v>1</v>
      </c>
      <c r="P46" s="188">
        <v>1</v>
      </c>
      <c r="Q46" s="257" t="s">
        <v>488</v>
      </c>
      <c r="R46" s="188">
        <v>1</v>
      </c>
      <c r="S46" s="188">
        <v>1</v>
      </c>
      <c r="T46" s="281" t="s">
        <v>566</v>
      </c>
      <c r="U46" s="188">
        <v>1</v>
      </c>
      <c r="V46" s="148"/>
      <c r="W46" s="148"/>
      <c r="X46" s="144">
        <f t="shared" si="3"/>
        <v>4</v>
      </c>
      <c r="Y46" s="144">
        <f t="shared" si="4"/>
        <v>3</v>
      </c>
      <c r="Z46" s="135">
        <f t="shared" si="5"/>
        <v>0.75</v>
      </c>
      <c r="AA46" s="278" t="s">
        <v>567</v>
      </c>
      <c r="AB46" s="142"/>
      <c r="AC46" s="139"/>
    </row>
    <row r="47" spans="1:16344" s="79" customFormat="1" ht="97.5" customHeight="1" x14ac:dyDescent="0.25">
      <c r="A47" s="383" t="s">
        <v>485</v>
      </c>
      <c r="B47" s="384"/>
      <c r="C47" s="385"/>
      <c r="D47" s="148" t="s">
        <v>383</v>
      </c>
      <c r="E47" s="131">
        <v>0.13</v>
      </c>
      <c r="F47" s="148" t="s">
        <v>384</v>
      </c>
      <c r="G47" s="148" t="s">
        <v>40</v>
      </c>
      <c r="H47" s="148" t="s">
        <v>385</v>
      </c>
      <c r="I47" s="148" t="s">
        <v>424</v>
      </c>
      <c r="J47" s="186">
        <v>43102</v>
      </c>
      <c r="K47" s="181">
        <v>43465</v>
      </c>
      <c r="L47" s="127">
        <v>1</v>
      </c>
      <c r="M47" s="127">
        <v>1</v>
      </c>
      <c r="N47" s="150" t="s">
        <v>414</v>
      </c>
      <c r="O47" s="127">
        <v>1</v>
      </c>
      <c r="P47" s="127">
        <v>1</v>
      </c>
      <c r="Q47" s="257" t="s">
        <v>535</v>
      </c>
      <c r="R47" s="127">
        <v>1</v>
      </c>
      <c r="S47" s="127">
        <v>1</v>
      </c>
      <c r="T47" s="278" t="s">
        <v>568</v>
      </c>
      <c r="U47" s="127">
        <v>1</v>
      </c>
      <c r="V47" s="148"/>
      <c r="W47" s="127"/>
      <c r="X47" s="144">
        <f t="shared" si="3"/>
        <v>4</v>
      </c>
      <c r="Y47" s="144">
        <f t="shared" si="4"/>
        <v>3</v>
      </c>
      <c r="Z47" s="135">
        <f t="shared" si="5"/>
        <v>0.75</v>
      </c>
      <c r="AA47" s="265" t="s">
        <v>514</v>
      </c>
      <c r="AB47" s="141"/>
      <c r="AC47" s="139"/>
    </row>
    <row r="48" spans="1:16344" s="79" customFormat="1" ht="97.5" customHeight="1" x14ac:dyDescent="0.25">
      <c r="A48" s="383" t="s">
        <v>386</v>
      </c>
      <c r="B48" s="384"/>
      <c r="C48" s="385"/>
      <c r="D48" s="148" t="s">
        <v>387</v>
      </c>
      <c r="E48" s="131">
        <v>0.15</v>
      </c>
      <c r="F48" s="148" t="s">
        <v>335</v>
      </c>
      <c r="G48" s="148" t="s">
        <v>40</v>
      </c>
      <c r="H48" s="148" t="s">
        <v>379</v>
      </c>
      <c r="I48" s="148" t="s">
        <v>422</v>
      </c>
      <c r="J48" s="186">
        <v>43102</v>
      </c>
      <c r="K48" s="181">
        <v>43465</v>
      </c>
      <c r="L48" s="127">
        <v>3</v>
      </c>
      <c r="M48" s="127">
        <v>3</v>
      </c>
      <c r="N48" s="150" t="s">
        <v>427</v>
      </c>
      <c r="O48" s="127">
        <v>3</v>
      </c>
      <c r="P48" s="127">
        <v>3</v>
      </c>
      <c r="Q48" s="257" t="s">
        <v>489</v>
      </c>
      <c r="R48" s="127">
        <v>3</v>
      </c>
      <c r="S48" s="127">
        <v>3</v>
      </c>
      <c r="T48" s="278" t="s">
        <v>569</v>
      </c>
      <c r="U48" s="127">
        <v>3</v>
      </c>
      <c r="V48" s="148"/>
      <c r="W48" s="127"/>
      <c r="X48" s="144">
        <f t="shared" si="3"/>
        <v>12</v>
      </c>
      <c r="Y48" s="144">
        <f t="shared" si="4"/>
        <v>9</v>
      </c>
      <c r="Z48" s="135">
        <f t="shared" si="5"/>
        <v>0.75</v>
      </c>
      <c r="AA48" s="265" t="s">
        <v>571</v>
      </c>
      <c r="AB48" s="141"/>
      <c r="AC48" s="139"/>
    </row>
    <row r="49" spans="1:29" s="79" customFormat="1" ht="97.5" customHeight="1" x14ac:dyDescent="0.25">
      <c r="A49" s="383" t="s">
        <v>388</v>
      </c>
      <c r="B49" s="384"/>
      <c r="C49" s="385"/>
      <c r="D49" s="148" t="s">
        <v>389</v>
      </c>
      <c r="E49" s="131">
        <v>0.13</v>
      </c>
      <c r="F49" s="148" t="s">
        <v>390</v>
      </c>
      <c r="G49" s="148" t="s">
        <v>40</v>
      </c>
      <c r="H49" s="148" t="s">
        <v>325</v>
      </c>
      <c r="I49" s="148" t="s">
        <v>422</v>
      </c>
      <c r="J49" s="186">
        <v>43102</v>
      </c>
      <c r="K49" s="181">
        <v>43465</v>
      </c>
      <c r="L49" s="127">
        <v>1</v>
      </c>
      <c r="M49" s="127">
        <v>1</v>
      </c>
      <c r="N49" s="150" t="s">
        <v>388</v>
      </c>
      <c r="O49" s="127">
        <v>1</v>
      </c>
      <c r="P49" s="127">
        <v>1</v>
      </c>
      <c r="Q49" s="278" t="s">
        <v>570</v>
      </c>
      <c r="R49" s="127">
        <v>1</v>
      </c>
      <c r="S49" s="127">
        <v>1</v>
      </c>
      <c r="T49" s="278" t="s">
        <v>570</v>
      </c>
      <c r="U49" s="127">
        <v>1</v>
      </c>
      <c r="V49" s="148"/>
      <c r="W49" s="127"/>
      <c r="X49" s="144">
        <f t="shared" si="3"/>
        <v>4</v>
      </c>
      <c r="Y49" s="144">
        <f t="shared" si="4"/>
        <v>3</v>
      </c>
      <c r="Z49" s="135">
        <f t="shared" si="5"/>
        <v>0.75</v>
      </c>
      <c r="AA49" s="265"/>
      <c r="AB49" s="141"/>
      <c r="AC49" s="139"/>
    </row>
    <row r="50" spans="1:29" s="79" customFormat="1" ht="97.5" customHeight="1" x14ac:dyDescent="0.25">
      <c r="A50" s="427" t="s">
        <v>345</v>
      </c>
      <c r="B50" s="427"/>
      <c r="C50" s="427"/>
      <c r="D50" s="148" t="s">
        <v>253</v>
      </c>
      <c r="E50" s="131">
        <v>0.09</v>
      </c>
      <c r="F50" s="148" t="s">
        <v>356</v>
      </c>
      <c r="G50" s="148" t="s">
        <v>40</v>
      </c>
      <c r="H50" s="148" t="s">
        <v>254</v>
      </c>
      <c r="I50" s="148" t="s">
        <v>423</v>
      </c>
      <c r="J50" s="124">
        <v>43102</v>
      </c>
      <c r="K50" s="181">
        <v>43465</v>
      </c>
      <c r="L50" s="127">
        <v>3</v>
      </c>
      <c r="M50" s="148">
        <v>3</v>
      </c>
      <c r="N50" s="147" t="s">
        <v>404</v>
      </c>
      <c r="O50" s="148">
        <v>3</v>
      </c>
      <c r="P50" s="148">
        <v>3</v>
      </c>
      <c r="Q50" s="260" t="s">
        <v>536</v>
      </c>
      <c r="R50" s="148">
        <v>3</v>
      </c>
      <c r="S50" s="279">
        <v>3</v>
      </c>
      <c r="T50" s="278" t="s">
        <v>536</v>
      </c>
      <c r="U50" s="148">
        <v>3</v>
      </c>
      <c r="V50" s="148"/>
      <c r="W50" s="148"/>
      <c r="X50" s="144">
        <f t="shared" si="3"/>
        <v>12</v>
      </c>
      <c r="Y50" s="144">
        <f t="shared" si="4"/>
        <v>9</v>
      </c>
      <c r="Z50" s="135">
        <f t="shared" si="5"/>
        <v>0.75</v>
      </c>
      <c r="AA50" s="265" t="s">
        <v>572</v>
      </c>
      <c r="AB50" s="141"/>
      <c r="AC50" s="139"/>
    </row>
    <row r="51" spans="1:29" s="79" customFormat="1" ht="97.5" customHeight="1" x14ac:dyDescent="0.25">
      <c r="A51" s="427" t="s">
        <v>471</v>
      </c>
      <c r="B51" s="427"/>
      <c r="C51" s="427"/>
      <c r="D51" s="148" t="s">
        <v>472</v>
      </c>
      <c r="E51" s="131">
        <v>0.04</v>
      </c>
      <c r="F51" s="148" t="s">
        <v>444</v>
      </c>
      <c r="G51" s="148" t="s">
        <v>262</v>
      </c>
      <c r="H51" s="148" t="s">
        <v>443</v>
      </c>
      <c r="I51" s="148" t="s">
        <v>268</v>
      </c>
      <c r="J51" s="124">
        <v>43374</v>
      </c>
      <c r="K51" s="124">
        <v>43465</v>
      </c>
      <c r="L51" s="127"/>
      <c r="M51" s="148"/>
      <c r="N51" s="147"/>
      <c r="O51" s="148"/>
      <c r="P51" s="148"/>
      <c r="Q51" s="257" t="s">
        <v>490</v>
      </c>
      <c r="R51" s="148"/>
      <c r="S51" s="77"/>
      <c r="T51" s="278"/>
      <c r="U51" s="148">
        <v>1</v>
      </c>
      <c r="V51" s="148"/>
      <c r="W51" s="148"/>
      <c r="X51" s="144">
        <f t="shared" si="3"/>
        <v>1</v>
      </c>
      <c r="Y51" s="144">
        <f t="shared" si="4"/>
        <v>0</v>
      </c>
      <c r="Z51" s="135">
        <f t="shared" si="5"/>
        <v>0</v>
      </c>
      <c r="AA51" s="148"/>
      <c r="AB51" s="141"/>
      <c r="AC51" s="139"/>
    </row>
    <row r="52" spans="1:29" s="79" customFormat="1" ht="15.75" x14ac:dyDescent="0.25">
      <c r="A52" s="256"/>
      <c r="B52" s="146"/>
      <c r="C52" s="146"/>
      <c r="D52" s="146"/>
      <c r="E52" s="190">
        <f>+SUM(E42:E51)</f>
        <v>1.0028571428571429</v>
      </c>
      <c r="F52" s="146"/>
      <c r="G52" s="146"/>
      <c r="H52" s="146"/>
      <c r="I52" s="146"/>
      <c r="J52" s="102"/>
      <c r="K52" s="102"/>
      <c r="L52" s="191"/>
      <c r="M52" s="146"/>
      <c r="N52" s="101"/>
      <c r="O52" s="191"/>
      <c r="P52" s="146"/>
      <c r="Q52" s="146"/>
      <c r="R52" s="191"/>
      <c r="S52" s="146"/>
      <c r="T52" s="230"/>
      <c r="U52" s="191"/>
      <c r="V52" s="146"/>
      <c r="W52" s="146"/>
      <c r="X52" s="191"/>
      <c r="Y52" s="191"/>
      <c r="Z52" s="116"/>
      <c r="AA52" s="108">
        <f>+SUMPRODUCT(Z42:Z51,E42:E51)</f>
        <v>0.7221428571428572</v>
      </c>
      <c r="AB52" s="139"/>
      <c r="AC52" s="139"/>
    </row>
    <row r="53" spans="1:29" s="79" customFormat="1" ht="15.75" customHeight="1" x14ac:dyDescent="0.25">
      <c r="A53" s="256"/>
      <c r="B53" s="146"/>
      <c r="C53" s="444" t="s">
        <v>269</v>
      </c>
      <c r="D53" s="444"/>
      <c r="E53" s="152" t="s">
        <v>479</v>
      </c>
      <c r="F53" s="146"/>
      <c r="G53" s="146"/>
      <c r="H53" s="146"/>
      <c r="I53" s="146"/>
      <c r="J53" s="146"/>
      <c r="K53" s="146"/>
      <c r="L53" s="191"/>
      <c r="M53" s="146"/>
      <c r="N53" s="101"/>
      <c r="O53" s="191"/>
      <c r="P53" s="146"/>
      <c r="Q53" s="146"/>
      <c r="R53" s="191"/>
      <c r="S53" s="146"/>
      <c r="T53" s="230"/>
      <c r="U53" s="191"/>
      <c r="V53" s="146"/>
      <c r="W53" s="146"/>
      <c r="X53" s="191"/>
      <c r="Y53" s="191"/>
      <c r="Z53" s="116"/>
      <c r="AA53" s="108"/>
      <c r="AB53" s="139"/>
      <c r="AC53" s="139"/>
    </row>
    <row r="54" spans="1:29" s="79" customFormat="1" ht="108" customHeight="1" x14ac:dyDescent="0.25">
      <c r="A54" s="256"/>
      <c r="B54" s="146"/>
      <c r="C54" s="192"/>
      <c r="D54" s="146"/>
      <c r="E54" s="193"/>
      <c r="F54" s="482" t="s">
        <v>476</v>
      </c>
      <c r="G54" s="482"/>
      <c r="H54" s="482"/>
      <c r="I54" s="193"/>
      <c r="J54" s="193"/>
      <c r="K54" s="193"/>
      <c r="L54" s="445" t="s">
        <v>477</v>
      </c>
      <c r="M54" s="445"/>
      <c r="N54" s="445"/>
      <c r="O54" s="445"/>
      <c r="P54" s="445"/>
      <c r="Q54" s="445"/>
      <c r="R54" s="191"/>
      <c r="S54" s="146"/>
      <c r="T54" s="230"/>
      <c r="U54" s="191"/>
      <c r="V54" s="146"/>
      <c r="W54" s="146"/>
      <c r="X54" s="191"/>
      <c r="Y54" s="191"/>
      <c r="Z54" s="194"/>
      <c r="AA54" s="108"/>
      <c r="AB54" s="195"/>
      <c r="AC54" s="139"/>
    </row>
    <row r="55" spans="1:29" s="79" customFormat="1" ht="18" x14ac:dyDescent="0.25">
      <c r="A55" s="236"/>
      <c r="B55" s="445"/>
      <c r="C55" s="445"/>
      <c r="D55" s="445"/>
      <c r="E55" s="445"/>
      <c r="F55" s="445"/>
      <c r="G55" s="445"/>
      <c r="H55" s="445"/>
      <c r="I55" s="445"/>
      <c r="J55" s="445"/>
      <c r="K55" s="445"/>
      <c r="R55" s="116"/>
      <c r="S55" s="116"/>
      <c r="T55" s="291"/>
      <c r="U55" s="116"/>
      <c r="V55" s="116"/>
      <c r="W55" s="116"/>
      <c r="X55" s="116"/>
      <c r="Y55" s="116"/>
      <c r="Z55" s="116"/>
      <c r="AA55" s="116"/>
      <c r="AB55" s="139"/>
      <c r="AC55" s="139"/>
    </row>
    <row r="214" spans="2:20" ht="97.5" customHeight="1" x14ac:dyDescent="0.25">
      <c r="C214" s="199"/>
      <c r="D214" s="199"/>
      <c r="E214" s="199"/>
      <c r="F214" s="199"/>
      <c r="G214" s="199"/>
      <c r="H214" s="199"/>
      <c r="I214" s="199"/>
      <c r="J214" s="199"/>
      <c r="K214" s="199"/>
      <c r="L214" s="199"/>
      <c r="M214" s="199"/>
      <c r="N214" s="199"/>
      <c r="O214" s="199"/>
      <c r="P214" s="199"/>
      <c r="Q214" s="199"/>
    </row>
    <row r="215" spans="2:20" ht="97.5" customHeight="1" x14ac:dyDescent="0.25">
      <c r="C215" s="199"/>
      <c r="D215" s="199"/>
      <c r="E215" s="199"/>
      <c r="F215" s="199"/>
      <c r="G215" s="199"/>
      <c r="H215" s="199"/>
      <c r="I215" s="199"/>
      <c r="J215" s="199"/>
      <c r="K215" s="199"/>
      <c r="L215" s="199"/>
      <c r="M215" s="199"/>
      <c r="N215" s="199"/>
      <c r="O215" s="199"/>
      <c r="P215" s="199"/>
      <c r="Q215" s="199"/>
    </row>
    <row r="216" spans="2:20" ht="97.5" customHeight="1" x14ac:dyDescent="0.25">
      <c r="C216" s="199"/>
      <c r="D216" s="199"/>
      <c r="E216" s="199"/>
      <c r="F216" s="199"/>
      <c r="G216" s="199"/>
      <c r="H216" s="199"/>
      <c r="I216" s="199"/>
      <c r="J216" s="199"/>
      <c r="K216" s="199"/>
      <c r="L216" s="199"/>
      <c r="M216" s="199"/>
      <c r="N216" s="199"/>
      <c r="O216" s="199"/>
      <c r="P216" s="199"/>
      <c r="Q216" s="199"/>
    </row>
    <row r="217" spans="2:20" ht="97.5" customHeight="1" x14ac:dyDescent="0.25">
      <c r="C217" s="199"/>
      <c r="D217" s="199"/>
      <c r="E217" s="199"/>
      <c r="F217" s="199"/>
      <c r="G217" s="199"/>
      <c r="H217" s="199"/>
      <c r="I217" s="199"/>
      <c r="J217" s="199"/>
      <c r="K217" s="199"/>
      <c r="L217" s="199"/>
      <c r="M217" s="199"/>
      <c r="N217" s="199"/>
      <c r="O217" s="199"/>
      <c r="P217" s="199"/>
      <c r="Q217" s="199"/>
    </row>
    <row r="218" spans="2:20" ht="97.5" customHeight="1" x14ac:dyDescent="0.25">
      <c r="C218" s="199"/>
      <c r="D218" s="199"/>
      <c r="E218" s="199"/>
      <c r="F218" s="199"/>
      <c r="G218" s="199"/>
      <c r="H218" s="199"/>
      <c r="I218" s="199"/>
      <c r="J218" s="199"/>
      <c r="K218" s="199"/>
      <c r="L218" s="199"/>
      <c r="M218" s="199"/>
      <c r="N218" s="199"/>
      <c r="O218" s="199"/>
      <c r="P218" s="199"/>
      <c r="Q218" s="199"/>
    </row>
    <row r="219" spans="2:20" ht="97.5" customHeight="1" x14ac:dyDescent="0.25">
      <c r="C219" s="199"/>
      <c r="D219" s="199"/>
      <c r="E219" s="199"/>
      <c r="F219" s="199"/>
      <c r="G219" s="199"/>
      <c r="H219" s="199"/>
      <c r="I219" s="199"/>
      <c r="J219" s="199"/>
      <c r="K219" s="199"/>
      <c r="L219" s="199"/>
      <c r="M219" s="199"/>
      <c r="N219" s="199"/>
      <c r="O219" s="199"/>
      <c r="P219" s="199"/>
      <c r="Q219" s="199"/>
      <c r="R219" s="154"/>
      <c r="S219" s="154"/>
      <c r="T219" s="293"/>
    </row>
    <row r="220" spans="2:20" ht="97.5" customHeight="1" x14ac:dyDescent="0.25">
      <c r="C220" s="199"/>
      <c r="D220" s="199"/>
      <c r="E220" s="199"/>
      <c r="F220" s="199"/>
      <c r="G220" s="199"/>
      <c r="H220" s="199"/>
      <c r="I220" s="199"/>
      <c r="J220" s="199"/>
      <c r="K220" s="199"/>
      <c r="L220" s="199"/>
      <c r="M220" s="199"/>
      <c r="N220" s="199"/>
      <c r="O220" s="199"/>
      <c r="P220" s="199"/>
      <c r="Q220" s="199"/>
    </row>
    <row r="221" spans="2:20" ht="97.5" customHeight="1" x14ac:dyDescent="0.25">
      <c r="C221" s="199"/>
      <c r="D221" s="199"/>
      <c r="E221" s="199"/>
      <c r="F221" s="199"/>
      <c r="G221" s="199"/>
      <c r="H221" s="199"/>
      <c r="I221" s="199"/>
      <c r="J221" s="199"/>
      <c r="K221" s="199"/>
      <c r="L221" s="199"/>
      <c r="M221" s="199"/>
      <c r="N221" s="199"/>
      <c r="O221" s="199"/>
      <c r="P221" s="199"/>
      <c r="Q221" s="199"/>
    </row>
    <row r="222" spans="2:20" ht="97.5" customHeight="1" x14ac:dyDescent="0.25">
      <c r="B222" s="198"/>
      <c r="C222" s="199"/>
      <c r="D222" s="199"/>
      <c r="E222" s="154"/>
      <c r="F222" s="199"/>
      <c r="G222" s="199"/>
      <c r="H222" s="199"/>
      <c r="I222" s="199"/>
      <c r="J222" s="154"/>
      <c r="K222" s="154"/>
      <c r="L222" s="199"/>
      <c r="M222" s="199"/>
      <c r="N222" s="199"/>
      <c r="O222" s="199"/>
      <c r="P222" s="154"/>
      <c r="Q222" s="154"/>
    </row>
    <row r="223" spans="2:20" ht="97.5" customHeight="1" x14ac:dyDescent="0.25">
      <c r="C223" s="199"/>
      <c r="D223" s="199"/>
      <c r="E223" s="199"/>
      <c r="F223" s="199"/>
      <c r="G223" s="199"/>
      <c r="H223" s="199"/>
      <c r="I223" s="199"/>
      <c r="J223" s="199"/>
      <c r="K223" s="199"/>
      <c r="L223" s="199"/>
      <c r="M223" s="199"/>
      <c r="N223" s="199"/>
      <c r="O223" s="199"/>
      <c r="P223" s="199"/>
      <c r="Q223" s="199"/>
    </row>
    <row r="224" spans="2:20" ht="97.5" customHeight="1" x14ac:dyDescent="0.25">
      <c r="C224" s="199"/>
      <c r="D224" s="200" t="s">
        <v>419</v>
      </c>
      <c r="E224" s="199"/>
      <c r="F224" s="199"/>
      <c r="G224" s="199"/>
      <c r="H224" s="199"/>
      <c r="I224" s="199"/>
      <c r="J224" s="199"/>
      <c r="K224" s="199"/>
      <c r="L224" s="199"/>
      <c r="M224" s="199"/>
      <c r="N224" s="199"/>
      <c r="O224" s="199"/>
      <c r="P224" s="199"/>
      <c r="Q224" s="199"/>
    </row>
  </sheetData>
  <sheetProtection formatCells="0" formatColumns="0" formatRows="0" insertColumns="0" insertRows="0" insertHyperlinks="0" deleteColumns="0" deleteRows="0" sort="0" autoFilter="0" pivotTables="0"/>
  <mergeCells count="43602">
    <mergeCell ref="A51:C51"/>
    <mergeCell ref="XDD35:XDF35"/>
    <mergeCell ref="XDG35:XDI35"/>
    <mergeCell ref="XDJ35:XDL35"/>
    <mergeCell ref="XDM35:XDO35"/>
    <mergeCell ref="WXA35:WXC35"/>
    <mergeCell ref="WXD35:WXF35"/>
    <mergeCell ref="WXG35:WXI35"/>
    <mergeCell ref="WXJ35:WXL35"/>
    <mergeCell ref="WXM35:WXO35"/>
    <mergeCell ref="WXP35:WXR35"/>
    <mergeCell ref="WXS35:WXU35"/>
    <mergeCell ref="WXV35:WXX35"/>
    <mergeCell ref="WXY35:WYA35"/>
    <mergeCell ref="WYB35:WYD35"/>
    <mergeCell ref="WYE35:WYG35"/>
    <mergeCell ref="WYH35:WYJ35"/>
    <mergeCell ref="WYK35:WYM35"/>
    <mergeCell ref="WYN35:WYP35"/>
    <mergeCell ref="WYQ35:WYS35"/>
    <mergeCell ref="WYT35:WYV35"/>
    <mergeCell ref="WYW35:WYY35"/>
    <mergeCell ref="WYZ35:WZB35"/>
    <mergeCell ref="WZC35:WZE35"/>
    <mergeCell ref="WZF35:WZH35"/>
    <mergeCell ref="WZI35:WZK35"/>
    <mergeCell ref="WZL35:WZN35"/>
    <mergeCell ref="WZO35:WZQ35"/>
    <mergeCell ref="WZR35:WZT35"/>
    <mergeCell ref="WZU35:WZW35"/>
    <mergeCell ref="WZX35:WZZ35"/>
    <mergeCell ref="XAA35:XAC35"/>
    <mergeCell ref="XAD35:XAF35"/>
    <mergeCell ref="XAG35:XAI35"/>
    <mergeCell ref="XAJ35:XAL35"/>
    <mergeCell ref="XAM35:XAO35"/>
    <mergeCell ref="XAY35:XBA35"/>
    <mergeCell ref="XBB35:XBD35"/>
    <mergeCell ref="WUM35:WUO35"/>
    <mergeCell ref="WUP35:WUR35"/>
    <mergeCell ref="WUS35:WUU35"/>
    <mergeCell ref="WUV35:WUX35"/>
    <mergeCell ref="WUY35:WVA35"/>
    <mergeCell ref="WVB35:WVD35"/>
    <mergeCell ref="WVE35:WVG35"/>
    <mergeCell ref="WVH35:WVJ35"/>
    <mergeCell ref="WVK35:WVM35"/>
    <mergeCell ref="WVN35:WVP35"/>
    <mergeCell ref="WVQ35:WVS35"/>
    <mergeCell ref="WVT35:WVV35"/>
    <mergeCell ref="WVW35:WVY35"/>
    <mergeCell ref="WVZ35:WWB35"/>
    <mergeCell ref="WWC35:WWE35"/>
    <mergeCell ref="WWF35:WWH35"/>
    <mergeCell ref="WWI35:WWK35"/>
    <mergeCell ref="WWL35:WWN35"/>
    <mergeCell ref="WWO35:WWQ35"/>
    <mergeCell ref="WWR35:WWT35"/>
    <mergeCell ref="WWU35:WWW35"/>
    <mergeCell ref="WWX35:WWZ35"/>
    <mergeCell ref="XAV35:XAX35"/>
    <mergeCell ref="WME35:WMG35"/>
    <mergeCell ref="WMH35:WMJ35"/>
    <mergeCell ref="WMK35:WMM35"/>
    <mergeCell ref="B55:K55"/>
    <mergeCell ref="F54:H54"/>
    <mergeCell ref="A47:C47"/>
    <mergeCell ref="A49:C49"/>
    <mergeCell ref="A15:C15"/>
    <mergeCell ref="A42:C42"/>
    <mergeCell ref="A43:C43"/>
    <mergeCell ref="A20:C20"/>
    <mergeCell ref="XBK35:XBM35"/>
    <mergeCell ref="XBN35:XBP35"/>
    <mergeCell ref="XBQ35:XBS35"/>
    <mergeCell ref="XBT35:XBV35"/>
    <mergeCell ref="XBW35:XBY35"/>
    <mergeCell ref="XBZ35:XCB35"/>
    <mergeCell ref="XCC35:XCE35"/>
    <mergeCell ref="XCF35:XCH35"/>
    <mergeCell ref="XCI35:XCK35"/>
    <mergeCell ref="XCL35:XCN35"/>
    <mergeCell ref="XCO35:XCQ35"/>
    <mergeCell ref="XCR35:XCT35"/>
    <mergeCell ref="XCU35:XCW35"/>
    <mergeCell ref="XCX35:XCZ35"/>
    <mergeCell ref="XDA35:XDC35"/>
    <mergeCell ref="XBE35:XBG35"/>
    <mergeCell ref="XBH35:XBJ35"/>
    <mergeCell ref="WPZ35:WQB35"/>
    <mergeCell ref="WQC35:WQE35"/>
    <mergeCell ref="WQF35:WQH35"/>
    <mergeCell ref="WQI35:WQK35"/>
    <mergeCell ref="WQL35:WQN35"/>
    <mergeCell ref="WQO35:WQQ35"/>
    <mergeCell ref="WQR35:WQT35"/>
    <mergeCell ref="WQU35:WQW35"/>
    <mergeCell ref="WQX35:WQZ35"/>
    <mergeCell ref="WRA35:WRC35"/>
    <mergeCell ref="WRD35:WRF35"/>
    <mergeCell ref="WRG35:WRI35"/>
    <mergeCell ref="WRJ35:WRL35"/>
    <mergeCell ref="WRM35:WRO35"/>
    <mergeCell ref="WRP35:WRR35"/>
    <mergeCell ref="WRS35:WRU35"/>
    <mergeCell ref="WRV35:WRX35"/>
    <mergeCell ref="WRY35:WSA35"/>
    <mergeCell ref="WSB35:WSD35"/>
    <mergeCell ref="WSE35:WSG35"/>
    <mergeCell ref="WSH35:WSJ35"/>
    <mergeCell ref="WSK35:WSM35"/>
    <mergeCell ref="WSN35:WSP35"/>
    <mergeCell ref="WSQ35:WSS35"/>
    <mergeCell ref="WST35:WSV35"/>
    <mergeCell ref="WSW35:WSY35"/>
    <mergeCell ref="WSZ35:WTB35"/>
    <mergeCell ref="WTC35:WTE35"/>
    <mergeCell ref="WTF35:WTH35"/>
    <mergeCell ref="WTO35:WTQ35"/>
    <mergeCell ref="WTR35:WTT35"/>
    <mergeCell ref="XAP35:XAR35"/>
    <mergeCell ref="XAS35:XAU35"/>
    <mergeCell ref="WTU35:WTW35"/>
    <mergeCell ref="WTX35:WTZ35"/>
    <mergeCell ref="WUA35:WUC35"/>
    <mergeCell ref="WUD35:WUF35"/>
    <mergeCell ref="WUG35:WUI35"/>
    <mergeCell ref="WUJ35:WUL35"/>
    <mergeCell ref="WNU35:WNW35"/>
    <mergeCell ref="WNX35:WNZ35"/>
    <mergeCell ref="WOA35:WOC35"/>
    <mergeCell ref="WOD35:WOF35"/>
    <mergeCell ref="WOG35:WOI35"/>
    <mergeCell ref="WOJ35:WOL35"/>
    <mergeCell ref="WOM35:WOO35"/>
    <mergeCell ref="WOP35:WOR35"/>
    <mergeCell ref="WOS35:WOU35"/>
    <mergeCell ref="WOV35:WOX35"/>
    <mergeCell ref="WOY35:WPA35"/>
    <mergeCell ref="WPB35:WPD35"/>
    <mergeCell ref="WPE35:WPG35"/>
    <mergeCell ref="WPH35:WPJ35"/>
    <mergeCell ref="WPK35:WPM35"/>
    <mergeCell ref="WPN35:WPP35"/>
    <mergeCell ref="WPQ35:WPS35"/>
    <mergeCell ref="WPT35:WPV35"/>
    <mergeCell ref="WPW35:WPY35"/>
    <mergeCell ref="WIJ35:WIL35"/>
    <mergeCell ref="WIM35:WIO35"/>
    <mergeCell ref="WIP35:WIR35"/>
    <mergeCell ref="WIS35:WIU35"/>
    <mergeCell ref="WIV35:WIX35"/>
    <mergeCell ref="WIY35:WJA35"/>
    <mergeCell ref="WJB35:WJD35"/>
    <mergeCell ref="WJE35:WJG35"/>
    <mergeCell ref="WJH35:WJJ35"/>
    <mergeCell ref="WJK35:WJM35"/>
    <mergeCell ref="WJN35:WJP35"/>
    <mergeCell ref="WJQ35:WJS35"/>
    <mergeCell ref="WJT35:WJV35"/>
    <mergeCell ref="WJW35:WJY35"/>
    <mergeCell ref="WJZ35:WKB35"/>
    <mergeCell ref="WKC35:WKE35"/>
    <mergeCell ref="WKF35:WKH35"/>
    <mergeCell ref="WKI35:WKK35"/>
    <mergeCell ref="WKL35:WKN35"/>
    <mergeCell ref="WKO35:WKQ35"/>
    <mergeCell ref="WKR35:WKT35"/>
    <mergeCell ref="WKU35:WKW35"/>
    <mergeCell ref="WKX35:WKZ35"/>
    <mergeCell ref="WLA35:WLC35"/>
    <mergeCell ref="WLD35:WLF35"/>
    <mergeCell ref="WLG35:WLI35"/>
    <mergeCell ref="WLJ35:WLL35"/>
    <mergeCell ref="WLM35:WLO35"/>
    <mergeCell ref="WLP35:WLR35"/>
    <mergeCell ref="WLS35:WLU35"/>
    <mergeCell ref="WLV35:WLX35"/>
    <mergeCell ref="WLY35:WMA35"/>
    <mergeCell ref="WMB35:WMD35"/>
    <mergeCell ref="WFV35:WFX35"/>
    <mergeCell ref="WFY35:WGA35"/>
    <mergeCell ref="WGB35:WGD35"/>
    <mergeCell ref="WGE35:WGG35"/>
    <mergeCell ref="WGH35:WGJ35"/>
    <mergeCell ref="WGK35:WGM35"/>
    <mergeCell ref="WGN35:WGP35"/>
    <mergeCell ref="WGQ35:WGS35"/>
    <mergeCell ref="WGT35:WGV35"/>
    <mergeCell ref="WGW35:WGY35"/>
    <mergeCell ref="WGZ35:WHB35"/>
    <mergeCell ref="WHC35:WHE35"/>
    <mergeCell ref="WHF35:WHH35"/>
    <mergeCell ref="WHI35:WHK35"/>
    <mergeCell ref="WHL35:WHN35"/>
    <mergeCell ref="WHO35:WHQ35"/>
    <mergeCell ref="WHR35:WHT35"/>
    <mergeCell ref="WHU35:WHW35"/>
    <mergeCell ref="WHX35:WHZ35"/>
    <mergeCell ref="WIA35:WIC35"/>
    <mergeCell ref="WID35:WIF35"/>
    <mergeCell ref="WIG35:WII35"/>
    <mergeCell ref="WMN35:WMP35"/>
    <mergeCell ref="WMQ35:WMS35"/>
    <mergeCell ref="WMT35:WMV35"/>
    <mergeCell ref="WMW35:WMY35"/>
    <mergeCell ref="WMZ35:WNB35"/>
    <mergeCell ref="WNC35:WNE35"/>
    <mergeCell ref="WNF35:WNH35"/>
    <mergeCell ref="WNI35:WNK35"/>
    <mergeCell ref="WNL35:WNN35"/>
    <mergeCell ref="WNO35:WNQ35"/>
    <mergeCell ref="WNR35:WNT35"/>
    <mergeCell ref="WCA35:WCC35"/>
    <mergeCell ref="WCD35:WCF35"/>
    <mergeCell ref="WCG35:WCI35"/>
    <mergeCell ref="WCJ35:WCL35"/>
    <mergeCell ref="WCM35:WCO35"/>
    <mergeCell ref="WCP35:WCR35"/>
    <mergeCell ref="WCS35:WCU35"/>
    <mergeCell ref="WCV35:WCX35"/>
    <mergeCell ref="WCY35:WDA35"/>
    <mergeCell ref="WDB35:WDD35"/>
    <mergeCell ref="WDE35:WDG35"/>
    <mergeCell ref="WDH35:WDJ35"/>
    <mergeCell ref="WDK35:WDM35"/>
    <mergeCell ref="WDN35:WDP35"/>
    <mergeCell ref="WDQ35:WDS35"/>
    <mergeCell ref="WDT35:WDV35"/>
    <mergeCell ref="WDW35:WDY35"/>
    <mergeCell ref="WDZ35:WEB35"/>
    <mergeCell ref="WEC35:WEE35"/>
    <mergeCell ref="WEF35:WEH35"/>
    <mergeCell ref="WEI35:WEK35"/>
    <mergeCell ref="WEL35:WEN35"/>
    <mergeCell ref="WEO35:WEQ35"/>
    <mergeCell ref="WER35:WET35"/>
    <mergeCell ref="WEU35:WEW35"/>
    <mergeCell ref="WEX35:WEZ35"/>
    <mergeCell ref="WFA35:WFC35"/>
    <mergeCell ref="WFD35:WFF35"/>
    <mergeCell ref="WFG35:WFI35"/>
    <mergeCell ref="WFJ35:WFL35"/>
    <mergeCell ref="WFM35:WFO35"/>
    <mergeCell ref="WFP35:WFR35"/>
    <mergeCell ref="WFS35:WFU35"/>
    <mergeCell ref="VYF35:VYH35"/>
    <mergeCell ref="VYI35:VYK35"/>
    <mergeCell ref="VYL35:VYN35"/>
    <mergeCell ref="VYO35:VYQ35"/>
    <mergeCell ref="VYR35:VYT35"/>
    <mergeCell ref="VYU35:VYW35"/>
    <mergeCell ref="VYX35:VYZ35"/>
    <mergeCell ref="VZA35:VZC35"/>
    <mergeCell ref="VZD35:VZF35"/>
    <mergeCell ref="VZG35:VZI35"/>
    <mergeCell ref="VZJ35:VZL35"/>
    <mergeCell ref="VZM35:VZO35"/>
    <mergeCell ref="VZP35:VZR35"/>
    <mergeCell ref="VZS35:VZU35"/>
    <mergeCell ref="VZV35:VZX35"/>
    <mergeCell ref="VZY35:WAA35"/>
    <mergeCell ref="WAB35:WAD35"/>
    <mergeCell ref="WAE35:WAG35"/>
    <mergeCell ref="WAH35:WAJ35"/>
    <mergeCell ref="WAK35:WAM35"/>
    <mergeCell ref="WAN35:WAP35"/>
    <mergeCell ref="WAQ35:WAS35"/>
    <mergeCell ref="WAT35:WAV35"/>
    <mergeCell ref="WAW35:WAY35"/>
    <mergeCell ref="WAZ35:WBB35"/>
    <mergeCell ref="WBC35:WBE35"/>
    <mergeCell ref="WBF35:WBH35"/>
    <mergeCell ref="WBI35:WBK35"/>
    <mergeCell ref="WBL35:WBN35"/>
    <mergeCell ref="WBO35:WBQ35"/>
    <mergeCell ref="WBR35:WBT35"/>
    <mergeCell ref="WBU35:WBW35"/>
    <mergeCell ref="WBX35:WBZ35"/>
    <mergeCell ref="VUK35:VUM35"/>
    <mergeCell ref="VUN35:VUP35"/>
    <mergeCell ref="VUQ35:VUS35"/>
    <mergeCell ref="VUT35:VUV35"/>
    <mergeCell ref="VUW35:VUY35"/>
    <mergeCell ref="VUZ35:VVB35"/>
    <mergeCell ref="VVC35:VVE35"/>
    <mergeCell ref="VVF35:VVH35"/>
    <mergeCell ref="VVI35:VVK35"/>
    <mergeCell ref="VVL35:VVN35"/>
    <mergeCell ref="VVO35:VVQ35"/>
    <mergeCell ref="VVR35:VVT35"/>
    <mergeCell ref="VVU35:VVW35"/>
    <mergeCell ref="VVX35:VVZ35"/>
    <mergeCell ref="VWA35:VWC35"/>
    <mergeCell ref="VWD35:VWF35"/>
    <mergeCell ref="VWG35:VWI35"/>
    <mergeCell ref="VWJ35:VWL35"/>
    <mergeCell ref="VWM35:VWO35"/>
    <mergeCell ref="VWP35:VWR35"/>
    <mergeCell ref="VWS35:VWU35"/>
    <mergeCell ref="VWV35:VWX35"/>
    <mergeCell ref="VWY35:VXA35"/>
    <mergeCell ref="VXB35:VXD35"/>
    <mergeCell ref="VXE35:VXG35"/>
    <mergeCell ref="VXH35:VXJ35"/>
    <mergeCell ref="VXK35:VXM35"/>
    <mergeCell ref="VXN35:VXP35"/>
    <mergeCell ref="VXQ35:VXS35"/>
    <mergeCell ref="VXT35:VXV35"/>
    <mergeCell ref="VXW35:VXY35"/>
    <mergeCell ref="VXZ35:VYB35"/>
    <mergeCell ref="VYC35:VYE35"/>
    <mergeCell ref="VQP35:VQR35"/>
    <mergeCell ref="VQS35:VQU35"/>
    <mergeCell ref="VQV35:VQX35"/>
    <mergeCell ref="VQY35:VRA35"/>
    <mergeCell ref="VRB35:VRD35"/>
    <mergeCell ref="VRE35:VRG35"/>
    <mergeCell ref="VRH35:VRJ35"/>
    <mergeCell ref="VRK35:VRM35"/>
    <mergeCell ref="VRN35:VRP35"/>
    <mergeCell ref="VRQ35:VRS35"/>
    <mergeCell ref="VRT35:VRV35"/>
    <mergeCell ref="VRW35:VRY35"/>
    <mergeCell ref="VRZ35:VSB35"/>
    <mergeCell ref="VSC35:VSE35"/>
    <mergeCell ref="VSF35:VSH35"/>
    <mergeCell ref="VSI35:VSK35"/>
    <mergeCell ref="VSO35:VSQ35"/>
    <mergeCell ref="VSR35:VST35"/>
    <mergeCell ref="VSU35:VSW35"/>
    <mergeCell ref="VSX35:VSZ35"/>
    <mergeCell ref="VTA35:VTC35"/>
    <mergeCell ref="VSL35:VSN35"/>
    <mergeCell ref="VTD35:VTF35"/>
    <mergeCell ref="VTG35:VTI35"/>
    <mergeCell ref="VTJ35:VTL35"/>
    <mergeCell ref="VTM35:VTO35"/>
    <mergeCell ref="VTP35:VTR35"/>
    <mergeCell ref="VTS35:VTU35"/>
    <mergeCell ref="VTV35:VTX35"/>
    <mergeCell ref="VTY35:VUA35"/>
    <mergeCell ref="VUB35:VUD35"/>
    <mergeCell ref="VUE35:VUG35"/>
    <mergeCell ref="VUH35:VUJ35"/>
    <mergeCell ref="VMU35:VMW35"/>
    <mergeCell ref="VMX35:VMZ35"/>
    <mergeCell ref="VNA35:VNC35"/>
    <mergeCell ref="VND35:VNF35"/>
    <mergeCell ref="VNG35:VNI35"/>
    <mergeCell ref="VNJ35:VNL35"/>
    <mergeCell ref="VNM35:VNO35"/>
    <mergeCell ref="VNP35:VNR35"/>
    <mergeCell ref="VNS35:VNU35"/>
    <mergeCell ref="VNV35:VNX35"/>
    <mergeCell ref="VNY35:VOA35"/>
    <mergeCell ref="VOB35:VOD35"/>
    <mergeCell ref="VOE35:VOG35"/>
    <mergeCell ref="VOH35:VOJ35"/>
    <mergeCell ref="VOK35:VOM35"/>
    <mergeCell ref="VON35:VOP35"/>
    <mergeCell ref="VOQ35:VOS35"/>
    <mergeCell ref="VOT35:VOV35"/>
    <mergeCell ref="VOW35:VOY35"/>
    <mergeCell ref="VOZ35:VPB35"/>
    <mergeCell ref="VPC35:VPE35"/>
    <mergeCell ref="VPF35:VPH35"/>
    <mergeCell ref="VPI35:VPK35"/>
    <mergeCell ref="VPL35:VPN35"/>
    <mergeCell ref="VPO35:VPQ35"/>
    <mergeCell ref="VPR35:VPT35"/>
    <mergeCell ref="VPU35:VPW35"/>
    <mergeCell ref="VPX35:VPZ35"/>
    <mergeCell ref="VQA35:VQC35"/>
    <mergeCell ref="VQD35:VQF35"/>
    <mergeCell ref="VQG35:VQI35"/>
    <mergeCell ref="VQJ35:VQL35"/>
    <mergeCell ref="VQM35:VQO35"/>
    <mergeCell ref="VIZ35:VJB35"/>
    <mergeCell ref="VJC35:VJE35"/>
    <mergeCell ref="VJF35:VJH35"/>
    <mergeCell ref="VJI35:VJK35"/>
    <mergeCell ref="VJL35:VJN35"/>
    <mergeCell ref="VJO35:VJQ35"/>
    <mergeCell ref="VJR35:VJT35"/>
    <mergeCell ref="VJU35:VJW35"/>
    <mergeCell ref="VJX35:VJZ35"/>
    <mergeCell ref="VKA35:VKC35"/>
    <mergeCell ref="VKD35:VKF35"/>
    <mergeCell ref="VKG35:VKI35"/>
    <mergeCell ref="VKJ35:VKL35"/>
    <mergeCell ref="VKM35:VKO35"/>
    <mergeCell ref="VKP35:VKR35"/>
    <mergeCell ref="VKS35:VKU35"/>
    <mergeCell ref="VKV35:VKX35"/>
    <mergeCell ref="VKY35:VLA35"/>
    <mergeCell ref="VLB35:VLD35"/>
    <mergeCell ref="VLE35:VLG35"/>
    <mergeCell ref="VLH35:VLJ35"/>
    <mergeCell ref="VLK35:VLM35"/>
    <mergeCell ref="VLN35:VLP35"/>
    <mergeCell ref="VLQ35:VLS35"/>
    <mergeCell ref="VLT35:VLV35"/>
    <mergeCell ref="VLW35:VLY35"/>
    <mergeCell ref="VLZ35:VMB35"/>
    <mergeCell ref="VMC35:VME35"/>
    <mergeCell ref="VMF35:VMH35"/>
    <mergeCell ref="VMI35:VMK35"/>
    <mergeCell ref="VML35:VMN35"/>
    <mergeCell ref="VMO35:VMQ35"/>
    <mergeCell ref="VMR35:VMT35"/>
    <mergeCell ref="VFE35:VFG35"/>
    <mergeCell ref="VFH35:VFJ35"/>
    <mergeCell ref="VFK35:VFM35"/>
    <mergeCell ref="VFN35:VFP35"/>
    <mergeCell ref="VFQ35:VFS35"/>
    <mergeCell ref="VFT35:VFV35"/>
    <mergeCell ref="VFW35:VFY35"/>
    <mergeCell ref="VFZ35:VGB35"/>
    <mergeCell ref="VGC35:VGE35"/>
    <mergeCell ref="VGF35:VGH35"/>
    <mergeCell ref="VGI35:VGK35"/>
    <mergeCell ref="VGL35:VGN35"/>
    <mergeCell ref="VGO35:VGQ35"/>
    <mergeCell ref="VGR35:VGT35"/>
    <mergeCell ref="VGU35:VGW35"/>
    <mergeCell ref="VGX35:VGZ35"/>
    <mergeCell ref="VHA35:VHC35"/>
    <mergeCell ref="VHD35:VHF35"/>
    <mergeCell ref="VHG35:VHI35"/>
    <mergeCell ref="VHJ35:VHL35"/>
    <mergeCell ref="VHM35:VHO35"/>
    <mergeCell ref="VHP35:VHR35"/>
    <mergeCell ref="VHS35:VHU35"/>
    <mergeCell ref="VHV35:VHX35"/>
    <mergeCell ref="VHY35:VIA35"/>
    <mergeCell ref="VIB35:VID35"/>
    <mergeCell ref="VIE35:VIG35"/>
    <mergeCell ref="VIH35:VIJ35"/>
    <mergeCell ref="VIK35:VIM35"/>
    <mergeCell ref="VIN35:VIP35"/>
    <mergeCell ref="VIQ35:VIS35"/>
    <mergeCell ref="VIT35:VIV35"/>
    <mergeCell ref="VIW35:VIY35"/>
    <mergeCell ref="VBJ35:VBL35"/>
    <mergeCell ref="VBM35:VBO35"/>
    <mergeCell ref="VBP35:VBR35"/>
    <mergeCell ref="VBS35:VBU35"/>
    <mergeCell ref="VBV35:VBX35"/>
    <mergeCell ref="VBY35:VCA35"/>
    <mergeCell ref="VCB35:VCD35"/>
    <mergeCell ref="VCE35:VCG35"/>
    <mergeCell ref="VCH35:VCJ35"/>
    <mergeCell ref="VCK35:VCM35"/>
    <mergeCell ref="VCN35:VCP35"/>
    <mergeCell ref="VCQ35:VCS35"/>
    <mergeCell ref="VCT35:VCV35"/>
    <mergeCell ref="VCW35:VCY35"/>
    <mergeCell ref="VCZ35:VDB35"/>
    <mergeCell ref="VDC35:VDE35"/>
    <mergeCell ref="VDF35:VDH35"/>
    <mergeCell ref="VDI35:VDK35"/>
    <mergeCell ref="VDL35:VDN35"/>
    <mergeCell ref="VDO35:VDQ35"/>
    <mergeCell ref="VDR35:VDT35"/>
    <mergeCell ref="VDU35:VDW35"/>
    <mergeCell ref="VDX35:VDZ35"/>
    <mergeCell ref="VEA35:VEC35"/>
    <mergeCell ref="VED35:VEF35"/>
    <mergeCell ref="VEG35:VEI35"/>
    <mergeCell ref="VEJ35:VEL35"/>
    <mergeCell ref="VEM35:VEO35"/>
    <mergeCell ref="VEP35:VER35"/>
    <mergeCell ref="VES35:VEU35"/>
    <mergeCell ref="VEV35:VEX35"/>
    <mergeCell ref="VEY35:VFA35"/>
    <mergeCell ref="VFB35:VFD35"/>
    <mergeCell ref="UXO35:UXQ35"/>
    <mergeCell ref="UXR35:UXT35"/>
    <mergeCell ref="UXU35:UXW35"/>
    <mergeCell ref="UXX35:UXZ35"/>
    <mergeCell ref="UYA35:UYC35"/>
    <mergeCell ref="UYD35:UYF35"/>
    <mergeCell ref="UYG35:UYI35"/>
    <mergeCell ref="UYJ35:UYL35"/>
    <mergeCell ref="UYM35:UYO35"/>
    <mergeCell ref="UYP35:UYR35"/>
    <mergeCell ref="UYS35:UYU35"/>
    <mergeCell ref="UYV35:UYX35"/>
    <mergeCell ref="UYY35:UZA35"/>
    <mergeCell ref="UZB35:UZD35"/>
    <mergeCell ref="UZE35:UZG35"/>
    <mergeCell ref="UZH35:UZJ35"/>
    <mergeCell ref="UZK35:UZM35"/>
    <mergeCell ref="UZN35:UZP35"/>
    <mergeCell ref="UZQ35:UZS35"/>
    <mergeCell ref="UZT35:UZV35"/>
    <mergeCell ref="UZW35:UZY35"/>
    <mergeCell ref="UZZ35:VAB35"/>
    <mergeCell ref="VAC35:VAE35"/>
    <mergeCell ref="VAF35:VAH35"/>
    <mergeCell ref="VAI35:VAK35"/>
    <mergeCell ref="VAL35:VAN35"/>
    <mergeCell ref="VAO35:VAQ35"/>
    <mergeCell ref="VAR35:VAT35"/>
    <mergeCell ref="VAU35:VAW35"/>
    <mergeCell ref="VAX35:VAZ35"/>
    <mergeCell ref="VBA35:VBC35"/>
    <mergeCell ref="VBD35:VBF35"/>
    <mergeCell ref="VBG35:VBI35"/>
    <mergeCell ref="UTT35:UTV35"/>
    <mergeCell ref="UTW35:UTY35"/>
    <mergeCell ref="UTZ35:UUB35"/>
    <mergeCell ref="UUC35:UUE35"/>
    <mergeCell ref="UUF35:UUH35"/>
    <mergeCell ref="UUI35:UUK35"/>
    <mergeCell ref="UUL35:UUN35"/>
    <mergeCell ref="UUO35:UUQ35"/>
    <mergeCell ref="UUR35:UUT35"/>
    <mergeCell ref="UUU35:UUW35"/>
    <mergeCell ref="UUX35:UUZ35"/>
    <mergeCell ref="UVA35:UVC35"/>
    <mergeCell ref="UVD35:UVF35"/>
    <mergeCell ref="UVG35:UVI35"/>
    <mergeCell ref="UVJ35:UVL35"/>
    <mergeCell ref="UVP35:UVR35"/>
    <mergeCell ref="UVS35:UVU35"/>
    <mergeCell ref="UVV35:UVX35"/>
    <mergeCell ref="UVY35:UWA35"/>
    <mergeCell ref="UWB35:UWD35"/>
    <mergeCell ref="UVM35:UVO35"/>
    <mergeCell ref="UWE35:UWG35"/>
    <mergeCell ref="UWH35:UWJ35"/>
    <mergeCell ref="UWK35:UWM35"/>
    <mergeCell ref="UWN35:UWP35"/>
    <mergeCell ref="UWQ35:UWS35"/>
    <mergeCell ref="UWT35:UWV35"/>
    <mergeCell ref="UWW35:UWY35"/>
    <mergeCell ref="UWZ35:UXB35"/>
    <mergeCell ref="UXC35:UXE35"/>
    <mergeCell ref="UXF35:UXH35"/>
    <mergeCell ref="UXI35:UXK35"/>
    <mergeCell ref="UXL35:UXN35"/>
    <mergeCell ref="UPY35:UQA35"/>
    <mergeCell ref="UQB35:UQD35"/>
    <mergeCell ref="UQE35:UQG35"/>
    <mergeCell ref="UQH35:UQJ35"/>
    <mergeCell ref="UQK35:UQM35"/>
    <mergeCell ref="UQN35:UQP35"/>
    <mergeCell ref="UQQ35:UQS35"/>
    <mergeCell ref="UQT35:UQV35"/>
    <mergeCell ref="UQW35:UQY35"/>
    <mergeCell ref="UQZ35:URB35"/>
    <mergeCell ref="URC35:URE35"/>
    <mergeCell ref="URF35:URH35"/>
    <mergeCell ref="URI35:URK35"/>
    <mergeCell ref="URL35:URN35"/>
    <mergeCell ref="URO35:URQ35"/>
    <mergeCell ref="URR35:URT35"/>
    <mergeCell ref="URU35:URW35"/>
    <mergeCell ref="URX35:URZ35"/>
    <mergeCell ref="USA35:USC35"/>
    <mergeCell ref="USD35:USF35"/>
    <mergeCell ref="USG35:USI35"/>
    <mergeCell ref="USJ35:USL35"/>
    <mergeCell ref="USM35:USO35"/>
    <mergeCell ref="USP35:USR35"/>
    <mergeCell ref="USS35:USU35"/>
    <mergeCell ref="USV35:USX35"/>
    <mergeCell ref="USY35:UTA35"/>
    <mergeCell ref="UTB35:UTD35"/>
    <mergeCell ref="UTE35:UTG35"/>
    <mergeCell ref="UTH35:UTJ35"/>
    <mergeCell ref="UTK35:UTM35"/>
    <mergeCell ref="UTN35:UTP35"/>
    <mergeCell ref="UTQ35:UTS35"/>
    <mergeCell ref="UMA35:UMC35"/>
    <mergeCell ref="UMD35:UMF35"/>
    <mergeCell ref="UMG35:UMI35"/>
    <mergeCell ref="UMJ35:UML35"/>
    <mergeCell ref="UMM35:UMO35"/>
    <mergeCell ref="UMP35:UMR35"/>
    <mergeCell ref="UMS35:UMU35"/>
    <mergeCell ref="UMV35:UMX35"/>
    <mergeCell ref="UMY35:UNA35"/>
    <mergeCell ref="UNB35:UND35"/>
    <mergeCell ref="UNE35:UNG35"/>
    <mergeCell ref="UNH35:UNJ35"/>
    <mergeCell ref="UNK35:UNM35"/>
    <mergeCell ref="UNN35:UNP35"/>
    <mergeCell ref="UNQ35:UNS35"/>
    <mergeCell ref="UNT35:UNV35"/>
    <mergeCell ref="UNW35:UNY35"/>
    <mergeCell ref="UNZ35:UOB35"/>
    <mergeCell ref="UOC35:UOE35"/>
    <mergeCell ref="UOF35:UOH35"/>
    <mergeCell ref="UOI35:UOK35"/>
    <mergeCell ref="UOL35:UON35"/>
    <mergeCell ref="UOO35:UOQ35"/>
    <mergeCell ref="UOR35:UOT35"/>
    <mergeCell ref="UOU35:UOW35"/>
    <mergeCell ref="UOX35:UOZ35"/>
    <mergeCell ref="UPA35:UPC35"/>
    <mergeCell ref="UPD35:UPF35"/>
    <mergeCell ref="UPG35:UPI35"/>
    <mergeCell ref="UPJ35:UPL35"/>
    <mergeCell ref="UPM35:UPO35"/>
    <mergeCell ref="UPP35:UPR35"/>
    <mergeCell ref="UPS35:UPU35"/>
    <mergeCell ref="UHW35:UHY35"/>
    <mergeCell ref="UHZ35:UIB35"/>
    <mergeCell ref="UIC35:UIE35"/>
    <mergeCell ref="UIF35:UIH35"/>
    <mergeCell ref="UII35:UIK35"/>
    <mergeCell ref="UIL35:UIN35"/>
    <mergeCell ref="UIO35:UIQ35"/>
    <mergeCell ref="UIR35:UIT35"/>
    <mergeCell ref="UIU35:UIW35"/>
    <mergeCell ref="UIX35:UIZ35"/>
    <mergeCell ref="UJA35:UJC35"/>
    <mergeCell ref="UJD35:UJF35"/>
    <mergeCell ref="UJG35:UJI35"/>
    <mergeCell ref="UJJ35:UJL35"/>
    <mergeCell ref="UJM35:UJO35"/>
    <mergeCell ref="UJP35:UJR35"/>
    <mergeCell ref="UJS35:UJU35"/>
    <mergeCell ref="UJV35:UJX35"/>
    <mergeCell ref="UJY35:UKA35"/>
    <mergeCell ref="UKB35:UKD35"/>
    <mergeCell ref="UKE35:UKG35"/>
    <mergeCell ref="UKH35:UKJ35"/>
    <mergeCell ref="UKK35:UKM35"/>
    <mergeCell ref="UKN35:UKP35"/>
    <mergeCell ref="UKQ35:UKS35"/>
    <mergeCell ref="UKT35:UKV35"/>
    <mergeCell ref="UKW35:UKY35"/>
    <mergeCell ref="UKZ35:ULB35"/>
    <mergeCell ref="ULC35:ULE35"/>
    <mergeCell ref="ULF35:ULH35"/>
    <mergeCell ref="ULI35:ULK35"/>
    <mergeCell ref="ULL35:ULN35"/>
    <mergeCell ref="ULO35:ULQ35"/>
    <mergeCell ref="UEB35:UED35"/>
    <mergeCell ref="UEE35:UEG35"/>
    <mergeCell ref="UEH35:UEJ35"/>
    <mergeCell ref="UEK35:UEM35"/>
    <mergeCell ref="UEN35:UEP35"/>
    <mergeCell ref="UEQ35:UES35"/>
    <mergeCell ref="UET35:UEV35"/>
    <mergeCell ref="UEW35:UEY35"/>
    <mergeCell ref="UEZ35:UFB35"/>
    <mergeCell ref="UFC35:UFE35"/>
    <mergeCell ref="UFF35:UFH35"/>
    <mergeCell ref="UFI35:UFK35"/>
    <mergeCell ref="UFL35:UFN35"/>
    <mergeCell ref="UFO35:UFQ35"/>
    <mergeCell ref="UFR35:UFT35"/>
    <mergeCell ref="UFU35:UFW35"/>
    <mergeCell ref="UFX35:UFZ35"/>
    <mergeCell ref="UGA35:UGC35"/>
    <mergeCell ref="UGD35:UGF35"/>
    <mergeCell ref="UGG35:UGI35"/>
    <mergeCell ref="UGJ35:UGL35"/>
    <mergeCell ref="UGM35:UGO35"/>
    <mergeCell ref="UGP35:UGR35"/>
    <mergeCell ref="UGS35:UGU35"/>
    <mergeCell ref="UGV35:UGX35"/>
    <mergeCell ref="UGY35:UHA35"/>
    <mergeCell ref="UHB35:UHD35"/>
    <mergeCell ref="UHE35:UHG35"/>
    <mergeCell ref="UHH35:UHJ35"/>
    <mergeCell ref="UHK35:UHM35"/>
    <mergeCell ref="UHN35:UHP35"/>
    <mergeCell ref="UHQ35:UHS35"/>
    <mergeCell ref="UHT35:UHV35"/>
    <mergeCell ref="UAG35:UAI35"/>
    <mergeCell ref="UAJ35:UAL35"/>
    <mergeCell ref="UAM35:UAO35"/>
    <mergeCell ref="UAP35:UAR35"/>
    <mergeCell ref="UAS35:UAU35"/>
    <mergeCell ref="UAV35:UAX35"/>
    <mergeCell ref="UAY35:UBA35"/>
    <mergeCell ref="UBB35:UBD35"/>
    <mergeCell ref="UBE35:UBG35"/>
    <mergeCell ref="UBH35:UBJ35"/>
    <mergeCell ref="UBK35:UBM35"/>
    <mergeCell ref="UBN35:UBP35"/>
    <mergeCell ref="UBQ35:UBS35"/>
    <mergeCell ref="UBT35:UBV35"/>
    <mergeCell ref="UBW35:UBY35"/>
    <mergeCell ref="UBZ35:UCB35"/>
    <mergeCell ref="UCC35:UCE35"/>
    <mergeCell ref="UCF35:UCH35"/>
    <mergeCell ref="UCI35:UCK35"/>
    <mergeCell ref="UCL35:UCN35"/>
    <mergeCell ref="UCO35:UCQ35"/>
    <mergeCell ref="UCR35:UCT35"/>
    <mergeCell ref="UCU35:UCW35"/>
    <mergeCell ref="UCX35:UCZ35"/>
    <mergeCell ref="UDA35:UDC35"/>
    <mergeCell ref="UDD35:UDF35"/>
    <mergeCell ref="UDG35:UDI35"/>
    <mergeCell ref="UDJ35:UDL35"/>
    <mergeCell ref="UDM35:UDO35"/>
    <mergeCell ref="UDP35:UDR35"/>
    <mergeCell ref="UDS35:UDU35"/>
    <mergeCell ref="UDV35:UDX35"/>
    <mergeCell ref="UDY35:UEA35"/>
    <mergeCell ref="TWL35:TWN35"/>
    <mergeCell ref="TWO35:TWQ35"/>
    <mergeCell ref="TWR35:TWT35"/>
    <mergeCell ref="TWU35:TWW35"/>
    <mergeCell ref="TWX35:TWZ35"/>
    <mergeCell ref="TXA35:TXC35"/>
    <mergeCell ref="TXD35:TXF35"/>
    <mergeCell ref="TXG35:TXI35"/>
    <mergeCell ref="TXJ35:TXL35"/>
    <mergeCell ref="TXM35:TXO35"/>
    <mergeCell ref="TXP35:TXR35"/>
    <mergeCell ref="TXS35:TXU35"/>
    <mergeCell ref="TXV35:TXX35"/>
    <mergeCell ref="TXY35:TYA35"/>
    <mergeCell ref="TYB35:TYD35"/>
    <mergeCell ref="TYE35:TYG35"/>
    <mergeCell ref="TYH35:TYJ35"/>
    <mergeCell ref="TYK35:TYM35"/>
    <mergeCell ref="TYN35:TYP35"/>
    <mergeCell ref="TYQ35:TYS35"/>
    <mergeCell ref="TYT35:TYV35"/>
    <mergeCell ref="TYW35:TYY35"/>
    <mergeCell ref="TYZ35:TZB35"/>
    <mergeCell ref="TZC35:TZE35"/>
    <mergeCell ref="TZF35:TZH35"/>
    <mergeCell ref="TZI35:TZK35"/>
    <mergeCell ref="TZL35:TZN35"/>
    <mergeCell ref="TZO35:TZQ35"/>
    <mergeCell ref="TZR35:TZT35"/>
    <mergeCell ref="TZU35:TZW35"/>
    <mergeCell ref="TZX35:TZZ35"/>
    <mergeCell ref="UAA35:UAC35"/>
    <mergeCell ref="UAD35:UAF35"/>
    <mergeCell ref="TSQ35:TSS35"/>
    <mergeCell ref="TST35:TSV35"/>
    <mergeCell ref="TSW35:TSY35"/>
    <mergeCell ref="TSZ35:TTB35"/>
    <mergeCell ref="TTC35:TTE35"/>
    <mergeCell ref="TTF35:TTH35"/>
    <mergeCell ref="TTI35:TTK35"/>
    <mergeCell ref="TTL35:TTN35"/>
    <mergeCell ref="TTO35:TTQ35"/>
    <mergeCell ref="TTR35:TTT35"/>
    <mergeCell ref="TTU35:TTW35"/>
    <mergeCell ref="TTX35:TTZ35"/>
    <mergeCell ref="TUA35:TUC35"/>
    <mergeCell ref="TUD35:TUF35"/>
    <mergeCell ref="TUG35:TUI35"/>
    <mergeCell ref="TUJ35:TUL35"/>
    <mergeCell ref="TUM35:TUO35"/>
    <mergeCell ref="TUP35:TUR35"/>
    <mergeCell ref="TUS35:TUU35"/>
    <mergeCell ref="TUV35:TUX35"/>
    <mergeCell ref="TUY35:TVA35"/>
    <mergeCell ref="TVB35:TVD35"/>
    <mergeCell ref="TVE35:TVG35"/>
    <mergeCell ref="TVH35:TVJ35"/>
    <mergeCell ref="TVK35:TVM35"/>
    <mergeCell ref="TVN35:TVP35"/>
    <mergeCell ref="TVQ35:TVS35"/>
    <mergeCell ref="TVT35:TVV35"/>
    <mergeCell ref="TVW35:TVY35"/>
    <mergeCell ref="TVZ35:TWB35"/>
    <mergeCell ref="TWC35:TWE35"/>
    <mergeCell ref="TWF35:TWH35"/>
    <mergeCell ref="TWI35:TWK35"/>
    <mergeCell ref="TOV35:TOX35"/>
    <mergeCell ref="TOY35:TPA35"/>
    <mergeCell ref="TPB35:TPD35"/>
    <mergeCell ref="TPE35:TPG35"/>
    <mergeCell ref="TPH35:TPJ35"/>
    <mergeCell ref="TPK35:TPM35"/>
    <mergeCell ref="TPN35:TPP35"/>
    <mergeCell ref="TPQ35:TPS35"/>
    <mergeCell ref="TPT35:TPV35"/>
    <mergeCell ref="TPW35:TPY35"/>
    <mergeCell ref="TPZ35:TQB35"/>
    <mergeCell ref="TQC35:TQE35"/>
    <mergeCell ref="TQF35:TQH35"/>
    <mergeCell ref="TQI35:TQK35"/>
    <mergeCell ref="TQL35:TQN35"/>
    <mergeCell ref="TQO35:TQQ35"/>
    <mergeCell ref="TQR35:TQT35"/>
    <mergeCell ref="TQU35:TQW35"/>
    <mergeCell ref="TQX35:TQZ35"/>
    <mergeCell ref="TRA35:TRC35"/>
    <mergeCell ref="TRD35:TRF35"/>
    <mergeCell ref="TRG35:TRI35"/>
    <mergeCell ref="TRJ35:TRL35"/>
    <mergeCell ref="TRM35:TRO35"/>
    <mergeCell ref="TRP35:TRR35"/>
    <mergeCell ref="TRS35:TRU35"/>
    <mergeCell ref="TRV35:TRX35"/>
    <mergeCell ref="TRY35:TSA35"/>
    <mergeCell ref="TSB35:TSD35"/>
    <mergeCell ref="TSE35:TSG35"/>
    <mergeCell ref="TSH35:TSJ35"/>
    <mergeCell ref="TSK35:TSM35"/>
    <mergeCell ref="TSN35:TSP35"/>
    <mergeCell ref="TLA35:TLC35"/>
    <mergeCell ref="TLD35:TLF35"/>
    <mergeCell ref="TLG35:TLI35"/>
    <mergeCell ref="TLJ35:TLL35"/>
    <mergeCell ref="TLM35:TLO35"/>
    <mergeCell ref="TLP35:TLR35"/>
    <mergeCell ref="TLS35:TLU35"/>
    <mergeCell ref="TLV35:TLX35"/>
    <mergeCell ref="TLY35:TMA35"/>
    <mergeCell ref="TMB35:TMD35"/>
    <mergeCell ref="TME35:TMG35"/>
    <mergeCell ref="TMH35:TMJ35"/>
    <mergeCell ref="TMK35:TMM35"/>
    <mergeCell ref="TMN35:TMP35"/>
    <mergeCell ref="TMQ35:TMS35"/>
    <mergeCell ref="TMT35:TMV35"/>
    <mergeCell ref="TMW35:TMY35"/>
    <mergeCell ref="TMZ35:TNB35"/>
    <mergeCell ref="TNC35:TNE35"/>
    <mergeCell ref="TNF35:TNH35"/>
    <mergeCell ref="TNI35:TNK35"/>
    <mergeCell ref="TNL35:TNN35"/>
    <mergeCell ref="TNO35:TNQ35"/>
    <mergeCell ref="TNR35:TNT35"/>
    <mergeCell ref="TNU35:TNW35"/>
    <mergeCell ref="TNX35:TNZ35"/>
    <mergeCell ref="TOA35:TOC35"/>
    <mergeCell ref="TOD35:TOF35"/>
    <mergeCell ref="TOG35:TOI35"/>
    <mergeCell ref="TOJ35:TOL35"/>
    <mergeCell ref="TOM35:TOO35"/>
    <mergeCell ref="TOP35:TOR35"/>
    <mergeCell ref="TOS35:TOU35"/>
    <mergeCell ref="THF35:THH35"/>
    <mergeCell ref="THI35:THK35"/>
    <mergeCell ref="THL35:THN35"/>
    <mergeCell ref="THO35:THQ35"/>
    <mergeCell ref="THR35:THT35"/>
    <mergeCell ref="THU35:THW35"/>
    <mergeCell ref="THX35:THZ35"/>
    <mergeCell ref="TIA35:TIC35"/>
    <mergeCell ref="TID35:TIF35"/>
    <mergeCell ref="TIG35:TII35"/>
    <mergeCell ref="TIJ35:TIL35"/>
    <mergeCell ref="TIM35:TIO35"/>
    <mergeCell ref="TIP35:TIR35"/>
    <mergeCell ref="TIS35:TIU35"/>
    <mergeCell ref="TIV35:TIX35"/>
    <mergeCell ref="TIY35:TJA35"/>
    <mergeCell ref="TJB35:TJD35"/>
    <mergeCell ref="TJE35:TJG35"/>
    <mergeCell ref="TJH35:TJJ35"/>
    <mergeCell ref="TJK35:TJM35"/>
    <mergeCell ref="TJN35:TJP35"/>
    <mergeCell ref="TJQ35:TJS35"/>
    <mergeCell ref="TJT35:TJV35"/>
    <mergeCell ref="TJW35:TJY35"/>
    <mergeCell ref="TJZ35:TKB35"/>
    <mergeCell ref="TKC35:TKE35"/>
    <mergeCell ref="TKF35:TKH35"/>
    <mergeCell ref="TKI35:TKK35"/>
    <mergeCell ref="TKL35:TKN35"/>
    <mergeCell ref="TKO35:TKQ35"/>
    <mergeCell ref="TKR35:TKT35"/>
    <mergeCell ref="TKU35:TKW35"/>
    <mergeCell ref="TKX35:TKZ35"/>
    <mergeCell ref="TDK35:TDM35"/>
    <mergeCell ref="TDN35:TDP35"/>
    <mergeCell ref="TDQ35:TDS35"/>
    <mergeCell ref="TDT35:TDV35"/>
    <mergeCell ref="TDW35:TDY35"/>
    <mergeCell ref="TDZ35:TEB35"/>
    <mergeCell ref="TEC35:TEE35"/>
    <mergeCell ref="TEF35:TEH35"/>
    <mergeCell ref="TEI35:TEK35"/>
    <mergeCell ref="TEL35:TEN35"/>
    <mergeCell ref="TEO35:TEQ35"/>
    <mergeCell ref="TER35:TET35"/>
    <mergeCell ref="TEU35:TEW35"/>
    <mergeCell ref="TEX35:TEZ35"/>
    <mergeCell ref="TFA35:TFC35"/>
    <mergeCell ref="TFD35:TFF35"/>
    <mergeCell ref="TFG35:TFI35"/>
    <mergeCell ref="TFJ35:TFL35"/>
    <mergeCell ref="TFM35:TFO35"/>
    <mergeCell ref="TFP35:TFR35"/>
    <mergeCell ref="TFS35:TFU35"/>
    <mergeCell ref="TFV35:TFX35"/>
    <mergeCell ref="TFY35:TGA35"/>
    <mergeCell ref="TGB35:TGD35"/>
    <mergeCell ref="TGE35:TGG35"/>
    <mergeCell ref="TGH35:TGJ35"/>
    <mergeCell ref="TGK35:TGM35"/>
    <mergeCell ref="TGN35:TGP35"/>
    <mergeCell ref="TGQ35:TGS35"/>
    <mergeCell ref="TGT35:TGV35"/>
    <mergeCell ref="TGW35:TGY35"/>
    <mergeCell ref="TGZ35:THB35"/>
    <mergeCell ref="THC35:THE35"/>
    <mergeCell ref="SZP35:SZR35"/>
    <mergeCell ref="SZS35:SZU35"/>
    <mergeCell ref="SZV35:SZX35"/>
    <mergeCell ref="SZY35:TAA35"/>
    <mergeCell ref="TAB35:TAD35"/>
    <mergeCell ref="TAE35:TAG35"/>
    <mergeCell ref="TAH35:TAJ35"/>
    <mergeCell ref="TAK35:TAM35"/>
    <mergeCell ref="TAN35:TAP35"/>
    <mergeCell ref="TAQ35:TAS35"/>
    <mergeCell ref="TAT35:TAV35"/>
    <mergeCell ref="TAW35:TAY35"/>
    <mergeCell ref="TAZ35:TBB35"/>
    <mergeCell ref="TBC35:TBE35"/>
    <mergeCell ref="TBF35:TBH35"/>
    <mergeCell ref="TBI35:TBK35"/>
    <mergeCell ref="TBL35:TBN35"/>
    <mergeCell ref="TBO35:TBQ35"/>
    <mergeCell ref="TBR35:TBT35"/>
    <mergeCell ref="TBU35:TBW35"/>
    <mergeCell ref="TBX35:TBZ35"/>
    <mergeCell ref="TCA35:TCC35"/>
    <mergeCell ref="TCD35:TCF35"/>
    <mergeCell ref="TCG35:TCI35"/>
    <mergeCell ref="TCJ35:TCL35"/>
    <mergeCell ref="TCM35:TCO35"/>
    <mergeCell ref="TCP35:TCR35"/>
    <mergeCell ref="TCS35:TCU35"/>
    <mergeCell ref="TCV35:TCX35"/>
    <mergeCell ref="TCY35:TDA35"/>
    <mergeCell ref="TDB35:TDD35"/>
    <mergeCell ref="TDE35:TDG35"/>
    <mergeCell ref="TDH35:TDJ35"/>
    <mergeCell ref="SVU35:SVW35"/>
    <mergeCell ref="SVX35:SVZ35"/>
    <mergeCell ref="SWA35:SWC35"/>
    <mergeCell ref="SWD35:SWF35"/>
    <mergeCell ref="SWG35:SWI35"/>
    <mergeCell ref="SWJ35:SWL35"/>
    <mergeCell ref="SWM35:SWO35"/>
    <mergeCell ref="SWP35:SWR35"/>
    <mergeCell ref="SWS35:SWU35"/>
    <mergeCell ref="SWV35:SWX35"/>
    <mergeCell ref="SWY35:SXA35"/>
    <mergeCell ref="SXB35:SXD35"/>
    <mergeCell ref="SXE35:SXG35"/>
    <mergeCell ref="SXH35:SXJ35"/>
    <mergeCell ref="SXK35:SXM35"/>
    <mergeCell ref="SXN35:SXP35"/>
    <mergeCell ref="SXQ35:SXS35"/>
    <mergeCell ref="SXT35:SXV35"/>
    <mergeCell ref="SXW35:SXY35"/>
    <mergeCell ref="SXZ35:SYB35"/>
    <mergeCell ref="SYC35:SYE35"/>
    <mergeCell ref="SYF35:SYH35"/>
    <mergeCell ref="SYI35:SYK35"/>
    <mergeCell ref="SYL35:SYN35"/>
    <mergeCell ref="SYO35:SYQ35"/>
    <mergeCell ref="SYR35:SYT35"/>
    <mergeCell ref="SYU35:SYW35"/>
    <mergeCell ref="SYX35:SYZ35"/>
    <mergeCell ref="SZA35:SZC35"/>
    <mergeCell ref="SZD35:SZF35"/>
    <mergeCell ref="SZG35:SZI35"/>
    <mergeCell ref="SZJ35:SZL35"/>
    <mergeCell ref="SZM35:SZO35"/>
    <mergeCell ref="SRZ35:SSB35"/>
    <mergeCell ref="SSC35:SSE35"/>
    <mergeCell ref="SSF35:SSH35"/>
    <mergeCell ref="SSI35:SSK35"/>
    <mergeCell ref="SSL35:SSN35"/>
    <mergeCell ref="SSO35:SSQ35"/>
    <mergeCell ref="SSR35:SST35"/>
    <mergeCell ref="SSU35:SSW35"/>
    <mergeCell ref="SSX35:SSZ35"/>
    <mergeCell ref="STA35:STC35"/>
    <mergeCell ref="STD35:STF35"/>
    <mergeCell ref="STG35:STI35"/>
    <mergeCell ref="STJ35:STL35"/>
    <mergeCell ref="STM35:STO35"/>
    <mergeCell ref="STP35:STR35"/>
    <mergeCell ref="STS35:STU35"/>
    <mergeCell ref="STV35:STX35"/>
    <mergeCell ref="STY35:SUA35"/>
    <mergeCell ref="SUB35:SUD35"/>
    <mergeCell ref="SUE35:SUG35"/>
    <mergeCell ref="SUH35:SUJ35"/>
    <mergeCell ref="SUK35:SUM35"/>
    <mergeCell ref="SUN35:SUP35"/>
    <mergeCell ref="SUQ35:SUS35"/>
    <mergeCell ref="SUT35:SUV35"/>
    <mergeCell ref="SUW35:SUY35"/>
    <mergeCell ref="SUZ35:SVB35"/>
    <mergeCell ref="SVC35:SVE35"/>
    <mergeCell ref="SVF35:SVH35"/>
    <mergeCell ref="SVI35:SVK35"/>
    <mergeCell ref="SVL35:SVN35"/>
    <mergeCell ref="SVO35:SVQ35"/>
    <mergeCell ref="SVR35:SVT35"/>
    <mergeCell ref="SOE35:SOG35"/>
    <mergeCell ref="SOH35:SOJ35"/>
    <mergeCell ref="SOK35:SOM35"/>
    <mergeCell ref="SON35:SOP35"/>
    <mergeCell ref="SOQ35:SOS35"/>
    <mergeCell ref="SOT35:SOV35"/>
    <mergeCell ref="SOW35:SOY35"/>
    <mergeCell ref="SOZ35:SPB35"/>
    <mergeCell ref="SPC35:SPE35"/>
    <mergeCell ref="SPF35:SPH35"/>
    <mergeCell ref="SPI35:SPK35"/>
    <mergeCell ref="SPL35:SPN35"/>
    <mergeCell ref="SPO35:SPQ35"/>
    <mergeCell ref="SPR35:SPT35"/>
    <mergeCell ref="SPU35:SPW35"/>
    <mergeCell ref="SPX35:SPZ35"/>
    <mergeCell ref="SQA35:SQC35"/>
    <mergeCell ref="SQD35:SQF35"/>
    <mergeCell ref="SQG35:SQI35"/>
    <mergeCell ref="SQJ35:SQL35"/>
    <mergeCell ref="SQM35:SQO35"/>
    <mergeCell ref="SQP35:SQR35"/>
    <mergeCell ref="SQS35:SQU35"/>
    <mergeCell ref="SQV35:SQX35"/>
    <mergeCell ref="SQY35:SRA35"/>
    <mergeCell ref="SRB35:SRD35"/>
    <mergeCell ref="SRE35:SRG35"/>
    <mergeCell ref="SRH35:SRJ35"/>
    <mergeCell ref="SRK35:SRM35"/>
    <mergeCell ref="SRN35:SRP35"/>
    <mergeCell ref="SRQ35:SRS35"/>
    <mergeCell ref="SRT35:SRV35"/>
    <mergeCell ref="SRW35:SRY35"/>
    <mergeCell ref="SKJ35:SKL35"/>
    <mergeCell ref="SKM35:SKO35"/>
    <mergeCell ref="SKP35:SKR35"/>
    <mergeCell ref="SKS35:SKU35"/>
    <mergeCell ref="SKV35:SKX35"/>
    <mergeCell ref="SKY35:SLA35"/>
    <mergeCell ref="SLB35:SLD35"/>
    <mergeCell ref="SLE35:SLG35"/>
    <mergeCell ref="SLH35:SLJ35"/>
    <mergeCell ref="SLK35:SLM35"/>
    <mergeCell ref="SLN35:SLP35"/>
    <mergeCell ref="SLQ35:SLS35"/>
    <mergeCell ref="SLT35:SLV35"/>
    <mergeCell ref="SLW35:SLY35"/>
    <mergeCell ref="SLZ35:SMB35"/>
    <mergeCell ref="SMC35:SME35"/>
    <mergeCell ref="SMF35:SMH35"/>
    <mergeCell ref="SMI35:SMK35"/>
    <mergeCell ref="SML35:SMN35"/>
    <mergeCell ref="SMO35:SMQ35"/>
    <mergeCell ref="SMR35:SMT35"/>
    <mergeCell ref="SMU35:SMW35"/>
    <mergeCell ref="SMX35:SMZ35"/>
    <mergeCell ref="SNA35:SNC35"/>
    <mergeCell ref="SND35:SNF35"/>
    <mergeCell ref="SNG35:SNI35"/>
    <mergeCell ref="SNJ35:SNL35"/>
    <mergeCell ref="SNM35:SNO35"/>
    <mergeCell ref="SNP35:SNR35"/>
    <mergeCell ref="SNS35:SNU35"/>
    <mergeCell ref="SNV35:SNX35"/>
    <mergeCell ref="SNY35:SOA35"/>
    <mergeCell ref="SOB35:SOD35"/>
    <mergeCell ref="SGO35:SGQ35"/>
    <mergeCell ref="SGR35:SGT35"/>
    <mergeCell ref="SGU35:SGW35"/>
    <mergeCell ref="SGX35:SGZ35"/>
    <mergeCell ref="SHA35:SHC35"/>
    <mergeCell ref="SHD35:SHF35"/>
    <mergeCell ref="SHG35:SHI35"/>
    <mergeCell ref="SHJ35:SHL35"/>
    <mergeCell ref="SHM35:SHO35"/>
    <mergeCell ref="SHP35:SHR35"/>
    <mergeCell ref="SHS35:SHU35"/>
    <mergeCell ref="SHV35:SHX35"/>
    <mergeCell ref="SHY35:SIA35"/>
    <mergeCell ref="SIB35:SID35"/>
    <mergeCell ref="SIE35:SIG35"/>
    <mergeCell ref="SIH35:SIJ35"/>
    <mergeCell ref="SIK35:SIM35"/>
    <mergeCell ref="SIN35:SIP35"/>
    <mergeCell ref="SIQ35:SIS35"/>
    <mergeCell ref="SIT35:SIV35"/>
    <mergeCell ref="SIW35:SIY35"/>
    <mergeCell ref="SIZ35:SJB35"/>
    <mergeCell ref="SJC35:SJE35"/>
    <mergeCell ref="SJF35:SJH35"/>
    <mergeCell ref="SJI35:SJK35"/>
    <mergeCell ref="SJL35:SJN35"/>
    <mergeCell ref="SJO35:SJQ35"/>
    <mergeCell ref="SJR35:SJT35"/>
    <mergeCell ref="SJU35:SJW35"/>
    <mergeCell ref="SJX35:SJZ35"/>
    <mergeCell ref="SKA35:SKC35"/>
    <mergeCell ref="SKD35:SKF35"/>
    <mergeCell ref="SKG35:SKI35"/>
    <mergeCell ref="SCT35:SCV35"/>
    <mergeCell ref="SCW35:SCY35"/>
    <mergeCell ref="SCZ35:SDB35"/>
    <mergeCell ref="SDC35:SDE35"/>
    <mergeCell ref="SDF35:SDH35"/>
    <mergeCell ref="SDI35:SDK35"/>
    <mergeCell ref="SDL35:SDN35"/>
    <mergeCell ref="SDO35:SDQ35"/>
    <mergeCell ref="SDR35:SDT35"/>
    <mergeCell ref="SDU35:SDW35"/>
    <mergeCell ref="SDX35:SDZ35"/>
    <mergeCell ref="SEA35:SEC35"/>
    <mergeCell ref="SED35:SEF35"/>
    <mergeCell ref="SEG35:SEI35"/>
    <mergeCell ref="SEJ35:SEL35"/>
    <mergeCell ref="SEM35:SEO35"/>
    <mergeCell ref="SEP35:SER35"/>
    <mergeCell ref="SES35:SEU35"/>
    <mergeCell ref="SEV35:SEX35"/>
    <mergeCell ref="SEY35:SFA35"/>
    <mergeCell ref="SFB35:SFD35"/>
    <mergeCell ref="SFE35:SFG35"/>
    <mergeCell ref="SFH35:SFJ35"/>
    <mergeCell ref="SFK35:SFM35"/>
    <mergeCell ref="SFN35:SFP35"/>
    <mergeCell ref="SFQ35:SFS35"/>
    <mergeCell ref="SFT35:SFV35"/>
    <mergeCell ref="SFW35:SFY35"/>
    <mergeCell ref="SFZ35:SGB35"/>
    <mergeCell ref="SGC35:SGE35"/>
    <mergeCell ref="SGF35:SGH35"/>
    <mergeCell ref="SGI35:SGK35"/>
    <mergeCell ref="SGL35:SGN35"/>
    <mergeCell ref="RYY35:RZA35"/>
    <mergeCell ref="RZB35:RZD35"/>
    <mergeCell ref="RZE35:RZG35"/>
    <mergeCell ref="RZH35:RZJ35"/>
    <mergeCell ref="RZK35:RZM35"/>
    <mergeCell ref="RZN35:RZP35"/>
    <mergeCell ref="RZQ35:RZS35"/>
    <mergeCell ref="RZT35:RZV35"/>
    <mergeCell ref="RZW35:RZY35"/>
    <mergeCell ref="RZZ35:SAB35"/>
    <mergeCell ref="SAC35:SAE35"/>
    <mergeCell ref="SAF35:SAH35"/>
    <mergeCell ref="SAI35:SAK35"/>
    <mergeCell ref="SAL35:SAN35"/>
    <mergeCell ref="SAO35:SAQ35"/>
    <mergeCell ref="SAR35:SAT35"/>
    <mergeCell ref="SAU35:SAW35"/>
    <mergeCell ref="SAX35:SAZ35"/>
    <mergeCell ref="SBA35:SBC35"/>
    <mergeCell ref="SBD35:SBF35"/>
    <mergeCell ref="SBG35:SBI35"/>
    <mergeCell ref="SBJ35:SBL35"/>
    <mergeCell ref="SBM35:SBO35"/>
    <mergeCell ref="SBP35:SBR35"/>
    <mergeCell ref="SBS35:SBU35"/>
    <mergeCell ref="SBV35:SBX35"/>
    <mergeCell ref="SBY35:SCA35"/>
    <mergeCell ref="SCB35:SCD35"/>
    <mergeCell ref="SCE35:SCG35"/>
    <mergeCell ref="SCH35:SCJ35"/>
    <mergeCell ref="SCK35:SCM35"/>
    <mergeCell ref="SCN35:SCP35"/>
    <mergeCell ref="SCQ35:SCS35"/>
    <mergeCell ref="RVD35:RVF35"/>
    <mergeCell ref="RVG35:RVI35"/>
    <mergeCell ref="RVJ35:RVL35"/>
    <mergeCell ref="RVM35:RVO35"/>
    <mergeCell ref="RVP35:RVR35"/>
    <mergeCell ref="RVS35:RVU35"/>
    <mergeCell ref="RVV35:RVX35"/>
    <mergeCell ref="RVY35:RWA35"/>
    <mergeCell ref="RWB35:RWD35"/>
    <mergeCell ref="RWE35:RWG35"/>
    <mergeCell ref="RWH35:RWJ35"/>
    <mergeCell ref="RWK35:RWM35"/>
    <mergeCell ref="RWN35:RWP35"/>
    <mergeCell ref="RWQ35:RWS35"/>
    <mergeCell ref="RWT35:RWV35"/>
    <mergeCell ref="RWW35:RWY35"/>
    <mergeCell ref="RWZ35:RXB35"/>
    <mergeCell ref="RXC35:RXE35"/>
    <mergeCell ref="RXF35:RXH35"/>
    <mergeCell ref="RXI35:RXK35"/>
    <mergeCell ref="RXL35:RXN35"/>
    <mergeCell ref="RXO35:RXQ35"/>
    <mergeCell ref="RXR35:RXT35"/>
    <mergeCell ref="RXU35:RXW35"/>
    <mergeCell ref="RXX35:RXZ35"/>
    <mergeCell ref="RYA35:RYC35"/>
    <mergeCell ref="RYD35:RYF35"/>
    <mergeCell ref="RYG35:RYI35"/>
    <mergeCell ref="RYJ35:RYL35"/>
    <mergeCell ref="RYM35:RYO35"/>
    <mergeCell ref="RYP35:RYR35"/>
    <mergeCell ref="RYS35:RYU35"/>
    <mergeCell ref="RYV35:RYX35"/>
    <mergeCell ref="RRI35:RRK35"/>
    <mergeCell ref="RRL35:RRN35"/>
    <mergeCell ref="RRO35:RRQ35"/>
    <mergeCell ref="RRR35:RRT35"/>
    <mergeCell ref="RRU35:RRW35"/>
    <mergeCell ref="RRX35:RRZ35"/>
    <mergeCell ref="RSA35:RSC35"/>
    <mergeCell ref="RSD35:RSF35"/>
    <mergeCell ref="RSG35:RSI35"/>
    <mergeCell ref="RSJ35:RSL35"/>
    <mergeCell ref="RSM35:RSO35"/>
    <mergeCell ref="RSP35:RSR35"/>
    <mergeCell ref="RSS35:RSU35"/>
    <mergeCell ref="RSV35:RSX35"/>
    <mergeCell ref="RSY35:RTA35"/>
    <mergeCell ref="RTB35:RTD35"/>
    <mergeCell ref="RTE35:RTG35"/>
    <mergeCell ref="RTH35:RTJ35"/>
    <mergeCell ref="RTK35:RTM35"/>
    <mergeCell ref="RTN35:RTP35"/>
    <mergeCell ref="RTQ35:RTS35"/>
    <mergeCell ref="RTT35:RTV35"/>
    <mergeCell ref="RTW35:RTY35"/>
    <mergeCell ref="RTZ35:RUB35"/>
    <mergeCell ref="RUC35:RUE35"/>
    <mergeCell ref="RUF35:RUH35"/>
    <mergeCell ref="RUI35:RUK35"/>
    <mergeCell ref="RUL35:RUN35"/>
    <mergeCell ref="RUO35:RUQ35"/>
    <mergeCell ref="RUR35:RUT35"/>
    <mergeCell ref="RUU35:RUW35"/>
    <mergeCell ref="RUX35:RUZ35"/>
    <mergeCell ref="RVA35:RVC35"/>
    <mergeCell ref="RNN35:RNP35"/>
    <mergeCell ref="RNQ35:RNS35"/>
    <mergeCell ref="RNT35:RNV35"/>
    <mergeCell ref="RNW35:RNY35"/>
    <mergeCell ref="RNZ35:ROB35"/>
    <mergeCell ref="ROC35:ROE35"/>
    <mergeCell ref="ROF35:ROH35"/>
    <mergeCell ref="ROI35:ROK35"/>
    <mergeCell ref="ROL35:RON35"/>
    <mergeCell ref="ROO35:ROQ35"/>
    <mergeCell ref="ROR35:ROT35"/>
    <mergeCell ref="ROU35:ROW35"/>
    <mergeCell ref="ROX35:ROZ35"/>
    <mergeCell ref="RPA35:RPC35"/>
    <mergeCell ref="RPD35:RPF35"/>
    <mergeCell ref="RPG35:RPI35"/>
    <mergeCell ref="RPJ35:RPL35"/>
    <mergeCell ref="RPM35:RPO35"/>
    <mergeCell ref="RPP35:RPR35"/>
    <mergeCell ref="RPS35:RPU35"/>
    <mergeCell ref="RPV35:RPX35"/>
    <mergeCell ref="RPY35:RQA35"/>
    <mergeCell ref="RQB35:RQD35"/>
    <mergeCell ref="RQE35:RQG35"/>
    <mergeCell ref="RQH35:RQJ35"/>
    <mergeCell ref="RQK35:RQM35"/>
    <mergeCell ref="RQN35:RQP35"/>
    <mergeCell ref="RQQ35:RQS35"/>
    <mergeCell ref="RQT35:RQV35"/>
    <mergeCell ref="RQW35:RQY35"/>
    <mergeCell ref="RQZ35:RRB35"/>
    <mergeCell ref="RRC35:RRE35"/>
    <mergeCell ref="RRF35:RRH35"/>
    <mergeCell ref="RJS35:RJU35"/>
    <mergeCell ref="RJV35:RJX35"/>
    <mergeCell ref="RJY35:RKA35"/>
    <mergeCell ref="RKB35:RKD35"/>
    <mergeCell ref="RKE35:RKG35"/>
    <mergeCell ref="RKH35:RKJ35"/>
    <mergeCell ref="RKK35:RKM35"/>
    <mergeCell ref="RKN35:RKP35"/>
    <mergeCell ref="RKQ35:RKS35"/>
    <mergeCell ref="RKT35:RKV35"/>
    <mergeCell ref="RKW35:RKY35"/>
    <mergeCell ref="RKZ35:RLB35"/>
    <mergeCell ref="RLC35:RLE35"/>
    <mergeCell ref="RLF35:RLH35"/>
    <mergeCell ref="RLI35:RLK35"/>
    <mergeCell ref="RLL35:RLN35"/>
    <mergeCell ref="RLO35:RLQ35"/>
    <mergeCell ref="RLR35:RLT35"/>
    <mergeCell ref="RLU35:RLW35"/>
    <mergeCell ref="RLX35:RLZ35"/>
    <mergeCell ref="RMA35:RMC35"/>
    <mergeCell ref="RMD35:RMF35"/>
    <mergeCell ref="RMG35:RMI35"/>
    <mergeCell ref="RMJ35:RML35"/>
    <mergeCell ref="RMM35:RMO35"/>
    <mergeCell ref="RMP35:RMR35"/>
    <mergeCell ref="RMS35:RMU35"/>
    <mergeCell ref="RMV35:RMX35"/>
    <mergeCell ref="RMY35:RNA35"/>
    <mergeCell ref="RNB35:RND35"/>
    <mergeCell ref="RNE35:RNG35"/>
    <mergeCell ref="RNH35:RNJ35"/>
    <mergeCell ref="RNK35:RNM35"/>
    <mergeCell ref="RFX35:RFZ35"/>
    <mergeCell ref="RGA35:RGC35"/>
    <mergeCell ref="RGD35:RGF35"/>
    <mergeCell ref="RGG35:RGI35"/>
    <mergeCell ref="RGJ35:RGL35"/>
    <mergeCell ref="RGM35:RGO35"/>
    <mergeCell ref="RGP35:RGR35"/>
    <mergeCell ref="RGS35:RGU35"/>
    <mergeCell ref="RGV35:RGX35"/>
    <mergeCell ref="RGY35:RHA35"/>
    <mergeCell ref="RHB35:RHD35"/>
    <mergeCell ref="RHE35:RHG35"/>
    <mergeCell ref="RHH35:RHJ35"/>
    <mergeCell ref="RHK35:RHM35"/>
    <mergeCell ref="RHN35:RHP35"/>
    <mergeCell ref="RHQ35:RHS35"/>
    <mergeCell ref="RHT35:RHV35"/>
    <mergeCell ref="RHW35:RHY35"/>
    <mergeCell ref="RHZ35:RIB35"/>
    <mergeCell ref="RIC35:RIE35"/>
    <mergeCell ref="RIF35:RIH35"/>
    <mergeCell ref="RII35:RIK35"/>
    <mergeCell ref="RIL35:RIN35"/>
    <mergeCell ref="RIO35:RIQ35"/>
    <mergeCell ref="RIR35:RIT35"/>
    <mergeCell ref="RIU35:RIW35"/>
    <mergeCell ref="RIX35:RIZ35"/>
    <mergeCell ref="RJA35:RJC35"/>
    <mergeCell ref="RJD35:RJF35"/>
    <mergeCell ref="RJG35:RJI35"/>
    <mergeCell ref="RJJ35:RJL35"/>
    <mergeCell ref="RJM35:RJO35"/>
    <mergeCell ref="RJP35:RJR35"/>
    <mergeCell ref="RCC35:RCE35"/>
    <mergeCell ref="RCF35:RCH35"/>
    <mergeCell ref="RCI35:RCK35"/>
    <mergeCell ref="RCL35:RCN35"/>
    <mergeCell ref="RCO35:RCQ35"/>
    <mergeCell ref="RCR35:RCT35"/>
    <mergeCell ref="RCU35:RCW35"/>
    <mergeCell ref="RCX35:RCZ35"/>
    <mergeCell ref="RDA35:RDC35"/>
    <mergeCell ref="RDD35:RDF35"/>
    <mergeCell ref="RDG35:RDI35"/>
    <mergeCell ref="RDJ35:RDL35"/>
    <mergeCell ref="RDM35:RDO35"/>
    <mergeCell ref="RDP35:RDR35"/>
    <mergeCell ref="RDS35:RDU35"/>
    <mergeCell ref="RDV35:RDX35"/>
    <mergeCell ref="RDY35:REA35"/>
    <mergeCell ref="REB35:RED35"/>
    <mergeCell ref="REE35:REG35"/>
    <mergeCell ref="REH35:REJ35"/>
    <mergeCell ref="REK35:REM35"/>
    <mergeCell ref="REN35:REP35"/>
    <mergeCell ref="REQ35:RES35"/>
    <mergeCell ref="RET35:REV35"/>
    <mergeCell ref="REW35:REY35"/>
    <mergeCell ref="REZ35:RFB35"/>
    <mergeCell ref="RFC35:RFE35"/>
    <mergeCell ref="RFF35:RFH35"/>
    <mergeCell ref="RFI35:RFK35"/>
    <mergeCell ref="RFL35:RFN35"/>
    <mergeCell ref="RFO35:RFQ35"/>
    <mergeCell ref="RFR35:RFT35"/>
    <mergeCell ref="RFU35:RFW35"/>
    <mergeCell ref="QYH35:QYJ35"/>
    <mergeCell ref="QYK35:QYM35"/>
    <mergeCell ref="QYN35:QYP35"/>
    <mergeCell ref="QYQ35:QYS35"/>
    <mergeCell ref="QYT35:QYV35"/>
    <mergeCell ref="QYW35:QYY35"/>
    <mergeCell ref="QYZ35:QZB35"/>
    <mergeCell ref="QZC35:QZE35"/>
    <mergeCell ref="QZF35:QZH35"/>
    <mergeCell ref="QZI35:QZK35"/>
    <mergeCell ref="QZL35:QZN35"/>
    <mergeCell ref="QZO35:QZQ35"/>
    <mergeCell ref="QZR35:QZT35"/>
    <mergeCell ref="QZU35:QZW35"/>
    <mergeCell ref="QZX35:QZZ35"/>
    <mergeCell ref="RAA35:RAC35"/>
    <mergeCell ref="RAD35:RAF35"/>
    <mergeCell ref="RAG35:RAI35"/>
    <mergeCell ref="RAJ35:RAL35"/>
    <mergeCell ref="RAM35:RAO35"/>
    <mergeCell ref="RAP35:RAR35"/>
    <mergeCell ref="RAS35:RAU35"/>
    <mergeCell ref="RAV35:RAX35"/>
    <mergeCell ref="RAY35:RBA35"/>
    <mergeCell ref="RBB35:RBD35"/>
    <mergeCell ref="RBE35:RBG35"/>
    <mergeCell ref="RBH35:RBJ35"/>
    <mergeCell ref="RBK35:RBM35"/>
    <mergeCell ref="RBN35:RBP35"/>
    <mergeCell ref="RBQ35:RBS35"/>
    <mergeCell ref="RBT35:RBV35"/>
    <mergeCell ref="RBW35:RBY35"/>
    <mergeCell ref="RBZ35:RCB35"/>
    <mergeCell ref="QUM35:QUO35"/>
    <mergeCell ref="QUP35:QUR35"/>
    <mergeCell ref="QUS35:QUU35"/>
    <mergeCell ref="QUV35:QUX35"/>
    <mergeCell ref="QUY35:QVA35"/>
    <mergeCell ref="QVB35:QVD35"/>
    <mergeCell ref="QVE35:QVG35"/>
    <mergeCell ref="QVH35:QVJ35"/>
    <mergeCell ref="QVK35:QVM35"/>
    <mergeCell ref="QVN35:QVP35"/>
    <mergeCell ref="QVQ35:QVS35"/>
    <mergeCell ref="QVT35:QVV35"/>
    <mergeCell ref="QVW35:QVY35"/>
    <mergeCell ref="QVZ35:QWB35"/>
    <mergeCell ref="QWC35:QWE35"/>
    <mergeCell ref="QWF35:QWH35"/>
    <mergeCell ref="QWI35:QWK35"/>
    <mergeCell ref="QWL35:QWN35"/>
    <mergeCell ref="QWO35:QWQ35"/>
    <mergeCell ref="QWR35:QWT35"/>
    <mergeCell ref="QWU35:QWW35"/>
    <mergeCell ref="QWX35:QWZ35"/>
    <mergeCell ref="QXA35:QXC35"/>
    <mergeCell ref="QXD35:QXF35"/>
    <mergeCell ref="QXG35:QXI35"/>
    <mergeCell ref="QXJ35:QXL35"/>
    <mergeCell ref="QXM35:QXO35"/>
    <mergeCell ref="QXP35:QXR35"/>
    <mergeCell ref="QXS35:QXU35"/>
    <mergeCell ref="QXV35:QXX35"/>
    <mergeCell ref="QXY35:QYA35"/>
    <mergeCell ref="QYB35:QYD35"/>
    <mergeCell ref="QYE35:QYG35"/>
    <mergeCell ref="QQR35:QQT35"/>
    <mergeCell ref="QQU35:QQW35"/>
    <mergeCell ref="QQX35:QQZ35"/>
    <mergeCell ref="QRA35:QRC35"/>
    <mergeCell ref="QRD35:QRF35"/>
    <mergeCell ref="QRG35:QRI35"/>
    <mergeCell ref="QRJ35:QRL35"/>
    <mergeCell ref="QRM35:QRO35"/>
    <mergeCell ref="QRP35:QRR35"/>
    <mergeCell ref="QRS35:QRU35"/>
    <mergeCell ref="QRV35:QRX35"/>
    <mergeCell ref="QRY35:QSA35"/>
    <mergeCell ref="QSB35:QSD35"/>
    <mergeCell ref="QSE35:QSG35"/>
    <mergeCell ref="QSH35:QSJ35"/>
    <mergeCell ref="QSK35:QSM35"/>
    <mergeCell ref="QSN35:QSP35"/>
    <mergeCell ref="QSQ35:QSS35"/>
    <mergeCell ref="QST35:QSV35"/>
    <mergeCell ref="QSW35:QSY35"/>
    <mergeCell ref="QSZ35:QTB35"/>
    <mergeCell ref="QTC35:QTE35"/>
    <mergeCell ref="QTF35:QTH35"/>
    <mergeCell ref="QTI35:QTK35"/>
    <mergeCell ref="QTL35:QTN35"/>
    <mergeCell ref="QTO35:QTQ35"/>
    <mergeCell ref="QTR35:QTT35"/>
    <mergeCell ref="QTU35:QTW35"/>
    <mergeCell ref="QTX35:QTZ35"/>
    <mergeCell ref="QUA35:QUC35"/>
    <mergeCell ref="QUD35:QUF35"/>
    <mergeCell ref="QUG35:QUI35"/>
    <mergeCell ref="QUJ35:QUL35"/>
    <mergeCell ref="QMW35:QMY35"/>
    <mergeCell ref="QMZ35:QNB35"/>
    <mergeCell ref="QNC35:QNE35"/>
    <mergeCell ref="QNF35:QNH35"/>
    <mergeCell ref="QNI35:QNK35"/>
    <mergeCell ref="QNL35:QNN35"/>
    <mergeCell ref="QNO35:QNQ35"/>
    <mergeCell ref="QNR35:QNT35"/>
    <mergeCell ref="QNU35:QNW35"/>
    <mergeCell ref="QNX35:QNZ35"/>
    <mergeCell ref="QOA35:QOC35"/>
    <mergeCell ref="QOD35:QOF35"/>
    <mergeCell ref="QOG35:QOI35"/>
    <mergeCell ref="QOJ35:QOL35"/>
    <mergeCell ref="QOM35:QOO35"/>
    <mergeCell ref="QOP35:QOR35"/>
    <mergeCell ref="QOS35:QOU35"/>
    <mergeCell ref="QOV35:QOX35"/>
    <mergeCell ref="QOY35:QPA35"/>
    <mergeCell ref="QPB35:QPD35"/>
    <mergeCell ref="QPE35:QPG35"/>
    <mergeCell ref="QPH35:QPJ35"/>
    <mergeCell ref="QPK35:QPM35"/>
    <mergeCell ref="QPN35:QPP35"/>
    <mergeCell ref="QPQ35:QPS35"/>
    <mergeCell ref="QPT35:QPV35"/>
    <mergeCell ref="QPW35:QPY35"/>
    <mergeCell ref="QPZ35:QQB35"/>
    <mergeCell ref="QQC35:QQE35"/>
    <mergeCell ref="QQF35:QQH35"/>
    <mergeCell ref="QQI35:QQK35"/>
    <mergeCell ref="QQL35:QQN35"/>
    <mergeCell ref="QQO35:QQQ35"/>
    <mergeCell ref="QJB35:QJD35"/>
    <mergeCell ref="QJE35:QJG35"/>
    <mergeCell ref="QJH35:QJJ35"/>
    <mergeCell ref="QJK35:QJM35"/>
    <mergeCell ref="QJN35:QJP35"/>
    <mergeCell ref="QJQ35:QJS35"/>
    <mergeCell ref="QJT35:QJV35"/>
    <mergeCell ref="QJW35:QJY35"/>
    <mergeCell ref="QJZ35:QKB35"/>
    <mergeCell ref="QKC35:QKE35"/>
    <mergeCell ref="QKF35:QKH35"/>
    <mergeCell ref="QKI35:QKK35"/>
    <mergeCell ref="QKL35:QKN35"/>
    <mergeCell ref="QKO35:QKQ35"/>
    <mergeCell ref="QKR35:QKT35"/>
    <mergeCell ref="QKU35:QKW35"/>
    <mergeCell ref="QKX35:QKZ35"/>
    <mergeCell ref="QLA35:QLC35"/>
    <mergeCell ref="QLD35:QLF35"/>
    <mergeCell ref="QLG35:QLI35"/>
    <mergeCell ref="QLJ35:QLL35"/>
    <mergeCell ref="QLM35:QLO35"/>
    <mergeCell ref="QLP35:QLR35"/>
    <mergeCell ref="QLS35:QLU35"/>
    <mergeCell ref="QLV35:QLX35"/>
    <mergeCell ref="QLY35:QMA35"/>
    <mergeCell ref="QMB35:QMD35"/>
    <mergeCell ref="QME35:QMG35"/>
    <mergeCell ref="QMH35:QMJ35"/>
    <mergeCell ref="QMK35:QMM35"/>
    <mergeCell ref="QMN35:QMP35"/>
    <mergeCell ref="QMQ35:QMS35"/>
    <mergeCell ref="QMT35:QMV35"/>
    <mergeCell ref="QFG35:QFI35"/>
    <mergeCell ref="QFJ35:QFL35"/>
    <mergeCell ref="QFM35:QFO35"/>
    <mergeCell ref="QFP35:QFR35"/>
    <mergeCell ref="QFS35:QFU35"/>
    <mergeCell ref="QFV35:QFX35"/>
    <mergeCell ref="QFY35:QGA35"/>
    <mergeCell ref="QGB35:QGD35"/>
    <mergeCell ref="QGE35:QGG35"/>
    <mergeCell ref="QGH35:QGJ35"/>
    <mergeCell ref="QGK35:QGM35"/>
    <mergeCell ref="QGN35:QGP35"/>
    <mergeCell ref="QGQ35:QGS35"/>
    <mergeCell ref="QGT35:QGV35"/>
    <mergeCell ref="QGW35:QGY35"/>
    <mergeCell ref="QGZ35:QHB35"/>
    <mergeCell ref="QHC35:QHE35"/>
    <mergeCell ref="QHF35:QHH35"/>
    <mergeCell ref="QHI35:QHK35"/>
    <mergeCell ref="QHL35:QHN35"/>
    <mergeCell ref="QHO35:QHQ35"/>
    <mergeCell ref="QHR35:QHT35"/>
    <mergeCell ref="QHU35:QHW35"/>
    <mergeCell ref="QHX35:QHZ35"/>
    <mergeCell ref="QIA35:QIC35"/>
    <mergeCell ref="QID35:QIF35"/>
    <mergeCell ref="QIG35:QII35"/>
    <mergeCell ref="QIJ35:QIL35"/>
    <mergeCell ref="QIM35:QIO35"/>
    <mergeCell ref="QIP35:QIR35"/>
    <mergeCell ref="QIS35:QIU35"/>
    <mergeCell ref="QIV35:QIX35"/>
    <mergeCell ref="QIY35:QJA35"/>
    <mergeCell ref="QBL35:QBN35"/>
    <mergeCell ref="QBO35:QBQ35"/>
    <mergeCell ref="QBR35:QBT35"/>
    <mergeCell ref="QBU35:QBW35"/>
    <mergeCell ref="QBX35:QBZ35"/>
    <mergeCell ref="QCA35:QCC35"/>
    <mergeCell ref="QCD35:QCF35"/>
    <mergeCell ref="QCG35:QCI35"/>
    <mergeCell ref="QCJ35:QCL35"/>
    <mergeCell ref="QCM35:QCO35"/>
    <mergeCell ref="QCP35:QCR35"/>
    <mergeCell ref="QCS35:QCU35"/>
    <mergeCell ref="QCV35:QCX35"/>
    <mergeCell ref="QCY35:QDA35"/>
    <mergeCell ref="QDB35:QDD35"/>
    <mergeCell ref="QDE35:QDG35"/>
    <mergeCell ref="QDH35:QDJ35"/>
    <mergeCell ref="QDK35:QDM35"/>
    <mergeCell ref="QDN35:QDP35"/>
    <mergeCell ref="QDQ35:QDS35"/>
    <mergeCell ref="QDT35:QDV35"/>
    <mergeCell ref="QDW35:QDY35"/>
    <mergeCell ref="QDZ35:QEB35"/>
    <mergeCell ref="QEC35:QEE35"/>
    <mergeCell ref="QEF35:QEH35"/>
    <mergeCell ref="QEI35:QEK35"/>
    <mergeCell ref="QEL35:QEN35"/>
    <mergeCell ref="QEO35:QEQ35"/>
    <mergeCell ref="QER35:QET35"/>
    <mergeCell ref="QEU35:QEW35"/>
    <mergeCell ref="QEX35:QEZ35"/>
    <mergeCell ref="QFA35:QFC35"/>
    <mergeCell ref="QFD35:QFF35"/>
    <mergeCell ref="PXQ35:PXS35"/>
    <mergeCell ref="PXT35:PXV35"/>
    <mergeCell ref="PXW35:PXY35"/>
    <mergeCell ref="PXZ35:PYB35"/>
    <mergeCell ref="PYC35:PYE35"/>
    <mergeCell ref="PYF35:PYH35"/>
    <mergeCell ref="PYI35:PYK35"/>
    <mergeCell ref="PYL35:PYN35"/>
    <mergeCell ref="PYO35:PYQ35"/>
    <mergeCell ref="PYR35:PYT35"/>
    <mergeCell ref="PYU35:PYW35"/>
    <mergeCell ref="PYX35:PYZ35"/>
    <mergeCell ref="PZA35:PZC35"/>
    <mergeCell ref="PZD35:PZF35"/>
    <mergeCell ref="PZG35:PZI35"/>
    <mergeCell ref="PZJ35:PZL35"/>
    <mergeCell ref="PZM35:PZO35"/>
    <mergeCell ref="PZP35:PZR35"/>
    <mergeCell ref="PZS35:PZU35"/>
    <mergeCell ref="PZV35:PZX35"/>
    <mergeCell ref="PZY35:QAA35"/>
    <mergeCell ref="QAB35:QAD35"/>
    <mergeCell ref="QAE35:QAG35"/>
    <mergeCell ref="QAH35:QAJ35"/>
    <mergeCell ref="QAK35:QAM35"/>
    <mergeCell ref="QAN35:QAP35"/>
    <mergeCell ref="QAQ35:QAS35"/>
    <mergeCell ref="QAT35:QAV35"/>
    <mergeCell ref="QAW35:QAY35"/>
    <mergeCell ref="QAZ35:QBB35"/>
    <mergeCell ref="QBC35:QBE35"/>
    <mergeCell ref="QBF35:QBH35"/>
    <mergeCell ref="QBI35:QBK35"/>
    <mergeCell ref="PTV35:PTX35"/>
    <mergeCell ref="PTY35:PUA35"/>
    <mergeCell ref="PUB35:PUD35"/>
    <mergeCell ref="PUE35:PUG35"/>
    <mergeCell ref="PUH35:PUJ35"/>
    <mergeCell ref="PUK35:PUM35"/>
    <mergeCell ref="PUN35:PUP35"/>
    <mergeCell ref="PUQ35:PUS35"/>
    <mergeCell ref="PUT35:PUV35"/>
    <mergeCell ref="PUW35:PUY35"/>
    <mergeCell ref="PUZ35:PVB35"/>
    <mergeCell ref="PVC35:PVE35"/>
    <mergeCell ref="PVF35:PVH35"/>
    <mergeCell ref="PVI35:PVK35"/>
    <mergeCell ref="PVL35:PVN35"/>
    <mergeCell ref="PVO35:PVQ35"/>
    <mergeCell ref="PVR35:PVT35"/>
    <mergeCell ref="PVU35:PVW35"/>
    <mergeCell ref="PVX35:PVZ35"/>
    <mergeCell ref="PWA35:PWC35"/>
    <mergeCell ref="PWD35:PWF35"/>
    <mergeCell ref="PWG35:PWI35"/>
    <mergeCell ref="PWJ35:PWL35"/>
    <mergeCell ref="PWM35:PWO35"/>
    <mergeCell ref="PWP35:PWR35"/>
    <mergeCell ref="PWS35:PWU35"/>
    <mergeCell ref="PWV35:PWX35"/>
    <mergeCell ref="PWY35:PXA35"/>
    <mergeCell ref="PXB35:PXD35"/>
    <mergeCell ref="PXE35:PXG35"/>
    <mergeCell ref="PXH35:PXJ35"/>
    <mergeCell ref="PXK35:PXM35"/>
    <mergeCell ref="PXN35:PXP35"/>
    <mergeCell ref="PQA35:PQC35"/>
    <mergeCell ref="PQD35:PQF35"/>
    <mergeCell ref="PQG35:PQI35"/>
    <mergeCell ref="PQJ35:PQL35"/>
    <mergeCell ref="PQM35:PQO35"/>
    <mergeCell ref="PQP35:PQR35"/>
    <mergeCell ref="PQS35:PQU35"/>
    <mergeCell ref="PQV35:PQX35"/>
    <mergeCell ref="PQY35:PRA35"/>
    <mergeCell ref="PRB35:PRD35"/>
    <mergeCell ref="PRE35:PRG35"/>
    <mergeCell ref="PRH35:PRJ35"/>
    <mergeCell ref="PRK35:PRM35"/>
    <mergeCell ref="PRN35:PRP35"/>
    <mergeCell ref="PRQ35:PRS35"/>
    <mergeCell ref="PRT35:PRV35"/>
    <mergeCell ref="PRW35:PRY35"/>
    <mergeCell ref="PRZ35:PSB35"/>
    <mergeCell ref="PSC35:PSE35"/>
    <mergeCell ref="PSF35:PSH35"/>
    <mergeCell ref="PSI35:PSK35"/>
    <mergeCell ref="PSL35:PSN35"/>
    <mergeCell ref="PSO35:PSQ35"/>
    <mergeCell ref="PSR35:PST35"/>
    <mergeCell ref="PSU35:PSW35"/>
    <mergeCell ref="PSX35:PSZ35"/>
    <mergeCell ref="PTA35:PTC35"/>
    <mergeCell ref="PTD35:PTF35"/>
    <mergeCell ref="PTG35:PTI35"/>
    <mergeCell ref="PTJ35:PTL35"/>
    <mergeCell ref="PTM35:PTO35"/>
    <mergeCell ref="PTP35:PTR35"/>
    <mergeCell ref="PTS35:PTU35"/>
    <mergeCell ref="PMF35:PMH35"/>
    <mergeCell ref="PMI35:PMK35"/>
    <mergeCell ref="PML35:PMN35"/>
    <mergeCell ref="PMO35:PMQ35"/>
    <mergeCell ref="PMR35:PMT35"/>
    <mergeCell ref="PMU35:PMW35"/>
    <mergeCell ref="PMX35:PMZ35"/>
    <mergeCell ref="PNA35:PNC35"/>
    <mergeCell ref="PND35:PNF35"/>
    <mergeCell ref="PNG35:PNI35"/>
    <mergeCell ref="PNJ35:PNL35"/>
    <mergeCell ref="PNM35:PNO35"/>
    <mergeCell ref="PNP35:PNR35"/>
    <mergeCell ref="PNS35:PNU35"/>
    <mergeCell ref="PNV35:PNX35"/>
    <mergeCell ref="PNY35:POA35"/>
    <mergeCell ref="POB35:POD35"/>
    <mergeCell ref="POE35:POG35"/>
    <mergeCell ref="POH35:POJ35"/>
    <mergeCell ref="POK35:POM35"/>
    <mergeCell ref="PON35:POP35"/>
    <mergeCell ref="POQ35:POS35"/>
    <mergeCell ref="POT35:POV35"/>
    <mergeCell ref="POW35:POY35"/>
    <mergeCell ref="POZ35:PPB35"/>
    <mergeCell ref="PPC35:PPE35"/>
    <mergeCell ref="PPF35:PPH35"/>
    <mergeCell ref="PPI35:PPK35"/>
    <mergeCell ref="PPL35:PPN35"/>
    <mergeCell ref="PPO35:PPQ35"/>
    <mergeCell ref="PPR35:PPT35"/>
    <mergeCell ref="PPU35:PPW35"/>
    <mergeCell ref="PPX35:PPZ35"/>
    <mergeCell ref="PIK35:PIM35"/>
    <mergeCell ref="PIN35:PIP35"/>
    <mergeCell ref="PIQ35:PIS35"/>
    <mergeCell ref="PIT35:PIV35"/>
    <mergeCell ref="PIW35:PIY35"/>
    <mergeCell ref="PIZ35:PJB35"/>
    <mergeCell ref="PJC35:PJE35"/>
    <mergeCell ref="PJF35:PJH35"/>
    <mergeCell ref="PJI35:PJK35"/>
    <mergeCell ref="PJL35:PJN35"/>
    <mergeCell ref="PJO35:PJQ35"/>
    <mergeCell ref="PJR35:PJT35"/>
    <mergeCell ref="PJU35:PJW35"/>
    <mergeCell ref="PJX35:PJZ35"/>
    <mergeCell ref="PKA35:PKC35"/>
    <mergeCell ref="PKD35:PKF35"/>
    <mergeCell ref="PKG35:PKI35"/>
    <mergeCell ref="PKJ35:PKL35"/>
    <mergeCell ref="PKM35:PKO35"/>
    <mergeCell ref="PKP35:PKR35"/>
    <mergeCell ref="PKS35:PKU35"/>
    <mergeCell ref="PKV35:PKX35"/>
    <mergeCell ref="PKY35:PLA35"/>
    <mergeCell ref="PLB35:PLD35"/>
    <mergeCell ref="PLE35:PLG35"/>
    <mergeCell ref="PLH35:PLJ35"/>
    <mergeCell ref="PLK35:PLM35"/>
    <mergeCell ref="PLN35:PLP35"/>
    <mergeCell ref="PLQ35:PLS35"/>
    <mergeCell ref="PLT35:PLV35"/>
    <mergeCell ref="PLW35:PLY35"/>
    <mergeCell ref="PLZ35:PMB35"/>
    <mergeCell ref="PMC35:PME35"/>
    <mergeCell ref="PEP35:PER35"/>
    <mergeCell ref="PES35:PEU35"/>
    <mergeCell ref="PEV35:PEX35"/>
    <mergeCell ref="PEY35:PFA35"/>
    <mergeCell ref="PFB35:PFD35"/>
    <mergeCell ref="PFE35:PFG35"/>
    <mergeCell ref="PFH35:PFJ35"/>
    <mergeCell ref="PFK35:PFM35"/>
    <mergeCell ref="PFN35:PFP35"/>
    <mergeCell ref="PFQ35:PFS35"/>
    <mergeCell ref="PFT35:PFV35"/>
    <mergeCell ref="PFW35:PFY35"/>
    <mergeCell ref="PFZ35:PGB35"/>
    <mergeCell ref="PGC35:PGE35"/>
    <mergeCell ref="PGF35:PGH35"/>
    <mergeCell ref="PGI35:PGK35"/>
    <mergeCell ref="PGL35:PGN35"/>
    <mergeCell ref="PGO35:PGQ35"/>
    <mergeCell ref="PGR35:PGT35"/>
    <mergeCell ref="PGU35:PGW35"/>
    <mergeCell ref="PGX35:PGZ35"/>
    <mergeCell ref="PHA35:PHC35"/>
    <mergeCell ref="PHD35:PHF35"/>
    <mergeCell ref="PHG35:PHI35"/>
    <mergeCell ref="PHJ35:PHL35"/>
    <mergeCell ref="PHM35:PHO35"/>
    <mergeCell ref="PHP35:PHR35"/>
    <mergeCell ref="PHS35:PHU35"/>
    <mergeCell ref="PHV35:PHX35"/>
    <mergeCell ref="PHY35:PIA35"/>
    <mergeCell ref="PIB35:PID35"/>
    <mergeCell ref="PIE35:PIG35"/>
    <mergeCell ref="PIH35:PIJ35"/>
    <mergeCell ref="PAU35:PAW35"/>
    <mergeCell ref="PAX35:PAZ35"/>
    <mergeCell ref="PBA35:PBC35"/>
    <mergeCell ref="PBD35:PBF35"/>
    <mergeCell ref="PBG35:PBI35"/>
    <mergeCell ref="PBJ35:PBL35"/>
    <mergeCell ref="PBM35:PBO35"/>
    <mergeCell ref="PBP35:PBR35"/>
    <mergeCell ref="PBS35:PBU35"/>
    <mergeCell ref="PBV35:PBX35"/>
    <mergeCell ref="PBY35:PCA35"/>
    <mergeCell ref="PCB35:PCD35"/>
    <mergeCell ref="PCE35:PCG35"/>
    <mergeCell ref="PCH35:PCJ35"/>
    <mergeCell ref="PCK35:PCM35"/>
    <mergeCell ref="PCN35:PCP35"/>
    <mergeCell ref="PCQ35:PCS35"/>
    <mergeCell ref="PCT35:PCV35"/>
    <mergeCell ref="PCW35:PCY35"/>
    <mergeCell ref="PCZ35:PDB35"/>
    <mergeCell ref="PDC35:PDE35"/>
    <mergeCell ref="PDF35:PDH35"/>
    <mergeCell ref="PDI35:PDK35"/>
    <mergeCell ref="PDL35:PDN35"/>
    <mergeCell ref="PDO35:PDQ35"/>
    <mergeCell ref="PDR35:PDT35"/>
    <mergeCell ref="PDU35:PDW35"/>
    <mergeCell ref="PDX35:PDZ35"/>
    <mergeCell ref="PEA35:PEC35"/>
    <mergeCell ref="PED35:PEF35"/>
    <mergeCell ref="PEG35:PEI35"/>
    <mergeCell ref="PEJ35:PEL35"/>
    <mergeCell ref="PEM35:PEO35"/>
    <mergeCell ref="OWZ35:OXB35"/>
    <mergeCell ref="OXC35:OXE35"/>
    <mergeCell ref="OXF35:OXH35"/>
    <mergeCell ref="OXI35:OXK35"/>
    <mergeCell ref="OXL35:OXN35"/>
    <mergeCell ref="OXO35:OXQ35"/>
    <mergeCell ref="OXR35:OXT35"/>
    <mergeCell ref="OXU35:OXW35"/>
    <mergeCell ref="OXX35:OXZ35"/>
    <mergeCell ref="OYA35:OYC35"/>
    <mergeCell ref="OYD35:OYF35"/>
    <mergeCell ref="OYG35:OYI35"/>
    <mergeCell ref="OYJ35:OYL35"/>
    <mergeCell ref="OYM35:OYO35"/>
    <mergeCell ref="OYP35:OYR35"/>
    <mergeCell ref="OYS35:OYU35"/>
    <mergeCell ref="OYV35:OYX35"/>
    <mergeCell ref="OYY35:OZA35"/>
    <mergeCell ref="OZB35:OZD35"/>
    <mergeCell ref="OZE35:OZG35"/>
    <mergeCell ref="OZH35:OZJ35"/>
    <mergeCell ref="OZK35:OZM35"/>
    <mergeCell ref="OZN35:OZP35"/>
    <mergeCell ref="OZQ35:OZS35"/>
    <mergeCell ref="OZT35:OZV35"/>
    <mergeCell ref="OZW35:OZY35"/>
    <mergeCell ref="OZZ35:PAB35"/>
    <mergeCell ref="PAC35:PAE35"/>
    <mergeCell ref="PAF35:PAH35"/>
    <mergeCell ref="PAI35:PAK35"/>
    <mergeCell ref="PAL35:PAN35"/>
    <mergeCell ref="PAO35:PAQ35"/>
    <mergeCell ref="PAR35:PAT35"/>
    <mergeCell ref="OTE35:OTG35"/>
    <mergeCell ref="OTH35:OTJ35"/>
    <mergeCell ref="OTK35:OTM35"/>
    <mergeCell ref="OTN35:OTP35"/>
    <mergeCell ref="OTQ35:OTS35"/>
    <mergeCell ref="OTT35:OTV35"/>
    <mergeCell ref="OTW35:OTY35"/>
    <mergeCell ref="OTZ35:OUB35"/>
    <mergeCell ref="OUC35:OUE35"/>
    <mergeCell ref="OUF35:OUH35"/>
    <mergeCell ref="OUI35:OUK35"/>
    <mergeCell ref="OUL35:OUN35"/>
    <mergeCell ref="OUO35:OUQ35"/>
    <mergeCell ref="OUR35:OUT35"/>
    <mergeCell ref="OUU35:OUW35"/>
    <mergeCell ref="OUX35:OUZ35"/>
    <mergeCell ref="OVA35:OVC35"/>
    <mergeCell ref="OVD35:OVF35"/>
    <mergeCell ref="OVG35:OVI35"/>
    <mergeCell ref="OVJ35:OVL35"/>
    <mergeCell ref="OVM35:OVO35"/>
    <mergeCell ref="OVP35:OVR35"/>
    <mergeCell ref="OVS35:OVU35"/>
    <mergeCell ref="OVV35:OVX35"/>
    <mergeCell ref="OVY35:OWA35"/>
    <mergeCell ref="OWB35:OWD35"/>
    <mergeCell ref="OWE35:OWG35"/>
    <mergeCell ref="OWH35:OWJ35"/>
    <mergeCell ref="OWK35:OWM35"/>
    <mergeCell ref="OWN35:OWP35"/>
    <mergeCell ref="OWQ35:OWS35"/>
    <mergeCell ref="OWT35:OWV35"/>
    <mergeCell ref="OWW35:OWY35"/>
    <mergeCell ref="OPJ35:OPL35"/>
    <mergeCell ref="OPM35:OPO35"/>
    <mergeCell ref="OPP35:OPR35"/>
    <mergeCell ref="OPS35:OPU35"/>
    <mergeCell ref="OPV35:OPX35"/>
    <mergeCell ref="OPY35:OQA35"/>
    <mergeCell ref="OQB35:OQD35"/>
    <mergeCell ref="OQE35:OQG35"/>
    <mergeCell ref="OQH35:OQJ35"/>
    <mergeCell ref="OQK35:OQM35"/>
    <mergeCell ref="OQN35:OQP35"/>
    <mergeCell ref="OQQ35:OQS35"/>
    <mergeCell ref="OQT35:OQV35"/>
    <mergeCell ref="OQW35:OQY35"/>
    <mergeCell ref="OQZ35:ORB35"/>
    <mergeCell ref="ORC35:ORE35"/>
    <mergeCell ref="ORF35:ORH35"/>
    <mergeCell ref="ORI35:ORK35"/>
    <mergeCell ref="ORL35:ORN35"/>
    <mergeCell ref="ORO35:ORQ35"/>
    <mergeCell ref="ORR35:ORT35"/>
    <mergeCell ref="ORU35:ORW35"/>
    <mergeCell ref="ORX35:ORZ35"/>
    <mergeCell ref="OSA35:OSC35"/>
    <mergeCell ref="OSD35:OSF35"/>
    <mergeCell ref="OSG35:OSI35"/>
    <mergeCell ref="OSJ35:OSL35"/>
    <mergeCell ref="OSM35:OSO35"/>
    <mergeCell ref="OSP35:OSR35"/>
    <mergeCell ref="OSS35:OSU35"/>
    <mergeCell ref="OSV35:OSX35"/>
    <mergeCell ref="OSY35:OTA35"/>
    <mergeCell ref="OTB35:OTD35"/>
    <mergeCell ref="OLO35:OLQ35"/>
    <mergeCell ref="OLR35:OLT35"/>
    <mergeCell ref="OLU35:OLW35"/>
    <mergeCell ref="OLX35:OLZ35"/>
    <mergeCell ref="OMA35:OMC35"/>
    <mergeCell ref="OMD35:OMF35"/>
    <mergeCell ref="OMG35:OMI35"/>
    <mergeCell ref="OMJ35:OML35"/>
    <mergeCell ref="OMM35:OMO35"/>
    <mergeCell ref="OMP35:OMR35"/>
    <mergeCell ref="OMS35:OMU35"/>
    <mergeCell ref="OMV35:OMX35"/>
    <mergeCell ref="OMY35:ONA35"/>
    <mergeCell ref="ONB35:OND35"/>
    <mergeCell ref="ONE35:ONG35"/>
    <mergeCell ref="ONH35:ONJ35"/>
    <mergeCell ref="ONK35:ONM35"/>
    <mergeCell ref="ONN35:ONP35"/>
    <mergeCell ref="ONQ35:ONS35"/>
    <mergeCell ref="ONT35:ONV35"/>
    <mergeCell ref="ONW35:ONY35"/>
    <mergeCell ref="ONZ35:OOB35"/>
    <mergeCell ref="OOC35:OOE35"/>
    <mergeCell ref="OOF35:OOH35"/>
    <mergeCell ref="OOI35:OOK35"/>
    <mergeCell ref="OOL35:OON35"/>
    <mergeCell ref="OOO35:OOQ35"/>
    <mergeCell ref="OOR35:OOT35"/>
    <mergeCell ref="OOU35:OOW35"/>
    <mergeCell ref="OOX35:OOZ35"/>
    <mergeCell ref="OPA35:OPC35"/>
    <mergeCell ref="OPD35:OPF35"/>
    <mergeCell ref="OPG35:OPI35"/>
    <mergeCell ref="OHT35:OHV35"/>
    <mergeCell ref="OHW35:OHY35"/>
    <mergeCell ref="OHZ35:OIB35"/>
    <mergeCell ref="OIC35:OIE35"/>
    <mergeCell ref="OIF35:OIH35"/>
    <mergeCell ref="OII35:OIK35"/>
    <mergeCell ref="OIL35:OIN35"/>
    <mergeCell ref="OIO35:OIQ35"/>
    <mergeCell ref="OIR35:OIT35"/>
    <mergeCell ref="OIU35:OIW35"/>
    <mergeCell ref="OIX35:OIZ35"/>
    <mergeCell ref="OJA35:OJC35"/>
    <mergeCell ref="OJD35:OJF35"/>
    <mergeCell ref="OJG35:OJI35"/>
    <mergeCell ref="OJJ35:OJL35"/>
    <mergeCell ref="OJM35:OJO35"/>
    <mergeCell ref="OJP35:OJR35"/>
    <mergeCell ref="OJS35:OJU35"/>
    <mergeCell ref="OJV35:OJX35"/>
    <mergeCell ref="OJY35:OKA35"/>
    <mergeCell ref="OKB35:OKD35"/>
    <mergeCell ref="OKE35:OKG35"/>
    <mergeCell ref="OKH35:OKJ35"/>
    <mergeCell ref="OKK35:OKM35"/>
    <mergeCell ref="OKN35:OKP35"/>
    <mergeCell ref="OKQ35:OKS35"/>
    <mergeCell ref="OKT35:OKV35"/>
    <mergeCell ref="OKW35:OKY35"/>
    <mergeCell ref="OKZ35:OLB35"/>
    <mergeCell ref="OLC35:OLE35"/>
    <mergeCell ref="OLF35:OLH35"/>
    <mergeCell ref="OLI35:OLK35"/>
    <mergeCell ref="OLL35:OLN35"/>
    <mergeCell ref="ODY35:OEA35"/>
    <mergeCell ref="OEB35:OED35"/>
    <mergeCell ref="OEE35:OEG35"/>
    <mergeCell ref="OEH35:OEJ35"/>
    <mergeCell ref="OEK35:OEM35"/>
    <mergeCell ref="OEN35:OEP35"/>
    <mergeCell ref="OEQ35:OES35"/>
    <mergeCell ref="OET35:OEV35"/>
    <mergeCell ref="OEW35:OEY35"/>
    <mergeCell ref="OEZ35:OFB35"/>
    <mergeCell ref="OFC35:OFE35"/>
    <mergeCell ref="OFF35:OFH35"/>
    <mergeCell ref="OFI35:OFK35"/>
    <mergeCell ref="OFL35:OFN35"/>
    <mergeCell ref="OFO35:OFQ35"/>
    <mergeCell ref="OFR35:OFT35"/>
    <mergeCell ref="OFU35:OFW35"/>
    <mergeCell ref="OFX35:OFZ35"/>
    <mergeCell ref="OGA35:OGC35"/>
    <mergeCell ref="OGD35:OGF35"/>
    <mergeCell ref="OGG35:OGI35"/>
    <mergeCell ref="OGJ35:OGL35"/>
    <mergeCell ref="OGM35:OGO35"/>
    <mergeCell ref="OGP35:OGR35"/>
    <mergeCell ref="OGS35:OGU35"/>
    <mergeCell ref="OGV35:OGX35"/>
    <mergeCell ref="OGY35:OHA35"/>
    <mergeCell ref="OHB35:OHD35"/>
    <mergeCell ref="OHE35:OHG35"/>
    <mergeCell ref="OHH35:OHJ35"/>
    <mergeCell ref="OHK35:OHM35"/>
    <mergeCell ref="OHN35:OHP35"/>
    <mergeCell ref="OHQ35:OHS35"/>
    <mergeCell ref="OAD35:OAF35"/>
    <mergeCell ref="OAG35:OAI35"/>
    <mergeCell ref="OAJ35:OAL35"/>
    <mergeCell ref="OAM35:OAO35"/>
    <mergeCell ref="OAP35:OAR35"/>
    <mergeCell ref="OAS35:OAU35"/>
    <mergeCell ref="OAV35:OAX35"/>
    <mergeCell ref="OAY35:OBA35"/>
    <mergeCell ref="OBB35:OBD35"/>
    <mergeCell ref="OBE35:OBG35"/>
    <mergeCell ref="OBH35:OBJ35"/>
    <mergeCell ref="OBK35:OBM35"/>
    <mergeCell ref="OBN35:OBP35"/>
    <mergeCell ref="OBQ35:OBS35"/>
    <mergeCell ref="OBT35:OBV35"/>
    <mergeCell ref="OBW35:OBY35"/>
    <mergeCell ref="OBZ35:OCB35"/>
    <mergeCell ref="OCC35:OCE35"/>
    <mergeCell ref="OCF35:OCH35"/>
    <mergeCell ref="OCI35:OCK35"/>
    <mergeCell ref="OCL35:OCN35"/>
    <mergeCell ref="OCO35:OCQ35"/>
    <mergeCell ref="OCR35:OCT35"/>
    <mergeCell ref="OCU35:OCW35"/>
    <mergeCell ref="OCX35:OCZ35"/>
    <mergeCell ref="ODA35:ODC35"/>
    <mergeCell ref="ODD35:ODF35"/>
    <mergeCell ref="ODG35:ODI35"/>
    <mergeCell ref="ODJ35:ODL35"/>
    <mergeCell ref="ODM35:ODO35"/>
    <mergeCell ref="ODP35:ODR35"/>
    <mergeCell ref="ODS35:ODU35"/>
    <mergeCell ref="ODV35:ODX35"/>
    <mergeCell ref="NWI35:NWK35"/>
    <mergeCell ref="NWL35:NWN35"/>
    <mergeCell ref="NWO35:NWQ35"/>
    <mergeCell ref="NWR35:NWT35"/>
    <mergeCell ref="NWU35:NWW35"/>
    <mergeCell ref="NWX35:NWZ35"/>
    <mergeCell ref="NXA35:NXC35"/>
    <mergeCell ref="NXD35:NXF35"/>
    <mergeCell ref="NXG35:NXI35"/>
    <mergeCell ref="NXJ35:NXL35"/>
    <mergeCell ref="NXM35:NXO35"/>
    <mergeCell ref="NXP35:NXR35"/>
    <mergeCell ref="NXS35:NXU35"/>
    <mergeCell ref="NXV35:NXX35"/>
    <mergeCell ref="NXY35:NYA35"/>
    <mergeCell ref="NYB35:NYD35"/>
    <mergeCell ref="NYE35:NYG35"/>
    <mergeCell ref="NYH35:NYJ35"/>
    <mergeCell ref="NYK35:NYM35"/>
    <mergeCell ref="NYN35:NYP35"/>
    <mergeCell ref="NYQ35:NYS35"/>
    <mergeCell ref="NYT35:NYV35"/>
    <mergeCell ref="NYW35:NYY35"/>
    <mergeCell ref="NYZ35:NZB35"/>
    <mergeCell ref="NZC35:NZE35"/>
    <mergeCell ref="NZF35:NZH35"/>
    <mergeCell ref="NZI35:NZK35"/>
    <mergeCell ref="NZL35:NZN35"/>
    <mergeCell ref="NZO35:NZQ35"/>
    <mergeCell ref="NZR35:NZT35"/>
    <mergeCell ref="NZU35:NZW35"/>
    <mergeCell ref="NZX35:NZZ35"/>
    <mergeCell ref="OAA35:OAC35"/>
    <mergeCell ref="NSN35:NSP35"/>
    <mergeCell ref="NSQ35:NSS35"/>
    <mergeCell ref="NST35:NSV35"/>
    <mergeCell ref="NSW35:NSY35"/>
    <mergeCell ref="NSZ35:NTB35"/>
    <mergeCell ref="NTC35:NTE35"/>
    <mergeCell ref="NTF35:NTH35"/>
    <mergeCell ref="NTI35:NTK35"/>
    <mergeCell ref="NTL35:NTN35"/>
    <mergeCell ref="NTO35:NTQ35"/>
    <mergeCell ref="NTR35:NTT35"/>
    <mergeCell ref="NTU35:NTW35"/>
    <mergeCell ref="NTX35:NTZ35"/>
    <mergeCell ref="NUA35:NUC35"/>
    <mergeCell ref="NUD35:NUF35"/>
    <mergeCell ref="NUG35:NUI35"/>
    <mergeCell ref="NUJ35:NUL35"/>
    <mergeCell ref="NUM35:NUO35"/>
    <mergeCell ref="NUP35:NUR35"/>
    <mergeCell ref="NUS35:NUU35"/>
    <mergeCell ref="NUV35:NUX35"/>
    <mergeCell ref="NUY35:NVA35"/>
    <mergeCell ref="NVB35:NVD35"/>
    <mergeCell ref="NVE35:NVG35"/>
    <mergeCell ref="NVH35:NVJ35"/>
    <mergeCell ref="NVK35:NVM35"/>
    <mergeCell ref="NVN35:NVP35"/>
    <mergeCell ref="NVQ35:NVS35"/>
    <mergeCell ref="NVT35:NVV35"/>
    <mergeCell ref="NVW35:NVY35"/>
    <mergeCell ref="NVZ35:NWB35"/>
    <mergeCell ref="NWC35:NWE35"/>
    <mergeCell ref="NWF35:NWH35"/>
    <mergeCell ref="NOS35:NOU35"/>
    <mergeCell ref="NOV35:NOX35"/>
    <mergeCell ref="NOY35:NPA35"/>
    <mergeCell ref="NPB35:NPD35"/>
    <mergeCell ref="NPE35:NPG35"/>
    <mergeCell ref="NPH35:NPJ35"/>
    <mergeCell ref="NPK35:NPM35"/>
    <mergeCell ref="NPN35:NPP35"/>
    <mergeCell ref="NPQ35:NPS35"/>
    <mergeCell ref="NPT35:NPV35"/>
    <mergeCell ref="NPW35:NPY35"/>
    <mergeCell ref="NPZ35:NQB35"/>
    <mergeCell ref="NQC35:NQE35"/>
    <mergeCell ref="NQF35:NQH35"/>
    <mergeCell ref="NQI35:NQK35"/>
    <mergeCell ref="NQL35:NQN35"/>
    <mergeCell ref="NQO35:NQQ35"/>
    <mergeCell ref="NQR35:NQT35"/>
    <mergeCell ref="NQU35:NQW35"/>
    <mergeCell ref="NQX35:NQZ35"/>
    <mergeCell ref="NRA35:NRC35"/>
    <mergeCell ref="NRD35:NRF35"/>
    <mergeCell ref="NRG35:NRI35"/>
    <mergeCell ref="NRJ35:NRL35"/>
    <mergeCell ref="NRM35:NRO35"/>
    <mergeCell ref="NRP35:NRR35"/>
    <mergeCell ref="NRS35:NRU35"/>
    <mergeCell ref="NRV35:NRX35"/>
    <mergeCell ref="NRY35:NSA35"/>
    <mergeCell ref="NSB35:NSD35"/>
    <mergeCell ref="NSE35:NSG35"/>
    <mergeCell ref="NSH35:NSJ35"/>
    <mergeCell ref="NSK35:NSM35"/>
    <mergeCell ref="NKX35:NKZ35"/>
    <mergeCell ref="NLA35:NLC35"/>
    <mergeCell ref="NLD35:NLF35"/>
    <mergeCell ref="NLG35:NLI35"/>
    <mergeCell ref="NLJ35:NLL35"/>
    <mergeCell ref="NLM35:NLO35"/>
    <mergeCell ref="NLP35:NLR35"/>
    <mergeCell ref="NLS35:NLU35"/>
    <mergeCell ref="NLV35:NLX35"/>
    <mergeCell ref="NLY35:NMA35"/>
    <mergeCell ref="NMB35:NMD35"/>
    <mergeCell ref="NME35:NMG35"/>
    <mergeCell ref="NMH35:NMJ35"/>
    <mergeCell ref="NMK35:NMM35"/>
    <mergeCell ref="NMN35:NMP35"/>
    <mergeCell ref="NMQ35:NMS35"/>
    <mergeCell ref="NMT35:NMV35"/>
    <mergeCell ref="NMW35:NMY35"/>
    <mergeCell ref="NMZ35:NNB35"/>
    <mergeCell ref="NNC35:NNE35"/>
    <mergeCell ref="NNF35:NNH35"/>
    <mergeCell ref="NNI35:NNK35"/>
    <mergeCell ref="NNL35:NNN35"/>
    <mergeCell ref="NNO35:NNQ35"/>
    <mergeCell ref="NNR35:NNT35"/>
    <mergeCell ref="NNU35:NNW35"/>
    <mergeCell ref="NNX35:NNZ35"/>
    <mergeCell ref="NOA35:NOC35"/>
    <mergeCell ref="NOD35:NOF35"/>
    <mergeCell ref="NOG35:NOI35"/>
    <mergeCell ref="NOJ35:NOL35"/>
    <mergeCell ref="NOM35:NOO35"/>
    <mergeCell ref="NOP35:NOR35"/>
    <mergeCell ref="NHC35:NHE35"/>
    <mergeCell ref="NHF35:NHH35"/>
    <mergeCell ref="NHI35:NHK35"/>
    <mergeCell ref="NHL35:NHN35"/>
    <mergeCell ref="NHO35:NHQ35"/>
    <mergeCell ref="NHR35:NHT35"/>
    <mergeCell ref="NHU35:NHW35"/>
    <mergeCell ref="NHX35:NHZ35"/>
    <mergeCell ref="NIA35:NIC35"/>
    <mergeCell ref="NID35:NIF35"/>
    <mergeCell ref="NIG35:NII35"/>
    <mergeCell ref="NIJ35:NIL35"/>
    <mergeCell ref="NIM35:NIO35"/>
    <mergeCell ref="NIP35:NIR35"/>
    <mergeCell ref="NIS35:NIU35"/>
    <mergeCell ref="NIV35:NIX35"/>
    <mergeCell ref="NIY35:NJA35"/>
    <mergeCell ref="NJB35:NJD35"/>
    <mergeCell ref="NJE35:NJG35"/>
    <mergeCell ref="NJH35:NJJ35"/>
    <mergeCell ref="NJK35:NJM35"/>
    <mergeCell ref="NJN35:NJP35"/>
    <mergeCell ref="NJQ35:NJS35"/>
    <mergeCell ref="NJT35:NJV35"/>
    <mergeCell ref="NJW35:NJY35"/>
    <mergeCell ref="NJZ35:NKB35"/>
    <mergeCell ref="NKC35:NKE35"/>
    <mergeCell ref="NKF35:NKH35"/>
    <mergeCell ref="NKI35:NKK35"/>
    <mergeCell ref="NKL35:NKN35"/>
    <mergeCell ref="NKO35:NKQ35"/>
    <mergeCell ref="NKR35:NKT35"/>
    <mergeCell ref="NKU35:NKW35"/>
    <mergeCell ref="NDH35:NDJ35"/>
    <mergeCell ref="NDK35:NDM35"/>
    <mergeCell ref="NDN35:NDP35"/>
    <mergeCell ref="NDQ35:NDS35"/>
    <mergeCell ref="NDT35:NDV35"/>
    <mergeCell ref="NDW35:NDY35"/>
    <mergeCell ref="NDZ35:NEB35"/>
    <mergeCell ref="NEC35:NEE35"/>
    <mergeCell ref="NEF35:NEH35"/>
    <mergeCell ref="NEI35:NEK35"/>
    <mergeCell ref="NEL35:NEN35"/>
    <mergeCell ref="NEO35:NEQ35"/>
    <mergeCell ref="NER35:NET35"/>
    <mergeCell ref="NEU35:NEW35"/>
    <mergeCell ref="NEX35:NEZ35"/>
    <mergeCell ref="NFA35:NFC35"/>
    <mergeCell ref="NFD35:NFF35"/>
    <mergeCell ref="NFG35:NFI35"/>
    <mergeCell ref="NFJ35:NFL35"/>
    <mergeCell ref="NFM35:NFO35"/>
    <mergeCell ref="NFP35:NFR35"/>
    <mergeCell ref="NFS35:NFU35"/>
    <mergeCell ref="NFV35:NFX35"/>
    <mergeCell ref="NFY35:NGA35"/>
    <mergeCell ref="NGB35:NGD35"/>
    <mergeCell ref="NGE35:NGG35"/>
    <mergeCell ref="NGH35:NGJ35"/>
    <mergeCell ref="NGK35:NGM35"/>
    <mergeCell ref="NGN35:NGP35"/>
    <mergeCell ref="NGQ35:NGS35"/>
    <mergeCell ref="NGT35:NGV35"/>
    <mergeCell ref="NGW35:NGY35"/>
    <mergeCell ref="NGZ35:NHB35"/>
    <mergeCell ref="MZM35:MZO35"/>
    <mergeCell ref="MZP35:MZR35"/>
    <mergeCell ref="MZS35:MZU35"/>
    <mergeCell ref="MZV35:MZX35"/>
    <mergeCell ref="MZY35:NAA35"/>
    <mergeCell ref="NAB35:NAD35"/>
    <mergeCell ref="NAE35:NAG35"/>
    <mergeCell ref="NAH35:NAJ35"/>
    <mergeCell ref="NAK35:NAM35"/>
    <mergeCell ref="NAN35:NAP35"/>
    <mergeCell ref="NAQ35:NAS35"/>
    <mergeCell ref="NAT35:NAV35"/>
    <mergeCell ref="NAW35:NAY35"/>
    <mergeCell ref="NAZ35:NBB35"/>
    <mergeCell ref="NBC35:NBE35"/>
    <mergeCell ref="NBF35:NBH35"/>
    <mergeCell ref="NBI35:NBK35"/>
    <mergeCell ref="NBL35:NBN35"/>
    <mergeCell ref="NBO35:NBQ35"/>
    <mergeCell ref="NBR35:NBT35"/>
    <mergeCell ref="NBU35:NBW35"/>
    <mergeCell ref="NBX35:NBZ35"/>
    <mergeCell ref="NCA35:NCC35"/>
    <mergeCell ref="NCD35:NCF35"/>
    <mergeCell ref="NCG35:NCI35"/>
    <mergeCell ref="NCJ35:NCL35"/>
    <mergeCell ref="NCM35:NCO35"/>
    <mergeCell ref="NCP35:NCR35"/>
    <mergeCell ref="NCS35:NCU35"/>
    <mergeCell ref="NCV35:NCX35"/>
    <mergeCell ref="NCY35:NDA35"/>
    <mergeCell ref="NDB35:NDD35"/>
    <mergeCell ref="NDE35:NDG35"/>
    <mergeCell ref="MVR35:MVT35"/>
    <mergeCell ref="MVU35:MVW35"/>
    <mergeCell ref="MVX35:MVZ35"/>
    <mergeCell ref="MWA35:MWC35"/>
    <mergeCell ref="MWD35:MWF35"/>
    <mergeCell ref="MWG35:MWI35"/>
    <mergeCell ref="MWJ35:MWL35"/>
    <mergeCell ref="MWM35:MWO35"/>
    <mergeCell ref="MWP35:MWR35"/>
    <mergeCell ref="MWS35:MWU35"/>
    <mergeCell ref="MWV35:MWX35"/>
    <mergeCell ref="MWY35:MXA35"/>
    <mergeCell ref="MXB35:MXD35"/>
    <mergeCell ref="MXE35:MXG35"/>
    <mergeCell ref="MXH35:MXJ35"/>
    <mergeCell ref="MXK35:MXM35"/>
    <mergeCell ref="MXN35:MXP35"/>
    <mergeCell ref="MXQ35:MXS35"/>
    <mergeCell ref="MXT35:MXV35"/>
    <mergeCell ref="MXW35:MXY35"/>
    <mergeCell ref="MXZ35:MYB35"/>
    <mergeCell ref="MYC35:MYE35"/>
    <mergeCell ref="MYF35:MYH35"/>
    <mergeCell ref="MYI35:MYK35"/>
    <mergeCell ref="MYL35:MYN35"/>
    <mergeCell ref="MYO35:MYQ35"/>
    <mergeCell ref="MYR35:MYT35"/>
    <mergeCell ref="MYU35:MYW35"/>
    <mergeCell ref="MYX35:MYZ35"/>
    <mergeCell ref="MZA35:MZC35"/>
    <mergeCell ref="MZD35:MZF35"/>
    <mergeCell ref="MZG35:MZI35"/>
    <mergeCell ref="MZJ35:MZL35"/>
    <mergeCell ref="MRW35:MRY35"/>
    <mergeCell ref="MRZ35:MSB35"/>
    <mergeCell ref="MSC35:MSE35"/>
    <mergeCell ref="MSF35:MSH35"/>
    <mergeCell ref="MSI35:MSK35"/>
    <mergeCell ref="MSL35:MSN35"/>
    <mergeCell ref="MSO35:MSQ35"/>
    <mergeCell ref="MSR35:MST35"/>
    <mergeCell ref="MSU35:MSW35"/>
    <mergeCell ref="MSX35:MSZ35"/>
    <mergeCell ref="MTA35:MTC35"/>
    <mergeCell ref="MTD35:MTF35"/>
    <mergeCell ref="MTG35:MTI35"/>
    <mergeCell ref="MTJ35:MTL35"/>
    <mergeCell ref="MTM35:MTO35"/>
    <mergeCell ref="MTP35:MTR35"/>
    <mergeCell ref="MTS35:MTU35"/>
    <mergeCell ref="MTV35:MTX35"/>
    <mergeCell ref="MTY35:MUA35"/>
    <mergeCell ref="MUB35:MUD35"/>
    <mergeCell ref="MUE35:MUG35"/>
    <mergeCell ref="MUH35:MUJ35"/>
    <mergeCell ref="MUK35:MUM35"/>
    <mergeCell ref="MUN35:MUP35"/>
    <mergeCell ref="MUQ35:MUS35"/>
    <mergeCell ref="MUT35:MUV35"/>
    <mergeCell ref="MUW35:MUY35"/>
    <mergeCell ref="MUZ35:MVB35"/>
    <mergeCell ref="MVC35:MVE35"/>
    <mergeCell ref="MVF35:MVH35"/>
    <mergeCell ref="MVI35:MVK35"/>
    <mergeCell ref="MVL35:MVN35"/>
    <mergeCell ref="MVO35:MVQ35"/>
    <mergeCell ref="MOB35:MOD35"/>
    <mergeCell ref="MOE35:MOG35"/>
    <mergeCell ref="MOH35:MOJ35"/>
    <mergeCell ref="MOK35:MOM35"/>
    <mergeCell ref="MON35:MOP35"/>
    <mergeCell ref="MOQ35:MOS35"/>
    <mergeCell ref="MOT35:MOV35"/>
    <mergeCell ref="MOW35:MOY35"/>
    <mergeCell ref="MOZ35:MPB35"/>
    <mergeCell ref="MPC35:MPE35"/>
    <mergeCell ref="MPF35:MPH35"/>
    <mergeCell ref="MPI35:MPK35"/>
    <mergeCell ref="MPL35:MPN35"/>
    <mergeCell ref="MPO35:MPQ35"/>
    <mergeCell ref="MPR35:MPT35"/>
    <mergeCell ref="MPU35:MPW35"/>
    <mergeCell ref="MPX35:MPZ35"/>
    <mergeCell ref="MQA35:MQC35"/>
    <mergeCell ref="MQD35:MQF35"/>
    <mergeCell ref="MQG35:MQI35"/>
    <mergeCell ref="MQJ35:MQL35"/>
    <mergeCell ref="MQM35:MQO35"/>
    <mergeCell ref="MQP35:MQR35"/>
    <mergeCell ref="MQS35:MQU35"/>
    <mergeCell ref="MQV35:MQX35"/>
    <mergeCell ref="MQY35:MRA35"/>
    <mergeCell ref="MRB35:MRD35"/>
    <mergeCell ref="MRE35:MRG35"/>
    <mergeCell ref="MRH35:MRJ35"/>
    <mergeCell ref="MRK35:MRM35"/>
    <mergeCell ref="MRN35:MRP35"/>
    <mergeCell ref="MRQ35:MRS35"/>
    <mergeCell ref="MRT35:MRV35"/>
    <mergeCell ref="MKG35:MKI35"/>
    <mergeCell ref="MKJ35:MKL35"/>
    <mergeCell ref="MKM35:MKO35"/>
    <mergeCell ref="MKP35:MKR35"/>
    <mergeCell ref="MKS35:MKU35"/>
    <mergeCell ref="MKV35:MKX35"/>
    <mergeCell ref="MKY35:MLA35"/>
    <mergeCell ref="MLB35:MLD35"/>
    <mergeCell ref="MLE35:MLG35"/>
    <mergeCell ref="MLH35:MLJ35"/>
    <mergeCell ref="MLK35:MLM35"/>
    <mergeCell ref="MLN35:MLP35"/>
    <mergeCell ref="MLQ35:MLS35"/>
    <mergeCell ref="MLT35:MLV35"/>
    <mergeCell ref="MLW35:MLY35"/>
    <mergeCell ref="MLZ35:MMB35"/>
    <mergeCell ref="MMC35:MME35"/>
    <mergeCell ref="MMF35:MMH35"/>
    <mergeCell ref="MMI35:MMK35"/>
    <mergeCell ref="MML35:MMN35"/>
    <mergeCell ref="MMO35:MMQ35"/>
    <mergeCell ref="MMR35:MMT35"/>
    <mergeCell ref="MMU35:MMW35"/>
    <mergeCell ref="MMX35:MMZ35"/>
    <mergeCell ref="MNA35:MNC35"/>
    <mergeCell ref="MND35:MNF35"/>
    <mergeCell ref="MNG35:MNI35"/>
    <mergeCell ref="MNJ35:MNL35"/>
    <mergeCell ref="MNM35:MNO35"/>
    <mergeCell ref="MNP35:MNR35"/>
    <mergeCell ref="MNS35:MNU35"/>
    <mergeCell ref="MNV35:MNX35"/>
    <mergeCell ref="MNY35:MOA35"/>
    <mergeCell ref="MGL35:MGN35"/>
    <mergeCell ref="MGO35:MGQ35"/>
    <mergeCell ref="MGR35:MGT35"/>
    <mergeCell ref="MGU35:MGW35"/>
    <mergeCell ref="MGX35:MGZ35"/>
    <mergeCell ref="MHA35:MHC35"/>
    <mergeCell ref="MHD35:MHF35"/>
    <mergeCell ref="MHG35:MHI35"/>
    <mergeCell ref="MHJ35:MHL35"/>
    <mergeCell ref="MHM35:MHO35"/>
    <mergeCell ref="MHP35:MHR35"/>
    <mergeCell ref="MHS35:MHU35"/>
    <mergeCell ref="MHV35:MHX35"/>
    <mergeCell ref="MHY35:MIA35"/>
    <mergeCell ref="MIB35:MID35"/>
    <mergeCell ref="MIE35:MIG35"/>
    <mergeCell ref="MIH35:MIJ35"/>
    <mergeCell ref="MIK35:MIM35"/>
    <mergeCell ref="MIN35:MIP35"/>
    <mergeCell ref="MIQ35:MIS35"/>
    <mergeCell ref="MIT35:MIV35"/>
    <mergeCell ref="MIW35:MIY35"/>
    <mergeCell ref="MIZ35:MJB35"/>
    <mergeCell ref="MJC35:MJE35"/>
    <mergeCell ref="MJF35:MJH35"/>
    <mergeCell ref="MJI35:MJK35"/>
    <mergeCell ref="MJL35:MJN35"/>
    <mergeCell ref="MJO35:MJQ35"/>
    <mergeCell ref="MJR35:MJT35"/>
    <mergeCell ref="MJU35:MJW35"/>
    <mergeCell ref="MJX35:MJZ35"/>
    <mergeCell ref="MKA35:MKC35"/>
    <mergeCell ref="MKD35:MKF35"/>
    <mergeCell ref="MCQ35:MCS35"/>
    <mergeCell ref="MCT35:MCV35"/>
    <mergeCell ref="MCW35:MCY35"/>
    <mergeCell ref="MCZ35:MDB35"/>
    <mergeCell ref="MDC35:MDE35"/>
    <mergeCell ref="MDF35:MDH35"/>
    <mergeCell ref="MDI35:MDK35"/>
    <mergeCell ref="MDL35:MDN35"/>
    <mergeCell ref="MDO35:MDQ35"/>
    <mergeCell ref="MDR35:MDT35"/>
    <mergeCell ref="MDU35:MDW35"/>
    <mergeCell ref="MDX35:MDZ35"/>
    <mergeCell ref="MEA35:MEC35"/>
    <mergeCell ref="MED35:MEF35"/>
    <mergeCell ref="MEG35:MEI35"/>
    <mergeCell ref="MEJ35:MEL35"/>
    <mergeCell ref="MEM35:MEO35"/>
    <mergeCell ref="MEP35:MER35"/>
    <mergeCell ref="MES35:MEU35"/>
    <mergeCell ref="MEV35:MEX35"/>
    <mergeCell ref="MEY35:MFA35"/>
    <mergeCell ref="MFB35:MFD35"/>
    <mergeCell ref="MFE35:MFG35"/>
    <mergeCell ref="MFH35:MFJ35"/>
    <mergeCell ref="MFK35:MFM35"/>
    <mergeCell ref="MFN35:MFP35"/>
    <mergeCell ref="MFQ35:MFS35"/>
    <mergeCell ref="MFT35:MFV35"/>
    <mergeCell ref="MFW35:MFY35"/>
    <mergeCell ref="MFZ35:MGB35"/>
    <mergeCell ref="MGC35:MGE35"/>
    <mergeCell ref="MGF35:MGH35"/>
    <mergeCell ref="MGI35:MGK35"/>
    <mergeCell ref="LYV35:LYX35"/>
    <mergeCell ref="LYY35:LZA35"/>
    <mergeCell ref="LZB35:LZD35"/>
    <mergeCell ref="LZE35:LZG35"/>
    <mergeCell ref="LZH35:LZJ35"/>
    <mergeCell ref="LZK35:LZM35"/>
    <mergeCell ref="LZN35:LZP35"/>
    <mergeCell ref="LZQ35:LZS35"/>
    <mergeCell ref="LZT35:LZV35"/>
    <mergeCell ref="LZW35:LZY35"/>
    <mergeCell ref="LZZ35:MAB35"/>
    <mergeCell ref="MAC35:MAE35"/>
    <mergeCell ref="MAF35:MAH35"/>
    <mergeCell ref="MAI35:MAK35"/>
    <mergeCell ref="MAL35:MAN35"/>
    <mergeCell ref="MAO35:MAQ35"/>
    <mergeCell ref="MAR35:MAT35"/>
    <mergeCell ref="MAU35:MAW35"/>
    <mergeCell ref="MAX35:MAZ35"/>
    <mergeCell ref="MBA35:MBC35"/>
    <mergeCell ref="MBD35:MBF35"/>
    <mergeCell ref="MBG35:MBI35"/>
    <mergeCell ref="MBJ35:MBL35"/>
    <mergeCell ref="MBM35:MBO35"/>
    <mergeCell ref="MBP35:MBR35"/>
    <mergeCell ref="MBS35:MBU35"/>
    <mergeCell ref="MBV35:MBX35"/>
    <mergeCell ref="MBY35:MCA35"/>
    <mergeCell ref="MCB35:MCD35"/>
    <mergeCell ref="MCE35:MCG35"/>
    <mergeCell ref="MCH35:MCJ35"/>
    <mergeCell ref="MCK35:MCM35"/>
    <mergeCell ref="MCN35:MCP35"/>
    <mergeCell ref="LUU35:LUW35"/>
    <mergeCell ref="LUX35:LUZ35"/>
    <mergeCell ref="LVA35:LVC35"/>
    <mergeCell ref="LVD35:LVF35"/>
    <mergeCell ref="LVG35:LVI35"/>
    <mergeCell ref="LVJ35:LVL35"/>
    <mergeCell ref="LVM35:LVO35"/>
    <mergeCell ref="LVP35:LVR35"/>
    <mergeCell ref="LVS35:LVU35"/>
    <mergeCell ref="LVV35:LVX35"/>
    <mergeCell ref="LVY35:LWA35"/>
    <mergeCell ref="LWB35:LWD35"/>
    <mergeCell ref="LWE35:LWG35"/>
    <mergeCell ref="LWH35:LWJ35"/>
    <mergeCell ref="LWK35:LWM35"/>
    <mergeCell ref="LWN35:LWP35"/>
    <mergeCell ref="LWQ35:LWS35"/>
    <mergeCell ref="LWT35:LWV35"/>
    <mergeCell ref="LWW35:LWY35"/>
    <mergeCell ref="LWZ35:LXB35"/>
    <mergeCell ref="LXC35:LXE35"/>
    <mergeCell ref="LXF35:LXH35"/>
    <mergeCell ref="LXI35:LXK35"/>
    <mergeCell ref="LXL35:LXN35"/>
    <mergeCell ref="LXO35:LXQ35"/>
    <mergeCell ref="LXR35:LXT35"/>
    <mergeCell ref="LXU35:LXW35"/>
    <mergeCell ref="LXX35:LXZ35"/>
    <mergeCell ref="LYA35:LYC35"/>
    <mergeCell ref="LYD35:LYF35"/>
    <mergeCell ref="LYG35:LYI35"/>
    <mergeCell ref="LYJ35:LYL35"/>
    <mergeCell ref="LYM35:LYO35"/>
    <mergeCell ref="LQZ35:LRB35"/>
    <mergeCell ref="LRC35:LRE35"/>
    <mergeCell ref="LRF35:LRH35"/>
    <mergeCell ref="LRI35:LRK35"/>
    <mergeCell ref="LRL35:LRN35"/>
    <mergeCell ref="LRO35:LRQ35"/>
    <mergeCell ref="LRR35:LRT35"/>
    <mergeCell ref="LRU35:LRW35"/>
    <mergeCell ref="LRX35:LRZ35"/>
    <mergeCell ref="LSA35:LSC35"/>
    <mergeCell ref="LSD35:LSF35"/>
    <mergeCell ref="LSG35:LSI35"/>
    <mergeCell ref="LSJ35:LSL35"/>
    <mergeCell ref="LSM35:LSO35"/>
    <mergeCell ref="LSP35:LSR35"/>
    <mergeCell ref="LSS35:LSU35"/>
    <mergeCell ref="LSV35:LSX35"/>
    <mergeCell ref="LSY35:LTA35"/>
    <mergeCell ref="LTB35:LTD35"/>
    <mergeCell ref="LTE35:LTG35"/>
    <mergeCell ref="LTH35:LTJ35"/>
    <mergeCell ref="LTK35:LTM35"/>
    <mergeCell ref="LTN35:LTP35"/>
    <mergeCell ref="LTQ35:LTS35"/>
    <mergeCell ref="LTT35:LTV35"/>
    <mergeCell ref="LTW35:LTY35"/>
    <mergeCell ref="LTZ35:LUB35"/>
    <mergeCell ref="LUC35:LUE35"/>
    <mergeCell ref="LUF35:LUH35"/>
    <mergeCell ref="LUI35:LUK35"/>
    <mergeCell ref="LUL35:LUN35"/>
    <mergeCell ref="LUO35:LUQ35"/>
    <mergeCell ref="LUR35:LUT35"/>
    <mergeCell ref="LNE35:LNG35"/>
    <mergeCell ref="LNH35:LNJ35"/>
    <mergeCell ref="LNK35:LNM35"/>
    <mergeCell ref="LNN35:LNP35"/>
    <mergeCell ref="LNQ35:LNS35"/>
    <mergeCell ref="LNT35:LNV35"/>
    <mergeCell ref="LNW35:LNY35"/>
    <mergeCell ref="LNZ35:LOB35"/>
    <mergeCell ref="LOC35:LOE35"/>
    <mergeCell ref="LOF35:LOH35"/>
    <mergeCell ref="LOI35:LOK35"/>
    <mergeCell ref="LOL35:LON35"/>
    <mergeCell ref="LOO35:LOQ35"/>
    <mergeCell ref="LOR35:LOT35"/>
    <mergeCell ref="LOU35:LOW35"/>
    <mergeCell ref="LOX35:LOZ35"/>
    <mergeCell ref="LPA35:LPC35"/>
    <mergeCell ref="LPD35:LPF35"/>
    <mergeCell ref="LPG35:LPI35"/>
    <mergeCell ref="LPJ35:LPL35"/>
    <mergeCell ref="LPM35:LPO35"/>
    <mergeCell ref="LPP35:LPR35"/>
    <mergeCell ref="LPS35:LPU35"/>
    <mergeCell ref="LPV35:LPX35"/>
    <mergeCell ref="LPY35:LQA35"/>
    <mergeCell ref="LQB35:LQD35"/>
    <mergeCell ref="LQE35:LQG35"/>
    <mergeCell ref="LQH35:LQJ35"/>
    <mergeCell ref="LQK35:LQM35"/>
    <mergeCell ref="LQN35:LQP35"/>
    <mergeCell ref="LQQ35:LQS35"/>
    <mergeCell ref="LQT35:LQV35"/>
    <mergeCell ref="LQW35:LQY35"/>
    <mergeCell ref="LJJ35:LJL35"/>
    <mergeCell ref="LJM35:LJO35"/>
    <mergeCell ref="LJP35:LJR35"/>
    <mergeCell ref="LJS35:LJU35"/>
    <mergeCell ref="LJV35:LJX35"/>
    <mergeCell ref="LJY35:LKA35"/>
    <mergeCell ref="LKB35:LKD35"/>
    <mergeCell ref="LKE35:LKG35"/>
    <mergeCell ref="LKH35:LKJ35"/>
    <mergeCell ref="LKK35:LKM35"/>
    <mergeCell ref="LKN35:LKP35"/>
    <mergeCell ref="LKQ35:LKS35"/>
    <mergeCell ref="LKT35:LKV35"/>
    <mergeCell ref="LKW35:LKY35"/>
    <mergeCell ref="LKZ35:LLB35"/>
    <mergeCell ref="LLC35:LLE35"/>
    <mergeCell ref="LLF35:LLH35"/>
    <mergeCell ref="LLI35:LLK35"/>
    <mergeCell ref="LLL35:LLN35"/>
    <mergeCell ref="LLO35:LLQ35"/>
    <mergeCell ref="LLR35:LLT35"/>
    <mergeCell ref="LLU35:LLW35"/>
    <mergeCell ref="LLX35:LLZ35"/>
    <mergeCell ref="LMA35:LMC35"/>
    <mergeCell ref="LMD35:LMF35"/>
    <mergeCell ref="LMG35:LMI35"/>
    <mergeCell ref="LMJ35:LML35"/>
    <mergeCell ref="LMM35:LMO35"/>
    <mergeCell ref="LMP35:LMR35"/>
    <mergeCell ref="LMS35:LMU35"/>
    <mergeCell ref="LMV35:LMX35"/>
    <mergeCell ref="LMY35:LNA35"/>
    <mergeCell ref="LNB35:LND35"/>
    <mergeCell ref="LFO35:LFQ35"/>
    <mergeCell ref="LFR35:LFT35"/>
    <mergeCell ref="LFU35:LFW35"/>
    <mergeCell ref="LFX35:LFZ35"/>
    <mergeCell ref="LGA35:LGC35"/>
    <mergeCell ref="LGD35:LGF35"/>
    <mergeCell ref="LGG35:LGI35"/>
    <mergeCell ref="LGJ35:LGL35"/>
    <mergeCell ref="LGM35:LGO35"/>
    <mergeCell ref="LGP35:LGR35"/>
    <mergeCell ref="LGS35:LGU35"/>
    <mergeCell ref="LGV35:LGX35"/>
    <mergeCell ref="LGY35:LHA35"/>
    <mergeCell ref="LHB35:LHD35"/>
    <mergeCell ref="LHE35:LHG35"/>
    <mergeCell ref="LHH35:LHJ35"/>
    <mergeCell ref="LHK35:LHM35"/>
    <mergeCell ref="LHN35:LHP35"/>
    <mergeCell ref="LHQ35:LHS35"/>
    <mergeCell ref="LHT35:LHV35"/>
    <mergeCell ref="LHW35:LHY35"/>
    <mergeCell ref="LHZ35:LIB35"/>
    <mergeCell ref="LIC35:LIE35"/>
    <mergeCell ref="LIF35:LIH35"/>
    <mergeCell ref="LII35:LIK35"/>
    <mergeCell ref="LIL35:LIN35"/>
    <mergeCell ref="LIO35:LIQ35"/>
    <mergeCell ref="LIR35:LIT35"/>
    <mergeCell ref="LIU35:LIW35"/>
    <mergeCell ref="LIX35:LIZ35"/>
    <mergeCell ref="LJA35:LJC35"/>
    <mergeCell ref="LJD35:LJF35"/>
    <mergeCell ref="LJG35:LJI35"/>
    <mergeCell ref="LBT35:LBV35"/>
    <mergeCell ref="LBW35:LBY35"/>
    <mergeCell ref="LBZ35:LCB35"/>
    <mergeCell ref="LCC35:LCE35"/>
    <mergeCell ref="LCF35:LCH35"/>
    <mergeCell ref="LCI35:LCK35"/>
    <mergeCell ref="LCL35:LCN35"/>
    <mergeCell ref="LCO35:LCQ35"/>
    <mergeCell ref="LCR35:LCT35"/>
    <mergeCell ref="LCU35:LCW35"/>
    <mergeCell ref="LCX35:LCZ35"/>
    <mergeCell ref="LDA35:LDC35"/>
    <mergeCell ref="LDD35:LDF35"/>
    <mergeCell ref="LDG35:LDI35"/>
    <mergeCell ref="LDJ35:LDL35"/>
    <mergeCell ref="LDM35:LDO35"/>
    <mergeCell ref="LDP35:LDR35"/>
    <mergeCell ref="LDS35:LDU35"/>
    <mergeCell ref="LDV35:LDX35"/>
    <mergeCell ref="LDY35:LEA35"/>
    <mergeCell ref="LEB35:LED35"/>
    <mergeCell ref="LEE35:LEG35"/>
    <mergeCell ref="LEH35:LEJ35"/>
    <mergeCell ref="LEK35:LEM35"/>
    <mergeCell ref="LEN35:LEP35"/>
    <mergeCell ref="LEQ35:LES35"/>
    <mergeCell ref="LET35:LEV35"/>
    <mergeCell ref="LEW35:LEY35"/>
    <mergeCell ref="LEZ35:LFB35"/>
    <mergeCell ref="LFC35:LFE35"/>
    <mergeCell ref="LFF35:LFH35"/>
    <mergeCell ref="LFI35:LFK35"/>
    <mergeCell ref="LFL35:LFN35"/>
    <mergeCell ref="KXY35:KYA35"/>
    <mergeCell ref="KYB35:KYD35"/>
    <mergeCell ref="KYE35:KYG35"/>
    <mergeCell ref="KYH35:KYJ35"/>
    <mergeCell ref="KYK35:KYM35"/>
    <mergeCell ref="KYN35:KYP35"/>
    <mergeCell ref="KYQ35:KYS35"/>
    <mergeCell ref="KYT35:KYV35"/>
    <mergeCell ref="KYW35:KYY35"/>
    <mergeCell ref="KYZ35:KZB35"/>
    <mergeCell ref="KZC35:KZE35"/>
    <mergeCell ref="KZF35:KZH35"/>
    <mergeCell ref="KZI35:KZK35"/>
    <mergeCell ref="KZL35:KZN35"/>
    <mergeCell ref="KZO35:KZQ35"/>
    <mergeCell ref="KZR35:KZT35"/>
    <mergeCell ref="KZU35:KZW35"/>
    <mergeCell ref="KZX35:KZZ35"/>
    <mergeCell ref="LAA35:LAC35"/>
    <mergeCell ref="LAD35:LAF35"/>
    <mergeCell ref="LAG35:LAI35"/>
    <mergeCell ref="LAJ35:LAL35"/>
    <mergeCell ref="LAM35:LAO35"/>
    <mergeCell ref="LAP35:LAR35"/>
    <mergeCell ref="LAS35:LAU35"/>
    <mergeCell ref="LAV35:LAX35"/>
    <mergeCell ref="LAY35:LBA35"/>
    <mergeCell ref="LBB35:LBD35"/>
    <mergeCell ref="LBE35:LBG35"/>
    <mergeCell ref="LBH35:LBJ35"/>
    <mergeCell ref="LBK35:LBM35"/>
    <mergeCell ref="LBN35:LBP35"/>
    <mergeCell ref="LBQ35:LBS35"/>
    <mergeCell ref="KUD35:KUF35"/>
    <mergeCell ref="KUG35:KUI35"/>
    <mergeCell ref="KUJ35:KUL35"/>
    <mergeCell ref="KUM35:KUO35"/>
    <mergeCell ref="KUP35:KUR35"/>
    <mergeCell ref="KUS35:KUU35"/>
    <mergeCell ref="KUV35:KUX35"/>
    <mergeCell ref="KUY35:KVA35"/>
    <mergeCell ref="KVB35:KVD35"/>
    <mergeCell ref="KVE35:KVG35"/>
    <mergeCell ref="KVH35:KVJ35"/>
    <mergeCell ref="KVK35:KVM35"/>
    <mergeCell ref="KVN35:KVP35"/>
    <mergeCell ref="KVQ35:KVS35"/>
    <mergeCell ref="KVT35:KVV35"/>
    <mergeCell ref="KVW35:KVY35"/>
    <mergeCell ref="KVZ35:KWB35"/>
    <mergeCell ref="KWC35:KWE35"/>
    <mergeCell ref="KWF35:KWH35"/>
    <mergeCell ref="KWI35:KWK35"/>
    <mergeCell ref="KWL35:KWN35"/>
    <mergeCell ref="KWO35:KWQ35"/>
    <mergeCell ref="KWR35:KWT35"/>
    <mergeCell ref="KWU35:KWW35"/>
    <mergeCell ref="KWX35:KWZ35"/>
    <mergeCell ref="KXA35:KXC35"/>
    <mergeCell ref="KXD35:KXF35"/>
    <mergeCell ref="KXG35:KXI35"/>
    <mergeCell ref="KXJ35:KXL35"/>
    <mergeCell ref="KXM35:KXO35"/>
    <mergeCell ref="KXP35:KXR35"/>
    <mergeCell ref="KXS35:KXU35"/>
    <mergeCell ref="KXV35:KXX35"/>
    <mergeCell ref="KQI35:KQK35"/>
    <mergeCell ref="KQL35:KQN35"/>
    <mergeCell ref="KQO35:KQQ35"/>
    <mergeCell ref="KQR35:KQT35"/>
    <mergeCell ref="KQU35:KQW35"/>
    <mergeCell ref="KQX35:KQZ35"/>
    <mergeCell ref="KRA35:KRC35"/>
    <mergeCell ref="KRD35:KRF35"/>
    <mergeCell ref="KRG35:KRI35"/>
    <mergeCell ref="KRJ35:KRL35"/>
    <mergeCell ref="KRM35:KRO35"/>
    <mergeCell ref="KRP35:KRR35"/>
    <mergeCell ref="KRS35:KRU35"/>
    <mergeCell ref="KRV35:KRX35"/>
    <mergeCell ref="KRY35:KSA35"/>
    <mergeCell ref="KSB35:KSD35"/>
    <mergeCell ref="KSE35:KSG35"/>
    <mergeCell ref="KSH35:KSJ35"/>
    <mergeCell ref="KSK35:KSM35"/>
    <mergeCell ref="KSN35:KSP35"/>
    <mergeCell ref="KSQ35:KSS35"/>
    <mergeCell ref="KST35:KSV35"/>
    <mergeCell ref="KSW35:KSY35"/>
    <mergeCell ref="KSZ35:KTB35"/>
    <mergeCell ref="KTC35:KTE35"/>
    <mergeCell ref="KTF35:KTH35"/>
    <mergeCell ref="KTI35:KTK35"/>
    <mergeCell ref="KTL35:KTN35"/>
    <mergeCell ref="KTO35:KTQ35"/>
    <mergeCell ref="KTR35:KTT35"/>
    <mergeCell ref="KTU35:KTW35"/>
    <mergeCell ref="KTX35:KTZ35"/>
    <mergeCell ref="KUA35:KUC35"/>
    <mergeCell ref="KMN35:KMP35"/>
    <mergeCell ref="KMQ35:KMS35"/>
    <mergeCell ref="KMT35:KMV35"/>
    <mergeCell ref="KMW35:KMY35"/>
    <mergeCell ref="KMZ35:KNB35"/>
    <mergeCell ref="KNC35:KNE35"/>
    <mergeCell ref="KNF35:KNH35"/>
    <mergeCell ref="KNI35:KNK35"/>
    <mergeCell ref="KNL35:KNN35"/>
    <mergeCell ref="KNO35:KNQ35"/>
    <mergeCell ref="KNR35:KNT35"/>
    <mergeCell ref="KNU35:KNW35"/>
    <mergeCell ref="KNX35:KNZ35"/>
    <mergeCell ref="KOA35:KOC35"/>
    <mergeCell ref="KOD35:KOF35"/>
    <mergeCell ref="KOG35:KOI35"/>
    <mergeCell ref="KOJ35:KOL35"/>
    <mergeCell ref="KOM35:KOO35"/>
    <mergeCell ref="KOP35:KOR35"/>
    <mergeCell ref="KOS35:KOU35"/>
    <mergeCell ref="KOV35:KOX35"/>
    <mergeCell ref="KOY35:KPA35"/>
    <mergeCell ref="KPB35:KPD35"/>
    <mergeCell ref="KPE35:KPG35"/>
    <mergeCell ref="KPH35:KPJ35"/>
    <mergeCell ref="KPK35:KPM35"/>
    <mergeCell ref="KPN35:KPP35"/>
    <mergeCell ref="KPQ35:KPS35"/>
    <mergeCell ref="KPT35:KPV35"/>
    <mergeCell ref="KPW35:KPY35"/>
    <mergeCell ref="KPZ35:KQB35"/>
    <mergeCell ref="KQC35:KQE35"/>
    <mergeCell ref="KQF35:KQH35"/>
    <mergeCell ref="KIS35:KIU35"/>
    <mergeCell ref="KIV35:KIX35"/>
    <mergeCell ref="KIY35:KJA35"/>
    <mergeCell ref="KJB35:KJD35"/>
    <mergeCell ref="KJE35:KJG35"/>
    <mergeCell ref="KJH35:KJJ35"/>
    <mergeCell ref="KJK35:KJM35"/>
    <mergeCell ref="KJN35:KJP35"/>
    <mergeCell ref="KJQ35:KJS35"/>
    <mergeCell ref="KJT35:KJV35"/>
    <mergeCell ref="KJW35:KJY35"/>
    <mergeCell ref="KJZ35:KKB35"/>
    <mergeCell ref="KKC35:KKE35"/>
    <mergeCell ref="KKF35:KKH35"/>
    <mergeCell ref="KKI35:KKK35"/>
    <mergeCell ref="KKL35:KKN35"/>
    <mergeCell ref="KKO35:KKQ35"/>
    <mergeCell ref="KKR35:KKT35"/>
    <mergeCell ref="KKU35:KKW35"/>
    <mergeCell ref="KKX35:KKZ35"/>
    <mergeCell ref="KLA35:KLC35"/>
    <mergeCell ref="KLD35:KLF35"/>
    <mergeCell ref="KLG35:KLI35"/>
    <mergeCell ref="KLJ35:KLL35"/>
    <mergeCell ref="KLM35:KLO35"/>
    <mergeCell ref="KLP35:KLR35"/>
    <mergeCell ref="KLS35:KLU35"/>
    <mergeCell ref="KLV35:KLX35"/>
    <mergeCell ref="KLY35:KMA35"/>
    <mergeCell ref="KMB35:KMD35"/>
    <mergeCell ref="KME35:KMG35"/>
    <mergeCell ref="KMH35:KMJ35"/>
    <mergeCell ref="KMK35:KMM35"/>
    <mergeCell ref="KEX35:KEZ35"/>
    <mergeCell ref="KFA35:KFC35"/>
    <mergeCell ref="KFD35:KFF35"/>
    <mergeCell ref="KFG35:KFI35"/>
    <mergeCell ref="KFJ35:KFL35"/>
    <mergeCell ref="KFM35:KFO35"/>
    <mergeCell ref="KFP35:KFR35"/>
    <mergeCell ref="KFS35:KFU35"/>
    <mergeCell ref="KFV35:KFX35"/>
    <mergeCell ref="KFY35:KGA35"/>
    <mergeCell ref="KGB35:KGD35"/>
    <mergeCell ref="KGE35:KGG35"/>
    <mergeCell ref="KGH35:KGJ35"/>
    <mergeCell ref="KGK35:KGM35"/>
    <mergeCell ref="KGN35:KGP35"/>
    <mergeCell ref="KGQ35:KGS35"/>
    <mergeCell ref="KGT35:KGV35"/>
    <mergeCell ref="KGW35:KGY35"/>
    <mergeCell ref="KGZ35:KHB35"/>
    <mergeCell ref="KHC35:KHE35"/>
    <mergeCell ref="KHF35:KHH35"/>
    <mergeCell ref="KHI35:KHK35"/>
    <mergeCell ref="KHL35:KHN35"/>
    <mergeCell ref="KHO35:KHQ35"/>
    <mergeCell ref="KHR35:KHT35"/>
    <mergeCell ref="KHU35:KHW35"/>
    <mergeCell ref="KHX35:KHZ35"/>
    <mergeCell ref="KIA35:KIC35"/>
    <mergeCell ref="KID35:KIF35"/>
    <mergeCell ref="KIG35:KII35"/>
    <mergeCell ref="KIJ35:KIL35"/>
    <mergeCell ref="KIM35:KIO35"/>
    <mergeCell ref="KIP35:KIR35"/>
    <mergeCell ref="KBC35:KBE35"/>
    <mergeCell ref="KBF35:KBH35"/>
    <mergeCell ref="KBI35:KBK35"/>
    <mergeCell ref="KBL35:KBN35"/>
    <mergeCell ref="KBO35:KBQ35"/>
    <mergeCell ref="KBR35:KBT35"/>
    <mergeCell ref="KBU35:KBW35"/>
    <mergeCell ref="KBX35:KBZ35"/>
    <mergeCell ref="KCA35:KCC35"/>
    <mergeCell ref="KCD35:KCF35"/>
    <mergeCell ref="KCG35:KCI35"/>
    <mergeCell ref="KCJ35:KCL35"/>
    <mergeCell ref="KCM35:KCO35"/>
    <mergeCell ref="KCP35:KCR35"/>
    <mergeCell ref="KCS35:KCU35"/>
    <mergeCell ref="KCV35:KCX35"/>
    <mergeCell ref="KCY35:KDA35"/>
    <mergeCell ref="KDB35:KDD35"/>
    <mergeCell ref="KDE35:KDG35"/>
    <mergeCell ref="KDH35:KDJ35"/>
    <mergeCell ref="KDK35:KDM35"/>
    <mergeCell ref="KDN35:KDP35"/>
    <mergeCell ref="KDQ35:KDS35"/>
    <mergeCell ref="KDT35:KDV35"/>
    <mergeCell ref="KDW35:KDY35"/>
    <mergeCell ref="KDZ35:KEB35"/>
    <mergeCell ref="KEC35:KEE35"/>
    <mergeCell ref="KEF35:KEH35"/>
    <mergeCell ref="KEI35:KEK35"/>
    <mergeCell ref="KEL35:KEN35"/>
    <mergeCell ref="KEO35:KEQ35"/>
    <mergeCell ref="KER35:KET35"/>
    <mergeCell ref="KEU35:KEW35"/>
    <mergeCell ref="JXH35:JXJ35"/>
    <mergeCell ref="JXK35:JXM35"/>
    <mergeCell ref="JXN35:JXP35"/>
    <mergeCell ref="JXQ35:JXS35"/>
    <mergeCell ref="JXT35:JXV35"/>
    <mergeCell ref="JXW35:JXY35"/>
    <mergeCell ref="JXZ35:JYB35"/>
    <mergeCell ref="JYC35:JYE35"/>
    <mergeCell ref="JYF35:JYH35"/>
    <mergeCell ref="JYI35:JYK35"/>
    <mergeCell ref="JYL35:JYN35"/>
    <mergeCell ref="JYO35:JYQ35"/>
    <mergeCell ref="JYR35:JYT35"/>
    <mergeCell ref="JYU35:JYW35"/>
    <mergeCell ref="JYX35:JYZ35"/>
    <mergeCell ref="JZA35:JZC35"/>
    <mergeCell ref="JZD35:JZF35"/>
    <mergeCell ref="JZG35:JZI35"/>
    <mergeCell ref="JZJ35:JZL35"/>
    <mergeCell ref="JZM35:JZO35"/>
    <mergeCell ref="JZP35:JZR35"/>
    <mergeCell ref="JZS35:JZU35"/>
    <mergeCell ref="JZV35:JZX35"/>
    <mergeCell ref="JZY35:KAA35"/>
    <mergeCell ref="KAB35:KAD35"/>
    <mergeCell ref="KAE35:KAG35"/>
    <mergeCell ref="KAH35:KAJ35"/>
    <mergeCell ref="KAK35:KAM35"/>
    <mergeCell ref="KAN35:KAP35"/>
    <mergeCell ref="KAQ35:KAS35"/>
    <mergeCell ref="KAT35:KAV35"/>
    <mergeCell ref="KAW35:KAY35"/>
    <mergeCell ref="KAZ35:KBB35"/>
    <mergeCell ref="JTM35:JTO35"/>
    <mergeCell ref="JTP35:JTR35"/>
    <mergeCell ref="JTS35:JTU35"/>
    <mergeCell ref="JTV35:JTX35"/>
    <mergeCell ref="JTY35:JUA35"/>
    <mergeCell ref="JUB35:JUD35"/>
    <mergeCell ref="JUE35:JUG35"/>
    <mergeCell ref="JUH35:JUJ35"/>
    <mergeCell ref="JUK35:JUM35"/>
    <mergeCell ref="JUN35:JUP35"/>
    <mergeCell ref="JUQ35:JUS35"/>
    <mergeCell ref="JUT35:JUV35"/>
    <mergeCell ref="JUW35:JUY35"/>
    <mergeCell ref="JUZ35:JVB35"/>
    <mergeCell ref="JVC35:JVE35"/>
    <mergeCell ref="JVF35:JVH35"/>
    <mergeCell ref="JVI35:JVK35"/>
    <mergeCell ref="JVL35:JVN35"/>
    <mergeCell ref="JVO35:JVQ35"/>
    <mergeCell ref="JVR35:JVT35"/>
    <mergeCell ref="JVU35:JVW35"/>
    <mergeCell ref="JVX35:JVZ35"/>
    <mergeCell ref="JWA35:JWC35"/>
    <mergeCell ref="JWD35:JWF35"/>
    <mergeCell ref="JWG35:JWI35"/>
    <mergeCell ref="JWJ35:JWL35"/>
    <mergeCell ref="JWM35:JWO35"/>
    <mergeCell ref="JWP35:JWR35"/>
    <mergeCell ref="JWS35:JWU35"/>
    <mergeCell ref="JWV35:JWX35"/>
    <mergeCell ref="JWY35:JXA35"/>
    <mergeCell ref="JXB35:JXD35"/>
    <mergeCell ref="JXE35:JXG35"/>
    <mergeCell ref="JPR35:JPT35"/>
    <mergeCell ref="JPU35:JPW35"/>
    <mergeCell ref="JPX35:JPZ35"/>
    <mergeCell ref="JQA35:JQC35"/>
    <mergeCell ref="JQD35:JQF35"/>
    <mergeCell ref="JQG35:JQI35"/>
    <mergeCell ref="JQJ35:JQL35"/>
    <mergeCell ref="JQM35:JQO35"/>
    <mergeCell ref="JQP35:JQR35"/>
    <mergeCell ref="JQS35:JQU35"/>
    <mergeCell ref="JQV35:JQX35"/>
    <mergeCell ref="JQY35:JRA35"/>
    <mergeCell ref="JRB35:JRD35"/>
    <mergeCell ref="JRE35:JRG35"/>
    <mergeCell ref="JRH35:JRJ35"/>
    <mergeCell ref="JRK35:JRM35"/>
    <mergeCell ref="JRN35:JRP35"/>
    <mergeCell ref="JRQ35:JRS35"/>
    <mergeCell ref="JRT35:JRV35"/>
    <mergeCell ref="JRW35:JRY35"/>
    <mergeCell ref="JRZ35:JSB35"/>
    <mergeCell ref="JSC35:JSE35"/>
    <mergeCell ref="JSF35:JSH35"/>
    <mergeCell ref="JSI35:JSK35"/>
    <mergeCell ref="JSL35:JSN35"/>
    <mergeCell ref="JSO35:JSQ35"/>
    <mergeCell ref="JSR35:JST35"/>
    <mergeCell ref="JSU35:JSW35"/>
    <mergeCell ref="JSX35:JSZ35"/>
    <mergeCell ref="JTA35:JTC35"/>
    <mergeCell ref="JTD35:JTF35"/>
    <mergeCell ref="JTG35:JTI35"/>
    <mergeCell ref="JTJ35:JTL35"/>
    <mergeCell ref="JLW35:JLY35"/>
    <mergeCell ref="JLZ35:JMB35"/>
    <mergeCell ref="JMC35:JME35"/>
    <mergeCell ref="JMF35:JMH35"/>
    <mergeCell ref="JMI35:JMK35"/>
    <mergeCell ref="JML35:JMN35"/>
    <mergeCell ref="JMO35:JMQ35"/>
    <mergeCell ref="JMR35:JMT35"/>
    <mergeCell ref="JMU35:JMW35"/>
    <mergeCell ref="JMX35:JMZ35"/>
    <mergeCell ref="JNA35:JNC35"/>
    <mergeCell ref="JND35:JNF35"/>
    <mergeCell ref="JNG35:JNI35"/>
    <mergeCell ref="JNJ35:JNL35"/>
    <mergeCell ref="JNM35:JNO35"/>
    <mergeCell ref="JNP35:JNR35"/>
    <mergeCell ref="JNS35:JNU35"/>
    <mergeCell ref="JNV35:JNX35"/>
    <mergeCell ref="JNY35:JOA35"/>
    <mergeCell ref="JOB35:JOD35"/>
    <mergeCell ref="JOE35:JOG35"/>
    <mergeCell ref="JOH35:JOJ35"/>
    <mergeCell ref="JOK35:JOM35"/>
    <mergeCell ref="JON35:JOP35"/>
    <mergeCell ref="JOQ35:JOS35"/>
    <mergeCell ref="JOT35:JOV35"/>
    <mergeCell ref="JOW35:JOY35"/>
    <mergeCell ref="JOZ35:JPB35"/>
    <mergeCell ref="JPC35:JPE35"/>
    <mergeCell ref="JPF35:JPH35"/>
    <mergeCell ref="JPI35:JPK35"/>
    <mergeCell ref="JPL35:JPN35"/>
    <mergeCell ref="JPO35:JPQ35"/>
    <mergeCell ref="JIB35:JID35"/>
    <mergeCell ref="JIE35:JIG35"/>
    <mergeCell ref="JIH35:JIJ35"/>
    <mergeCell ref="JIK35:JIM35"/>
    <mergeCell ref="JIN35:JIP35"/>
    <mergeCell ref="JIQ35:JIS35"/>
    <mergeCell ref="JIT35:JIV35"/>
    <mergeCell ref="JIW35:JIY35"/>
    <mergeCell ref="JIZ35:JJB35"/>
    <mergeCell ref="JJC35:JJE35"/>
    <mergeCell ref="JJF35:JJH35"/>
    <mergeCell ref="JJI35:JJK35"/>
    <mergeCell ref="JJL35:JJN35"/>
    <mergeCell ref="JJO35:JJQ35"/>
    <mergeCell ref="JJR35:JJT35"/>
    <mergeCell ref="JJU35:JJW35"/>
    <mergeCell ref="JJX35:JJZ35"/>
    <mergeCell ref="JKA35:JKC35"/>
    <mergeCell ref="JKD35:JKF35"/>
    <mergeCell ref="JKG35:JKI35"/>
    <mergeCell ref="JKJ35:JKL35"/>
    <mergeCell ref="JKM35:JKO35"/>
    <mergeCell ref="JKP35:JKR35"/>
    <mergeCell ref="JKS35:JKU35"/>
    <mergeCell ref="JKV35:JKX35"/>
    <mergeCell ref="JKY35:JLA35"/>
    <mergeCell ref="JLB35:JLD35"/>
    <mergeCell ref="JLE35:JLG35"/>
    <mergeCell ref="JLH35:JLJ35"/>
    <mergeCell ref="JLK35:JLM35"/>
    <mergeCell ref="JLN35:JLP35"/>
    <mergeCell ref="JLQ35:JLS35"/>
    <mergeCell ref="JLT35:JLV35"/>
    <mergeCell ref="JEG35:JEI35"/>
    <mergeCell ref="JEJ35:JEL35"/>
    <mergeCell ref="JEM35:JEO35"/>
    <mergeCell ref="JEP35:JER35"/>
    <mergeCell ref="JES35:JEU35"/>
    <mergeCell ref="JEV35:JEX35"/>
    <mergeCell ref="JEY35:JFA35"/>
    <mergeCell ref="JFB35:JFD35"/>
    <mergeCell ref="JFE35:JFG35"/>
    <mergeCell ref="JFH35:JFJ35"/>
    <mergeCell ref="JFK35:JFM35"/>
    <mergeCell ref="JFN35:JFP35"/>
    <mergeCell ref="JFQ35:JFS35"/>
    <mergeCell ref="JFT35:JFV35"/>
    <mergeCell ref="JFW35:JFY35"/>
    <mergeCell ref="JFZ35:JGB35"/>
    <mergeCell ref="JGC35:JGE35"/>
    <mergeCell ref="JGF35:JGH35"/>
    <mergeCell ref="JGI35:JGK35"/>
    <mergeCell ref="JGL35:JGN35"/>
    <mergeCell ref="JGO35:JGQ35"/>
    <mergeCell ref="JGR35:JGT35"/>
    <mergeCell ref="JGU35:JGW35"/>
    <mergeCell ref="JGX35:JGZ35"/>
    <mergeCell ref="JHA35:JHC35"/>
    <mergeCell ref="JHD35:JHF35"/>
    <mergeCell ref="JHG35:JHI35"/>
    <mergeCell ref="JHJ35:JHL35"/>
    <mergeCell ref="JHM35:JHO35"/>
    <mergeCell ref="JHP35:JHR35"/>
    <mergeCell ref="JHS35:JHU35"/>
    <mergeCell ref="JHV35:JHX35"/>
    <mergeCell ref="JHY35:JIA35"/>
    <mergeCell ref="JAL35:JAN35"/>
    <mergeCell ref="JAO35:JAQ35"/>
    <mergeCell ref="JAR35:JAT35"/>
    <mergeCell ref="JAU35:JAW35"/>
    <mergeCell ref="JAX35:JAZ35"/>
    <mergeCell ref="JBA35:JBC35"/>
    <mergeCell ref="JBD35:JBF35"/>
    <mergeCell ref="JBG35:JBI35"/>
    <mergeCell ref="JBJ35:JBL35"/>
    <mergeCell ref="JBM35:JBO35"/>
    <mergeCell ref="JBP35:JBR35"/>
    <mergeCell ref="JBS35:JBU35"/>
    <mergeCell ref="JBV35:JBX35"/>
    <mergeCell ref="JBY35:JCA35"/>
    <mergeCell ref="JCB35:JCD35"/>
    <mergeCell ref="JCE35:JCG35"/>
    <mergeCell ref="JCH35:JCJ35"/>
    <mergeCell ref="JCK35:JCM35"/>
    <mergeCell ref="JCN35:JCP35"/>
    <mergeCell ref="JCQ35:JCS35"/>
    <mergeCell ref="JCT35:JCV35"/>
    <mergeCell ref="JCW35:JCY35"/>
    <mergeCell ref="JCZ35:JDB35"/>
    <mergeCell ref="JDC35:JDE35"/>
    <mergeCell ref="JDF35:JDH35"/>
    <mergeCell ref="JDI35:JDK35"/>
    <mergeCell ref="JDL35:JDN35"/>
    <mergeCell ref="JDO35:JDQ35"/>
    <mergeCell ref="JDR35:JDT35"/>
    <mergeCell ref="JDU35:JDW35"/>
    <mergeCell ref="JDX35:JDZ35"/>
    <mergeCell ref="JEA35:JEC35"/>
    <mergeCell ref="JED35:JEF35"/>
    <mergeCell ref="IWQ35:IWS35"/>
    <mergeCell ref="IWT35:IWV35"/>
    <mergeCell ref="IWW35:IWY35"/>
    <mergeCell ref="IWZ35:IXB35"/>
    <mergeCell ref="IXC35:IXE35"/>
    <mergeCell ref="IXF35:IXH35"/>
    <mergeCell ref="IXI35:IXK35"/>
    <mergeCell ref="IXL35:IXN35"/>
    <mergeCell ref="IXO35:IXQ35"/>
    <mergeCell ref="IXR35:IXT35"/>
    <mergeCell ref="IXU35:IXW35"/>
    <mergeCell ref="IXX35:IXZ35"/>
    <mergeCell ref="IYA35:IYC35"/>
    <mergeCell ref="IYD35:IYF35"/>
    <mergeCell ref="IYG35:IYI35"/>
    <mergeCell ref="IYJ35:IYL35"/>
    <mergeCell ref="IYM35:IYO35"/>
    <mergeCell ref="IYP35:IYR35"/>
    <mergeCell ref="IYS35:IYU35"/>
    <mergeCell ref="IYV35:IYX35"/>
    <mergeCell ref="IYY35:IZA35"/>
    <mergeCell ref="IZB35:IZD35"/>
    <mergeCell ref="IZE35:IZG35"/>
    <mergeCell ref="IZH35:IZJ35"/>
    <mergeCell ref="IZK35:IZM35"/>
    <mergeCell ref="IZN35:IZP35"/>
    <mergeCell ref="IZQ35:IZS35"/>
    <mergeCell ref="IZT35:IZV35"/>
    <mergeCell ref="IZW35:IZY35"/>
    <mergeCell ref="IZZ35:JAB35"/>
    <mergeCell ref="JAC35:JAE35"/>
    <mergeCell ref="JAF35:JAH35"/>
    <mergeCell ref="JAI35:JAK35"/>
    <mergeCell ref="ISV35:ISX35"/>
    <mergeCell ref="ISY35:ITA35"/>
    <mergeCell ref="ITB35:ITD35"/>
    <mergeCell ref="ITE35:ITG35"/>
    <mergeCell ref="ITH35:ITJ35"/>
    <mergeCell ref="ITK35:ITM35"/>
    <mergeCell ref="ITN35:ITP35"/>
    <mergeCell ref="ITQ35:ITS35"/>
    <mergeCell ref="ITT35:ITV35"/>
    <mergeCell ref="ITW35:ITY35"/>
    <mergeCell ref="ITZ35:IUB35"/>
    <mergeCell ref="IUC35:IUE35"/>
    <mergeCell ref="IUF35:IUH35"/>
    <mergeCell ref="IUI35:IUK35"/>
    <mergeCell ref="IUL35:IUN35"/>
    <mergeCell ref="IUO35:IUQ35"/>
    <mergeCell ref="IUR35:IUT35"/>
    <mergeCell ref="IUU35:IUW35"/>
    <mergeCell ref="IUX35:IUZ35"/>
    <mergeCell ref="IVA35:IVC35"/>
    <mergeCell ref="IVD35:IVF35"/>
    <mergeCell ref="IVG35:IVI35"/>
    <mergeCell ref="IVJ35:IVL35"/>
    <mergeCell ref="IVM35:IVO35"/>
    <mergeCell ref="IVP35:IVR35"/>
    <mergeCell ref="IVS35:IVU35"/>
    <mergeCell ref="IVV35:IVX35"/>
    <mergeCell ref="IVY35:IWA35"/>
    <mergeCell ref="IWB35:IWD35"/>
    <mergeCell ref="IWE35:IWG35"/>
    <mergeCell ref="IWH35:IWJ35"/>
    <mergeCell ref="IWK35:IWM35"/>
    <mergeCell ref="IWN35:IWP35"/>
    <mergeCell ref="IPA35:IPC35"/>
    <mergeCell ref="IPD35:IPF35"/>
    <mergeCell ref="IPG35:IPI35"/>
    <mergeCell ref="IPJ35:IPL35"/>
    <mergeCell ref="IPM35:IPO35"/>
    <mergeCell ref="IPP35:IPR35"/>
    <mergeCell ref="IPS35:IPU35"/>
    <mergeCell ref="IPV35:IPX35"/>
    <mergeCell ref="IPY35:IQA35"/>
    <mergeCell ref="IQB35:IQD35"/>
    <mergeCell ref="IQE35:IQG35"/>
    <mergeCell ref="IQH35:IQJ35"/>
    <mergeCell ref="IQK35:IQM35"/>
    <mergeCell ref="IQN35:IQP35"/>
    <mergeCell ref="IQQ35:IQS35"/>
    <mergeCell ref="IQT35:IQV35"/>
    <mergeCell ref="IQW35:IQY35"/>
    <mergeCell ref="IQZ35:IRB35"/>
    <mergeCell ref="IRC35:IRE35"/>
    <mergeCell ref="IRF35:IRH35"/>
    <mergeCell ref="IRI35:IRK35"/>
    <mergeCell ref="IRL35:IRN35"/>
    <mergeCell ref="IRO35:IRQ35"/>
    <mergeCell ref="IRR35:IRT35"/>
    <mergeCell ref="IRU35:IRW35"/>
    <mergeCell ref="IRX35:IRZ35"/>
    <mergeCell ref="ISA35:ISC35"/>
    <mergeCell ref="ISD35:ISF35"/>
    <mergeCell ref="ISG35:ISI35"/>
    <mergeCell ref="ISJ35:ISL35"/>
    <mergeCell ref="ISM35:ISO35"/>
    <mergeCell ref="ISP35:ISR35"/>
    <mergeCell ref="ISS35:ISU35"/>
    <mergeCell ref="IKW35:IKY35"/>
    <mergeCell ref="IKZ35:ILB35"/>
    <mergeCell ref="ILC35:ILE35"/>
    <mergeCell ref="ILF35:ILH35"/>
    <mergeCell ref="ILI35:ILK35"/>
    <mergeCell ref="ILL35:ILN35"/>
    <mergeCell ref="ILO35:ILQ35"/>
    <mergeCell ref="ILR35:ILT35"/>
    <mergeCell ref="ILU35:ILW35"/>
    <mergeCell ref="ILX35:ILZ35"/>
    <mergeCell ref="IMA35:IMC35"/>
    <mergeCell ref="IMD35:IMF35"/>
    <mergeCell ref="IMG35:IMI35"/>
    <mergeCell ref="IMJ35:IML35"/>
    <mergeCell ref="IMM35:IMO35"/>
    <mergeCell ref="IMP35:IMR35"/>
    <mergeCell ref="IMS35:IMU35"/>
    <mergeCell ref="IMV35:IMX35"/>
    <mergeCell ref="IMY35:INA35"/>
    <mergeCell ref="INB35:IND35"/>
    <mergeCell ref="INE35:ING35"/>
    <mergeCell ref="INH35:INJ35"/>
    <mergeCell ref="INK35:INM35"/>
    <mergeCell ref="INN35:INP35"/>
    <mergeCell ref="INQ35:INS35"/>
    <mergeCell ref="INT35:INV35"/>
    <mergeCell ref="INW35:INY35"/>
    <mergeCell ref="INZ35:IOB35"/>
    <mergeCell ref="IOC35:IOE35"/>
    <mergeCell ref="IOF35:IOH35"/>
    <mergeCell ref="IOI35:IOK35"/>
    <mergeCell ref="IOL35:ION35"/>
    <mergeCell ref="IOO35:IOQ35"/>
    <mergeCell ref="IHB35:IHD35"/>
    <mergeCell ref="IHE35:IHG35"/>
    <mergeCell ref="IHH35:IHJ35"/>
    <mergeCell ref="IHK35:IHM35"/>
    <mergeCell ref="IHN35:IHP35"/>
    <mergeCell ref="IHQ35:IHS35"/>
    <mergeCell ref="IHT35:IHV35"/>
    <mergeCell ref="IHW35:IHY35"/>
    <mergeCell ref="IHZ35:IIB35"/>
    <mergeCell ref="IIC35:IIE35"/>
    <mergeCell ref="IIF35:IIH35"/>
    <mergeCell ref="III35:IIK35"/>
    <mergeCell ref="IIL35:IIN35"/>
    <mergeCell ref="IIO35:IIQ35"/>
    <mergeCell ref="IIR35:IIT35"/>
    <mergeCell ref="IIU35:IIW35"/>
    <mergeCell ref="IIX35:IIZ35"/>
    <mergeCell ref="IJA35:IJC35"/>
    <mergeCell ref="IJD35:IJF35"/>
    <mergeCell ref="IJG35:IJI35"/>
    <mergeCell ref="IJJ35:IJL35"/>
    <mergeCell ref="IJM35:IJO35"/>
    <mergeCell ref="IJP35:IJR35"/>
    <mergeCell ref="IJS35:IJU35"/>
    <mergeCell ref="IJV35:IJX35"/>
    <mergeCell ref="IJY35:IKA35"/>
    <mergeCell ref="IKB35:IKD35"/>
    <mergeCell ref="IKE35:IKG35"/>
    <mergeCell ref="IKH35:IKJ35"/>
    <mergeCell ref="IKK35:IKM35"/>
    <mergeCell ref="IKN35:IKP35"/>
    <mergeCell ref="IKQ35:IKS35"/>
    <mergeCell ref="IKT35:IKV35"/>
    <mergeCell ref="IDG35:IDI35"/>
    <mergeCell ref="IDJ35:IDL35"/>
    <mergeCell ref="IDM35:IDO35"/>
    <mergeCell ref="IDP35:IDR35"/>
    <mergeCell ref="IDS35:IDU35"/>
    <mergeCell ref="IDV35:IDX35"/>
    <mergeCell ref="IDY35:IEA35"/>
    <mergeCell ref="IEB35:IED35"/>
    <mergeCell ref="IEE35:IEG35"/>
    <mergeCell ref="IEH35:IEJ35"/>
    <mergeCell ref="IEK35:IEM35"/>
    <mergeCell ref="IEN35:IEP35"/>
    <mergeCell ref="IEQ35:IES35"/>
    <mergeCell ref="IET35:IEV35"/>
    <mergeCell ref="IEW35:IEY35"/>
    <mergeCell ref="IEZ35:IFB35"/>
    <mergeCell ref="IFC35:IFE35"/>
    <mergeCell ref="IFF35:IFH35"/>
    <mergeCell ref="IFI35:IFK35"/>
    <mergeCell ref="IFL35:IFN35"/>
    <mergeCell ref="IFO35:IFQ35"/>
    <mergeCell ref="IFR35:IFT35"/>
    <mergeCell ref="IFU35:IFW35"/>
    <mergeCell ref="IFX35:IFZ35"/>
    <mergeCell ref="IGA35:IGC35"/>
    <mergeCell ref="IGD35:IGF35"/>
    <mergeCell ref="IGG35:IGI35"/>
    <mergeCell ref="IGJ35:IGL35"/>
    <mergeCell ref="IGM35:IGO35"/>
    <mergeCell ref="IGP35:IGR35"/>
    <mergeCell ref="IGS35:IGU35"/>
    <mergeCell ref="IGV35:IGX35"/>
    <mergeCell ref="IGY35:IHA35"/>
    <mergeCell ref="HZL35:HZN35"/>
    <mergeCell ref="HZO35:HZQ35"/>
    <mergeCell ref="HZR35:HZT35"/>
    <mergeCell ref="HZU35:HZW35"/>
    <mergeCell ref="HZX35:HZZ35"/>
    <mergeCell ref="IAA35:IAC35"/>
    <mergeCell ref="IAD35:IAF35"/>
    <mergeCell ref="IAG35:IAI35"/>
    <mergeCell ref="IAJ35:IAL35"/>
    <mergeCell ref="IAM35:IAO35"/>
    <mergeCell ref="IAP35:IAR35"/>
    <mergeCell ref="IAS35:IAU35"/>
    <mergeCell ref="IAV35:IAX35"/>
    <mergeCell ref="IAY35:IBA35"/>
    <mergeCell ref="IBB35:IBD35"/>
    <mergeCell ref="IBE35:IBG35"/>
    <mergeCell ref="IBH35:IBJ35"/>
    <mergeCell ref="IBK35:IBM35"/>
    <mergeCell ref="IBN35:IBP35"/>
    <mergeCell ref="IBQ35:IBS35"/>
    <mergeCell ref="IBT35:IBV35"/>
    <mergeCell ref="IBW35:IBY35"/>
    <mergeCell ref="IBZ35:ICB35"/>
    <mergeCell ref="ICC35:ICE35"/>
    <mergeCell ref="ICF35:ICH35"/>
    <mergeCell ref="ICI35:ICK35"/>
    <mergeCell ref="ICL35:ICN35"/>
    <mergeCell ref="ICO35:ICQ35"/>
    <mergeCell ref="ICR35:ICT35"/>
    <mergeCell ref="ICU35:ICW35"/>
    <mergeCell ref="ICX35:ICZ35"/>
    <mergeCell ref="IDA35:IDC35"/>
    <mergeCell ref="IDD35:IDF35"/>
    <mergeCell ref="HVQ35:HVS35"/>
    <mergeCell ref="HVT35:HVV35"/>
    <mergeCell ref="HVW35:HVY35"/>
    <mergeCell ref="HVZ35:HWB35"/>
    <mergeCell ref="HWC35:HWE35"/>
    <mergeCell ref="HWF35:HWH35"/>
    <mergeCell ref="HWI35:HWK35"/>
    <mergeCell ref="HWL35:HWN35"/>
    <mergeCell ref="HWO35:HWQ35"/>
    <mergeCell ref="HWR35:HWT35"/>
    <mergeCell ref="HWU35:HWW35"/>
    <mergeCell ref="HWX35:HWZ35"/>
    <mergeCell ref="HXA35:HXC35"/>
    <mergeCell ref="HXD35:HXF35"/>
    <mergeCell ref="HXG35:HXI35"/>
    <mergeCell ref="HXJ35:HXL35"/>
    <mergeCell ref="HXM35:HXO35"/>
    <mergeCell ref="HXP35:HXR35"/>
    <mergeCell ref="HXS35:HXU35"/>
    <mergeCell ref="HXV35:HXX35"/>
    <mergeCell ref="HXY35:HYA35"/>
    <mergeCell ref="HYB35:HYD35"/>
    <mergeCell ref="HYE35:HYG35"/>
    <mergeCell ref="HYH35:HYJ35"/>
    <mergeCell ref="HYK35:HYM35"/>
    <mergeCell ref="HYN35:HYP35"/>
    <mergeCell ref="HYQ35:HYS35"/>
    <mergeCell ref="HYT35:HYV35"/>
    <mergeCell ref="HYW35:HYY35"/>
    <mergeCell ref="HYZ35:HZB35"/>
    <mergeCell ref="HZC35:HZE35"/>
    <mergeCell ref="HZF35:HZH35"/>
    <mergeCell ref="HZI35:HZK35"/>
    <mergeCell ref="HRV35:HRX35"/>
    <mergeCell ref="HRY35:HSA35"/>
    <mergeCell ref="HSB35:HSD35"/>
    <mergeCell ref="HSE35:HSG35"/>
    <mergeCell ref="HSH35:HSJ35"/>
    <mergeCell ref="HSK35:HSM35"/>
    <mergeCell ref="HSN35:HSP35"/>
    <mergeCell ref="HSQ35:HSS35"/>
    <mergeCell ref="HST35:HSV35"/>
    <mergeCell ref="HSW35:HSY35"/>
    <mergeCell ref="HSZ35:HTB35"/>
    <mergeCell ref="HTC35:HTE35"/>
    <mergeCell ref="HTF35:HTH35"/>
    <mergeCell ref="HTI35:HTK35"/>
    <mergeCell ref="HTL35:HTN35"/>
    <mergeCell ref="HTO35:HTQ35"/>
    <mergeCell ref="HTR35:HTT35"/>
    <mergeCell ref="HTU35:HTW35"/>
    <mergeCell ref="HTX35:HTZ35"/>
    <mergeCell ref="HUA35:HUC35"/>
    <mergeCell ref="HUD35:HUF35"/>
    <mergeCell ref="HUG35:HUI35"/>
    <mergeCell ref="HUJ35:HUL35"/>
    <mergeCell ref="HUM35:HUO35"/>
    <mergeCell ref="HUP35:HUR35"/>
    <mergeCell ref="HUS35:HUU35"/>
    <mergeCell ref="HUV35:HUX35"/>
    <mergeCell ref="HUY35:HVA35"/>
    <mergeCell ref="HVB35:HVD35"/>
    <mergeCell ref="HVE35:HVG35"/>
    <mergeCell ref="HVH35:HVJ35"/>
    <mergeCell ref="HVK35:HVM35"/>
    <mergeCell ref="HVN35:HVP35"/>
    <mergeCell ref="HOA35:HOC35"/>
    <mergeCell ref="HOD35:HOF35"/>
    <mergeCell ref="HOG35:HOI35"/>
    <mergeCell ref="HOJ35:HOL35"/>
    <mergeCell ref="HOM35:HOO35"/>
    <mergeCell ref="HOP35:HOR35"/>
    <mergeCell ref="HOS35:HOU35"/>
    <mergeCell ref="HOV35:HOX35"/>
    <mergeCell ref="HOY35:HPA35"/>
    <mergeCell ref="HPB35:HPD35"/>
    <mergeCell ref="HPE35:HPG35"/>
    <mergeCell ref="HPH35:HPJ35"/>
    <mergeCell ref="HPK35:HPM35"/>
    <mergeCell ref="HPN35:HPP35"/>
    <mergeCell ref="HPQ35:HPS35"/>
    <mergeCell ref="HPT35:HPV35"/>
    <mergeCell ref="HPW35:HPY35"/>
    <mergeCell ref="HPZ35:HQB35"/>
    <mergeCell ref="HQC35:HQE35"/>
    <mergeCell ref="HQF35:HQH35"/>
    <mergeCell ref="HQI35:HQK35"/>
    <mergeCell ref="HQL35:HQN35"/>
    <mergeCell ref="HQO35:HQQ35"/>
    <mergeCell ref="HQR35:HQT35"/>
    <mergeCell ref="HQU35:HQW35"/>
    <mergeCell ref="HQX35:HQZ35"/>
    <mergeCell ref="HRA35:HRC35"/>
    <mergeCell ref="HRD35:HRF35"/>
    <mergeCell ref="HRG35:HRI35"/>
    <mergeCell ref="HRJ35:HRL35"/>
    <mergeCell ref="HRM35:HRO35"/>
    <mergeCell ref="HRP35:HRR35"/>
    <mergeCell ref="HRS35:HRU35"/>
    <mergeCell ref="HKF35:HKH35"/>
    <mergeCell ref="HKI35:HKK35"/>
    <mergeCell ref="HKL35:HKN35"/>
    <mergeCell ref="HKO35:HKQ35"/>
    <mergeCell ref="HKR35:HKT35"/>
    <mergeCell ref="HKU35:HKW35"/>
    <mergeCell ref="HKX35:HKZ35"/>
    <mergeCell ref="HLA35:HLC35"/>
    <mergeCell ref="HLD35:HLF35"/>
    <mergeCell ref="HLG35:HLI35"/>
    <mergeCell ref="HLJ35:HLL35"/>
    <mergeCell ref="HLM35:HLO35"/>
    <mergeCell ref="HLP35:HLR35"/>
    <mergeCell ref="HLS35:HLU35"/>
    <mergeCell ref="HLV35:HLX35"/>
    <mergeCell ref="HLY35:HMA35"/>
    <mergeCell ref="HMB35:HMD35"/>
    <mergeCell ref="HME35:HMG35"/>
    <mergeCell ref="HMH35:HMJ35"/>
    <mergeCell ref="HMK35:HMM35"/>
    <mergeCell ref="HMN35:HMP35"/>
    <mergeCell ref="HMQ35:HMS35"/>
    <mergeCell ref="HMT35:HMV35"/>
    <mergeCell ref="HMW35:HMY35"/>
    <mergeCell ref="HMZ35:HNB35"/>
    <mergeCell ref="HNC35:HNE35"/>
    <mergeCell ref="HNF35:HNH35"/>
    <mergeCell ref="HNI35:HNK35"/>
    <mergeCell ref="HNL35:HNN35"/>
    <mergeCell ref="HNO35:HNQ35"/>
    <mergeCell ref="HNR35:HNT35"/>
    <mergeCell ref="HNU35:HNW35"/>
    <mergeCell ref="HNX35:HNZ35"/>
    <mergeCell ref="HGK35:HGM35"/>
    <mergeCell ref="HGN35:HGP35"/>
    <mergeCell ref="HGQ35:HGS35"/>
    <mergeCell ref="HGT35:HGV35"/>
    <mergeCell ref="HGW35:HGY35"/>
    <mergeCell ref="HGZ35:HHB35"/>
    <mergeCell ref="HHC35:HHE35"/>
    <mergeCell ref="HHF35:HHH35"/>
    <mergeCell ref="HHI35:HHK35"/>
    <mergeCell ref="HHL35:HHN35"/>
    <mergeCell ref="HHO35:HHQ35"/>
    <mergeCell ref="HHR35:HHT35"/>
    <mergeCell ref="HHU35:HHW35"/>
    <mergeCell ref="HHX35:HHZ35"/>
    <mergeCell ref="HIA35:HIC35"/>
    <mergeCell ref="HID35:HIF35"/>
    <mergeCell ref="HIG35:HII35"/>
    <mergeCell ref="HIJ35:HIL35"/>
    <mergeCell ref="HIM35:HIO35"/>
    <mergeCell ref="HIP35:HIR35"/>
    <mergeCell ref="HIS35:HIU35"/>
    <mergeCell ref="HIV35:HIX35"/>
    <mergeCell ref="HIY35:HJA35"/>
    <mergeCell ref="HJB35:HJD35"/>
    <mergeCell ref="HJE35:HJG35"/>
    <mergeCell ref="HJH35:HJJ35"/>
    <mergeCell ref="HJK35:HJM35"/>
    <mergeCell ref="HJN35:HJP35"/>
    <mergeCell ref="HJQ35:HJS35"/>
    <mergeCell ref="HJT35:HJV35"/>
    <mergeCell ref="HJW35:HJY35"/>
    <mergeCell ref="HJZ35:HKB35"/>
    <mergeCell ref="HKC35:HKE35"/>
    <mergeCell ref="HCP35:HCR35"/>
    <mergeCell ref="HCS35:HCU35"/>
    <mergeCell ref="HCV35:HCX35"/>
    <mergeCell ref="HCY35:HDA35"/>
    <mergeCell ref="HDB35:HDD35"/>
    <mergeCell ref="HDE35:HDG35"/>
    <mergeCell ref="HDH35:HDJ35"/>
    <mergeCell ref="HDK35:HDM35"/>
    <mergeCell ref="HDN35:HDP35"/>
    <mergeCell ref="HDQ35:HDS35"/>
    <mergeCell ref="HDT35:HDV35"/>
    <mergeCell ref="HDW35:HDY35"/>
    <mergeCell ref="HDZ35:HEB35"/>
    <mergeCell ref="HEC35:HEE35"/>
    <mergeCell ref="HEF35:HEH35"/>
    <mergeCell ref="HEI35:HEK35"/>
    <mergeCell ref="HEL35:HEN35"/>
    <mergeCell ref="HEO35:HEQ35"/>
    <mergeCell ref="HER35:HET35"/>
    <mergeCell ref="HEU35:HEW35"/>
    <mergeCell ref="HEX35:HEZ35"/>
    <mergeCell ref="HFA35:HFC35"/>
    <mergeCell ref="HFD35:HFF35"/>
    <mergeCell ref="HFG35:HFI35"/>
    <mergeCell ref="HFJ35:HFL35"/>
    <mergeCell ref="HFM35:HFO35"/>
    <mergeCell ref="HFP35:HFR35"/>
    <mergeCell ref="HFS35:HFU35"/>
    <mergeCell ref="HFV35:HFX35"/>
    <mergeCell ref="HFY35:HGA35"/>
    <mergeCell ref="HGB35:HGD35"/>
    <mergeCell ref="HGE35:HGG35"/>
    <mergeCell ref="HGH35:HGJ35"/>
    <mergeCell ref="GYU35:GYW35"/>
    <mergeCell ref="GYX35:GYZ35"/>
    <mergeCell ref="GZA35:GZC35"/>
    <mergeCell ref="GZD35:GZF35"/>
    <mergeCell ref="GZG35:GZI35"/>
    <mergeCell ref="GZJ35:GZL35"/>
    <mergeCell ref="GZM35:GZO35"/>
    <mergeCell ref="GZP35:GZR35"/>
    <mergeCell ref="GZS35:GZU35"/>
    <mergeCell ref="GZV35:GZX35"/>
    <mergeCell ref="GZY35:HAA35"/>
    <mergeCell ref="HAB35:HAD35"/>
    <mergeCell ref="HAE35:HAG35"/>
    <mergeCell ref="HAH35:HAJ35"/>
    <mergeCell ref="HAK35:HAM35"/>
    <mergeCell ref="HAN35:HAP35"/>
    <mergeCell ref="HAQ35:HAS35"/>
    <mergeCell ref="HAT35:HAV35"/>
    <mergeCell ref="HAW35:HAY35"/>
    <mergeCell ref="HAZ35:HBB35"/>
    <mergeCell ref="HBC35:HBE35"/>
    <mergeCell ref="HBF35:HBH35"/>
    <mergeCell ref="HBI35:HBK35"/>
    <mergeCell ref="HBL35:HBN35"/>
    <mergeCell ref="HBO35:HBQ35"/>
    <mergeCell ref="HBR35:HBT35"/>
    <mergeCell ref="HBU35:HBW35"/>
    <mergeCell ref="HBX35:HBZ35"/>
    <mergeCell ref="HCA35:HCC35"/>
    <mergeCell ref="HCD35:HCF35"/>
    <mergeCell ref="HCG35:HCI35"/>
    <mergeCell ref="HCJ35:HCL35"/>
    <mergeCell ref="HCM35:HCO35"/>
    <mergeCell ref="GUZ35:GVB35"/>
    <mergeCell ref="GVC35:GVE35"/>
    <mergeCell ref="GVF35:GVH35"/>
    <mergeCell ref="GVI35:GVK35"/>
    <mergeCell ref="GVL35:GVN35"/>
    <mergeCell ref="GVO35:GVQ35"/>
    <mergeCell ref="GVR35:GVT35"/>
    <mergeCell ref="GVU35:GVW35"/>
    <mergeCell ref="GVX35:GVZ35"/>
    <mergeCell ref="GWA35:GWC35"/>
    <mergeCell ref="GWD35:GWF35"/>
    <mergeCell ref="GWG35:GWI35"/>
    <mergeCell ref="GWJ35:GWL35"/>
    <mergeCell ref="GWM35:GWO35"/>
    <mergeCell ref="GWP35:GWR35"/>
    <mergeCell ref="GWS35:GWU35"/>
    <mergeCell ref="GWV35:GWX35"/>
    <mergeCell ref="GWY35:GXA35"/>
    <mergeCell ref="GXB35:GXD35"/>
    <mergeCell ref="GXE35:GXG35"/>
    <mergeCell ref="GXH35:GXJ35"/>
    <mergeCell ref="GXK35:GXM35"/>
    <mergeCell ref="GXN35:GXP35"/>
    <mergeCell ref="GXQ35:GXS35"/>
    <mergeCell ref="GXT35:GXV35"/>
    <mergeCell ref="GXW35:GXY35"/>
    <mergeCell ref="GXZ35:GYB35"/>
    <mergeCell ref="GYC35:GYE35"/>
    <mergeCell ref="GYF35:GYH35"/>
    <mergeCell ref="GYI35:GYK35"/>
    <mergeCell ref="GYL35:GYN35"/>
    <mergeCell ref="GYO35:GYQ35"/>
    <mergeCell ref="GYR35:GYT35"/>
    <mergeCell ref="GRE35:GRG35"/>
    <mergeCell ref="GRH35:GRJ35"/>
    <mergeCell ref="GRK35:GRM35"/>
    <mergeCell ref="GRN35:GRP35"/>
    <mergeCell ref="GRQ35:GRS35"/>
    <mergeCell ref="GRT35:GRV35"/>
    <mergeCell ref="GRW35:GRY35"/>
    <mergeCell ref="GRZ35:GSB35"/>
    <mergeCell ref="GSC35:GSE35"/>
    <mergeCell ref="GSF35:GSH35"/>
    <mergeCell ref="GSI35:GSK35"/>
    <mergeCell ref="GSL35:GSN35"/>
    <mergeCell ref="GSO35:GSQ35"/>
    <mergeCell ref="GSR35:GST35"/>
    <mergeCell ref="GSU35:GSW35"/>
    <mergeCell ref="GSX35:GSZ35"/>
    <mergeCell ref="GTA35:GTC35"/>
    <mergeCell ref="GTD35:GTF35"/>
    <mergeCell ref="GTG35:GTI35"/>
    <mergeCell ref="GTJ35:GTL35"/>
    <mergeCell ref="GTM35:GTO35"/>
    <mergeCell ref="GTP35:GTR35"/>
    <mergeCell ref="GTS35:GTU35"/>
    <mergeCell ref="GTV35:GTX35"/>
    <mergeCell ref="GTY35:GUA35"/>
    <mergeCell ref="GUB35:GUD35"/>
    <mergeCell ref="GUE35:GUG35"/>
    <mergeCell ref="GUH35:GUJ35"/>
    <mergeCell ref="GUK35:GUM35"/>
    <mergeCell ref="GUN35:GUP35"/>
    <mergeCell ref="GUQ35:GUS35"/>
    <mergeCell ref="GUT35:GUV35"/>
    <mergeCell ref="GUW35:GUY35"/>
    <mergeCell ref="GNJ35:GNL35"/>
    <mergeCell ref="GNM35:GNO35"/>
    <mergeCell ref="GNP35:GNR35"/>
    <mergeCell ref="GNS35:GNU35"/>
    <mergeCell ref="GNV35:GNX35"/>
    <mergeCell ref="GNY35:GOA35"/>
    <mergeCell ref="GOB35:GOD35"/>
    <mergeCell ref="GOE35:GOG35"/>
    <mergeCell ref="GOH35:GOJ35"/>
    <mergeCell ref="GOK35:GOM35"/>
    <mergeCell ref="GON35:GOP35"/>
    <mergeCell ref="GOQ35:GOS35"/>
    <mergeCell ref="GOT35:GOV35"/>
    <mergeCell ref="GOW35:GOY35"/>
    <mergeCell ref="GOZ35:GPB35"/>
    <mergeCell ref="GPC35:GPE35"/>
    <mergeCell ref="GPF35:GPH35"/>
    <mergeCell ref="GPI35:GPK35"/>
    <mergeCell ref="GPL35:GPN35"/>
    <mergeCell ref="GPO35:GPQ35"/>
    <mergeCell ref="GPR35:GPT35"/>
    <mergeCell ref="GPU35:GPW35"/>
    <mergeCell ref="GPX35:GPZ35"/>
    <mergeCell ref="GQA35:GQC35"/>
    <mergeCell ref="GQD35:GQF35"/>
    <mergeCell ref="GQG35:GQI35"/>
    <mergeCell ref="GQJ35:GQL35"/>
    <mergeCell ref="GQM35:GQO35"/>
    <mergeCell ref="GQP35:GQR35"/>
    <mergeCell ref="GQS35:GQU35"/>
    <mergeCell ref="GQV35:GQX35"/>
    <mergeCell ref="GQY35:GRA35"/>
    <mergeCell ref="GRB35:GRD35"/>
    <mergeCell ref="GJO35:GJQ35"/>
    <mergeCell ref="GJR35:GJT35"/>
    <mergeCell ref="GJU35:GJW35"/>
    <mergeCell ref="GJX35:GJZ35"/>
    <mergeCell ref="GKA35:GKC35"/>
    <mergeCell ref="GKD35:GKF35"/>
    <mergeCell ref="GKG35:GKI35"/>
    <mergeCell ref="GKJ35:GKL35"/>
    <mergeCell ref="GKM35:GKO35"/>
    <mergeCell ref="GKP35:GKR35"/>
    <mergeCell ref="GKS35:GKU35"/>
    <mergeCell ref="GKV35:GKX35"/>
    <mergeCell ref="GKY35:GLA35"/>
    <mergeCell ref="GLB35:GLD35"/>
    <mergeCell ref="GLE35:GLG35"/>
    <mergeCell ref="GLH35:GLJ35"/>
    <mergeCell ref="GLK35:GLM35"/>
    <mergeCell ref="GLN35:GLP35"/>
    <mergeCell ref="GLQ35:GLS35"/>
    <mergeCell ref="GLT35:GLV35"/>
    <mergeCell ref="GLW35:GLY35"/>
    <mergeCell ref="GLZ35:GMB35"/>
    <mergeCell ref="GMC35:GME35"/>
    <mergeCell ref="GMF35:GMH35"/>
    <mergeCell ref="GMI35:GMK35"/>
    <mergeCell ref="GML35:GMN35"/>
    <mergeCell ref="GMO35:GMQ35"/>
    <mergeCell ref="GMR35:GMT35"/>
    <mergeCell ref="GMU35:GMW35"/>
    <mergeCell ref="GMX35:GMZ35"/>
    <mergeCell ref="GNA35:GNC35"/>
    <mergeCell ref="GND35:GNF35"/>
    <mergeCell ref="GNG35:GNI35"/>
    <mergeCell ref="GFT35:GFV35"/>
    <mergeCell ref="GFW35:GFY35"/>
    <mergeCell ref="GFZ35:GGB35"/>
    <mergeCell ref="GGC35:GGE35"/>
    <mergeCell ref="GGF35:GGH35"/>
    <mergeCell ref="GGI35:GGK35"/>
    <mergeCell ref="GGL35:GGN35"/>
    <mergeCell ref="GGO35:GGQ35"/>
    <mergeCell ref="GGR35:GGT35"/>
    <mergeCell ref="GGU35:GGW35"/>
    <mergeCell ref="GGX35:GGZ35"/>
    <mergeCell ref="GHA35:GHC35"/>
    <mergeCell ref="GHD35:GHF35"/>
    <mergeCell ref="GHG35:GHI35"/>
    <mergeCell ref="GHJ35:GHL35"/>
    <mergeCell ref="GHM35:GHO35"/>
    <mergeCell ref="GHP35:GHR35"/>
    <mergeCell ref="GHS35:GHU35"/>
    <mergeCell ref="GHV35:GHX35"/>
    <mergeCell ref="GHY35:GIA35"/>
    <mergeCell ref="GIB35:GID35"/>
    <mergeCell ref="GIE35:GIG35"/>
    <mergeCell ref="GIH35:GIJ35"/>
    <mergeCell ref="GIK35:GIM35"/>
    <mergeCell ref="GIN35:GIP35"/>
    <mergeCell ref="GIQ35:GIS35"/>
    <mergeCell ref="GIT35:GIV35"/>
    <mergeCell ref="GIW35:GIY35"/>
    <mergeCell ref="GIZ35:GJB35"/>
    <mergeCell ref="GJC35:GJE35"/>
    <mergeCell ref="GJF35:GJH35"/>
    <mergeCell ref="GJI35:GJK35"/>
    <mergeCell ref="GJL35:GJN35"/>
    <mergeCell ref="GBY35:GCA35"/>
    <mergeCell ref="GCB35:GCD35"/>
    <mergeCell ref="GCE35:GCG35"/>
    <mergeCell ref="GCH35:GCJ35"/>
    <mergeCell ref="GCK35:GCM35"/>
    <mergeCell ref="GCN35:GCP35"/>
    <mergeCell ref="GCQ35:GCS35"/>
    <mergeCell ref="GCT35:GCV35"/>
    <mergeCell ref="GCW35:GCY35"/>
    <mergeCell ref="GCZ35:GDB35"/>
    <mergeCell ref="GDC35:GDE35"/>
    <mergeCell ref="GDF35:GDH35"/>
    <mergeCell ref="GDI35:GDK35"/>
    <mergeCell ref="GDL35:GDN35"/>
    <mergeCell ref="GDO35:GDQ35"/>
    <mergeCell ref="GDR35:GDT35"/>
    <mergeCell ref="GDU35:GDW35"/>
    <mergeCell ref="GDX35:GDZ35"/>
    <mergeCell ref="GEA35:GEC35"/>
    <mergeCell ref="GED35:GEF35"/>
    <mergeCell ref="GEG35:GEI35"/>
    <mergeCell ref="GEJ35:GEL35"/>
    <mergeCell ref="GEM35:GEO35"/>
    <mergeCell ref="GEP35:GER35"/>
    <mergeCell ref="GES35:GEU35"/>
    <mergeCell ref="GEV35:GEX35"/>
    <mergeCell ref="GEY35:GFA35"/>
    <mergeCell ref="GFB35:GFD35"/>
    <mergeCell ref="GFE35:GFG35"/>
    <mergeCell ref="GFH35:GFJ35"/>
    <mergeCell ref="GFK35:GFM35"/>
    <mergeCell ref="GFN35:GFP35"/>
    <mergeCell ref="GFQ35:GFS35"/>
    <mergeCell ref="FYD35:FYF35"/>
    <mergeCell ref="FYG35:FYI35"/>
    <mergeCell ref="FYJ35:FYL35"/>
    <mergeCell ref="FYM35:FYO35"/>
    <mergeCell ref="FYP35:FYR35"/>
    <mergeCell ref="FYS35:FYU35"/>
    <mergeCell ref="FYV35:FYX35"/>
    <mergeCell ref="FYY35:FZA35"/>
    <mergeCell ref="FZB35:FZD35"/>
    <mergeCell ref="FZE35:FZG35"/>
    <mergeCell ref="FZH35:FZJ35"/>
    <mergeCell ref="FZK35:FZM35"/>
    <mergeCell ref="FZN35:FZP35"/>
    <mergeCell ref="FZQ35:FZS35"/>
    <mergeCell ref="FZT35:FZV35"/>
    <mergeCell ref="FZW35:FZY35"/>
    <mergeCell ref="FZZ35:GAB35"/>
    <mergeCell ref="GAC35:GAE35"/>
    <mergeCell ref="GAF35:GAH35"/>
    <mergeCell ref="GAI35:GAK35"/>
    <mergeCell ref="GAL35:GAN35"/>
    <mergeCell ref="GAO35:GAQ35"/>
    <mergeCell ref="GAR35:GAT35"/>
    <mergeCell ref="GAU35:GAW35"/>
    <mergeCell ref="GAX35:GAZ35"/>
    <mergeCell ref="GBA35:GBC35"/>
    <mergeCell ref="GBD35:GBF35"/>
    <mergeCell ref="GBG35:GBI35"/>
    <mergeCell ref="GBJ35:GBL35"/>
    <mergeCell ref="GBM35:GBO35"/>
    <mergeCell ref="GBP35:GBR35"/>
    <mergeCell ref="GBS35:GBU35"/>
    <mergeCell ref="GBV35:GBX35"/>
    <mergeCell ref="FUI35:FUK35"/>
    <mergeCell ref="FUL35:FUN35"/>
    <mergeCell ref="FUO35:FUQ35"/>
    <mergeCell ref="FUR35:FUT35"/>
    <mergeCell ref="FUU35:FUW35"/>
    <mergeCell ref="FUX35:FUZ35"/>
    <mergeCell ref="FVA35:FVC35"/>
    <mergeCell ref="FVD35:FVF35"/>
    <mergeCell ref="FVG35:FVI35"/>
    <mergeCell ref="FVJ35:FVL35"/>
    <mergeCell ref="FVM35:FVO35"/>
    <mergeCell ref="FVP35:FVR35"/>
    <mergeCell ref="FVS35:FVU35"/>
    <mergeCell ref="FVV35:FVX35"/>
    <mergeCell ref="FVY35:FWA35"/>
    <mergeCell ref="FWB35:FWD35"/>
    <mergeCell ref="FWE35:FWG35"/>
    <mergeCell ref="FWH35:FWJ35"/>
    <mergeCell ref="FWK35:FWM35"/>
    <mergeCell ref="FWN35:FWP35"/>
    <mergeCell ref="FWQ35:FWS35"/>
    <mergeCell ref="FWT35:FWV35"/>
    <mergeCell ref="FWW35:FWY35"/>
    <mergeCell ref="FWZ35:FXB35"/>
    <mergeCell ref="FXC35:FXE35"/>
    <mergeCell ref="FXF35:FXH35"/>
    <mergeCell ref="FXI35:FXK35"/>
    <mergeCell ref="FXL35:FXN35"/>
    <mergeCell ref="FXO35:FXQ35"/>
    <mergeCell ref="FXR35:FXT35"/>
    <mergeCell ref="FXU35:FXW35"/>
    <mergeCell ref="FXX35:FXZ35"/>
    <mergeCell ref="FYA35:FYC35"/>
    <mergeCell ref="FQN35:FQP35"/>
    <mergeCell ref="FQQ35:FQS35"/>
    <mergeCell ref="FQT35:FQV35"/>
    <mergeCell ref="FQW35:FQY35"/>
    <mergeCell ref="FQZ35:FRB35"/>
    <mergeCell ref="FRC35:FRE35"/>
    <mergeCell ref="FRF35:FRH35"/>
    <mergeCell ref="FRI35:FRK35"/>
    <mergeCell ref="FRL35:FRN35"/>
    <mergeCell ref="FRO35:FRQ35"/>
    <mergeCell ref="FRR35:FRT35"/>
    <mergeCell ref="FRU35:FRW35"/>
    <mergeCell ref="FRX35:FRZ35"/>
    <mergeCell ref="FSA35:FSC35"/>
    <mergeCell ref="FSD35:FSF35"/>
    <mergeCell ref="FSG35:FSI35"/>
    <mergeCell ref="FSJ35:FSL35"/>
    <mergeCell ref="FSM35:FSO35"/>
    <mergeCell ref="FSP35:FSR35"/>
    <mergeCell ref="FSS35:FSU35"/>
    <mergeCell ref="FSV35:FSX35"/>
    <mergeCell ref="FSY35:FTA35"/>
    <mergeCell ref="FTB35:FTD35"/>
    <mergeCell ref="FTE35:FTG35"/>
    <mergeCell ref="FTH35:FTJ35"/>
    <mergeCell ref="FTK35:FTM35"/>
    <mergeCell ref="FTN35:FTP35"/>
    <mergeCell ref="FTQ35:FTS35"/>
    <mergeCell ref="FTT35:FTV35"/>
    <mergeCell ref="FTW35:FTY35"/>
    <mergeCell ref="FTZ35:FUB35"/>
    <mergeCell ref="FUC35:FUE35"/>
    <mergeCell ref="FUF35:FUH35"/>
    <mergeCell ref="FMS35:FMU35"/>
    <mergeCell ref="FMV35:FMX35"/>
    <mergeCell ref="FMY35:FNA35"/>
    <mergeCell ref="FNB35:FND35"/>
    <mergeCell ref="FNE35:FNG35"/>
    <mergeCell ref="FNH35:FNJ35"/>
    <mergeCell ref="FNK35:FNM35"/>
    <mergeCell ref="FNN35:FNP35"/>
    <mergeCell ref="FNQ35:FNS35"/>
    <mergeCell ref="FNT35:FNV35"/>
    <mergeCell ref="FNW35:FNY35"/>
    <mergeCell ref="FNZ35:FOB35"/>
    <mergeCell ref="FOC35:FOE35"/>
    <mergeCell ref="FOF35:FOH35"/>
    <mergeCell ref="FOI35:FOK35"/>
    <mergeCell ref="FOL35:FON35"/>
    <mergeCell ref="FOO35:FOQ35"/>
    <mergeCell ref="FOR35:FOT35"/>
    <mergeCell ref="FOU35:FOW35"/>
    <mergeCell ref="FOX35:FOZ35"/>
    <mergeCell ref="FPA35:FPC35"/>
    <mergeCell ref="FPD35:FPF35"/>
    <mergeCell ref="FPG35:FPI35"/>
    <mergeCell ref="FPJ35:FPL35"/>
    <mergeCell ref="FPM35:FPO35"/>
    <mergeCell ref="FPP35:FPR35"/>
    <mergeCell ref="FPS35:FPU35"/>
    <mergeCell ref="FPV35:FPX35"/>
    <mergeCell ref="FPY35:FQA35"/>
    <mergeCell ref="FQB35:FQD35"/>
    <mergeCell ref="FQE35:FQG35"/>
    <mergeCell ref="FQH35:FQJ35"/>
    <mergeCell ref="FQK35:FQM35"/>
    <mergeCell ref="FIX35:FIZ35"/>
    <mergeCell ref="FJA35:FJC35"/>
    <mergeCell ref="FJD35:FJF35"/>
    <mergeCell ref="FJG35:FJI35"/>
    <mergeCell ref="FJJ35:FJL35"/>
    <mergeCell ref="FJM35:FJO35"/>
    <mergeCell ref="FJP35:FJR35"/>
    <mergeCell ref="FJS35:FJU35"/>
    <mergeCell ref="FJV35:FJX35"/>
    <mergeCell ref="FJY35:FKA35"/>
    <mergeCell ref="FKB35:FKD35"/>
    <mergeCell ref="FKE35:FKG35"/>
    <mergeCell ref="FKH35:FKJ35"/>
    <mergeCell ref="FKK35:FKM35"/>
    <mergeCell ref="FKN35:FKP35"/>
    <mergeCell ref="FKQ35:FKS35"/>
    <mergeCell ref="FKT35:FKV35"/>
    <mergeCell ref="FKW35:FKY35"/>
    <mergeCell ref="FKZ35:FLB35"/>
    <mergeCell ref="FLC35:FLE35"/>
    <mergeCell ref="FLF35:FLH35"/>
    <mergeCell ref="FLI35:FLK35"/>
    <mergeCell ref="FLL35:FLN35"/>
    <mergeCell ref="FLO35:FLQ35"/>
    <mergeCell ref="FLR35:FLT35"/>
    <mergeCell ref="FLU35:FLW35"/>
    <mergeCell ref="FLX35:FLZ35"/>
    <mergeCell ref="FMA35:FMC35"/>
    <mergeCell ref="FMD35:FMF35"/>
    <mergeCell ref="FMG35:FMI35"/>
    <mergeCell ref="FMJ35:FML35"/>
    <mergeCell ref="FMM35:FMO35"/>
    <mergeCell ref="FMP35:FMR35"/>
    <mergeCell ref="FFC35:FFE35"/>
    <mergeCell ref="FFF35:FFH35"/>
    <mergeCell ref="FFI35:FFK35"/>
    <mergeCell ref="FFL35:FFN35"/>
    <mergeCell ref="FFO35:FFQ35"/>
    <mergeCell ref="FFR35:FFT35"/>
    <mergeCell ref="FFU35:FFW35"/>
    <mergeCell ref="FFX35:FFZ35"/>
    <mergeCell ref="FGA35:FGC35"/>
    <mergeCell ref="FGD35:FGF35"/>
    <mergeCell ref="FGG35:FGI35"/>
    <mergeCell ref="FGJ35:FGL35"/>
    <mergeCell ref="FGM35:FGO35"/>
    <mergeCell ref="FGP35:FGR35"/>
    <mergeCell ref="FGS35:FGU35"/>
    <mergeCell ref="FGV35:FGX35"/>
    <mergeCell ref="FGY35:FHA35"/>
    <mergeCell ref="FHB35:FHD35"/>
    <mergeCell ref="FHE35:FHG35"/>
    <mergeCell ref="FHH35:FHJ35"/>
    <mergeCell ref="FHK35:FHM35"/>
    <mergeCell ref="FHN35:FHP35"/>
    <mergeCell ref="FHQ35:FHS35"/>
    <mergeCell ref="FHT35:FHV35"/>
    <mergeCell ref="FHW35:FHY35"/>
    <mergeCell ref="FHZ35:FIB35"/>
    <mergeCell ref="FIC35:FIE35"/>
    <mergeCell ref="FIF35:FIH35"/>
    <mergeCell ref="FII35:FIK35"/>
    <mergeCell ref="FIL35:FIN35"/>
    <mergeCell ref="FIO35:FIQ35"/>
    <mergeCell ref="FIR35:FIT35"/>
    <mergeCell ref="FIU35:FIW35"/>
    <mergeCell ref="FBH35:FBJ35"/>
    <mergeCell ref="FBK35:FBM35"/>
    <mergeCell ref="FBN35:FBP35"/>
    <mergeCell ref="FBQ35:FBS35"/>
    <mergeCell ref="FBT35:FBV35"/>
    <mergeCell ref="FBW35:FBY35"/>
    <mergeCell ref="FBZ35:FCB35"/>
    <mergeCell ref="FCC35:FCE35"/>
    <mergeCell ref="FCF35:FCH35"/>
    <mergeCell ref="FCI35:FCK35"/>
    <mergeCell ref="FCL35:FCN35"/>
    <mergeCell ref="FCO35:FCQ35"/>
    <mergeCell ref="FCR35:FCT35"/>
    <mergeCell ref="FCU35:FCW35"/>
    <mergeCell ref="FCX35:FCZ35"/>
    <mergeCell ref="FDA35:FDC35"/>
    <mergeCell ref="FDD35:FDF35"/>
    <mergeCell ref="FDG35:FDI35"/>
    <mergeCell ref="FDJ35:FDL35"/>
    <mergeCell ref="FDM35:FDO35"/>
    <mergeCell ref="FDP35:FDR35"/>
    <mergeCell ref="FDS35:FDU35"/>
    <mergeCell ref="FDV35:FDX35"/>
    <mergeCell ref="FDY35:FEA35"/>
    <mergeCell ref="FEB35:FED35"/>
    <mergeCell ref="FEE35:FEG35"/>
    <mergeCell ref="FEH35:FEJ35"/>
    <mergeCell ref="FEK35:FEM35"/>
    <mergeCell ref="FEN35:FEP35"/>
    <mergeCell ref="FEQ35:FES35"/>
    <mergeCell ref="FET35:FEV35"/>
    <mergeCell ref="FEW35:FEY35"/>
    <mergeCell ref="FEZ35:FFB35"/>
    <mergeCell ref="EXM35:EXO35"/>
    <mergeCell ref="EXP35:EXR35"/>
    <mergeCell ref="EXS35:EXU35"/>
    <mergeCell ref="EXV35:EXX35"/>
    <mergeCell ref="EXY35:EYA35"/>
    <mergeCell ref="EYB35:EYD35"/>
    <mergeCell ref="EYE35:EYG35"/>
    <mergeCell ref="EYH35:EYJ35"/>
    <mergeCell ref="EYK35:EYM35"/>
    <mergeCell ref="EYN35:EYP35"/>
    <mergeCell ref="EYQ35:EYS35"/>
    <mergeCell ref="EYT35:EYV35"/>
    <mergeCell ref="EYW35:EYY35"/>
    <mergeCell ref="EYZ35:EZB35"/>
    <mergeCell ref="EZC35:EZE35"/>
    <mergeCell ref="EZF35:EZH35"/>
    <mergeCell ref="EZI35:EZK35"/>
    <mergeCell ref="EZL35:EZN35"/>
    <mergeCell ref="EZO35:EZQ35"/>
    <mergeCell ref="EZR35:EZT35"/>
    <mergeCell ref="EZU35:EZW35"/>
    <mergeCell ref="EZX35:EZZ35"/>
    <mergeCell ref="FAA35:FAC35"/>
    <mergeCell ref="FAD35:FAF35"/>
    <mergeCell ref="FAG35:FAI35"/>
    <mergeCell ref="FAJ35:FAL35"/>
    <mergeCell ref="FAM35:FAO35"/>
    <mergeCell ref="FAP35:FAR35"/>
    <mergeCell ref="FAS35:FAU35"/>
    <mergeCell ref="FAV35:FAX35"/>
    <mergeCell ref="FAY35:FBA35"/>
    <mergeCell ref="FBB35:FBD35"/>
    <mergeCell ref="FBE35:FBG35"/>
    <mergeCell ref="ETR35:ETT35"/>
    <mergeCell ref="ETU35:ETW35"/>
    <mergeCell ref="ETX35:ETZ35"/>
    <mergeCell ref="EUA35:EUC35"/>
    <mergeCell ref="EUD35:EUF35"/>
    <mergeCell ref="EUG35:EUI35"/>
    <mergeCell ref="EUJ35:EUL35"/>
    <mergeCell ref="EUM35:EUO35"/>
    <mergeCell ref="EUP35:EUR35"/>
    <mergeCell ref="EUS35:EUU35"/>
    <mergeCell ref="EUV35:EUX35"/>
    <mergeCell ref="EUY35:EVA35"/>
    <mergeCell ref="EVB35:EVD35"/>
    <mergeCell ref="EVE35:EVG35"/>
    <mergeCell ref="EVH35:EVJ35"/>
    <mergeCell ref="EVK35:EVM35"/>
    <mergeCell ref="EVN35:EVP35"/>
    <mergeCell ref="EVQ35:EVS35"/>
    <mergeCell ref="EVT35:EVV35"/>
    <mergeCell ref="EVW35:EVY35"/>
    <mergeCell ref="EVZ35:EWB35"/>
    <mergeCell ref="EWC35:EWE35"/>
    <mergeCell ref="EWF35:EWH35"/>
    <mergeCell ref="EWI35:EWK35"/>
    <mergeCell ref="EWL35:EWN35"/>
    <mergeCell ref="EWO35:EWQ35"/>
    <mergeCell ref="EWR35:EWT35"/>
    <mergeCell ref="EWU35:EWW35"/>
    <mergeCell ref="EWX35:EWZ35"/>
    <mergeCell ref="EXA35:EXC35"/>
    <mergeCell ref="EXD35:EXF35"/>
    <mergeCell ref="EXG35:EXI35"/>
    <mergeCell ref="EXJ35:EXL35"/>
    <mergeCell ref="EPW35:EPY35"/>
    <mergeCell ref="EPZ35:EQB35"/>
    <mergeCell ref="EQC35:EQE35"/>
    <mergeCell ref="EQF35:EQH35"/>
    <mergeCell ref="EQI35:EQK35"/>
    <mergeCell ref="EQL35:EQN35"/>
    <mergeCell ref="EQO35:EQQ35"/>
    <mergeCell ref="EQR35:EQT35"/>
    <mergeCell ref="EQU35:EQW35"/>
    <mergeCell ref="EQX35:EQZ35"/>
    <mergeCell ref="ERA35:ERC35"/>
    <mergeCell ref="ERD35:ERF35"/>
    <mergeCell ref="ERG35:ERI35"/>
    <mergeCell ref="ERJ35:ERL35"/>
    <mergeCell ref="ERM35:ERO35"/>
    <mergeCell ref="ERP35:ERR35"/>
    <mergeCell ref="ERS35:ERU35"/>
    <mergeCell ref="ERV35:ERX35"/>
    <mergeCell ref="ERY35:ESA35"/>
    <mergeCell ref="ESB35:ESD35"/>
    <mergeCell ref="ESE35:ESG35"/>
    <mergeCell ref="ESH35:ESJ35"/>
    <mergeCell ref="ESK35:ESM35"/>
    <mergeCell ref="ESN35:ESP35"/>
    <mergeCell ref="ESQ35:ESS35"/>
    <mergeCell ref="EST35:ESV35"/>
    <mergeCell ref="ESW35:ESY35"/>
    <mergeCell ref="ESZ35:ETB35"/>
    <mergeCell ref="ETC35:ETE35"/>
    <mergeCell ref="ETF35:ETH35"/>
    <mergeCell ref="ETI35:ETK35"/>
    <mergeCell ref="ETL35:ETN35"/>
    <mergeCell ref="ETO35:ETQ35"/>
    <mergeCell ref="EMB35:EMD35"/>
    <mergeCell ref="EME35:EMG35"/>
    <mergeCell ref="EMH35:EMJ35"/>
    <mergeCell ref="EMK35:EMM35"/>
    <mergeCell ref="EMN35:EMP35"/>
    <mergeCell ref="EMQ35:EMS35"/>
    <mergeCell ref="EMT35:EMV35"/>
    <mergeCell ref="EMW35:EMY35"/>
    <mergeCell ref="EMZ35:ENB35"/>
    <mergeCell ref="ENC35:ENE35"/>
    <mergeCell ref="ENF35:ENH35"/>
    <mergeCell ref="ENI35:ENK35"/>
    <mergeCell ref="ENL35:ENN35"/>
    <mergeCell ref="ENO35:ENQ35"/>
    <mergeCell ref="ENR35:ENT35"/>
    <mergeCell ref="ENU35:ENW35"/>
    <mergeCell ref="ENX35:ENZ35"/>
    <mergeCell ref="EOA35:EOC35"/>
    <mergeCell ref="EOD35:EOF35"/>
    <mergeCell ref="EOG35:EOI35"/>
    <mergeCell ref="EOJ35:EOL35"/>
    <mergeCell ref="EOM35:EOO35"/>
    <mergeCell ref="EOP35:EOR35"/>
    <mergeCell ref="EOS35:EOU35"/>
    <mergeCell ref="EOV35:EOX35"/>
    <mergeCell ref="EOY35:EPA35"/>
    <mergeCell ref="EPB35:EPD35"/>
    <mergeCell ref="EPE35:EPG35"/>
    <mergeCell ref="EPH35:EPJ35"/>
    <mergeCell ref="EPK35:EPM35"/>
    <mergeCell ref="EPN35:EPP35"/>
    <mergeCell ref="EPQ35:EPS35"/>
    <mergeCell ref="EPT35:EPV35"/>
    <mergeCell ref="EIG35:EII35"/>
    <mergeCell ref="EIJ35:EIL35"/>
    <mergeCell ref="EIM35:EIO35"/>
    <mergeCell ref="EIP35:EIR35"/>
    <mergeCell ref="EIS35:EIU35"/>
    <mergeCell ref="EIV35:EIX35"/>
    <mergeCell ref="EIY35:EJA35"/>
    <mergeCell ref="EJB35:EJD35"/>
    <mergeCell ref="EJE35:EJG35"/>
    <mergeCell ref="EJH35:EJJ35"/>
    <mergeCell ref="EJK35:EJM35"/>
    <mergeCell ref="EJN35:EJP35"/>
    <mergeCell ref="EJQ35:EJS35"/>
    <mergeCell ref="EJT35:EJV35"/>
    <mergeCell ref="EJW35:EJY35"/>
    <mergeCell ref="EJZ35:EKB35"/>
    <mergeCell ref="EKC35:EKE35"/>
    <mergeCell ref="EKF35:EKH35"/>
    <mergeCell ref="EKI35:EKK35"/>
    <mergeCell ref="EKL35:EKN35"/>
    <mergeCell ref="EKO35:EKQ35"/>
    <mergeCell ref="EKR35:EKT35"/>
    <mergeCell ref="EKU35:EKW35"/>
    <mergeCell ref="EKX35:EKZ35"/>
    <mergeCell ref="ELA35:ELC35"/>
    <mergeCell ref="ELD35:ELF35"/>
    <mergeCell ref="ELG35:ELI35"/>
    <mergeCell ref="ELJ35:ELL35"/>
    <mergeCell ref="ELM35:ELO35"/>
    <mergeCell ref="ELP35:ELR35"/>
    <mergeCell ref="ELS35:ELU35"/>
    <mergeCell ref="ELV35:ELX35"/>
    <mergeCell ref="ELY35:EMA35"/>
    <mergeCell ref="EEL35:EEN35"/>
    <mergeCell ref="EEO35:EEQ35"/>
    <mergeCell ref="EER35:EET35"/>
    <mergeCell ref="EEU35:EEW35"/>
    <mergeCell ref="EEX35:EEZ35"/>
    <mergeCell ref="EFA35:EFC35"/>
    <mergeCell ref="EFD35:EFF35"/>
    <mergeCell ref="EFG35:EFI35"/>
    <mergeCell ref="EFJ35:EFL35"/>
    <mergeCell ref="EFM35:EFO35"/>
    <mergeCell ref="EFP35:EFR35"/>
    <mergeCell ref="EFS35:EFU35"/>
    <mergeCell ref="EFV35:EFX35"/>
    <mergeCell ref="EFY35:EGA35"/>
    <mergeCell ref="EGB35:EGD35"/>
    <mergeCell ref="EGE35:EGG35"/>
    <mergeCell ref="EGH35:EGJ35"/>
    <mergeCell ref="EGK35:EGM35"/>
    <mergeCell ref="EGN35:EGP35"/>
    <mergeCell ref="EGQ35:EGS35"/>
    <mergeCell ref="EGT35:EGV35"/>
    <mergeCell ref="EGW35:EGY35"/>
    <mergeCell ref="EGZ35:EHB35"/>
    <mergeCell ref="EHC35:EHE35"/>
    <mergeCell ref="EHF35:EHH35"/>
    <mergeCell ref="EHI35:EHK35"/>
    <mergeCell ref="EHL35:EHN35"/>
    <mergeCell ref="EHO35:EHQ35"/>
    <mergeCell ref="EHR35:EHT35"/>
    <mergeCell ref="EHU35:EHW35"/>
    <mergeCell ref="EHX35:EHZ35"/>
    <mergeCell ref="EIA35:EIC35"/>
    <mergeCell ref="EID35:EIF35"/>
    <mergeCell ref="EAQ35:EAS35"/>
    <mergeCell ref="EAT35:EAV35"/>
    <mergeCell ref="EAW35:EAY35"/>
    <mergeCell ref="EAZ35:EBB35"/>
    <mergeCell ref="EBC35:EBE35"/>
    <mergeCell ref="EBF35:EBH35"/>
    <mergeCell ref="EBI35:EBK35"/>
    <mergeCell ref="EBL35:EBN35"/>
    <mergeCell ref="EBO35:EBQ35"/>
    <mergeCell ref="EBR35:EBT35"/>
    <mergeCell ref="EBU35:EBW35"/>
    <mergeCell ref="EBX35:EBZ35"/>
    <mergeCell ref="ECA35:ECC35"/>
    <mergeCell ref="ECD35:ECF35"/>
    <mergeCell ref="ECG35:ECI35"/>
    <mergeCell ref="ECJ35:ECL35"/>
    <mergeCell ref="ECM35:ECO35"/>
    <mergeCell ref="ECP35:ECR35"/>
    <mergeCell ref="ECS35:ECU35"/>
    <mergeCell ref="ECV35:ECX35"/>
    <mergeCell ref="ECY35:EDA35"/>
    <mergeCell ref="EDB35:EDD35"/>
    <mergeCell ref="EDE35:EDG35"/>
    <mergeCell ref="EDH35:EDJ35"/>
    <mergeCell ref="EDK35:EDM35"/>
    <mergeCell ref="EDN35:EDP35"/>
    <mergeCell ref="EDQ35:EDS35"/>
    <mergeCell ref="EDT35:EDV35"/>
    <mergeCell ref="EDW35:EDY35"/>
    <mergeCell ref="EDZ35:EEB35"/>
    <mergeCell ref="EEC35:EEE35"/>
    <mergeCell ref="EEF35:EEH35"/>
    <mergeCell ref="EEI35:EEK35"/>
    <mergeCell ref="DWV35:DWX35"/>
    <mergeCell ref="DWY35:DXA35"/>
    <mergeCell ref="DXB35:DXD35"/>
    <mergeCell ref="DXE35:DXG35"/>
    <mergeCell ref="DXH35:DXJ35"/>
    <mergeCell ref="DXK35:DXM35"/>
    <mergeCell ref="DXN35:DXP35"/>
    <mergeCell ref="DXQ35:DXS35"/>
    <mergeCell ref="DXT35:DXV35"/>
    <mergeCell ref="DXW35:DXY35"/>
    <mergeCell ref="DXZ35:DYB35"/>
    <mergeCell ref="DYC35:DYE35"/>
    <mergeCell ref="DYF35:DYH35"/>
    <mergeCell ref="DYI35:DYK35"/>
    <mergeCell ref="DYL35:DYN35"/>
    <mergeCell ref="DYO35:DYQ35"/>
    <mergeCell ref="DYR35:DYT35"/>
    <mergeCell ref="DYU35:DYW35"/>
    <mergeCell ref="DYX35:DYZ35"/>
    <mergeCell ref="DZA35:DZC35"/>
    <mergeCell ref="DZD35:DZF35"/>
    <mergeCell ref="DZG35:DZI35"/>
    <mergeCell ref="DZJ35:DZL35"/>
    <mergeCell ref="DZM35:DZO35"/>
    <mergeCell ref="DZP35:DZR35"/>
    <mergeCell ref="DZS35:DZU35"/>
    <mergeCell ref="DZV35:DZX35"/>
    <mergeCell ref="DZY35:EAA35"/>
    <mergeCell ref="EAB35:EAD35"/>
    <mergeCell ref="EAE35:EAG35"/>
    <mergeCell ref="EAH35:EAJ35"/>
    <mergeCell ref="EAK35:EAM35"/>
    <mergeCell ref="EAN35:EAP35"/>
    <mergeCell ref="DTA35:DTC35"/>
    <mergeCell ref="DTD35:DTF35"/>
    <mergeCell ref="DTG35:DTI35"/>
    <mergeCell ref="DTJ35:DTL35"/>
    <mergeCell ref="DTM35:DTO35"/>
    <mergeCell ref="DTP35:DTR35"/>
    <mergeCell ref="DTS35:DTU35"/>
    <mergeCell ref="DTV35:DTX35"/>
    <mergeCell ref="DTY35:DUA35"/>
    <mergeCell ref="DUB35:DUD35"/>
    <mergeCell ref="DUE35:DUG35"/>
    <mergeCell ref="DUH35:DUJ35"/>
    <mergeCell ref="DUK35:DUM35"/>
    <mergeCell ref="DUN35:DUP35"/>
    <mergeCell ref="DUQ35:DUS35"/>
    <mergeCell ref="DUT35:DUV35"/>
    <mergeCell ref="DUW35:DUY35"/>
    <mergeCell ref="DUZ35:DVB35"/>
    <mergeCell ref="DVC35:DVE35"/>
    <mergeCell ref="DVF35:DVH35"/>
    <mergeCell ref="DVI35:DVK35"/>
    <mergeCell ref="DVL35:DVN35"/>
    <mergeCell ref="DVO35:DVQ35"/>
    <mergeCell ref="DVR35:DVT35"/>
    <mergeCell ref="DVU35:DVW35"/>
    <mergeCell ref="DVX35:DVZ35"/>
    <mergeCell ref="DWA35:DWC35"/>
    <mergeCell ref="DWD35:DWF35"/>
    <mergeCell ref="DWG35:DWI35"/>
    <mergeCell ref="DWJ35:DWL35"/>
    <mergeCell ref="DWM35:DWO35"/>
    <mergeCell ref="DWP35:DWR35"/>
    <mergeCell ref="DWS35:DWU35"/>
    <mergeCell ref="DPF35:DPH35"/>
    <mergeCell ref="DPI35:DPK35"/>
    <mergeCell ref="DPL35:DPN35"/>
    <mergeCell ref="DPO35:DPQ35"/>
    <mergeCell ref="DPR35:DPT35"/>
    <mergeCell ref="DPU35:DPW35"/>
    <mergeCell ref="DPX35:DPZ35"/>
    <mergeCell ref="DQA35:DQC35"/>
    <mergeCell ref="DQD35:DQF35"/>
    <mergeCell ref="DQG35:DQI35"/>
    <mergeCell ref="DQJ35:DQL35"/>
    <mergeCell ref="DQM35:DQO35"/>
    <mergeCell ref="DQP35:DQR35"/>
    <mergeCell ref="DQS35:DQU35"/>
    <mergeCell ref="DQV35:DQX35"/>
    <mergeCell ref="DQY35:DRA35"/>
    <mergeCell ref="DRB35:DRD35"/>
    <mergeCell ref="DRE35:DRG35"/>
    <mergeCell ref="DRH35:DRJ35"/>
    <mergeCell ref="DRK35:DRM35"/>
    <mergeCell ref="DRN35:DRP35"/>
    <mergeCell ref="DRQ35:DRS35"/>
    <mergeCell ref="DRT35:DRV35"/>
    <mergeCell ref="DRW35:DRY35"/>
    <mergeCell ref="DRZ35:DSB35"/>
    <mergeCell ref="DSC35:DSE35"/>
    <mergeCell ref="DSF35:DSH35"/>
    <mergeCell ref="DSI35:DSK35"/>
    <mergeCell ref="DSL35:DSN35"/>
    <mergeCell ref="DSO35:DSQ35"/>
    <mergeCell ref="DSR35:DST35"/>
    <mergeCell ref="DSU35:DSW35"/>
    <mergeCell ref="DSX35:DSZ35"/>
    <mergeCell ref="DLK35:DLM35"/>
    <mergeCell ref="DLN35:DLP35"/>
    <mergeCell ref="DLQ35:DLS35"/>
    <mergeCell ref="DLT35:DLV35"/>
    <mergeCell ref="DLW35:DLY35"/>
    <mergeCell ref="DLZ35:DMB35"/>
    <mergeCell ref="DMC35:DME35"/>
    <mergeCell ref="DMF35:DMH35"/>
    <mergeCell ref="DMI35:DMK35"/>
    <mergeCell ref="DML35:DMN35"/>
    <mergeCell ref="DMO35:DMQ35"/>
    <mergeCell ref="DMR35:DMT35"/>
    <mergeCell ref="DMU35:DMW35"/>
    <mergeCell ref="DMX35:DMZ35"/>
    <mergeCell ref="DNA35:DNC35"/>
    <mergeCell ref="DND35:DNF35"/>
    <mergeCell ref="DNG35:DNI35"/>
    <mergeCell ref="DNJ35:DNL35"/>
    <mergeCell ref="DNM35:DNO35"/>
    <mergeCell ref="DNP35:DNR35"/>
    <mergeCell ref="DNS35:DNU35"/>
    <mergeCell ref="DNV35:DNX35"/>
    <mergeCell ref="DNY35:DOA35"/>
    <mergeCell ref="DOB35:DOD35"/>
    <mergeCell ref="DOE35:DOG35"/>
    <mergeCell ref="DOH35:DOJ35"/>
    <mergeCell ref="DOK35:DOM35"/>
    <mergeCell ref="DON35:DOP35"/>
    <mergeCell ref="DOQ35:DOS35"/>
    <mergeCell ref="DOT35:DOV35"/>
    <mergeCell ref="DOW35:DOY35"/>
    <mergeCell ref="DOZ35:DPB35"/>
    <mergeCell ref="DPC35:DPE35"/>
    <mergeCell ref="DHP35:DHR35"/>
    <mergeCell ref="DHS35:DHU35"/>
    <mergeCell ref="DHV35:DHX35"/>
    <mergeCell ref="DHY35:DIA35"/>
    <mergeCell ref="DIB35:DID35"/>
    <mergeCell ref="DIE35:DIG35"/>
    <mergeCell ref="DIH35:DIJ35"/>
    <mergeCell ref="DIK35:DIM35"/>
    <mergeCell ref="DIN35:DIP35"/>
    <mergeCell ref="DIQ35:DIS35"/>
    <mergeCell ref="DIT35:DIV35"/>
    <mergeCell ref="DIW35:DIY35"/>
    <mergeCell ref="DIZ35:DJB35"/>
    <mergeCell ref="DJC35:DJE35"/>
    <mergeCell ref="DJF35:DJH35"/>
    <mergeCell ref="DJI35:DJK35"/>
    <mergeCell ref="DJL35:DJN35"/>
    <mergeCell ref="DJO35:DJQ35"/>
    <mergeCell ref="DJR35:DJT35"/>
    <mergeCell ref="DJU35:DJW35"/>
    <mergeCell ref="DJX35:DJZ35"/>
    <mergeCell ref="DKA35:DKC35"/>
    <mergeCell ref="DKD35:DKF35"/>
    <mergeCell ref="DKG35:DKI35"/>
    <mergeCell ref="DKJ35:DKL35"/>
    <mergeCell ref="DKM35:DKO35"/>
    <mergeCell ref="DKP35:DKR35"/>
    <mergeCell ref="DKS35:DKU35"/>
    <mergeCell ref="DKV35:DKX35"/>
    <mergeCell ref="DKY35:DLA35"/>
    <mergeCell ref="DLB35:DLD35"/>
    <mergeCell ref="DLE35:DLG35"/>
    <mergeCell ref="DLH35:DLJ35"/>
    <mergeCell ref="DDU35:DDW35"/>
    <mergeCell ref="DDX35:DDZ35"/>
    <mergeCell ref="DEA35:DEC35"/>
    <mergeCell ref="DED35:DEF35"/>
    <mergeCell ref="DEG35:DEI35"/>
    <mergeCell ref="DEJ35:DEL35"/>
    <mergeCell ref="DEM35:DEO35"/>
    <mergeCell ref="DEP35:DER35"/>
    <mergeCell ref="DES35:DEU35"/>
    <mergeCell ref="DEV35:DEX35"/>
    <mergeCell ref="DEY35:DFA35"/>
    <mergeCell ref="DFB35:DFD35"/>
    <mergeCell ref="DFE35:DFG35"/>
    <mergeCell ref="DFH35:DFJ35"/>
    <mergeCell ref="DFK35:DFM35"/>
    <mergeCell ref="DFN35:DFP35"/>
    <mergeCell ref="DFQ35:DFS35"/>
    <mergeCell ref="DFT35:DFV35"/>
    <mergeCell ref="DFW35:DFY35"/>
    <mergeCell ref="DFZ35:DGB35"/>
    <mergeCell ref="DGC35:DGE35"/>
    <mergeCell ref="DGF35:DGH35"/>
    <mergeCell ref="DGI35:DGK35"/>
    <mergeCell ref="DGL35:DGN35"/>
    <mergeCell ref="DGO35:DGQ35"/>
    <mergeCell ref="DGR35:DGT35"/>
    <mergeCell ref="DGU35:DGW35"/>
    <mergeCell ref="DGX35:DGZ35"/>
    <mergeCell ref="DHA35:DHC35"/>
    <mergeCell ref="DHD35:DHF35"/>
    <mergeCell ref="DHG35:DHI35"/>
    <mergeCell ref="DHJ35:DHL35"/>
    <mergeCell ref="DHM35:DHO35"/>
    <mergeCell ref="CZZ35:DAB35"/>
    <mergeCell ref="DAC35:DAE35"/>
    <mergeCell ref="DAF35:DAH35"/>
    <mergeCell ref="DAI35:DAK35"/>
    <mergeCell ref="DAL35:DAN35"/>
    <mergeCell ref="DAO35:DAQ35"/>
    <mergeCell ref="DAR35:DAT35"/>
    <mergeCell ref="DAU35:DAW35"/>
    <mergeCell ref="DAX35:DAZ35"/>
    <mergeCell ref="DBA35:DBC35"/>
    <mergeCell ref="DBD35:DBF35"/>
    <mergeCell ref="DBG35:DBI35"/>
    <mergeCell ref="DBJ35:DBL35"/>
    <mergeCell ref="DBM35:DBO35"/>
    <mergeCell ref="DBP35:DBR35"/>
    <mergeCell ref="DBS35:DBU35"/>
    <mergeCell ref="DBV35:DBX35"/>
    <mergeCell ref="DBY35:DCA35"/>
    <mergeCell ref="DCB35:DCD35"/>
    <mergeCell ref="DCE35:DCG35"/>
    <mergeCell ref="DCH35:DCJ35"/>
    <mergeCell ref="DCK35:DCM35"/>
    <mergeCell ref="DCN35:DCP35"/>
    <mergeCell ref="DCQ35:DCS35"/>
    <mergeCell ref="DCT35:DCV35"/>
    <mergeCell ref="DCW35:DCY35"/>
    <mergeCell ref="DCZ35:DDB35"/>
    <mergeCell ref="DDC35:DDE35"/>
    <mergeCell ref="DDF35:DDH35"/>
    <mergeCell ref="DDI35:DDK35"/>
    <mergeCell ref="DDL35:DDN35"/>
    <mergeCell ref="DDO35:DDQ35"/>
    <mergeCell ref="DDR35:DDT35"/>
    <mergeCell ref="CWE35:CWG35"/>
    <mergeCell ref="CWH35:CWJ35"/>
    <mergeCell ref="CWK35:CWM35"/>
    <mergeCell ref="CWN35:CWP35"/>
    <mergeCell ref="CWQ35:CWS35"/>
    <mergeCell ref="CWT35:CWV35"/>
    <mergeCell ref="CWW35:CWY35"/>
    <mergeCell ref="CWZ35:CXB35"/>
    <mergeCell ref="CXC35:CXE35"/>
    <mergeCell ref="CXF35:CXH35"/>
    <mergeCell ref="CXI35:CXK35"/>
    <mergeCell ref="CXL35:CXN35"/>
    <mergeCell ref="CXO35:CXQ35"/>
    <mergeCell ref="CXR35:CXT35"/>
    <mergeCell ref="CXU35:CXW35"/>
    <mergeCell ref="CXX35:CXZ35"/>
    <mergeCell ref="CYA35:CYC35"/>
    <mergeCell ref="CYD35:CYF35"/>
    <mergeCell ref="CYG35:CYI35"/>
    <mergeCell ref="CYJ35:CYL35"/>
    <mergeCell ref="CYM35:CYO35"/>
    <mergeCell ref="CYP35:CYR35"/>
    <mergeCell ref="CYS35:CYU35"/>
    <mergeCell ref="CYV35:CYX35"/>
    <mergeCell ref="CYY35:CZA35"/>
    <mergeCell ref="CZB35:CZD35"/>
    <mergeCell ref="CZE35:CZG35"/>
    <mergeCell ref="CZH35:CZJ35"/>
    <mergeCell ref="CZK35:CZM35"/>
    <mergeCell ref="CZN35:CZP35"/>
    <mergeCell ref="CZQ35:CZS35"/>
    <mergeCell ref="CZT35:CZV35"/>
    <mergeCell ref="CZW35:CZY35"/>
    <mergeCell ref="CSJ35:CSL35"/>
    <mergeCell ref="CSM35:CSO35"/>
    <mergeCell ref="CSP35:CSR35"/>
    <mergeCell ref="CSS35:CSU35"/>
    <mergeCell ref="CSV35:CSX35"/>
    <mergeCell ref="CSY35:CTA35"/>
    <mergeCell ref="CTB35:CTD35"/>
    <mergeCell ref="CTE35:CTG35"/>
    <mergeCell ref="CTH35:CTJ35"/>
    <mergeCell ref="CTK35:CTM35"/>
    <mergeCell ref="CTN35:CTP35"/>
    <mergeCell ref="CTQ35:CTS35"/>
    <mergeCell ref="CTT35:CTV35"/>
    <mergeCell ref="CTW35:CTY35"/>
    <mergeCell ref="CTZ35:CUB35"/>
    <mergeCell ref="CUC35:CUE35"/>
    <mergeCell ref="CUF35:CUH35"/>
    <mergeCell ref="CUI35:CUK35"/>
    <mergeCell ref="CUL35:CUN35"/>
    <mergeCell ref="CUO35:CUQ35"/>
    <mergeCell ref="CUR35:CUT35"/>
    <mergeCell ref="CUU35:CUW35"/>
    <mergeCell ref="CUX35:CUZ35"/>
    <mergeCell ref="CVA35:CVC35"/>
    <mergeCell ref="CVD35:CVF35"/>
    <mergeCell ref="CVG35:CVI35"/>
    <mergeCell ref="CVJ35:CVL35"/>
    <mergeCell ref="CVM35:CVO35"/>
    <mergeCell ref="CVP35:CVR35"/>
    <mergeCell ref="CVS35:CVU35"/>
    <mergeCell ref="CVV35:CVX35"/>
    <mergeCell ref="CVY35:CWA35"/>
    <mergeCell ref="CWB35:CWD35"/>
    <mergeCell ref="COI35:COK35"/>
    <mergeCell ref="COL35:CON35"/>
    <mergeCell ref="COO35:COQ35"/>
    <mergeCell ref="COR35:COT35"/>
    <mergeCell ref="COU35:COW35"/>
    <mergeCell ref="COX35:COZ35"/>
    <mergeCell ref="CPA35:CPC35"/>
    <mergeCell ref="CPD35:CPF35"/>
    <mergeCell ref="CPG35:CPI35"/>
    <mergeCell ref="CPJ35:CPL35"/>
    <mergeCell ref="CPM35:CPO35"/>
    <mergeCell ref="CPP35:CPR35"/>
    <mergeCell ref="CPS35:CPU35"/>
    <mergeCell ref="CPV35:CPX35"/>
    <mergeCell ref="CPY35:CQA35"/>
    <mergeCell ref="CQB35:CQD35"/>
    <mergeCell ref="CQE35:CQG35"/>
    <mergeCell ref="CQH35:CQJ35"/>
    <mergeCell ref="CQK35:CQM35"/>
    <mergeCell ref="CQN35:CQP35"/>
    <mergeCell ref="CQQ35:CQS35"/>
    <mergeCell ref="CQT35:CQV35"/>
    <mergeCell ref="CQW35:CQY35"/>
    <mergeCell ref="CQZ35:CRB35"/>
    <mergeCell ref="CRC35:CRE35"/>
    <mergeCell ref="CRF35:CRH35"/>
    <mergeCell ref="CRI35:CRK35"/>
    <mergeCell ref="CRL35:CRN35"/>
    <mergeCell ref="CRO35:CRQ35"/>
    <mergeCell ref="CRR35:CRT35"/>
    <mergeCell ref="CRU35:CRW35"/>
    <mergeCell ref="CRX35:CRZ35"/>
    <mergeCell ref="CSA35:CSC35"/>
    <mergeCell ref="CKN35:CKP35"/>
    <mergeCell ref="CKQ35:CKS35"/>
    <mergeCell ref="CKT35:CKV35"/>
    <mergeCell ref="CKW35:CKY35"/>
    <mergeCell ref="CKZ35:CLB35"/>
    <mergeCell ref="CLC35:CLE35"/>
    <mergeCell ref="CLF35:CLH35"/>
    <mergeCell ref="CLI35:CLK35"/>
    <mergeCell ref="CLL35:CLN35"/>
    <mergeCell ref="CLO35:CLQ35"/>
    <mergeCell ref="CLR35:CLT35"/>
    <mergeCell ref="CLU35:CLW35"/>
    <mergeCell ref="CLX35:CLZ35"/>
    <mergeCell ref="CMA35:CMC35"/>
    <mergeCell ref="CMD35:CMF35"/>
    <mergeCell ref="CMG35:CMI35"/>
    <mergeCell ref="CMJ35:CML35"/>
    <mergeCell ref="CMM35:CMO35"/>
    <mergeCell ref="CMP35:CMR35"/>
    <mergeCell ref="CMS35:CMU35"/>
    <mergeCell ref="CMV35:CMX35"/>
    <mergeCell ref="CMY35:CNA35"/>
    <mergeCell ref="CNB35:CND35"/>
    <mergeCell ref="CNE35:CNG35"/>
    <mergeCell ref="CNH35:CNJ35"/>
    <mergeCell ref="CNK35:CNM35"/>
    <mergeCell ref="CNN35:CNP35"/>
    <mergeCell ref="CNQ35:CNS35"/>
    <mergeCell ref="CNT35:CNV35"/>
    <mergeCell ref="CNW35:CNY35"/>
    <mergeCell ref="CNZ35:COB35"/>
    <mergeCell ref="COC35:COE35"/>
    <mergeCell ref="COF35:COH35"/>
    <mergeCell ref="CGS35:CGU35"/>
    <mergeCell ref="CGV35:CGX35"/>
    <mergeCell ref="CGY35:CHA35"/>
    <mergeCell ref="CHB35:CHD35"/>
    <mergeCell ref="CHE35:CHG35"/>
    <mergeCell ref="CHH35:CHJ35"/>
    <mergeCell ref="CHK35:CHM35"/>
    <mergeCell ref="CHN35:CHP35"/>
    <mergeCell ref="CHQ35:CHS35"/>
    <mergeCell ref="CHT35:CHV35"/>
    <mergeCell ref="CHW35:CHY35"/>
    <mergeCell ref="CHZ35:CIB35"/>
    <mergeCell ref="CIC35:CIE35"/>
    <mergeCell ref="CIF35:CIH35"/>
    <mergeCell ref="CII35:CIK35"/>
    <mergeCell ref="CIL35:CIN35"/>
    <mergeCell ref="CIO35:CIQ35"/>
    <mergeCell ref="CIR35:CIT35"/>
    <mergeCell ref="CIU35:CIW35"/>
    <mergeCell ref="CIX35:CIZ35"/>
    <mergeCell ref="CJA35:CJC35"/>
    <mergeCell ref="CJD35:CJF35"/>
    <mergeCell ref="CJG35:CJI35"/>
    <mergeCell ref="CJJ35:CJL35"/>
    <mergeCell ref="CJM35:CJO35"/>
    <mergeCell ref="CJP35:CJR35"/>
    <mergeCell ref="CJS35:CJU35"/>
    <mergeCell ref="CJV35:CJX35"/>
    <mergeCell ref="CJY35:CKA35"/>
    <mergeCell ref="CKB35:CKD35"/>
    <mergeCell ref="CKE35:CKG35"/>
    <mergeCell ref="CKH35:CKJ35"/>
    <mergeCell ref="CKK35:CKM35"/>
    <mergeCell ref="CCX35:CCZ35"/>
    <mergeCell ref="CDA35:CDC35"/>
    <mergeCell ref="CDD35:CDF35"/>
    <mergeCell ref="CDG35:CDI35"/>
    <mergeCell ref="CDJ35:CDL35"/>
    <mergeCell ref="CDM35:CDO35"/>
    <mergeCell ref="CDP35:CDR35"/>
    <mergeCell ref="CDS35:CDU35"/>
    <mergeCell ref="CDV35:CDX35"/>
    <mergeCell ref="CDY35:CEA35"/>
    <mergeCell ref="CEB35:CED35"/>
    <mergeCell ref="CEE35:CEG35"/>
    <mergeCell ref="CEH35:CEJ35"/>
    <mergeCell ref="CEK35:CEM35"/>
    <mergeCell ref="CEN35:CEP35"/>
    <mergeCell ref="CEQ35:CES35"/>
    <mergeCell ref="CET35:CEV35"/>
    <mergeCell ref="CEW35:CEY35"/>
    <mergeCell ref="CEZ35:CFB35"/>
    <mergeCell ref="CFC35:CFE35"/>
    <mergeCell ref="CFF35:CFH35"/>
    <mergeCell ref="CFI35:CFK35"/>
    <mergeCell ref="CFL35:CFN35"/>
    <mergeCell ref="CFO35:CFQ35"/>
    <mergeCell ref="CFR35:CFT35"/>
    <mergeCell ref="CFU35:CFW35"/>
    <mergeCell ref="CFX35:CFZ35"/>
    <mergeCell ref="CGA35:CGC35"/>
    <mergeCell ref="CGD35:CGF35"/>
    <mergeCell ref="CGG35:CGI35"/>
    <mergeCell ref="CGJ35:CGL35"/>
    <mergeCell ref="CGM35:CGO35"/>
    <mergeCell ref="CGP35:CGR35"/>
    <mergeCell ref="BZC35:BZE35"/>
    <mergeCell ref="BZF35:BZH35"/>
    <mergeCell ref="BZI35:BZK35"/>
    <mergeCell ref="BZL35:BZN35"/>
    <mergeCell ref="BZO35:BZQ35"/>
    <mergeCell ref="BZR35:BZT35"/>
    <mergeCell ref="BZU35:BZW35"/>
    <mergeCell ref="BZX35:BZZ35"/>
    <mergeCell ref="CAA35:CAC35"/>
    <mergeCell ref="CAD35:CAF35"/>
    <mergeCell ref="CAG35:CAI35"/>
    <mergeCell ref="CAJ35:CAL35"/>
    <mergeCell ref="CAM35:CAO35"/>
    <mergeCell ref="CAP35:CAR35"/>
    <mergeCell ref="CAS35:CAU35"/>
    <mergeCell ref="CAV35:CAX35"/>
    <mergeCell ref="CAY35:CBA35"/>
    <mergeCell ref="CBB35:CBD35"/>
    <mergeCell ref="CBE35:CBG35"/>
    <mergeCell ref="CBH35:CBJ35"/>
    <mergeCell ref="CBK35:CBM35"/>
    <mergeCell ref="CBN35:CBP35"/>
    <mergeCell ref="CBQ35:CBS35"/>
    <mergeCell ref="CBT35:CBV35"/>
    <mergeCell ref="CBW35:CBY35"/>
    <mergeCell ref="CBZ35:CCB35"/>
    <mergeCell ref="CCC35:CCE35"/>
    <mergeCell ref="CCF35:CCH35"/>
    <mergeCell ref="CCI35:CCK35"/>
    <mergeCell ref="CCL35:CCN35"/>
    <mergeCell ref="CCO35:CCQ35"/>
    <mergeCell ref="CCR35:CCT35"/>
    <mergeCell ref="CCU35:CCW35"/>
    <mergeCell ref="BVH35:BVJ35"/>
    <mergeCell ref="BVK35:BVM35"/>
    <mergeCell ref="BVN35:BVP35"/>
    <mergeCell ref="BVQ35:BVS35"/>
    <mergeCell ref="BVT35:BVV35"/>
    <mergeCell ref="BVW35:BVY35"/>
    <mergeCell ref="BVZ35:BWB35"/>
    <mergeCell ref="BWC35:BWE35"/>
    <mergeCell ref="BWF35:BWH35"/>
    <mergeCell ref="BWI35:BWK35"/>
    <mergeCell ref="BWL35:BWN35"/>
    <mergeCell ref="BWO35:BWQ35"/>
    <mergeCell ref="BWR35:BWT35"/>
    <mergeCell ref="BWU35:BWW35"/>
    <mergeCell ref="BWX35:BWZ35"/>
    <mergeCell ref="BXA35:BXC35"/>
    <mergeCell ref="BXD35:BXF35"/>
    <mergeCell ref="BXG35:BXI35"/>
    <mergeCell ref="BXJ35:BXL35"/>
    <mergeCell ref="BXM35:BXO35"/>
    <mergeCell ref="BXP35:BXR35"/>
    <mergeCell ref="BXS35:BXU35"/>
    <mergeCell ref="BXV35:BXX35"/>
    <mergeCell ref="BXY35:BYA35"/>
    <mergeCell ref="BYB35:BYD35"/>
    <mergeCell ref="BYE35:BYG35"/>
    <mergeCell ref="BYH35:BYJ35"/>
    <mergeCell ref="BYK35:BYM35"/>
    <mergeCell ref="BYN35:BYP35"/>
    <mergeCell ref="BYQ35:BYS35"/>
    <mergeCell ref="BYT35:BYV35"/>
    <mergeCell ref="BYW35:BYY35"/>
    <mergeCell ref="BYZ35:BZB35"/>
    <mergeCell ref="BRM35:BRO35"/>
    <mergeCell ref="BRP35:BRR35"/>
    <mergeCell ref="BRS35:BRU35"/>
    <mergeCell ref="BRV35:BRX35"/>
    <mergeCell ref="BRY35:BSA35"/>
    <mergeCell ref="BSB35:BSD35"/>
    <mergeCell ref="BSE35:BSG35"/>
    <mergeCell ref="BSH35:BSJ35"/>
    <mergeCell ref="BSK35:BSM35"/>
    <mergeCell ref="BSN35:BSP35"/>
    <mergeCell ref="BSQ35:BSS35"/>
    <mergeCell ref="BST35:BSV35"/>
    <mergeCell ref="BSW35:BSY35"/>
    <mergeCell ref="BSZ35:BTB35"/>
    <mergeCell ref="BTC35:BTE35"/>
    <mergeCell ref="BTF35:BTH35"/>
    <mergeCell ref="BTI35:BTK35"/>
    <mergeCell ref="BTL35:BTN35"/>
    <mergeCell ref="BTO35:BTQ35"/>
    <mergeCell ref="BTR35:BTT35"/>
    <mergeCell ref="BTU35:BTW35"/>
    <mergeCell ref="BTX35:BTZ35"/>
    <mergeCell ref="BUA35:BUC35"/>
    <mergeCell ref="BUD35:BUF35"/>
    <mergeCell ref="BUG35:BUI35"/>
    <mergeCell ref="BUJ35:BUL35"/>
    <mergeCell ref="BUM35:BUO35"/>
    <mergeCell ref="BUP35:BUR35"/>
    <mergeCell ref="BUS35:BUU35"/>
    <mergeCell ref="BUV35:BUX35"/>
    <mergeCell ref="BUY35:BVA35"/>
    <mergeCell ref="BVB35:BVD35"/>
    <mergeCell ref="BVE35:BVG35"/>
    <mergeCell ref="BNR35:BNT35"/>
    <mergeCell ref="BNU35:BNW35"/>
    <mergeCell ref="BNX35:BNZ35"/>
    <mergeCell ref="BOA35:BOC35"/>
    <mergeCell ref="BOD35:BOF35"/>
    <mergeCell ref="BOG35:BOI35"/>
    <mergeCell ref="BOJ35:BOL35"/>
    <mergeCell ref="BOM35:BOO35"/>
    <mergeCell ref="BOP35:BOR35"/>
    <mergeCell ref="BOS35:BOU35"/>
    <mergeCell ref="BOV35:BOX35"/>
    <mergeCell ref="BOY35:BPA35"/>
    <mergeCell ref="BPB35:BPD35"/>
    <mergeCell ref="BPE35:BPG35"/>
    <mergeCell ref="BPH35:BPJ35"/>
    <mergeCell ref="BPK35:BPM35"/>
    <mergeCell ref="BPN35:BPP35"/>
    <mergeCell ref="BPQ35:BPS35"/>
    <mergeCell ref="BPT35:BPV35"/>
    <mergeCell ref="BPW35:BPY35"/>
    <mergeCell ref="BPZ35:BQB35"/>
    <mergeCell ref="BQC35:BQE35"/>
    <mergeCell ref="BQF35:BQH35"/>
    <mergeCell ref="BQI35:BQK35"/>
    <mergeCell ref="BQL35:BQN35"/>
    <mergeCell ref="BQO35:BQQ35"/>
    <mergeCell ref="BQR35:BQT35"/>
    <mergeCell ref="BQU35:BQW35"/>
    <mergeCell ref="BQX35:BQZ35"/>
    <mergeCell ref="BRA35:BRC35"/>
    <mergeCell ref="BRD35:BRF35"/>
    <mergeCell ref="BRG35:BRI35"/>
    <mergeCell ref="BRJ35:BRL35"/>
    <mergeCell ref="BJW35:BJY35"/>
    <mergeCell ref="BJZ35:BKB35"/>
    <mergeCell ref="BKC35:BKE35"/>
    <mergeCell ref="BKF35:BKH35"/>
    <mergeCell ref="BKI35:BKK35"/>
    <mergeCell ref="BKL35:BKN35"/>
    <mergeCell ref="BKO35:BKQ35"/>
    <mergeCell ref="BKR35:BKT35"/>
    <mergeCell ref="BKU35:BKW35"/>
    <mergeCell ref="BKX35:BKZ35"/>
    <mergeCell ref="BLA35:BLC35"/>
    <mergeCell ref="BLD35:BLF35"/>
    <mergeCell ref="BLG35:BLI35"/>
    <mergeCell ref="BLJ35:BLL35"/>
    <mergeCell ref="BLM35:BLO35"/>
    <mergeCell ref="BLP35:BLR35"/>
    <mergeCell ref="BLS35:BLU35"/>
    <mergeCell ref="BLV35:BLX35"/>
    <mergeCell ref="BLY35:BMA35"/>
    <mergeCell ref="BMB35:BMD35"/>
    <mergeCell ref="BME35:BMG35"/>
    <mergeCell ref="BMH35:BMJ35"/>
    <mergeCell ref="BMK35:BMM35"/>
    <mergeCell ref="BMN35:BMP35"/>
    <mergeCell ref="BMQ35:BMS35"/>
    <mergeCell ref="BMT35:BMV35"/>
    <mergeCell ref="BMW35:BMY35"/>
    <mergeCell ref="BMZ35:BNB35"/>
    <mergeCell ref="BNC35:BNE35"/>
    <mergeCell ref="BNF35:BNH35"/>
    <mergeCell ref="BNI35:BNK35"/>
    <mergeCell ref="BNL35:BNN35"/>
    <mergeCell ref="BNO35:BNQ35"/>
    <mergeCell ref="BGB35:BGD35"/>
    <mergeCell ref="BGE35:BGG35"/>
    <mergeCell ref="BGH35:BGJ35"/>
    <mergeCell ref="BGK35:BGM35"/>
    <mergeCell ref="BGN35:BGP35"/>
    <mergeCell ref="BGQ35:BGS35"/>
    <mergeCell ref="BGT35:BGV35"/>
    <mergeCell ref="BGW35:BGY35"/>
    <mergeCell ref="BGZ35:BHB35"/>
    <mergeCell ref="BHC35:BHE35"/>
    <mergeCell ref="BHF35:BHH35"/>
    <mergeCell ref="BHI35:BHK35"/>
    <mergeCell ref="BHL35:BHN35"/>
    <mergeCell ref="BHO35:BHQ35"/>
    <mergeCell ref="BHR35:BHT35"/>
    <mergeCell ref="BHU35:BHW35"/>
    <mergeCell ref="BHX35:BHZ35"/>
    <mergeCell ref="BIA35:BIC35"/>
    <mergeCell ref="BID35:BIF35"/>
    <mergeCell ref="BIG35:BII35"/>
    <mergeCell ref="BIJ35:BIL35"/>
    <mergeCell ref="BIM35:BIO35"/>
    <mergeCell ref="BIP35:BIR35"/>
    <mergeCell ref="BIS35:BIU35"/>
    <mergeCell ref="BIV35:BIX35"/>
    <mergeCell ref="BIY35:BJA35"/>
    <mergeCell ref="BJB35:BJD35"/>
    <mergeCell ref="BJE35:BJG35"/>
    <mergeCell ref="BJH35:BJJ35"/>
    <mergeCell ref="BJK35:BJM35"/>
    <mergeCell ref="BJN35:BJP35"/>
    <mergeCell ref="BJQ35:BJS35"/>
    <mergeCell ref="BJT35:BJV35"/>
    <mergeCell ref="BCG35:BCI35"/>
    <mergeCell ref="BCJ35:BCL35"/>
    <mergeCell ref="BCM35:BCO35"/>
    <mergeCell ref="BCP35:BCR35"/>
    <mergeCell ref="BCS35:BCU35"/>
    <mergeCell ref="BCV35:BCX35"/>
    <mergeCell ref="BCY35:BDA35"/>
    <mergeCell ref="BDB35:BDD35"/>
    <mergeCell ref="BDE35:BDG35"/>
    <mergeCell ref="BDH35:BDJ35"/>
    <mergeCell ref="BDK35:BDM35"/>
    <mergeCell ref="BDN35:BDP35"/>
    <mergeCell ref="BDQ35:BDS35"/>
    <mergeCell ref="BDT35:BDV35"/>
    <mergeCell ref="BDW35:BDY35"/>
    <mergeCell ref="BDZ35:BEB35"/>
    <mergeCell ref="BEC35:BEE35"/>
    <mergeCell ref="BEF35:BEH35"/>
    <mergeCell ref="BEI35:BEK35"/>
    <mergeCell ref="BEL35:BEN35"/>
    <mergeCell ref="BEO35:BEQ35"/>
    <mergeCell ref="BER35:BET35"/>
    <mergeCell ref="BEU35:BEW35"/>
    <mergeCell ref="BEX35:BEZ35"/>
    <mergeCell ref="BFA35:BFC35"/>
    <mergeCell ref="BFD35:BFF35"/>
    <mergeCell ref="BFG35:BFI35"/>
    <mergeCell ref="BFJ35:BFL35"/>
    <mergeCell ref="BFM35:BFO35"/>
    <mergeCell ref="BFP35:BFR35"/>
    <mergeCell ref="BFS35:BFU35"/>
    <mergeCell ref="BFV35:BFX35"/>
    <mergeCell ref="BFY35:BGA35"/>
    <mergeCell ref="AYL35:AYN35"/>
    <mergeCell ref="AYO35:AYQ35"/>
    <mergeCell ref="AYR35:AYT35"/>
    <mergeCell ref="AYU35:AYW35"/>
    <mergeCell ref="AYX35:AYZ35"/>
    <mergeCell ref="AZA35:AZC35"/>
    <mergeCell ref="AZD35:AZF35"/>
    <mergeCell ref="AZG35:AZI35"/>
    <mergeCell ref="AZJ35:AZL35"/>
    <mergeCell ref="AZM35:AZO35"/>
    <mergeCell ref="AZP35:AZR35"/>
    <mergeCell ref="AZS35:AZU35"/>
    <mergeCell ref="AZV35:AZX35"/>
    <mergeCell ref="AZY35:BAA35"/>
    <mergeCell ref="BAB35:BAD35"/>
    <mergeCell ref="BAE35:BAG35"/>
    <mergeCell ref="BAH35:BAJ35"/>
    <mergeCell ref="BAK35:BAM35"/>
    <mergeCell ref="BAN35:BAP35"/>
    <mergeCell ref="BAQ35:BAS35"/>
    <mergeCell ref="BAT35:BAV35"/>
    <mergeCell ref="BAW35:BAY35"/>
    <mergeCell ref="BAZ35:BBB35"/>
    <mergeCell ref="BBC35:BBE35"/>
    <mergeCell ref="BBF35:BBH35"/>
    <mergeCell ref="BBI35:BBK35"/>
    <mergeCell ref="BBL35:BBN35"/>
    <mergeCell ref="BBO35:BBQ35"/>
    <mergeCell ref="BBR35:BBT35"/>
    <mergeCell ref="BBU35:BBW35"/>
    <mergeCell ref="BBX35:BBZ35"/>
    <mergeCell ref="BCA35:BCC35"/>
    <mergeCell ref="BCD35:BCF35"/>
    <mergeCell ref="AUQ35:AUS35"/>
    <mergeCell ref="AUT35:AUV35"/>
    <mergeCell ref="AUW35:AUY35"/>
    <mergeCell ref="AUZ35:AVB35"/>
    <mergeCell ref="AVC35:AVE35"/>
    <mergeCell ref="AVF35:AVH35"/>
    <mergeCell ref="AVI35:AVK35"/>
    <mergeCell ref="AVL35:AVN35"/>
    <mergeCell ref="AVO35:AVQ35"/>
    <mergeCell ref="AVR35:AVT35"/>
    <mergeCell ref="AVU35:AVW35"/>
    <mergeCell ref="AVX35:AVZ35"/>
    <mergeCell ref="AWA35:AWC35"/>
    <mergeCell ref="AWD35:AWF35"/>
    <mergeCell ref="AWG35:AWI35"/>
    <mergeCell ref="AWJ35:AWL35"/>
    <mergeCell ref="AWM35:AWO35"/>
    <mergeCell ref="AWP35:AWR35"/>
    <mergeCell ref="AWS35:AWU35"/>
    <mergeCell ref="AWV35:AWX35"/>
    <mergeCell ref="AWY35:AXA35"/>
    <mergeCell ref="AXB35:AXD35"/>
    <mergeCell ref="AXE35:AXG35"/>
    <mergeCell ref="AXH35:AXJ35"/>
    <mergeCell ref="AXK35:AXM35"/>
    <mergeCell ref="AXN35:AXP35"/>
    <mergeCell ref="AXQ35:AXS35"/>
    <mergeCell ref="AXT35:AXV35"/>
    <mergeCell ref="AXW35:AXY35"/>
    <mergeCell ref="AXZ35:AYB35"/>
    <mergeCell ref="AYC35:AYE35"/>
    <mergeCell ref="AYF35:AYH35"/>
    <mergeCell ref="AYI35:AYK35"/>
    <mergeCell ref="AQV35:AQX35"/>
    <mergeCell ref="AQY35:ARA35"/>
    <mergeCell ref="ARB35:ARD35"/>
    <mergeCell ref="ARE35:ARG35"/>
    <mergeCell ref="ARH35:ARJ35"/>
    <mergeCell ref="ARK35:ARM35"/>
    <mergeCell ref="ARN35:ARP35"/>
    <mergeCell ref="ARQ35:ARS35"/>
    <mergeCell ref="ART35:ARV35"/>
    <mergeCell ref="ARW35:ARY35"/>
    <mergeCell ref="ARZ35:ASB35"/>
    <mergeCell ref="ASC35:ASE35"/>
    <mergeCell ref="ASF35:ASH35"/>
    <mergeCell ref="ASI35:ASK35"/>
    <mergeCell ref="ASL35:ASN35"/>
    <mergeCell ref="ASO35:ASQ35"/>
    <mergeCell ref="ASR35:AST35"/>
    <mergeCell ref="ASU35:ASW35"/>
    <mergeCell ref="ASX35:ASZ35"/>
    <mergeCell ref="ATA35:ATC35"/>
    <mergeCell ref="ATD35:ATF35"/>
    <mergeCell ref="ATG35:ATI35"/>
    <mergeCell ref="ATJ35:ATL35"/>
    <mergeCell ref="ATM35:ATO35"/>
    <mergeCell ref="ATP35:ATR35"/>
    <mergeCell ref="ATS35:ATU35"/>
    <mergeCell ref="ATV35:ATX35"/>
    <mergeCell ref="ATY35:AUA35"/>
    <mergeCell ref="AUB35:AUD35"/>
    <mergeCell ref="AUE35:AUG35"/>
    <mergeCell ref="AUH35:AUJ35"/>
    <mergeCell ref="AUK35:AUM35"/>
    <mergeCell ref="AUN35:AUP35"/>
    <mergeCell ref="ANA35:ANC35"/>
    <mergeCell ref="AND35:ANF35"/>
    <mergeCell ref="ANG35:ANI35"/>
    <mergeCell ref="ANJ35:ANL35"/>
    <mergeCell ref="ANM35:ANO35"/>
    <mergeCell ref="ANP35:ANR35"/>
    <mergeCell ref="ANS35:ANU35"/>
    <mergeCell ref="ANV35:ANX35"/>
    <mergeCell ref="ANY35:AOA35"/>
    <mergeCell ref="AOB35:AOD35"/>
    <mergeCell ref="AOE35:AOG35"/>
    <mergeCell ref="AOH35:AOJ35"/>
    <mergeCell ref="AOK35:AOM35"/>
    <mergeCell ref="AON35:AOP35"/>
    <mergeCell ref="AOQ35:AOS35"/>
    <mergeCell ref="AOT35:AOV35"/>
    <mergeCell ref="AOW35:AOY35"/>
    <mergeCell ref="AOZ35:APB35"/>
    <mergeCell ref="APC35:APE35"/>
    <mergeCell ref="APF35:APH35"/>
    <mergeCell ref="API35:APK35"/>
    <mergeCell ref="APL35:APN35"/>
    <mergeCell ref="APO35:APQ35"/>
    <mergeCell ref="APR35:APT35"/>
    <mergeCell ref="APU35:APW35"/>
    <mergeCell ref="APX35:APZ35"/>
    <mergeCell ref="AQA35:AQC35"/>
    <mergeCell ref="AQD35:AQF35"/>
    <mergeCell ref="AQG35:AQI35"/>
    <mergeCell ref="AQJ35:AQL35"/>
    <mergeCell ref="AQM35:AQO35"/>
    <mergeCell ref="AQP35:AQR35"/>
    <mergeCell ref="AQS35:AQU35"/>
    <mergeCell ref="AJF35:AJH35"/>
    <mergeCell ref="AJI35:AJK35"/>
    <mergeCell ref="AJL35:AJN35"/>
    <mergeCell ref="AJO35:AJQ35"/>
    <mergeCell ref="AJR35:AJT35"/>
    <mergeCell ref="AJU35:AJW35"/>
    <mergeCell ref="AJX35:AJZ35"/>
    <mergeCell ref="AKA35:AKC35"/>
    <mergeCell ref="AKD35:AKF35"/>
    <mergeCell ref="AKG35:AKI35"/>
    <mergeCell ref="AKJ35:AKL35"/>
    <mergeCell ref="AKM35:AKO35"/>
    <mergeCell ref="AKP35:AKR35"/>
    <mergeCell ref="AKS35:AKU35"/>
    <mergeCell ref="AKV35:AKX35"/>
    <mergeCell ref="AKY35:ALA35"/>
    <mergeCell ref="ALB35:ALD35"/>
    <mergeCell ref="ALE35:ALG35"/>
    <mergeCell ref="ALH35:ALJ35"/>
    <mergeCell ref="ALK35:ALM35"/>
    <mergeCell ref="ALN35:ALP35"/>
    <mergeCell ref="ALQ35:ALS35"/>
    <mergeCell ref="ALT35:ALV35"/>
    <mergeCell ref="ALW35:ALY35"/>
    <mergeCell ref="ALZ35:AMB35"/>
    <mergeCell ref="AMC35:AME35"/>
    <mergeCell ref="AMF35:AMH35"/>
    <mergeCell ref="AMI35:AMK35"/>
    <mergeCell ref="AML35:AMN35"/>
    <mergeCell ref="AMO35:AMQ35"/>
    <mergeCell ref="AMR35:AMT35"/>
    <mergeCell ref="AMU35:AMW35"/>
    <mergeCell ref="AMX35:AMZ35"/>
    <mergeCell ref="AFK35:AFM35"/>
    <mergeCell ref="AFN35:AFP35"/>
    <mergeCell ref="AFQ35:AFS35"/>
    <mergeCell ref="AFT35:AFV35"/>
    <mergeCell ref="AFW35:AFY35"/>
    <mergeCell ref="AFZ35:AGB35"/>
    <mergeCell ref="AGC35:AGE35"/>
    <mergeCell ref="AGF35:AGH35"/>
    <mergeCell ref="AGI35:AGK35"/>
    <mergeCell ref="AGL35:AGN35"/>
    <mergeCell ref="AGO35:AGQ35"/>
    <mergeCell ref="AGR35:AGT35"/>
    <mergeCell ref="AGU35:AGW35"/>
    <mergeCell ref="AGX35:AGZ35"/>
    <mergeCell ref="AHA35:AHC35"/>
    <mergeCell ref="AHD35:AHF35"/>
    <mergeCell ref="AHG35:AHI35"/>
    <mergeCell ref="AHJ35:AHL35"/>
    <mergeCell ref="AHM35:AHO35"/>
    <mergeCell ref="AHP35:AHR35"/>
    <mergeCell ref="AHS35:AHU35"/>
    <mergeCell ref="AHV35:AHX35"/>
    <mergeCell ref="AHY35:AIA35"/>
    <mergeCell ref="AIB35:AID35"/>
    <mergeCell ref="AIE35:AIG35"/>
    <mergeCell ref="AIH35:AIJ35"/>
    <mergeCell ref="AIK35:AIM35"/>
    <mergeCell ref="AIN35:AIP35"/>
    <mergeCell ref="AIQ35:AIS35"/>
    <mergeCell ref="AIT35:AIV35"/>
    <mergeCell ref="AIW35:AIY35"/>
    <mergeCell ref="AIZ35:AJB35"/>
    <mergeCell ref="AJC35:AJE35"/>
    <mergeCell ref="ABP35:ABR35"/>
    <mergeCell ref="ABS35:ABU35"/>
    <mergeCell ref="ABV35:ABX35"/>
    <mergeCell ref="ABY35:ACA35"/>
    <mergeCell ref="ACB35:ACD35"/>
    <mergeCell ref="ACE35:ACG35"/>
    <mergeCell ref="ACH35:ACJ35"/>
    <mergeCell ref="ACK35:ACM35"/>
    <mergeCell ref="ACN35:ACP35"/>
    <mergeCell ref="ACQ35:ACS35"/>
    <mergeCell ref="ACT35:ACV35"/>
    <mergeCell ref="ACW35:ACY35"/>
    <mergeCell ref="ACZ35:ADB35"/>
    <mergeCell ref="ADC35:ADE35"/>
    <mergeCell ref="ADF35:ADH35"/>
    <mergeCell ref="ADI35:ADK35"/>
    <mergeCell ref="ADL35:ADN35"/>
    <mergeCell ref="ADO35:ADQ35"/>
    <mergeCell ref="ADR35:ADT35"/>
    <mergeCell ref="ADU35:ADW35"/>
    <mergeCell ref="ADX35:ADZ35"/>
    <mergeCell ref="AEA35:AEC35"/>
    <mergeCell ref="AED35:AEF35"/>
    <mergeCell ref="AEG35:AEI35"/>
    <mergeCell ref="AEJ35:AEL35"/>
    <mergeCell ref="AEM35:AEO35"/>
    <mergeCell ref="AEP35:AER35"/>
    <mergeCell ref="AES35:AEU35"/>
    <mergeCell ref="AEV35:AEX35"/>
    <mergeCell ref="AEY35:AFA35"/>
    <mergeCell ref="AFB35:AFD35"/>
    <mergeCell ref="AFE35:AFG35"/>
    <mergeCell ref="AFH35:AFJ35"/>
    <mergeCell ref="XO35:XQ35"/>
    <mergeCell ref="XR35:XT35"/>
    <mergeCell ref="XU35:XW35"/>
    <mergeCell ref="XX35:XZ35"/>
    <mergeCell ref="YA35:YC35"/>
    <mergeCell ref="YD35:YF35"/>
    <mergeCell ref="YG35:YI35"/>
    <mergeCell ref="YJ35:YL35"/>
    <mergeCell ref="YM35:YO35"/>
    <mergeCell ref="YP35:YR35"/>
    <mergeCell ref="YS35:YU35"/>
    <mergeCell ref="YV35:YX35"/>
    <mergeCell ref="YY35:ZA35"/>
    <mergeCell ref="ZB35:ZD35"/>
    <mergeCell ref="ZE35:ZG35"/>
    <mergeCell ref="ZH35:ZJ35"/>
    <mergeCell ref="ZK35:ZM35"/>
    <mergeCell ref="ZN35:ZP35"/>
    <mergeCell ref="ZQ35:ZS35"/>
    <mergeCell ref="ZT35:ZV35"/>
    <mergeCell ref="ZW35:ZY35"/>
    <mergeCell ref="ZZ35:AAB35"/>
    <mergeCell ref="AAC35:AAE35"/>
    <mergeCell ref="AAF35:AAH35"/>
    <mergeCell ref="AAI35:AAK35"/>
    <mergeCell ref="AAL35:AAN35"/>
    <mergeCell ref="AAO35:AAQ35"/>
    <mergeCell ref="AAR35:AAT35"/>
    <mergeCell ref="AAU35:AAW35"/>
    <mergeCell ref="AAX35:AAZ35"/>
    <mergeCell ref="ABA35:ABC35"/>
    <mergeCell ref="ABD35:ABF35"/>
    <mergeCell ref="ABG35:ABI35"/>
    <mergeCell ref="TT35:TV35"/>
    <mergeCell ref="TW35:TY35"/>
    <mergeCell ref="TZ35:UB35"/>
    <mergeCell ref="UC35:UE35"/>
    <mergeCell ref="UF35:UH35"/>
    <mergeCell ref="UI35:UK35"/>
    <mergeCell ref="UL35:UN35"/>
    <mergeCell ref="UO35:UQ35"/>
    <mergeCell ref="UR35:UT35"/>
    <mergeCell ref="UU35:UW35"/>
    <mergeCell ref="UX35:UZ35"/>
    <mergeCell ref="VA35:VC35"/>
    <mergeCell ref="VD35:VF35"/>
    <mergeCell ref="VG35:VI35"/>
    <mergeCell ref="VJ35:VL35"/>
    <mergeCell ref="VM35:VO35"/>
    <mergeCell ref="VP35:VR35"/>
    <mergeCell ref="VS35:VU35"/>
    <mergeCell ref="VV35:VX35"/>
    <mergeCell ref="VY35:WA35"/>
    <mergeCell ref="WB35:WD35"/>
    <mergeCell ref="WE35:WG35"/>
    <mergeCell ref="WH35:WJ35"/>
    <mergeCell ref="WK35:WM35"/>
    <mergeCell ref="WN35:WP35"/>
    <mergeCell ref="WQ35:WS35"/>
    <mergeCell ref="WT35:WV35"/>
    <mergeCell ref="WW35:WY35"/>
    <mergeCell ref="WZ35:XB35"/>
    <mergeCell ref="XC35:XE35"/>
    <mergeCell ref="XF35:XH35"/>
    <mergeCell ref="XI35:XK35"/>
    <mergeCell ref="XL35:XN35"/>
    <mergeCell ref="PY35:QA35"/>
    <mergeCell ref="QB35:QD35"/>
    <mergeCell ref="QE35:QG35"/>
    <mergeCell ref="QH35:QJ35"/>
    <mergeCell ref="QK35:QM35"/>
    <mergeCell ref="QN35:QP35"/>
    <mergeCell ref="QQ35:QS35"/>
    <mergeCell ref="QT35:QV35"/>
    <mergeCell ref="QW35:QY35"/>
    <mergeCell ref="QZ35:RB35"/>
    <mergeCell ref="RC35:RE35"/>
    <mergeCell ref="RF35:RH35"/>
    <mergeCell ref="RI35:RK35"/>
    <mergeCell ref="RL35:RN35"/>
    <mergeCell ref="RO35:RQ35"/>
    <mergeCell ref="RR35:RT35"/>
    <mergeCell ref="RU35:RW35"/>
    <mergeCell ref="RX35:RZ35"/>
    <mergeCell ref="SA35:SC35"/>
    <mergeCell ref="SD35:SF35"/>
    <mergeCell ref="SG35:SI35"/>
    <mergeCell ref="SJ35:SL35"/>
    <mergeCell ref="SM35:SO35"/>
    <mergeCell ref="SP35:SR35"/>
    <mergeCell ref="SS35:SU35"/>
    <mergeCell ref="SV35:SX35"/>
    <mergeCell ref="SY35:TA35"/>
    <mergeCell ref="TB35:TD35"/>
    <mergeCell ref="TE35:TG35"/>
    <mergeCell ref="TH35:TJ35"/>
    <mergeCell ref="TK35:TM35"/>
    <mergeCell ref="TN35:TP35"/>
    <mergeCell ref="TQ35:TS35"/>
    <mergeCell ref="MD35:MF35"/>
    <mergeCell ref="MG35:MI35"/>
    <mergeCell ref="MJ35:ML35"/>
    <mergeCell ref="MM35:MO35"/>
    <mergeCell ref="MP35:MR35"/>
    <mergeCell ref="MS35:MU35"/>
    <mergeCell ref="MV35:MX35"/>
    <mergeCell ref="MY35:NA35"/>
    <mergeCell ref="NB35:ND35"/>
    <mergeCell ref="NE35:NG35"/>
    <mergeCell ref="NH35:NJ35"/>
    <mergeCell ref="NK35:NM35"/>
    <mergeCell ref="NN35:NP35"/>
    <mergeCell ref="NQ35:NS35"/>
    <mergeCell ref="NT35:NV35"/>
    <mergeCell ref="NW35:NY35"/>
    <mergeCell ref="NZ35:OB35"/>
    <mergeCell ref="OC35:OE35"/>
    <mergeCell ref="OF35:OH35"/>
    <mergeCell ref="OI35:OK35"/>
    <mergeCell ref="OL35:ON35"/>
    <mergeCell ref="OO35:OQ35"/>
    <mergeCell ref="OR35:OT35"/>
    <mergeCell ref="OU35:OW35"/>
    <mergeCell ref="OX35:OZ35"/>
    <mergeCell ref="PA35:PC35"/>
    <mergeCell ref="PD35:PF35"/>
    <mergeCell ref="PG35:PI35"/>
    <mergeCell ref="PJ35:PL35"/>
    <mergeCell ref="PM35:PO35"/>
    <mergeCell ref="PP35:PR35"/>
    <mergeCell ref="PS35:PU35"/>
    <mergeCell ref="PV35:PX35"/>
    <mergeCell ref="II35:IK35"/>
    <mergeCell ref="IL35:IN35"/>
    <mergeCell ref="IO35:IQ35"/>
    <mergeCell ref="IR35:IT35"/>
    <mergeCell ref="IU35:IW35"/>
    <mergeCell ref="IX35:IZ35"/>
    <mergeCell ref="JA35:JC35"/>
    <mergeCell ref="JD35:JF35"/>
    <mergeCell ref="JG35:JI35"/>
    <mergeCell ref="JJ35:JL35"/>
    <mergeCell ref="JM35:JO35"/>
    <mergeCell ref="JP35:JR35"/>
    <mergeCell ref="JS35:JU35"/>
    <mergeCell ref="JV35:JX35"/>
    <mergeCell ref="JY35:KA35"/>
    <mergeCell ref="KB35:KD35"/>
    <mergeCell ref="KE35:KG35"/>
    <mergeCell ref="KH35:KJ35"/>
    <mergeCell ref="KK35:KM35"/>
    <mergeCell ref="KN35:KP35"/>
    <mergeCell ref="KQ35:KS35"/>
    <mergeCell ref="KT35:KV35"/>
    <mergeCell ref="KW35:KY35"/>
    <mergeCell ref="KZ35:LB35"/>
    <mergeCell ref="LC35:LE35"/>
    <mergeCell ref="LF35:LH35"/>
    <mergeCell ref="LI35:LK35"/>
    <mergeCell ref="LL35:LN35"/>
    <mergeCell ref="LO35:LQ35"/>
    <mergeCell ref="LR35:LT35"/>
    <mergeCell ref="LU35:LW35"/>
    <mergeCell ref="LX35:LZ35"/>
    <mergeCell ref="MA35:MC35"/>
    <mergeCell ref="EN35:EP35"/>
    <mergeCell ref="EQ35:ES35"/>
    <mergeCell ref="ET35:EV35"/>
    <mergeCell ref="EW35:EY35"/>
    <mergeCell ref="EZ35:FB35"/>
    <mergeCell ref="FC35:FE35"/>
    <mergeCell ref="FF35:FH35"/>
    <mergeCell ref="FI35:FK35"/>
    <mergeCell ref="FL35:FN35"/>
    <mergeCell ref="FO35:FQ35"/>
    <mergeCell ref="FR35:FT35"/>
    <mergeCell ref="FU35:FW35"/>
    <mergeCell ref="FX35:FZ35"/>
    <mergeCell ref="GA35:GC35"/>
    <mergeCell ref="GD35:GF35"/>
    <mergeCell ref="GG35:GI35"/>
    <mergeCell ref="GJ35:GL35"/>
    <mergeCell ref="GM35:GO35"/>
    <mergeCell ref="GP35:GR35"/>
    <mergeCell ref="GS35:GU35"/>
    <mergeCell ref="GV35:GX35"/>
    <mergeCell ref="GY35:HA35"/>
    <mergeCell ref="HB35:HD35"/>
    <mergeCell ref="HE35:HG35"/>
    <mergeCell ref="HH35:HJ35"/>
    <mergeCell ref="HK35:HM35"/>
    <mergeCell ref="HN35:HP35"/>
    <mergeCell ref="HQ35:HS35"/>
    <mergeCell ref="HT35:HV35"/>
    <mergeCell ref="HW35:HY35"/>
    <mergeCell ref="HZ35:IB35"/>
    <mergeCell ref="IC35:IE35"/>
    <mergeCell ref="IF35:IH35"/>
    <mergeCell ref="XBT34:XBV34"/>
    <mergeCell ref="XBW34:XBY34"/>
    <mergeCell ref="XBZ34:XCB34"/>
    <mergeCell ref="XCC34:XCE34"/>
    <mergeCell ref="XCF34:XCH34"/>
    <mergeCell ref="XCI34:XCK34"/>
    <mergeCell ref="XCL34:XCN34"/>
    <mergeCell ref="XCO34:XCQ34"/>
    <mergeCell ref="XCR34:XCT34"/>
    <mergeCell ref="XCU34:XCW34"/>
    <mergeCell ref="XCX34:XCZ34"/>
    <mergeCell ref="XDA34:XDC34"/>
    <mergeCell ref="XDD34:XDF34"/>
    <mergeCell ref="XDG34:XDI34"/>
    <mergeCell ref="XDJ34:XDL34"/>
    <mergeCell ref="XDM34:XDO34"/>
    <mergeCell ref="A35:C35"/>
    <mergeCell ref="AD35:AF35"/>
    <mergeCell ref="AG35:AI35"/>
    <mergeCell ref="AJ35:AL35"/>
    <mergeCell ref="AM35:AO35"/>
    <mergeCell ref="AP35:AR35"/>
    <mergeCell ref="AS35:AU35"/>
    <mergeCell ref="AV35:AX35"/>
    <mergeCell ref="AY35:BA35"/>
    <mergeCell ref="BB35:BD35"/>
    <mergeCell ref="BE35:BG35"/>
    <mergeCell ref="BH35:BJ35"/>
    <mergeCell ref="BK35:BM35"/>
    <mergeCell ref="BN35:BP35"/>
    <mergeCell ref="BQ35:BS35"/>
    <mergeCell ref="BT35:BV35"/>
    <mergeCell ref="BW35:BY35"/>
    <mergeCell ref="BZ35:CB35"/>
    <mergeCell ref="CC35:CE35"/>
    <mergeCell ref="CF35:CH35"/>
    <mergeCell ref="CI35:CK35"/>
    <mergeCell ref="CL35:CN35"/>
    <mergeCell ref="CO35:CQ35"/>
    <mergeCell ref="CR35:CT35"/>
    <mergeCell ref="CU35:CW35"/>
    <mergeCell ref="CX35:CZ35"/>
    <mergeCell ref="DA35:DC35"/>
    <mergeCell ref="DD35:DF35"/>
    <mergeCell ref="DG35:DI35"/>
    <mergeCell ref="DJ35:DL35"/>
    <mergeCell ref="DM35:DO35"/>
    <mergeCell ref="DP35:DR35"/>
    <mergeCell ref="DS35:DU35"/>
    <mergeCell ref="DV35:DX35"/>
    <mergeCell ref="DY35:EA35"/>
    <mergeCell ref="EB35:ED35"/>
    <mergeCell ref="WXY34:WYA34"/>
    <mergeCell ref="WYB34:WYD34"/>
    <mergeCell ref="WYE34:WYG34"/>
    <mergeCell ref="WYH34:WYJ34"/>
    <mergeCell ref="WYK34:WYM34"/>
    <mergeCell ref="WYN34:WYP34"/>
    <mergeCell ref="WYQ34:WYS34"/>
    <mergeCell ref="WYT34:WYV34"/>
    <mergeCell ref="WYW34:WYY34"/>
    <mergeCell ref="WYZ34:WZB34"/>
    <mergeCell ref="WZC34:WZE34"/>
    <mergeCell ref="WZF34:WZH34"/>
    <mergeCell ref="XBK34:XBM34"/>
    <mergeCell ref="XBN34:XBP34"/>
    <mergeCell ref="XBQ34:XBS34"/>
    <mergeCell ref="WUD34:WUF34"/>
    <mergeCell ref="WUG34:WUI34"/>
    <mergeCell ref="WUJ34:WUL34"/>
    <mergeCell ref="WUM34:WUO34"/>
    <mergeCell ref="WUP34:WUR34"/>
    <mergeCell ref="WUS34:WUU34"/>
    <mergeCell ref="WUV34:WUX34"/>
    <mergeCell ref="WUY34:WVA34"/>
    <mergeCell ref="WVB34:WVD34"/>
    <mergeCell ref="WVE34:WVG34"/>
    <mergeCell ref="WVH34:WVJ34"/>
    <mergeCell ref="WVK34:WVM34"/>
    <mergeCell ref="WVN34:WVP34"/>
    <mergeCell ref="WVQ34:WVS34"/>
    <mergeCell ref="WVT34:WVV34"/>
    <mergeCell ref="WVW34:WVY34"/>
    <mergeCell ref="WVZ34:WWB34"/>
    <mergeCell ref="WWC34:WWE34"/>
    <mergeCell ref="WWF34:WWH34"/>
    <mergeCell ref="WWI34:WWK34"/>
    <mergeCell ref="WWL34:WWN34"/>
    <mergeCell ref="WWO34:WWQ34"/>
    <mergeCell ref="WWR34:WWT34"/>
    <mergeCell ref="WWU34:WWW34"/>
    <mergeCell ref="WWX34:WWZ34"/>
    <mergeCell ref="WXA34:WXC34"/>
    <mergeCell ref="WXD34:WXF34"/>
    <mergeCell ref="WXG34:WXI34"/>
    <mergeCell ref="WXJ34:WXL34"/>
    <mergeCell ref="WXM34:WXO34"/>
    <mergeCell ref="WXP34:WXR34"/>
    <mergeCell ref="WXS34:WXU34"/>
    <mergeCell ref="WXV34:WXX34"/>
    <mergeCell ref="WSK34:WSM34"/>
    <mergeCell ref="WSN34:WSP34"/>
    <mergeCell ref="WSQ34:WSS34"/>
    <mergeCell ref="WST34:WSV34"/>
    <mergeCell ref="WSW34:WSY34"/>
    <mergeCell ref="WSZ34:WTB34"/>
    <mergeCell ref="WTC34:WTE34"/>
    <mergeCell ref="WTF34:WTH34"/>
    <mergeCell ref="WTI34:WTK34"/>
    <mergeCell ref="WTL34:WTN34"/>
    <mergeCell ref="WTO34:WTQ34"/>
    <mergeCell ref="WTR34:WTT34"/>
    <mergeCell ref="WTU34:WTW34"/>
    <mergeCell ref="WTX34:WTZ34"/>
    <mergeCell ref="WUA34:WUC34"/>
    <mergeCell ref="WZI34:WZK34"/>
    <mergeCell ref="WZL34:WZN34"/>
    <mergeCell ref="WZO34:WZQ34"/>
    <mergeCell ref="WZR34:WZT34"/>
    <mergeCell ref="WZU34:WZW34"/>
    <mergeCell ref="WZX34:WZZ34"/>
    <mergeCell ref="XAA34:XAC34"/>
    <mergeCell ref="XAD34:XAF34"/>
    <mergeCell ref="XAG34:XAI34"/>
    <mergeCell ref="XAJ34:XAL34"/>
    <mergeCell ref="XAM34:XAO34"/>
    <mergeCell ref="XAP34:XAR34"/>
    <mergeCell ref="XAS34:XAU34"/>
    <mergeCell ref="XAV34:XAX34"/>
    <mergeCell ref="XAY34:XBA34"/>
    <mergeCell ref="XBB34:XBD34"/>
    <mergeCell ref="XBE34:XBG34"/>
    <mergeCell ref="XBH34:XBJ34"/>
    <mergeCell ref="WOM34:WOO34"/>
    <mergeCell ref="WOP34:WOR34"/>
    <mergeCell ref="WOS34:WOU34"/>
    <mergeCell ref="WOV34:WOX34"/>
    <mergeCell ref="WOY34:WPA34"/>
    <mergeCell ref="WPB34:WPD34"/>
    <mergeCell ref="WPE34:WPG34"/>
    <mergeCell ref="WPH34:WPJ34"/>
    <mergeCell ref="WPK34:WPM34"/>
    <mergeCell ref="WPN34:WPP34"/>
    <mergeCell ref="WPQ34:WPS34"/>
    <mergeCell ref="WPT34:WPV34"/>
    <mergeCell ref="WPW34:WPY34"/>
    <mergeCell ref="WPZ34:WQB34"/>
    <mergeCell ref="WQC34:WQE34"/>
    <mergeCell ref="WQF34:WQH34"/>
    <mergeCell ref="WQI34:WQK34"/>
    <mergeCell ref="WQL34:WQN34"/>
    <mergeCell ref="WQO34:WQQ34"/>
    <mergeCell ref="WQR34:WQT34"/>
    <mergeCell ref="WQU34:WQW34"/>
    <mergeCell ref="WQX34:WQZ34"/>
    <mergeCell ref="WRA34:WRC34"/>
    <mergeCell ref="WRD34:WRF34"/>
    <mergeCell ref="WRG34:WRI34"/>
    <mergeCell ref="WRJ34:WRL34"/>
    <mergeCell ref="WRM34:WRO34"/>
    <mergeCell ref="WRP34:WRR34"/>
    <mergeCell ref="WRS34:WRU34"/>
    <mergeCell ref="WRV34:WRX34"/>
    <mergeCell ref="WRY34:WSA34"/>
    <mergeCell ref="WSB34:WSD34"/>
    <mergeCell ref="WSE34:WSG34"/>
    <mergeCell ref="WKR34:WKT34"/>
    <mergeCell ref="WKU34:WKW34"/>
    <mergeCell ref="WKX34:WKZ34"/>
    <mergeCell ref="WLA34:WLC34"/>
    <mergeCell ref="WLD34:WLF34"/>
    <mergeCell ref="WLG34:WLI34"/>
    <mergeCell ref="WLJ34:WLL34"/>
    <mergeCell ref="WLM34:WLO34"/>
    <mergeCell ref="WLP34:WLR34"/>
    <mergeCell ref="WLS34:WLU34"/>
    <mergeCell ref="WLV34:WLX34"/>
    <mergeCell ref="WLY34:WMA34"/>
    <mergeCell ref="WMB34:WMD34"/>
    <mergeCell ref="WME34:WMG34"/>
    <mergeCell ref="WMH34:WMJ34"/>
    <mergeCell ref="WMK34:WMM34"/>
    <mergeCell ref="WMN34:WMP34"/>
    <mergeCell ref="WMQ34:WMS34"/>
    <mergeCell ref="WMT34:WMV34"/>
    <mergeCell ref="WMW34:WMY34"/>
    <mergeCell ref="WMZ34:WNB34"/>
    <mergeCell ref="WNC34:WNE34"/>
    <mergeCell ref="WNF34:WNH34"/>
    <mergeCell ref="WNI34:WNK34"/>
    <mergeCell ref="WNL34:WNN34"/>
    <mergeCell ref="WNO34:WNQ34"/>
    <mergeCell ref="WNR34:WNT34"/>
    <mergeCell ref="WNU34:WNW34"/>
    <mergeCell ref="WNX34:WNZ34"/>
    <mergeCell ref="WOA34:WOC34"/>
    <mergeCell ref="WOD34:WOF34"/>
    <mergeCell ref="WOG34:WOI34"/>
    <mergeCell ref="WOJ34:WOL34"/>
    <mergeCell ref="WGW34:WGY34"/>
    <mergeCell ref="WGZ34:WHB34"/>
    <mergeCell ref="WHC34:WHE34"/>
    <mergeCell ref="WHF34:WHH34"/>
    <mergeCell ref="WHI34:WHK34"/>
    <mergeCell ref="WHL34:WHN34"/>
    <mergeCell ref="WHO34:WHQ34"/>
    <mergeCell ref="WHR34:WHT34"/>
    <mergeCell ref="WHU34:WHW34"/>
    <mergeCell ref="WHX34:WHZ34"/>
    <mergeCell ref="WIA34:WIC34"/>
    <mergeCell ref="WID34:WIF34"/>
    <mergeCell ref="WIG34:WII34"/>
    <mergeCell ref="WIJ34:WIL34"/>
    <mergeCell ref="WIM34:WIO34"/>
    <mergeCell ref="WIP34:WIR34"/>
    <mergeCell ref="WIS34:WIU34"/>
    <mergeCell ref="WIV34:WIX34"/>
    <mergeCell ref="WIY34:WJA34"/>
    <mergeCell ref="WJB34:WJD34"/>
    <mergeCell ref="WJE34:WJG34"/>
    <mergeCell ref="WJH34:WJJ34"/>
    <mergeCell ref="WJK34:WJM34"/>
    <mergeCell ref="WJN34:WJP34"/>
    <mergeCell ref="WJQ34:WJS34"/>
    <mergeCell ref="WJT34:WJV34"/>
    <mergeCell ref="WJW34:WJY34"/>
    <mergeCell ref="WJZ34:WKB34"/>
    <mergeCell ref="WKC34:WKE34"/>
    <mergeCell ref="WKF34:WKH34"/>
    <mergeCell ref="WKI34:WKK34"/>
    <mergeCell ref="WKL34:WKN34"/>
    <mergeCell ref="WKO34:WKQ34"/>
    <mergeCell ref="WDB34:WDD34"/>
    <mergeCell ref="WDE34:WDG34"/>
    <mergeCell ref="WDH34:WDJ34"/>
    <mergeCell ref="WDK34:WDM34"/>
    <mergeCell ref="WDN34:WDP34"/>
    <mergeCell ref="WDQ34:WDS34"/>
    <mergeCell ref="WDT34:WDV34"/>
    <mergeCell ref="WDW34:WDY34"/>
    <mergeCell ref="WDZ34:WEB34"/>
    <mergeCell ref="WEC34:WEE34"/>
    <mergeCell ref="WEF34:WEH34"/>
    <mergeCell ref="WEI34:WEK34"/>
    <mergeCell ref="WEL34:WEN34"/>
    <mergeCell ref="WEO34:WEQ34"/>
    <mergeCell ref="WER34:WET34"/>
    <mergeCell ref="WEU34:WEW34"/>
    <mergeCell ref="WEX34:WEZ34"/>
    <mergeCell ref="WFA34:WFC34"/>
    <mergeCell ref="WFD34:WFF34"/>
    <mergeCell ref="WFG34:WFI34"/>
    <mergeCell ref="WFJ34:WFL34"/>
    <mergeCell ref="WFM34:WFO34"/>
    <mergeCell ref="WFP34:WFR34"/>
    <mergeCell ref="WFS34:WFU34"/>
    <mergeCell ref="WFV34:WFX34"/>
    <mergeCell ref="WFY34:WGA34"/>
    <mergeCell ref="WGB34:WGD34"/>
    <mergeCell ref="WGE34:WGG34"/>
    <mergeCell ref="WGH34:WGJ34"/>
    <mergeCell ref="WGK34:WGM34"/>
    <mergeCell ref="WGN34:WGP34"/>
    <mergeCell ref="WGQ34:WGS34"/>
    <mergeCell ref="WGT34:WGV34"/>
    <mergeCell ref="VZG34:VZI34"/>
    <mergeCell ref="VZJ34:VZL34"/>
    <mergeCell ref="VZM34:VZO34"/>
    <mergeCell ref="VZP34:VZR34"/>
    <mergeCell ref="VZS34:VZU34"/>
    <mergeCell ref="VZV34:VZX34"/>
    <mergeCell ref="VZY34:WAA34"/>
    <mergeCell ref="WAB34:WAD34"/>
    <mergeCell ref="WAE34:WAG34"/>
    <mergeCell ref="WAH34:WAJ34"/>
    <mergeCell ref="WAK34:WAM34"/>
    <mergeCell ref="WAN34:WAP34"/>
    <mergeCell ref="WAQ34:WAS34"/>
    <mergeCell ref="WAT34:WAV34"/>
    <mergeCell ref="WAW34:WAY34"/>
    <mergeCell ref="WAZ34:WBB34"/>
    <mergeCell ref="WBC34:WBE34"/>
    <mergeCell ref="WBF34:WBH34"/>
    <mergeCell ref="WBI34:WBK34"/>
    <mergeCell ref="WBL34:WBN34"/>
    <mergeCell ref="WBO34:WBQ34"/>
    <mergeCell ref="WBR34:WBT34"/>
    <mergeCell ref="WBU34:WBW34"/>
    <mergeCell ref="WBX34:WBZ34"/>
    <mergeCell ref="WCA34:WCC34"/>
    <mergeCell ref="WCD34:WCF34"/>
    <mergeCell ref="WCG34:WCI34"/>
    <mergeCell ref="WCJ34:WCL34"/>
    <mergeCell ref="WCM34:WCO34"/>
    <mergeCell ref="WCP34:WCR34"/>
    <mergeCell ref="WCS34:WCU34"/>
    <mergeCell ref="WCV34:WCX34"/>
    <mergeCell ref="WCY34:WDA34"/>
    <mergeCell ref="VVL34:VVN34"/>
    <mergeCell ref="VVO34:VVQ34"/>
    <mergeCell ref="VVR34:VVT34"/>
    <mergeCell ref="VVU34:VVW34"/>
    <mergeCell ref="VVX34:VVZ34"/>
    <mergeCell ref="VWA34:VWC34"/>
    <mergeCell ref="VWD34:VWF34"/>
    <mergeCell ref="VWG34:VWI34"/>
    <mergeCell ref="VWJ34:VWL34"/>
    <mergeCell ref="VWM34:VWO34"/>
    <mergeCell ref="VWP34:VWR34"/>
    <mergeCell ref="VWS34:VWU34"/>
    <mergeCell ref="VWV34:VWX34"/>
    <mergeCell ref="VWY34:VXA34"/>
    <mergeCell ref="VXB34:VXD34"/>
    <mergeCell ref="VXE34:VXG34"/>
    <mergeCell ref="VXH34:VXJ34"/>
    <mergeCell ref="VXK34:VXM34"/>
    <mergeCell ref="VXN34:VXP34"/>
    <mergeCell ref="VXQ34:VXS34"/>
    <mergeCell ref="VXT34:VXV34"/>
    <mergeCell ref="VXW34:VXY34"/>
    <mergeCell ref="VXZ34:VYB34"/>
    <mergeCell ref="VYC34:VYE34"/>
    <mergeCell ref="VYF34:VYH34"/>
    <mergeCell ref="VYI34:VYK34"/>
    <mergeCell ref="VYL34:VYN34"/>
    <mergeCell ref="VYO34:VYQ34"/>
    <mergeCell ref="VYR34:VYT34"/>
    <mergeCell ref="VYU34:VYW34"/>
    <mergeCell ref="VYX34:VYZ34"/>
    <mergeCell ref="VZA34:VZC34"/>
    <mergeCell ref="VZD34:VZF34"/>
    <mergeCell ref="VRQ34:VRS34"/>
    <mergeCell ref="VRT34:VRV34"/>
    <mergeCell ref="VRW34:VRY34"/>
    <mergeCell ref="VRZ34:VSB34"/>
    <mergeCell ref="VSC34:VSE34"/>
    <mergeCell ref="VSF34:VSH34"/>
    <mergeCell ref="VSI34:VSK34"/>
    <mergeCell ref="VSL34:VSN34"/>
    <mergeCell ref="VSO34:VSQ34"/>
    <mergeCell ref="VSR34:VST34"/>
    <mergeCell ref="VSU34:VSW34"/>
    <mergeCell ref="VSX34:VSZ34"/>
    <mergeCell ref="VTA34:VTC34"/>
    <mergeCell ref="VTD34:VTF34"/>
    <mergeCell ref="VTG34:VTI34"/>
    <mergeCell ref="VTJ34:VTL34"/>
    <mergeCell ref="VTM34:VTO34"/>
    <mergeCell ref="VTP34:VTR34"/>
    <mergeCell ref="VTS34:VTU34"/>
    <mergeCell ref="VTV34:VTX34"/>
    <mergeCell ref="VTY34:VUA34"/>
    <mergeCell ref="VUB34:VUD34"/>
    <mergeCell ref="VUE34:VUG34"/>
    <mergeCell ref="VUH34:VUJ34"/>
    <mergeCell ref="VUK34:VUM34"/>
    <mergeCell ref="VUN34:VUP34"/>
    <mergeCell ref="VUQ34:VUS34"/>
    <mergeCell ref="VUT34:VUV34"/>
    <mergeCell ref="VUW34:VUY34"/>
    <mergeCell ref="VUZ34:VVB34"/>
    <mergeCell ref="VVC34:VVE34"/>
    <mergeCell ref="VVF34:VVH34"/>
    <mergeCell ref="VVI34:VVK34"/>
    <mergeCell ref="VNV34:VNX34"/>
    <mergeCell ref="VNY34:VOA34"/>
    <mergeCell ref="VOB34:VOD34"/>
    <mergeCell ref="VOE34:VOG34"/>
    <mergeCell ref="VOH34:VOJ34"/>
    <mergeCell ref="VOK34:VOM34"/>
    <mergeCell ref="VON34:VOP34"/>
    <mergeCell ref="VOQ34:VOS34"/>
    <mergeCell ref="VOT34:VOV34"/>
    <mergeCell ref="VOW34:VOY34"/>
    <mergeCell ref="VOZ34:VPB34"/>
    <mergeCell ref="VPC34:VPE34"/>
    <mergeCell ref="VPF34:VPH34"/>
    <mergeCell ref="VPI34:VPK34"/>
    <mergeCell ref="VPL34:VPN34"/>
    <mergeCell ref="VPO34:VPQ34"/>
    <mergeCell ref="VPR34:VPT34"/>
    <mergeCell ref="VPU34:VPW34"/>
    <mergeCell ref="VPX34:VPZ34"/>
    <mergeCell ref="VQA34:VQC34"/>
    <mergeCell ref="VQD34:VQF34"/>
    <mergeCell ref="VQG34:VQI34"/>
    <mergeCell ref="VQJ34:VQL34"/>
    <mergeCell ref="VQM34:VQO34"/>
    <mergeCell ref="VQP34:VQR34"/>
    <mergeCell ref="VQS34:VQU34"/>
    <mergeCell ref="VQV34:VQX34"/>
    <mergeCell ref="VQY34:VRA34"/>
    <mergeCell ref="VRB34:VRD34"/>
    <mergeCell ref="VRE34:VRG34"/>
    <mergeCell ref="VRH34:VRJ34"/>
    <mergeCell ref="VRK34:VRM34"/>
    <mergeCell ref="VRN34:VRP34"/>
    <mergeCell ref="VKA34:VKC34"/>
    <mergeCell ref="VKD34:VKF34"/>
    <mergeCell ref="VKG34:VKI34"/>
    <mergeCell ref="VKJ34:VKL34"/>
    <mergeCell ref="VKM34:VKO34"/>
    <mergeCell ref="VKP34:VKR34"/>
    <mergeCell ref="VKS34:VKU34"/>
    <mergeCell ref="VKV34:VKX34"/>
    <mergeCell ref="VKY34:VLA34"/>
    <mergeCell ref="VLB34:VLD34"/>
    <mergeCell ref="VLE34:VLG34"/>
    <mergeCell ref="VLH34:VLJ34"/>
    <mergeCell ref="VLK34:VLM34"/>
    <mergeCell ref="VLN34:VLP34"/>
    <mergeCell ref="VLQ34:VLS34"/>
    <mergeCell ref="VLT34:VLV34"/>
    <mergeCell ref="VLW34:VLY34"/>
    <mergeCell ref="VLZ34:VMB34"/>
    <mergeCell ref="VMC34:VME34"/>
    <mergeCell ref="VMF34:VMH34"/>
    <mergeCell ref="VMI34:VMK34"/>
    <mergeCell ref="VML34:VMN34"/>
    <mergeCell ref="VMO34:VMQ34"/>
    <mergeCell ref="VMR34:VMT34"/>
    <mergeCell ref="VMU34:VMW34"/>
    <mergeCell ref="VMX34:VMZ34"/>
    <mergeCell ref="VNA34:VNC34"/>
    <mergeCell ref="VND34:VNF34"/>
    <mergeCell ref="VNG34:VNI34"/>
    <mergeCell ref="VNJ34:VNL34"/>
    <mergeCell ref="VNM34:VNO34"/>
    <mergeCell ref="VNP34:VNR34"/>
    <mergeCell ref="VNS34:VNU34"/>
    <mergeCell ref="VGF34:VGH34"/>
    <mergeCell ref="VGI34:VGK34"/>
    <mergeCell ref="VGL34:VGN34"/>
    <mergeCell ref="VGO34:VGQ34"/>
    <mergeCell ref="VGR34:VGT34"/>
    <mergeCell ref="VGU34:VGW34"/>
    <mergeCell ref="VGX34:VGZ34"/>
    <mergeCell ref="VHA34:VHC34"/>
    <mergeCell ref="VHD34:VHF34"/>
    <mergeCell ref="VHG34:VHI34"/>
    <mergeCell ref="VHJ34:VHL34"/>
    <mergeCell ref="VHM34:VHO34"/>
    <mergeCell ref="VHP34:VHR34"/>
    <mergeCell ref="VHS34:VHU34"/>
    <mergeCell ref="VHV34:VHX34"/>
    <mergeCell ref="VHY34:VIA34"/>
    <mergeCell ref="VIB34:VID34"/>
    <mergeCell ref="VIE34:VIG34"/>
    <mergeCell ref="VIH34:VIJ34"/>
    <mergeCell ref="VIK34:VIM34"/>
    <mergeCell ref="VIN34:VIP34"/>
    <mergeCell ref="VIQ34:VIS34"/>
    <mergeCell ref="VIT34:VIV34"/>
    <mergeCell ref="VIW34:VIY34"/>
    <mergeCell ref="VIZ34:VJB34"/>
    <mergeCell ref="VJC34:VJE34"/>
    <mergeCell ref="VJF34:VJH34"/>
    <mergeCell ref="VJI34:VJK34"/>
    <mergeCell ref="VJL34:VJN34"/>
    <mergeCell ref="VJO34:VJQ34"/>
    <mergeCell ref="VJR34:VJT34"/>
    <mergeCell ref="VJU34:VJW34"/>
    <mergeCell ref="VJX34:VJZ34"/>
    <mergeCell ref="VCK34:VCM34"/>
    <mergeCell ref="VCN34:VCP34"/>
    <mergeCell ref="VCQ34:VCS34"/>
    <mergeCell ref="VCT34:VCV34"/>
    <mergeCell ref="VCW34:VCY34"/>
    <mergeCell ref="VCZ34:VDB34"/>
    <mergeCell ref="VDC34:VDE34"/>
    <mergeCell ref="VDF34:VDH34"/>
    <mergeCell ref="VDI34:VDK34"/>
    <mergeCell ref="VDL34:VDN34"/>
    <mergeCell ref="VDO34:VDQ34"/>
    <mergeCell ref="VDR34:VDT34"/>
    <mergeCell ref="VDU34:VDW34"/>
    <mergeCell ref="VDX34:VDZ34"/>
    <mergeCell ref="VEA34:VEC34"/>
    <mergeCell ref="VED34:VEF34"/>
    <mergeCell ref="VEG34:VEI34"/>
    <mergeCell ref="VEJ34:VEL34"/>
    <mergeCell ref="VEM34:VEO34"/>
    <mergeCell ref="VEP34:VER34"/>
    <mergeCell ref="VES34:VEU34"/>
    <mergeCell ref="VEV34:VEX34"/>
    <mergeCell ref="VEY34:VFA34"/>
    <mergeCell ref="VFB34:VFD34"/>
    <mergeCell ref="VFE34:VFG34"/>
    <mergeCell ref="VFH34:VFJ34"/>
    <mergeCell ref="VFK34:VFM34"/>
    <mergeCell ref="VFN34:VFP34"/>
    <mergeCell ref="VFQ34:VFS34"/>
    <mergeCell ref="VFT34:VFV34"/>
    <mergeCell ref="VFW34:VFY34"/>
    <mergeCell ref="VFZ34:VGB34"/>
    <mergeCell ref="VGC34:VGE34"/>
    <mergeCell ref="UYP34:UYR34"/>
    <mergeCell ref="UYS34:UYU34"/>
    <mergeCell ref="UYV34:UYX34"/>
    <mergeCell ref="UYY34:UZA34"/>
    <mergeCell ref="UZB34:UZD34"/>
    <mergeCell ref="UZE34:UZG34"/>
    <mergeCell ref="UZH34:UZJ34"/>
    <mergeCell ref="UZK34:UZM34"/>
    <mergeCell ref="UZN34:UZP34"/>
    <mergeCell ref="UZQ34:UZS34"/>
    <mergeCell ref="UZT34:UZV34"/>
    <mergeCell ref="UZW34:UZY34"/>
    <mergeCell ref="UZZ34:VAB34"/>
    <mergeCell ref="VAC34:VAE34"/>
    <mergeCell ref="VAF34:VAH34"/>
    <mergeCell ref="VAI34:VAK34"/>
    <mergeCell ref="VAL34:VAN34"/>
    <mergeCell ref="VAO34:VAQ34"/>
    <mergeCell ref="VAR34:VAT34"/>
    <mergeCell ref="VAU34:VAW34"/>
    <mergeCell ref="VAX34:VAZ34"/>
    <mergeCell ref="VBA34:VBC34"/>
    <mergeCell ref="VBD34:VBF34"/>
    <mergeCell ref="VBG34:VBI34"/>
    <mergeCell ref="VBJ34:VBL34"/>
    <mergeCell ref="VBM34:VBO34"/>
    <mergeCell ref="VBP34:VBR34"/>
    <mergeCell ref="VBS34:VBU34"/>
    <mergeCell ref="VBV34:VBX34"/>
    <mergeCell ref="VBY34:VCA34"/>
    <mergeCell ref="VCB34:VCD34"/>
    <mergeCell ref="VCE34:VCG34"/>
    <mergeCell ref="VCH34:VCJ34"/>
    <mergeCell ref="UUU34:UUW34"/>
    <mergeCell ref="UUX34:UUZ34"/>
    <mergeCell ref="UVA34:UVC34"/>
    <mergeCell ref="UVD34:UVF34"/>
    <mergeCell ref="UVG34:UVI34"/>
    <mergeCell ref="UVJ34:UVL34"/>
    <mergeCell ref="UVM34:UVO34"/>
    <mergeCell ref="UVP34:UVR34"/>
    <mergeCell ref="UVS34:UVU34"/>
    <mergeCell ref="UVV34:UVX34"/>
    <mergeCell ref="UVY34:UWA34"/>
    <mergeCell ref="UWB34:UWD34"/>
    <mergeCell ref="UWE34:UWG34"/>
    <mergeCell ref="UWH34:UWJ34"/>
    <mergeCell ref="UWK34:UWM34"/>
    <mergeCell ref="UWN34:UWP34"/>
    <mergeCell ref="UWQ34:UWS34"/>
    <mergeCell ref="UWT34:UWV34"/>
    <mergeCell ref="UWW34:UWY34"/>
    <mergeCell ref="UWZ34:UXB34"/>
    <mergeCell ref="UXC34:UXE34"/>
    <mergeCell ref="UXF34:UXH34"/>
    <mergeCell ref="UXI34:UXK34"/>
    <mergeCell ref="UXL34:UXN34"/>
    <mergeCell ref="UXO34:UXQ34"/>
    <mergeCell ref="UXR34:UXT34"/>
    <mergeCell ref="UXU34:UXW34"/>
    <mergeCell ref="UXX34:UXZ34"/>
    <mergeCell ref="UYA34:UYC34"/>
    <mergeCell ref="UYD34:UYF34"/>
    <mergeCell ref="UYG34:UYI34"/>
    <mergeCell ref="UYJ34:UYL34"/>
    <mergeCell ref="UYM34:UYO34"/>
    <mergeCell ref="UQZ34:URB34"/>
    <mergeCell ref="URC34:URE34"/>
    <mergeCell ref="URF34:URH34"/>
    <mergeCell ref="URI34:URK34"/>
    <mergeCell ref="URL34:URN34"/>
    <mergeCell ref="URO34:URQ34"/>
    <mergeCell ref="URR34:URT34"/>
    <mergeCell ref="URU34:URW34"/>
    <mergeCell ref="URX34:URZ34"/>
    <mergeCell ref="USA34:USC34"/>
    <mergeCell ref="USD34:USF34"/>
    <mergeCell ref="USG34:USI34"/>
    <mergeCell ref="USJ34:USL34"/>
    <mergeCell ref="USM34:USO34"/>
    <mergeCell ref="USP34:USR34"/>
    <mergeCell ref="USS34:USU34"/>
    <mergeCell ref="USV34:USX34"/>
    <mergeCell ref="USY34:UTA34"/>
    <mergeCell ref="UTB34:UTD34"/>
    <mergeCell ref="UTE34:UTG34"/>
    <mergeCell ref="UTH34:UTJ34"/>
    <mergeCell ref="UTK34:UTM34"/>
    <mergeCell ref="UTN34:UTP34"/>
    <mergeCell ref="UTQ34:UTS34"/>
    <mergeCell ref="UTT34:UTV34"/>
    <mergeCell ref="UTW34:UTY34"/>
    <mergeCell ref="UTZ34:UUB34"/>
    <mergeCell ref="UUC34:UUE34"/>
    <mergeCell ref="UUF34:UUH34"/>
    <mergeCell ref="UUI34:UUK34"/>
    <mergeCell ref="UUL34:UUN34"/>
    <mergeCell ref="UUO34:UUQ34"/>
    <mergeCell ref="UUR34:UUT34"/>
    <mergeCell ref="UMY34:UNA34"/>
    <mergeCell ref="UNB34:UND34"/>
    <mergeCell ref="UNE34:UNG34"/>
    <mergeCell ref="UNH34:UNJ34"/>
    <mergeCell ref="UNK34:UNM34"/>
    <mergeCell ref="UNN34:UNP34"/>
    <mergeCell ref="UNQ34:UNS34"/>
    <mergeCell ref="UNT34:UNV34"/>
    <mergeCell ref="UNW34:UNY34"/>
    <mergeCell ref="UNZ34:UOB34"/>
    <mergeCell ref="UOC34:UOE34"/>
    <mergeCell ref="UOF34:UOH34"/>
    <mergeCell ref="UOI34:UOK34"/>
    <mergeCell ref="UOL34:UON34"/>
    <mergeCell ref="UOO34:UOQ34"/>
    <mergeCell ref="UOR34:UOT34"/>
    <mergeCell ref="UOU34:UOW34"/>
    <mergeCell ref="UOX34:UOZ34"/>
    <mergeCell ref="UPA34:UPC34"/>
    <mergeCell ref="UPD34:UPF34"/>
    <mergeCell ref="UPG34:UPI34"/>
    <mergeCell ref="UPJ34:UPL34"/>
    <mergeCell ref="UPM34:UPO34"/>
    <mergeCell ref="UPP34:UPR34"/>
    <mergeCell ref="UPS34:UPU34"/>
    <mergeCell ref="UPV34:UPX34"/>
    <mergeCell ref="UPY34:UQA34"/>
    <mergeCell ref="UQB34:UQD34"/>
    <mergeCell ref="UQE34:UQG34"/>
    <mergeCell ref="UQH34:UQJ34"/>
    <mergeCell ref="UQK34:UQM34"/>
    <mergeCell ref="UQN34:UQP34"/>
    <mergeCell ref="UQQ34:UQS34"/>
    <mergeCell ref="UJD34:UJF34"/>
    <mergeCell ref="UJG34:UJI34"/>
    <mergeCell ref="UJJ34:UJL34"/>
    <mergeCell ref="UJM34:UJO34"/>
    <mergeCell ref="UJP34:UJR34"/>
    <mergeCell ref="UJS34:UJU34"/>
    <mergeCell ref="UJV34:UJX34"/>
    <mergeCell ref="UJY34:UKA34"/>
    <mergeCell ref="UKB34:UKD34"/>
    <mergeCell ref="UKE34:UKG34"/>
    <mergeCell ref="UKH34:UKJ34"/>
    <mergeCell ref="UKK34:UKM34"/>
    <mergeCell ref="UKN34:UKP34"/>
    <mergeCell ref="UKQ34:UKS34"/>
    <mergeCell ref="UKT34:UKV34"/>
    <mergeCell ref="UKW34:UKY34"/>
    <mergeCell ref="UKZ34:ULB34"/>
    <mergeCell ref="ULC34:ULE34"/>
    <mergeCell ref="ULF34:ULH34"/>
    <mergeCell ref="ULI34:ULK34"/>
    <mergeCell ref="ULL34:ULN34"/>
    <mergeCell ref="ULO34:ULQ34"/>
    <mergeCell ref="ULR34:ULT34"/>
    <mergeCell ref="ULU34:ULW34"/>
    <mergeCell ref="ULX34:ULZ34"/>
    <mergeCell ref="UMA34:UMC34"/>
    <mergeCell ref="UMD34:UMF34"/>
    <mergeCell ref="UMG34:UMI34"/>
    <mergeCell ref="UMJ34:UML34"/>
    <mergeCell ref="UMM34:UMO34"/>
    <mergeCell ref="UMP34:UMR34"/>
    <mergeCell ref="UMS34:UMU34"/>
    <mergeCell ref="UMV34:UMX34"/>
    <mergeCell ref="UFI34:UFK34"/>
    <mergeCell ref="UFL34:UFN34"/>
    <mergeCell ref="UFO34:UFQ34"/>
    <mergeCell ref="UFR34:UFT34"/>
    <mergeCell ref="UFU34:UFW34"/>
    <mergeCell ref="UFX34:UFZ34"/>
    <mergeCell ref="UGA34:UGC34"/>
    <mergeCell ref="UGD34:UGF34"/>
    <mergeCell ref="UGG34:UGI34"/>
    <mergeCell ref="UGJ34:UGL34"/>
    <mergeCell ref="UGM34:UGO34"/>
    <mergeCell ref="UGP34:UGR34"/>
    <mergeCell ref="UGS34:UGU34"/>
    <mergeCell ref="UGV34:UGX34"/>
    <mergeCell ref="UGY34:UHA34"/>
    <mergeCell ref="UHB34:UHD34"/>
    <mergeCell ref="UHE34:UHG34"/>
    <mergeCell ref="UHH34:UHJ34"/>
    <mergeCell ref="UHK34:UHM34"/>
    <mergeCell ref="UHN34:UHP34"/>
    <mergeCell ref="UHQ34:UHS34"/>
    <mergeCell ref="UHT34:UHV34"/>
    <mergeCell ref="UHW34:UHY34"/>
    <mergeCell ref="UHZ34:UIB34"/>
    <mergeCell ref="UIC34:UIE34"/>
    <mergeCell ref="UIF34:UIH34"/>
    <mergeCell ref="UII34:UIK34"/>
    <mergeCell ref="UIL34:UIN34"/>
    <mergeCell ref="UIO34:UIQ34"/>
    <mergeCell ref="UIR34:UIT34"/>
    <mergeCell ref="UIU34:UIW34"/>
    <mergeCell ref="UIX34:UIZ34"/>
    <mergeCell ref="UJA34:UJC34"/>
    <mergeCell ref="UBN34:UBP34"/>
    <mergeCell ref="UBQ34:UBS34"/>
    <mergeCell ref="UBT34:UBV34"/>
    <mergeCell ref="UBW34:UBY34"/>
    <mergeCell ref="UBZ34:UCB34"/>
    <mergeCell ref="UCC34:UCE34"/>
    <mergeCell ref="UCF34:UCH34"/>
    <mergeCell ref="UCI34:UCK34"/>
    <mergeCell ref="UCL34:UCN34"/>
    <mergeCell ref="UCO34:UCQ34"/>
    <mergeCell ref="UCR34:UCT34"/>
    <mergeCell ref="UCU34:UCW34"/>
    <mergeCell ref="UCX34:UCZ34"/>
    <mergeCell ref="UDA34:UDC34"/>
    <mergeCell ref="UDD34:UDF34"/>
    <mergeCell ref="UDG34:UDI34"/>
    <mergeCell ref="UDJ34:UDL34"/>
    <mergeCell ref="UDM34:UDO34"/>
    <mergeCell ref="UDP34:UDR34"/>
    <mergeCell ref="UDS34:UDU34"/>
    <mergeCell ref="UDV34:UDX34"/>
    <mergeCell ref="UDY34:UEA34"/>
    <mergeCell ref="UEB34:UED34"/>
    <mergeCell ref="UEE34:UEG34"/>
    <mergeCell ref="UEH34:UEJ34"/>
    <mergeCell ref="UEK34:UEM34"/>
    <mergeCell ref="UEN34:UEP34"/>
    <mergeCell ref="UEQ34:UES34"/>
    <mergeCell ref="UET34:UEV34"/>
    <mergeCell ref="UEW34:UEY34"/>
    <mergeCell ref="UEZ34:UFB34"/>
    <mergeCell ref="UFC34:UFE34"/>
    <mergeCell ref="UFF34:UFH34"/>
    <mergeCell ref="TXS34:TXU34"/>
    <mergeCell ref="TXV34:TXX34"/>
    <mergeCell ref="TXY34:TYA34"/>
    <mergeCell ref="TYB34:TYD34"/>
    <mergeCell ref="TYE34:TYG34"/>
    <mergeCell ref="TYH34:TYJ34"/>
    <mergeCell ref="TYK34:TYM34"/>
    <mergeCell ref="TYN34:TYP34"/>
    <mergeCell ref="TYQ34:TYS34"/>
    <mergeCell ref="TYT34:TYV34"/>
    <mergeCell ref="TYW34:TYY34"/>
    <mergeCell ref="TYZ34:TZB34"/>
    <mergeCell ref="TZC34:TZE34"/>
    <mergeCell ref="TZF34:TZH34"/>
    <mergeCell ref="TZI34:TZK34"/>
    <mergeCell ref="TZL34:TZN34"/>
    <mergeCell ref="TZO34:TZQ34"/>
    <mergeCell ref="TZR34:TZT34"/>
    <mergeCell ref="TZU34:TZW34"/>
    <mergeCell ref="TZX34:TZZ34"/>
    <mergeCell ref="UAA34:UAC34"/>
    <mergeCell ref="UAD34:UAF34"/>
    <mergeCell ref="UAG34:UAI34"/>
    <mergeCell ref="UAJ34:UAL34"/>
    <mergeCell ref="UAM34:UAO34"/>
    <mergeCell ref="UAP34:UAR34"/>
    <mergeCell ref="UAS34:UAU34"/>
    <mergeCell ref="UAV34:UAX34"/>
    <mergeCell ref="UAY34:UBA34"/>
    <mergeCell ref="UBB34:UBD34"/>
    <mergeCell ref="UBE34:UBG34"/>
    <mergeCell ref="UBH34:UBJ34"/>
    <mergeCell ref="UBK34:UBM34"/>
    <mergeCell ref="TTX34:TTZ34"/>
    <mergeCell ref="TUA34:TUC34"/>
    <mergeCell ref="TUD34:TUF34"/>
    <mergeCell ref="TUG34:TUI34"/>
    <mergeCell ref="TUJ34:TUL34"/>
    <mergeCell ref="TUM34:TUO34"/>
    <mergeCell ref="TUP34:TUR34"/>
    <mergeCell ref="TUS34:TUU34"/>
    <mergeCell ref="TUV34:TUX34"/>
    <mergeCell ref="TUY34:TVA34"/>
    <mergeCell ref="TVB34:TVD34"/>
    <mergeCell ref="TVE34:TVG34"/>
    <mergeCell ref="TVH34:TVJ34"/>
    <mergeCell ref="TVK34:TVM34"/>
    <mergeCell ref="TVN34:TVP34"/>
    <mergeCell ref="TVQ34:TVS34"/>
    <mergeCell ref="TVT34:TVV34"/>
    <mergeCell ref="TVW34:TVY34"/>
    <mergeCell ref="TVZ34:TWB34"/>
    <mergeCell ref="TWC34:TWE34"/>
    <mergeCell ref="TWF34:TWH34"/>
    <mergeCell ref="TWI34:TWK34"/>
    <mergeCell ref="TWL34:TWN34"/>
    <mergeCell ref="TWO34:TWQ34"/>
    <mergeCell ref="TWR34:TWT34"/>
    <mergeCell ref="TWU34:TWW34"/>
    <mergeCell ref="TWX34:TWZ34"/>
    <mergeCell ref="TXA34:TXC34"/>
    <mergeCell ref="TXD34:TXF34"/>
    <mergeCell ref="TXG34:TXI34"/>
    <mergeCell ref="TXJ34:TXL34"/>
    <mergeCell ref="TXM34:TXO34"/>
    <mergeCell ref="TXP34:TXR34"/>
    <mergeCell ref="TQC34:TQE34"/>
    <mergeCell ref="TQF34:TQH34"/>
    <mergeCell ref="TQI34:TQK34"/>
    <mergeCell ref="TQL34:TQN34"/>
    <mergeCell ref="TQO34:TQQ34"/>
    <mergeCell ref="TQR34:TQT34"/>
    <mergeCell ref="TQU34:TQW34"/>
    <mergeCell ref="TQX34:TQZ34"/>
    <mergeCell ref="TRA34:TRC34"/>
    <mergeCell ref="TRD34:TRF34"/>
    <mergeCell ref="TRG34:TRI34"/>
    <mergeCell ref="TRJ34:TRL34"/>
    <mergeCell ref="TRM34:TRO34"/>
    <mergeCell ref="TRP34:TRR34"/>
    <mergeCell ref="TRS34:TRU34"/>
    <mergeCell ref="TRV34:TRX34"/>
    <mergeCell ref="TRY34:TSA34"/>
    <mergeCell ref="TSB34:TSD34"/>
    <mergeCell ref="TSE34:TSG34"/>
    <mergeCell ref="TSH34:TSJ34"/>
    <mergeCell ref="TSK34:TSM34"/>
    <mergeCell ref="TSN34:TSP34"/>
    <mergeCell ref="TSQ34:TSS34"/>
    <mergeCell ref="TST34:TSV34"/>
    <mergeCell ref="TSW34:TSY34"/>
    <mergeCell ref="TSZ34:TTB34"/>
    <mergeCell ref="TTC34:TTE34"/>
    <mergeCell ref="TTF34:TTH34"/>
    <mergeCell ref="TTI34:TTK34"/>
    <mergeCell ref="TTL34:TTN34"/>
    <mergeCell ref="TTO34:TTQ34"/>
    <mergeCell ref="TTR34:TTT34"/>
    <mergeCell ref="TTU34:TTW34"/>
    <mergeCell ref="TMH34:TMJ34"/>
    <mergeCell ref="TMK34:TMM34"/>
    <mergeCell ref="TMN34:TMP34"/>
    <mergeCell ref="TMQ34:TMS34"/>
    <mergeCell ref="TMT34:TMV34"/>
    <mergeCell ref="TMW34:TMY34"/>
    <mergeCell ref="TMZ34:TNB34"/>
    <mergeCell ref="TNC34:TNE34"/>
    <mergeCell ref="TNF34:TNH34"/>
    <mergeCell ref="TNI34:TNK34"/>
    <mergeCell ref="TNL34:TNN34"/>
    <mergeCell ref="TNO34:TNQ34"/>
    <mergeCell ref="TNR34:TNT34"/>
    <mergeCell ref="TNU34:TNW34"/>
    <mergeCell ref="TNX34:TNZ34"/>
    <mergeCell ref="TOA34:TOC34"/>
    <mergeCell ref="TOD34:TOF34"/>
    <mergeCell ref="TOG34:TOI34"/>
    <mergeCell ref="TOJ34:TOL34"/>
    <mergeCell ref="TOM34:TOO34"/>
    <mergeCell ref="TOP34:TOR34"/>
    <mergeCell ref="TOS34:TOU34"/>
    <mergeCell ref="TOV34:TOX34"/>
    <mergeCell ref="TOY34:TPA34"/>
    <mergeCell ref="TPB34:TPD34"/>
    <mergeCell ref="TPE34:TPG34"/>
    <mergeCell ref="TPH34:TPJ34"/>
    <mergeCell ref="TPK34:TPM34"/>
    <mergeCell ref="TPN34:TPP34"/>
    <mergeCell ref="TPQ34:TPS34"/>
    <mergeCell ref="TPT34:TPV34"/>
    <mergeCell ref="TPW34:TPY34"/>
    <mergeCell ref="TPZ34:TQB34"/>
    <mergeCell ref="TIM34:TIO34"/>
    <mergeCell ref="TIP34:TIR34"/>
    <mergeCell ref="TIS34:TIU34"/>
    <mergeCell ref="TIV34:TIX34"/>
    <mergeCell ref="TIY34:TJA34"/>
    <mergeCell ref="TJB34:TJD34"/>
    <mergeCell ref="TJE34:TJG34"/>
    <mergeCell ref="TJH34:TJJ34"/>
    <mergeCell ref="TJK34:TJM34"/>
    <mergeCell ref="TJN34:TJP34"/>
    <mergeCell ref="TJQ34:TJS34"/>
    <mergeCell ref="TJT34:TJV34"/>
    <mergeCell ref="TJW34:TJY34"/>
    <mergeCell ref="TJZ34:TKB34"/>
    <mergeCell ref="TKC34:TKE34"/>
    <mergeCell ref="TKF34:TKH34"/>
    <mergeCell ref="TKI34:TKK34"/>
    <mergeCell ref="TKL34:TKN34"/>
    <mergeCell ref="TKO34:TKQ34"/>
    <mergeCell ref="TKR34:TKT34"/>
    <mergeCell ref="TKU34:TKW34"/>
    <mergeCell ref="TKX34:TKZ34"/>
    <mergeCell ref="TLA34:TLC34"/>
    <mergeCell ref="TLD34:TLF34"/>
    <mergeCell ref="TLG34:TLI34"/>
    <mergeCell ref="TLJ34:TLL34"/>
    <mergeCell ref="TLM34:TLO34"/>
    <mergeCell ref="TLP34:TLR34"/>
    <mergeCell ref="TLS34:TLU34"/>
    <mergeCell ref="TLV34:TLX34"/>
    <mergeCell ref="TLY34:TMA34"/>
    <mergeCell ref="TMB34:TMD34"/>
    <mergeCell ref="TME34:TMG34"/>
    <mergeCell ref="TER34:TET34"/>
    <mergeCell ref="TEU34:TEW34"/>
    <mergeCell ref="TEX34:TEZ34"/>
    <mergeCell ref="TFA34:TFC34"/>
    <mergeCell ref="TFD34:TFF34"/>
    <mergeCell ref="TFG34:TFI34"/>
    <mergeCell ref="TFJ34:TFL34"/>
    <mergeCell ref="TFM34:TFO34"/>
    <mergeCell ref="TFP34:TFR34"/>
    <mergeCell ref="TFS34:TFU34"/>
    <mergeCell ref="TFV34:TFX34"/>
    <mergeCell ref="TFY34:TGA34"/>
    <mergeCell ref="TGB34:TGD34"/>
    <mergeCell ref="TGE34:TGG34"/>
    <mergeCell ref="TGH34:TGJ34"/>
    <mergeCell ref="TGK34:TGM34"/>
    <mergeCell ref="TGN34:TGP34"/>
    <mergeCell ref="TGQ34:TGS34"/>
    <mergeCell ref="TGT34:TGV34"/>
    <mergeCell ref="TGW34:TGY34"/>
    <mergeCell ref="TGZ34:THB34"/>
    <mergeCell ref="THC34:THE34"/>
    <mergeCell ref="THF34:THH34"/>
    <mergeCell ref="THI34:THK34"/>
    <mergeCell ref="THL34:THN34"/>
    <mergeCell ref="THO34:THQ34"/>
    <mergeCell ref="THR34:THT34"/>
    <mergeCell ref="THU34:THW34"/>
    <mergeCell ref="THX34:THZ34"/>
    <mergeCell ref="TIA34:TIC34"/>
    <mergeCell ref="TID34:TIF34"/>
    <mergeCell ref="TIG34:TII34"/>
    <mergeCell ref="TIJ34:TIL34"/>
    <mergeCell ref="TAW34:TAY34"/>
    <mergeCell ref="TAZ34:TBB34"/>
    <mergeCell ref="TBC34:TBE34"/>
    <mergeCell ref="TBF34:TBH34"/>
    <mergeCell ref="TBI34:TBK34"/>
    <mergeCell ref="TBL34:TBN34"/>
    <mergeCell ref="TBO34:TBQ34"/>
    <mergeCell ref="TBR34:TBT34"/>
    <mergeCell ref="TBU34:TBW34"/>
    <mergeCell ref="TBX34:TBZ34"/>
    <mergeCell ref="TCA34:TCC34"/>
    <mergeCell ref="TCD34:TCF34"/>
    <mergeCell ref="TCG34:TCI34"/>
    <mergeCell ref="TCJ34:TCL34"/>
    <mergeCell ref="TCM34:TCO34"/>
    <mergeCell ref="TCP34:TCR34"/>
    <mergeCell ref="TCS34:TCU34"/>
    <mergeCell ref="TCV34:TCX34"/>
    <mergeCell ref="TCY34:TDA34"/>
    <mergeCell ref="TDB34:TDD34"/>
    <mergeCell ref="TDE34:TDG34"/>
    <mergeCell ref="TDH34:TDJ34"/>
    <mergeCell ref="TDK34:TDM34"/>
    <mergeCell ref="TDN34:TDP34"/>
    <mergeCell ref="TDQ34:TDS34"/>
    <mergeCell ref="TDT34:TDV34"/>
    <mergeCell ref="TDW34:TDY34"/>
    <mergeCell ref="TDZ34:TEB34"/>
    <mergeCell ref="TEC34:TEE34"/>
    <mergeCell ref="TEF34:TEH34"/>
    <mergeCell ref="TEI34:TEK34"/>
    <mergeCell ref="TEL34:TEN34"/>
    <mergeCell ref="TEO34:TEQ34"/>
    <mergeCell ref="SXB34:SXD34"/>
    <mergeCell ref="SXE34:SXG34"/>
    <mergeCell ref="SXH34:SXJ34"/>
    <mergeCell ref="SXK34:SXM34"/>
    <mergeCell ref="SXN34:SXP34"/>
    <mergeCell ref="SXQ34:SXS34"/>
    <mergeCell ref="SXT34:SXV34"/>
    <mergeCell ref="SXW34:SXY34"/>
    <mergeCell ref="SXZ34:SYB34"/>
    <mergeCell ref="SYC34:SYE34"/>
    <mergeCell ref="SYF34:SYH34"/>
    <mergeCell ref="SYI34:SYK34"/>
    <mergeCell ref="SYL34:SYN34"/>
    <mergeCell ref="SYO34:SYQ34"/>
    <mergeCell ref="SYR34:SYT34"/>
    <mergeCell ref="SYU34:SYW34"/>
    <mergeCell ref="SYX34:SYZ34"/>
    <mergeCell ref="SZA34:SZC34"/>
    <mergeCell ref="SZD34:SZF34"/>
    <mergeCell ref="SZG34:SZI34"/>
    <mergeCell ref="SZJ34:SZL34"/>
    <mergeCell ref="SZM34:SZO34"/>
    <mergeCell ref="SZP34:SZR34"/>
    <mergeCell ref="SZS34:SZU34"/>
    <mergeCell ref="SZV34:SZX34"/>
    <mergeCell ref="SZY34:TAA34"/>
    <mergeCell ref="TAB34:TAD34"/>
    <mergeCell ref="TAE34:TAG34"/>
    <mergeCell ref="TAH34:TAJ34"/>
    <mergeCell ref="TAK34:TAM34"/>
    <mergeCell ref="TAN34:TAP34"/>
    <mergeCell ref="TAQ34:TAS34"/>
    <mergeCell ref="TAT34:TAV34"/>
    <mergeCell ref="STG34:STI34"/>
    <mergeCell ref="STJ34:STL34"/>
    <mergeCell ref="STM34:STO34"/>
    <mergeCell ref="STP34:STR34"/>
    <mergeCell ref="STS34:STU34"/>
    <mergeCell ref="STV34:STX34"/>
    <mergeCell ref="STY34:SUA34"/>
    <mergeCell ref="SUB34:SUD34"/>
    <mergeCell ref="SUE34:SUG34"/>
    <mergeCell ref="SUH34:SUJ34"/>
    <mergeCell ref="SUK34:SUM34"/>
    <mergeCell ref="SUN34:SUP34"/>
    <mergeCell ref="SUQ34:SUS34"/>
    <mergeCell ref="SUT34:SUV34"/>
    <mergeCell ref="SUW34:SUY34"/>
    <mergeCell ref="SUZ34:SVB34"/>
    <mergeCell ref="SVC34:SVE34"/>
    <mergeCell ref="SVF34:SVH34"/>
    <mergeCell ref="SVI34:SVK34"/>
    <mergeCell ref="SVL34:SVN34"/>
    <mergeCell ref="SVO34:SVQ34"/>
    <mergeCell ref="SVR34:SVT34"/>
    <mergeCell ref="SVU34:SVW34"/>
    <mergeCell ref="SVX34:SVZ34"/>
    <mergeCell ref="SWA34:SWC34"/>
    <mergeCell ref="SWD34:SWF34"/>
    <mergeCell ref="SWG34:SWI34"/>
    <mergeCell ref="SWJ34:SWL34"/>
    <mergeCell ref="SWM34:SWO34"/>
    <mergeCell ref="SWP34:SWR34"/>
    <mergeCell ref="SWS34:SWU34"/>
    <mergeCell ref="SWV34:SWX34"/>
    <mergeCell ref="SWY34:SXA34"/>
    <mergeCell ref="SPL34:SPN34"/>
    <mergeCell ref="SPO34:SPQ34"/>
    <mergeCell ref="SPR34:SPT34"/>
    <mergeCell ref="SPU34:SPW34"/>
    <mergeCell ref="SPX34:SPZ34"/>
    <mergeCell ref="SQA34:SQC34"/>
    <mergeCell ref="SQD34:SQF34"/>
    <mergeCell ref="SQG34:SQI34"/>
    <mergeCell ref="SQJ34:SQL34"/>
    <mergeCell ref="SQM34:SQO34"/>
    <mergeCell ref="SQP34:SQR34"/>
    <mergeCell ref="SQS34:SQU34"/>
    <mergeCell ref="SQV34:SQX34"/>
    <mergeCell ref="SQY34:SRA34"/>
    <mergeCell ref="SRB34:SRD34"/>
    <mergeCell ref="SRE34:SRG34"/>
    <mergeCell ref="SRH34:SRJ34"/>
    <mergeCell ref="SRK34:SRM34"/>
    <mergeCell ref="SRN34:SRP34"/>
    <mergeCell ref="SRQ34:SRS34"/>
    <mergeCell ref="SRT34:SRV34"/>
    <mergeCell ref="SRW34:SRY34"/>
    <mergeCell ref="SRZ34:SSB34"/>
    <mergeCell ref="SSC34:SSE34"/>
    <mergeCell ref="SSF34:SSH34"/>
    <mergeCell ref="SSI34:SSK34"/>
    <mergeCell ref="SSL34:SSN34"/>
    <mergeCell ref="SSO34:SSQ34"/>
    <mergeCell ref="SSR34:SST34"/>
    <mergeCell ref="SSU34:SSW34"/>
    <mergeCell ref="SSX34:SSZ34"/>
    <mergeCell ref="STA34:STC34"/>
    <mergeCell ref="STD34:STF34"/>
    <mergeCell ref="SLQ34:SLS34"/>
    <mergeCell ref="SLT34:SLV34"/>
    <mergeCell ref="SLW34:SLY34"/>
    <mergeCell ref="SLZ34:SMB34"/>
    <mergeCell ref="SMC34:SME34"/>
    <mergeCell ref="SMF34:SMH34"/>
    <mergeCell ref="SMI34:SMK34"/>
    <mergeCell ref="SML34:SMN34"/>
    <mergeCell ref="SMO34:SMQ34"/>
    <mergeCell ref="SMR34:SMT34"/>
    <mergeCell ref="SMU34:SMW34"/>
    <mergeCell ref="SMX34:SMZ34"/>
    <mergeCell ref="SNA34:SNC34"/>
    <mergeCell ref="SND34:SNF34"/>
    <mergeCell ref="SNG34:SNI34"/>
    <mergeCell ref="SNJ34:SNL34"/>
    <mergeCell ref="SNM34:SNO34"/>
    <mergeCell ref="SNP34:SNR34"/>
    <mergeCell ref="SNS34:SNU34"/>
    <mergeCell ref="SNV34:SNX34"/>
    <mergeCell ref="SNY34:SOA34"/>
    <mergeCell ref="SOB34:SOD34"/>
    <mergeCell ref="SOE34:SOG34"/>
    <mergeCell ref="SOH34:SOJ34"/>
    <mergeCell ref="SOK34:SOM34"/>
    <mergeCell ref="SON34:SOP34"/>
    <mergeCell ref="SOQ34:SOS34"/>
    <mergeCell ref="SOT34:SOV34"/>
    <mergeCell ref="SOW34:SOY34"/>
    <mergeCell ref="SOZ34:SPB34"/>
    <mergeCell ref="SPC34:SPE34"/>
    <mergeCell ref="SPF34:SPH34"/>
    <mergeCell ref="SPI34:SPK34"/>
    <mergeCell ref="SHV34:SHX34"/>
    <mergeCell ref="SHY34:SIA34"/>
    <mergeCell ref="SIB34:SID34"/>
    <mergeCell ref="SIE34:SIG34"/>
    <mergeCell ref="SIH34:SIJ34"/>
    <mergeCell ref="SIK34:SIM34"/>
    <mergeCell ref="SIN34:SIP34"/>
    <mergeCell ref="SIQ34:SIS34"/>
    <mergeCell ref="SIT34:SIV34"/>
    <mergeCell ref="SIW34:SIY34"/>
    <mergeCell ref="SIZ34:SJB34"/>
    <mergeCell ref="SJC34:SJE34"/>
    <mergeCell ref="SJF34:SJH34"/>
    <mergeCell ref="SJI34:SJK34"/>
    <mergeCell ref="SJL34:SJN34"/>
    <mergeCell ref="SJO34:SJQ34"/>
    <mergeCell ref="SJR34:SJT34"/>
    <mergeCell ref="SJU34:SJW34"/>
    <mergeCell ref="SJX34:SJZ34"/>
    <mergeCell ref="SKA34:SKC34"/>
    <mergeCell ref="SKD34:SKF34"/>
    <mergeCell ref="SKG34:SKI34"/>
    <mergeCell ref="SKJ34:SKL34"/>
    <mergeCell ref="SKM34:SKO34"/>
    <mergeCell ref="SKP34:SKR34"/>
    <mergeCell ref="SKS34:SKU34"/>
    <mergeCell ref="SKV34:SKX34"/>
    <mergeCell ref="SKY34:SLA34"/>
    <mergeCell ref="SLB34:SLD34"/>
    <mergeCell ref="SLE34:SLG34"/>
    <mergeCell ref="SLH34:SLJ34"/>
    <mergeCell ref="SLK34:SLM34"/>
    <mergeCell ref="SLN34:SLP34"/>
    <mergeCell ref="SEA34:SEC34"/>
    <mergeCell ref="SED34:SEF34"/>
    <mergeCell ref="SEG34:SEI34"/>
    <mergeCell ref="SEJ34:SEL34"/>
    <mergeCell ref="SEM34:SEO34"/>
    <mergeCell ref="SEP34:SER34"/>
    <mergeCell ref="SES34:SEU34"/>
    <mergeCell ref="SEV34:SEX34"/>
    <mergeCell ref="SEY34:SFA34"/>
    <mergeCell ref="SFB34:SFD34"/>
    <mergeCell ref="SFE34:SFG34"/>
    <mergeCell ref="SFH34:SFJ34"/>
    <mergeCell ref="SFK34:SFM34"/>
    <mergeCell ref="SFN34:SFP34"/>
    <mergeCell ref="SFQ34:SFS34"/>
    <mergeCell ref="SFT34:SFV34"/>
    <mergeCell ref="SFW34:SFY34"/>
    <mergeCell ref="SFZ34:SGB34"/>
    <mergeCell ref="SGC34:SGE34"/>
    <mergeCell ref="SGF34:SGH34"/>
    <mergeCell ref="SGI34:SGK34"/>
    <mergeCell ref="SGL34:SGN34"/>
    <mergeCell ref="SGO34:SGQ34"/>
    <mergeCell ref="SGR34:SGT34"/>
    <mergeCell ref="SGU34:SGW34"/>
    <mergeCell ref="SGX34:SGZ34"/>
    <mergeCell ref="SHA34:SHC34"/>
    <mergeCell ref="SHD34:SHF34"/>
    <mergeCell ref="SHG34:SHI34"/>
    <mergeCell ref="SHJ34:SHL34"/>
    <mergeCell ref="SHM34:SHO34"/>
    <mergeCell ref="SHP34:SHR34"/>
    <mergeCell ref="SHS34:SHU34"/>
    <mergeCell ref="SAF34:SAH34"/>
    <mergeCell ref="SAI34:SAK34"/>
    <mergeCell ref="SAL34:SAN34"/>
    <mergeCell ref="SAO34:SAQ34"/>
    <mergeCell ref="SAR34:SAT34"/>
    <mergeCell ref="SAU34:SAW34"/>
    <mergeCell ref="SAX34:SAZ34"/>
    <mergeCell ref="SBA34:SBC34"/>
    <mergeCell ref="SBD34:SBF34"/>
    <mergeCell ref="SBG34:SBI34"/>
    <mergeCell ref="SBJ34:SBL34"/>
    <mergeCell ref="SBM34:SBO34"/>
    <mergeCell ref="SBP34:SBR34"/>
    <mergeCell ref="SBS34:SBU34"/>
    <mergeCell ref="SBV34:SBX34"/>
    <mergeCell ref="SBY34:SCA34"/>
    <mergeCell ref="SCB34:SCD34"/>
    <mergeCell ref="SCE34:SCG34"/>
    <mergeCell ref="SCH34:SCJ34"/>
    <mergeCell ref="SCK34:SCM34"/>
    <mergeCell ref="SCN34:SCP34"/>
    <mergeCell ref="SCQ34:SCS34"/>
    <mergeCell ref="SCT34:SCV34"/>
    <mergeCell ref="SCW34:SCY34"/>
    <mergeCell ref="SCZ34:SDB34"/>
    <mergeCell ref="SDC34:SDE34"/>
    <mergeCell ref="SDF34:SDH34"/>
    <mergeCell ref="SDI34:SDK34"/>
    <mergeCell ref="SDL34:SDN34"/>
    <mergeCell ref="SDO34:SDQ34"/>
    <mergeCell ref="SDR34:SDT34"/>
    <mergeCell ref="SDU34:SDW34"/>
    <mergeCell ref="SDX34:SDZ34"/>
    <mergeCell ref="RWK34:RWM34"/>
    <mergeCell ref="RWN34:RWP34"/>
    <mergeCell ref="RWQ34:RWS34"/>
    <mergeCell ref="RWT34:RWV34"/>
    <mergeCell ref="RWW34:RWY34"/>
    <mergeCell ref="RWZ34:RXB34"/>
    <mergeCell ref="RXC34:RXE34"/>
    <mergeCell ref="RXF34:RXH34"/>
    <mergeCell ref="RXI34:RXK34"/>
    <mergeCell ref="RXL34:RXN34"/>
    <mergeCell ref="RXO34:RXQ34"/>
    <mergeCell ref="RXR34:RXT34"/>
    <mergeCell ref="RXU34:RXW34"/>
    <mergeCell ref="RXX34:RXZ34"/>
    <mergeCell ref="RYA34:RYC34"/>
    <mergeCell ref="RYD34:RYF34"/>
    <mergeCell ref="RYG34:RYI34"/>
    <mergeCell ref="RYJ34:RYL34"/>
    <mergeCell ref="RYM34:RYO34"/>
    <mergeCell ref="RYP34:RYR34"/>
    <mergeCell ref="RYS34:RYU34"/>
    <mergeCell ref="RYV34:RYX34"/>
    <mergeCell ref="RYY34:RZA34"/>
    <mergeCell ref="RZB34:RZD34"/>
    <mergeCell ref="RZE34:RZG34"/>
    <mergeCell ref="RZH34:RZJ34"/>
    <mergeCell ref="RZK34:RZM34"/>
    <mergeCell ref="RZN34:RZP34"/>
    <mergeCell ref="RZQ34:RZS34"/>
    <mergeCell ref="RZT34:RZV34"/>
    <mergeCell ref="RZW34:RZY34"/>
    <mergeCell ref="RZZ34:SAB34"/>
    <mergeCell ref="SAC34:SAE34"/>
    <mergeCell ref="RSP34:RSR34"/>
    <mergeCell ref="RSS34:RSU34"/>
    <mergeCell ref="RSV34:RSX34"/>
    <mergeCell ref="RSY34:RTA34"/>
    <mergeCell ref="RTB34:RTD34"/>
    <mergeCell ref="RTE34:RTG34"/>
    <mergeCell ref="RTH34:RTJ34"/>
    <mergeCell ref="RTK34:RTM34"/>
    <mergeCell ref="RTN34:RTP34"/>
    <mergeCell ref="RTQ34:RTS34"/>
    <mergeCell ref="RTT34:RTV34"/>
    <mergeCell ref="RTW34:RTY34"/>
    <mergeCell ref="RTZ34:RUB34"/>
    <mergeCell ref="RUC34:RUE34"/>
    <mergeCell ref="RUF34:RUH34"/>
    <mergeCell ref="RUI34:RUK34"/>
    <mergeCell ref="RUL34:RUN34"/>
    <mergeCell ref="RUO34:RUQ34"/>
    <mergeCell ref="RUR34:RUT34"/>
    <mergeCell ref="RUU34:RUW34"/>
    <mergeCell ref="RUX34:RUZ34"/>
    <mergeCell ref="RVA34:RVC34"/>
    <mergeCell ref="RVD34:RVF34"/>
    <mergeCell ref="RVG34:RVI34"/>
    <mergeCell ref="RVJ34:RVL34"/>
    <mergeCell ref="RVM34:RVO34"/>
    <mergeCell ref="RVP34:RVR34"/>
    <mergeCell ref="RVS34:RVU34"/>
    <mergeCell ref="RVV34:RVX34"/>
    <mergeCell ref="RVY34:RWA34"/>
    <mergeCell ref="RWB34:RWD34"/>
    <mergeCell ref="RWE34:RWG34"/>
    <mergeCell ref="RWH34:RWJ34"/>
    <mergeCell ref="ROU34:ROW34"/>
    <mergeCell ref="ROX34:ROZ34"/>
    <mergeCell ref="RPA34:RPC34"/>
    <mergeCell ref="RPD34:RPF34"/>
    <mergeCell ref="RPG34:RPI34"/>
    <mergeCell ref="RPJ34:RPL34"/>
    <mergeCell ref="RPM34:RPO34"/>
    <mergeCell ref="RPP34:RPR34"/>
    <mergeCell ref="RPS34:RPU34"/>
    <mergeCell ref="RPV34:RPX34"/>
    <mergeCell ref="RPY34:RQA34"/>
    <mergeCell ref="RQB34:RQD34"/>
    <mergeCell ref="RQE34:RQG34"/>
    <mergeCell ref="RQH34:RQJ34"/>
    <mergeCell ref="RQK34:RQM34"/>
    <mergeCell ref="RQN34:RQP34"/>
    <mergeCell ref="RQQ34:RQS34"/>
    <mergeCell ref="RQT34:RQV34"/>
    <mergeCell ref="RQW34:RQY34"/>
    <mergeCell ref="RQZ34:RRB34"/>
    <mergeCell ref="RRC34:RRE34"/>
    <mergeCell ref="RRF34:RRH34"/>
    <mergeCell ref="RRI34:RRK34"/>
    <mergeCell ref="RRL34:RRN34"/>
    <mergeCell ref="RRO34:RRQ34"/>
    <mergeCell ref="RRR34:RRT34"/>
    <mergeCell ref="RRU34:RRW34"/>
    <mergeCell ref="RRX34:RRZ34"/>
    <mergeCell ref="RSA34:RSC34"/>
    <mergeCell ref="RSD34:RSF34"/>
    <mergeCell ref="RSG34:RSI34"/>
    <mergeCell ref="RSJ34:RSL34"/>
    <mergeCell ref="RSM34:RSO34"/>
    <mergeCell ref="RKZ34:RLB34"/>
    <mergeCell ref="RLC34:RLE34"/>
    <mergeCell ref="RLF34:RLH34"/>
    <mergeCell ref="RLI34:RLK34"/>
    <mergeCell ref="RLL34:RLN34"/>
    <mergeCell ref="RLO34:RLQ34"/>
    <mergeCell ref="RLR34:RLT34"/>
    <mergeCell ref="RLU34:RLW34"/>
    <mergeCell ref="RLX34:RLZ34"/>
    <mergeCell ref="RMA34:RMC34"/>
    <mergeCell ref="RMD34:RMF34"/>
    <mergeCell ref="RMG34:RMI34"/>
    <mergeCell ref="RMJ34:RML34"/>
    <mergeCell ref="RMM34:RMO34"/>
    <mergeCell ref="RMP34:RMR34"/>
    <mergeCell ref="RMS34:RMU34"/>
    <mergeCell ref="RMV34:RMX34"/>
    <mergeCell ref="RMY34:RNA34"/>
    <mergeCell ref="RNB34:RND34"/>
    <mergeCell ref="RNE34:RNG34"/>
    <mergeCell ref="RNH34:RNJ34"/>
    <mergeCell ref="RNK34:RNM34"/>
    <mergeCell ref="RNN34:RNP34"/>
    <mergeCell ref="RNQ34:RNS34"/>
    <mergeCell ref="RNT34:RNV34"/>
    <mergeCell ref="RNW34:RNY34"/>
    <mergeCell ref="RNZ34:ROB34"/>
    <mergeCell ref="ROC34:ROE34"/>
    <mergeCell ref="ROF34:ROH34"/>
    <mergeCell ref="ROI34:ROK34"/>
    <mergeCell ref="ROL34:RON34"/>
    <mergeCell ref="ROO34:ROQ34"/>
    <mergeCell ref="ROR34:ROT34"/>
    <mergeCell ref="RHE34:RHG34"/>
    <mergeCell ref="RHH34:RHJ34"/>
    <mergeCell ref="RHK34:RHM34"/>
    <mergeCell ref="RHN34:RHP34"/>
    <mergeCell ref="RHQ34:RHS34"/>
    <mergeCell ref="RHT34:RHV34"/>
    <mergeCell ref="RHW34:RHY34"/>
    <mergeCell ref="RHZ34:RIB34"/>
    <mergeCell ref="RIC34:RIE34"/>
    <mergeCell ref="RIF34:RIH34"/>
    <mergeCell ref="RII34:RIK34"/>
    <mergeCell ref="RIL34:RIN34"/>
    <mergeCell ref="RIO34:RIQ34"/>
    <mergeCell ref="RIR34:RIT34"/>
    <mergeCell ref="RIU34:RIW34"/>
    <mergeCell ref="RIX34:RIZ34"/>
    <mergeCell ref="RJA34:RJC34"/>
    <mergeCell ref="RJD34:RJF34"/>
    <mergeCell ref="RJG34:RJI34"/>
    <mergeCell ref="RJJ34:RJL34"/>
    <mergeCell ref="RJM34:RJO34"/>
    <mergeCell ref="RJP34:RJR34"/>
    <mergeCell ref="RJS34:RJU34"/>
    <mergeCell ref="RJV34:RJX34"/>
    <mergeCell ref="RJY34:RKA34"/>
    <mergeCell ref="RKB34:RKD34"/>
    <mergeCell ref="RKE34:RKG34"/>
    <mergeCell ref="RKH34:RKJ34"/>
    <mergeCell ref="RKK34:RKM34"/>
    <mergeCell ref="RKN34:RKP34"/>
    <mergeCell ref="RKQ34:RKS34"/>
    <mergeCell ref="RKT34:RKV34"/>
    <mergeCell ref="RKW34:RKY34"/>
    <mergeCell ref="RDJ34:RDL34"/>
    <mergeCell ref="RDM34:RDO34"/>
    <mergeCell ref="RDP34:RDR34"/>
    <mergeCell ref="RDS34:RDU34"/>
    <mergeCell ref="RDV34:RDX34"/>
    <mergeCell ref="RDY34:REA34"/>
    <mergeCell ref="REB34:RED34"/>
    <mergeCell ref="REE34:REG34"/>
    <mergeCell ref="REH34:REJ34"/>
    <mergeCell ref="REK34:REM34"/>
    <mergeCell ref="REN34:REP34"/>
    <mergeCell ref="REQ34:RES34"/>
    <mergeCell ref="RET34:REV34"/>
    <mergeCell ref="REW34:REY34"/>
    <mergeCell ref="REZ34:RFB34"/>
    <mergeCell ref="RFC34:RFE34"/>
    <mergeCell ref="RFF34:RFH34"/>
    <mergeCell ref="RFI34:RFK34"/>
    <mergeCell ref="RFL34:RFN34"/>
    <mergeCell ref="RFO34:RFQ34"/>
    <mergeCell ref="RFR34:RFT34"/>
    <mergeCell ref="RFU34:RFW34"/>
    <mergeCell ref="RFX34:RFZ34"/>
    <mergeCell ref="RGA34:RGC34"/>
    <mergeCell ref="RGD34:RGF34"/>
    <mergeCell ref="RGG34:RGI34"/>
    <mergeCell ref="RGJ34:RGL34"/>
    <mergeCell ref="RGM34:RGO34"/>
    <mergeCell ref="RGP34:RGR34"/>
    <mergeCell ref="RGS34:RGU34"/>
    <mergeCell ref="RGV34:RGX34"/>
    <mergeCell ref="RGY34:RHA34"/>
    <mergeCell ref="RHB34:RHD34"/>
    <mergeCell ref="QZO34:QZQ34"/>
    <mergeCell ref="QZR34:QZT34"/>
    <mergeCell ref="QZU34:QZW34"/>
    <mergeCell ref="QZX34:QZZ34"/>
    <mergeCell ref="RAA34:RAC34"/>
    <mergeCell ref="RAD34:RAF34"/>
    <mergeCell ref="RAG34:RAI34"/>
    <mergeCell ref="RAJ34:RAL34"/>
    <mergeCell ref="RAM34:RAO34"/>
    <mergeCell ref="RAP34:RAR34"/>
    <mergeCell ref="RAS34:RAU34"/>
    <mergeCell ref="RAV34:RAX34"/>
    <mergeCell ref="RAY34:RBA34"/>
    <mergeCell ref="RBB34:RBD34"/>
    <mergeCell ref="RBE34:RBG34"/>
    <mergeCell ref="RBH34:RBJ34"/>
    <mergeCell ref="RBK34:RBM34"/>
    <mergeCell ref="RBN34:RBP34"/>
    <mergeCell ref="RBQ34:RBS34"/>
    <mergeCell ref="RBT34:RBV34"/>
    <mergeCell ref="RBW34:RBY34"/>
    <mergeCell ref="RBZ34:RCB34"/>
    <mergeCell ref="RCC34:RCE34"/>
    <mergeCell ref="RCF34:RCH34"/>
    <mergeCell ref="RCI34:RCK34"/>
    <mergeCell ref="RCL34:RCN34"/>
    <mergeCell ref="RCO34:RCQ34"/>
    <mergeCell ref="RCR34:RCT34"/>
    <mergeCell ref="RCU34:RCW34"/>
    <mergeCell ref="RCX34:RCZ34"/>
    <mergeCell ref="RDA34:RDC34"/>
    <mergeCell ref="RDD34:RDF34"/>
    <mergeCell ref="RDG34:RDI34"/>
    <mergeCell ref="QVT34:QVV34"/>
    <mergeCell ref="QVW34:QVY34"/>
    <mergeCell ref="QVZ34:QWB34"/>
    <mergeCell ref="QWC34:QWE34"/>
    <mergeCell ref="QWF34:QWH34"/>
    <mergeCell ref="QWI34:QWK34"/>
    <mergeCell ref="QWL34:QWN34"/>
    <mergeCell ref="QWO34:QWQ34"/>
    <mergeCell ref="QWR34:QWT34"/>
    <mergeCell ref="QWU34:QWW34"/>
    <mergeCell ref="QWX34:QWZ34"/>
    <mergeCell ref="QXA34:QXC34"/>
    <mergeCell ref="QXD34:QXF34"/>
    <mergeCell ref="QXG34:QXI34"/>
    <mergeCell ref="QXJ34:QXL34"/>
    <mergeCell ref="QXM34:QXO34"/>
    <mergeCell ref="QXP34:QXR34"/>
    <mergeCell ref="QXS34:QXU34"/>
    <mergeCell ref="QXV34:QXX34"/>
    <mergeCell ref="QXY34:QYA34"/>
    <mergeCell ref="QYB34:QYD34"/>
    <mergeCell ref="QYE34:QYG34"/>
    <mergeCell ref="QYH34:QYJ34"/>
    <mergeCell ref="QYK34:QYM34"/>
    <mergeCell ref="QYN34:QYP34"/>
    <mergeCell ref="QYQ34:QYS34"/>
    <mergeCell ref="QYT34:QYV34"/>
    <mergeCell ref="QYW34:QYY34"/>
    <mergeCell ref="QYZ34:QZB34"/>
    <mergeCell ref="QZC34:QZE34"/>
    <mergeCell ref="QZF34:QZH34"/>
    <mergeCell ref="QZI34:QZK34"/>
    <mergeCell ref="QZL34:QZN34"/>
    <mergeCell ref="QRY34:QSA34"/>
    <mergeCell ref="QSB34:QSD34"/>
    <mergeCell ref="QSE34:QSG34"/>
    <mergeCell ref="QSH34:QSJ34"/>
    <mergeCell ref="QSK34:QSM34"/>
    <mergeCell ref="QSN34:QSP34"/>
    <mergeCell ref="QSQ34:QSS34"/>
    <mergeCell ref="QST34:QSV34"/>
    <mergeCell ref="QSW34:QSY34"/>
    <mergeCell ref="QSZ34:QTB34"/>
    <mergeCell ref="QTC34:QTE34"/>
    <mergeCell ref="QTF34:QTH34"/>
    <mergeCell ref="QTI34:QTK34"/>
    <mergeCell ref="QTL34:QTN34"/>
    <mergeCell ref="QTO34:QTQ34"/>
    <mergeCell ref="QTR34:QTT34"/>
    <mergeCell ref="QTU34:QTW34"/>
    <mergeCell ref="QTX34:QTZ34"/>
    <mergeCell ref="QUA34:QUC34"/>
    <mergeCell ref="QUD34:QUF34"/>
    <mergeCell ref="QUG34:QUI34"/>
    <mergeCell ref="QUJ34:QUL34"/>
    <mergeCell ref="QUM34:QUO34"/>
    <mergeCell ref="QUP34:QUR34"/>
    <mergeCell ref="QUS34:QUU34"/>
    <mergeCell ref="QUV34:QUX34"/>
    <mergeCell ref="QUY34:QVA34"/>
    <mergeCell ref="QVB34:QVD34"/>
    <mergeCell ref="QVE34:QVG34"/>
    <mergeCell ref="QVH34:QVJ34"/>
    <mergeCell ref="QVK34:QVM34"/>
    <mergeCell ref="QVN34:QVP34"/>
    <mergeCell ref="QVQ34:QVS34"/>
    <mergeCell ref="QOD34:QOF34"/>
    <mergeCell ref="QOG34:QOI34"/>
    <mergeCell ref="QOJ34:QOL34"/>
    <mergeCell ref="QOM34:QOO34"/>
    <mergeCell ref="QOP34:QOR34"/>
    <mergeCell ref="QOS34:QOU34"/>
    <mergeCell ref="QOV34:QOX34"/>
    <mergeCell ref="QOY34:QPA34"/>
    <mergeCell ref="QPB34:QPD34"/>
    <mergeCell ref="QPE34:QPG34"/>
    <mergeCell ref="QPH34:QPJ34"/>
    <mergeCell ref="QPK34:QPM34"/>
    <mergeCell ref="QPN34:QPP34"/>
    <mergeCell ref="QPQ34:QPS34"/>
    <mergeCell ref="QPT34:QPV34"/>
    <mergeCell ref="QPW34:QPY34"/>
    <mergeCell ref="QPZ34:QQB34"/>
    <mergeCell ref="QQC34:QQE34"/>
    <mergeCell ref="QQF34:QQH34"/>
    <mergeCell ref="QQI34:QQK34"/>
    <mergeCell ref="QQL34:QQN34"/>
    <mergeCell ref="QQO34:QQQ34"/>
    <mergeCell ref="QQR34:QQT34"/>
    <mergeCell ref="QQU34:QQW34"/>
    <mergeCell ref="QQX34:QQZ34"/>
    <mergeCell ref="QRA34:QRC34"/>
    <mergeCell ref="QRD34:QRF34"/>
    <mergeCell ref="QRG34:QRI34"/>
    <mergeCell ref="QRJ34:QRL34"/>
    <mergeCell ref="QRM34:QRO34"/>
    <mergeCell ref="QRP34:QRR34"/>
    <mergeCell ref="QRS34:QRU34"/>
    <mergeCell ref="QRV34:QRX34"/>
    <mergeCell ref="QKI34:QKK34"/>
    <mergeCell ref="QKL34:QKN34"/>
    <mergeCell ref="QKO34:QKQ34"/>
    <mergeCell ref="QKR34:QKT34"/>
    <mergeCell ref="QKU34:QKW34"/>
    <mergeCell ref="QKX34:QKZ34"/>
    <mergeCell ref="QLA34:QLC34"/>
    <mergeCell ref="QLD34:QLF34"/>
    <mergeCell ref="QLG34:QLI34"/>
    <mergeCell ref="QLJ34:QLL34"/>
    <mergeCell ref="QLM34:QLO34"/>
    <mergeCell ref="QLP34:QLR34"/>
    <mergeCell ref="QLS34:QLU34"/>
    <mergeCell ref="QLV34:QLX34"/>
    <mergeCell ref="QLY34:QMA34"/>
    <mergeCell ref="QMB34:QMD34"/>
    <mergeCell ref="QME34:QMG34"/>
    <mergeCell ref="QMH34:QMJ34"/>
    <mergeCell ref="QMK34:QMM34"/>
    <mergeCell ref="QMN34:QMP34"/>
    <mergeCell ref="QMQ34:QMS34"/>
    <mergeCell ref="QMT34:QMV34"/>
    <mergeCell ref="QMW34:QMY34"/>
    <mergeCell ref="QMZ34:QNB34"/>
    <mergeCell ref="QNC34:QNE34"/>
    <mergeCell ref="QNF34:QNH34"/>
    <mergeCell ref="QNI34:QNK34"/>
    <mergeCell ref="QNL34:QNN34"/>
    <mergeCell ref="QNO34:QNQ34"/>
    <mergeCell ref="QNR34:QNT34"/>
    <mergeCell ref="QNU34:QNW34"/>
    <mergeCell ref="QNX34:QNZ34"/>
    <mergeCell ref="QOA34:QOC34"/>
    <mergeCell ref="QGN34:QGP34"/>
    <mergeCell ref="QGQ34:QGS34"/>
    <mergeCell ref="QGT34:QGV34"/>
    <mergeCell ref="QGW34:QGY34"/>
    <mergeCell ref="QGZ34:QHB34"/>
    <mergeCell ref="QHC34:QHE34"/>
    <mergeCell ref="QHF34:QHH34"/>
    <mergeCell ref="QHI34:QHK34"/>
    <mergeCell ref="QHL34:QHN34"/>
    <mergeCell ref="QHO34:QHQ34"/>
    <mergeCell ref="QHR34:QHT34"/>
    <mergeCell ref="QHU34:QHW34"/>
    <mergeCell ref="QHX34:QHZ34"/>
    <mergeCell ref="QIA34:QIC34"/>
    <mergeCell ref="QID34:QIF34"/>
    <mergeCell ref="QIG34:QII34"/>
    <mergeCell ref="QIJ34:QIL34"/>
    <mergeCell ref="QIM34:QIO34"/>
    <mergeCell ref="QIP34:QIR34"/>
    <mergeCell ref="QIS34:QIU34"/>
    <mergeCell ref="QIV34:QIX34"/>
    <mergeCell ref="QIY34:QJA34"/>
    <mergeCell ref="QJB34:QJD34"/>
    <mergeCell ref="QJE34:QJG34"/>
    <mergeCell ref="QJH34:QJJ34"/>
    <mergeCell ref="QJK34:QJM34"/>
    <mergeCell ref="QJN34:QJP34"/>
    <mergeCell ref="QJQ34:QJS34"/>
    <mergeCell ref="QJT34:QJV34"/>
    <mergeCell ref="QJW34:QJY34"/>
    <mergeCell ref="QJZ34:QKB34"/>
    <mergeCell ref="QKC34:QKE34"/>
    <mergeCell ref="QKF34:QKH34"/>
    <mergeCell ref="QCS34:QCU34"/>
    <mergeCell ref="QCV34:QCX34"/>
    <mergeCell ref="QCY34:QDA34"/>
    <mergeCell ref="QDB34:QDD34"/>
    <mergeCell ref="QDE34:QDG34"/>
    <mergeCell ref="QDH34:QDJ34"/>
    <mergeCell ref="QDK34:QDM34"/>
    <mergeCell ref="QDN34:QDP34"/>
    <mergeCell ref="QDQ34:QDS34"/>
    <mergeCell ref="QDT34:QDV34"/>
    <mergeCell ref="QDW34:QDY34"/>
    <mergeCell ref="QDZ34:QEB34"/>
    <mergeCell ref="QEC34:QEE34"/>
    <mergeCell ref="QEF34:QEH34"/>
    <mergeCell ref="QEI34:QEK34"/>
    <mergeCell ref="QEL34:QEN34"/>
    <mergeCell ref="QEO34:QEQ34"/>
    <mergeCell ref="QER34:QET34"/>
    <mergeCell ref="QEU34:QEW34"/>
    <mergeCell ref="QEX34:QEZ34"/>
    <mergeCell ref="QFA34:QFC34"/>
    <mergeCell ref="QFD34:QFF34"/>
    <mergeCell ref="QFG34:QFI34"/>
    <mergeCell ref="QFJ34:QFL34"/>
    <mergeCell ref="QFM34:QFO34"/>
    <mergeCell ref="QFP34:QFR34"/>
    <mergeCell ref="QFS34:QFU34"/>
    <mergeCell ref="QFV34:QFX34"/>
    <mergeCell ref="QFY34:QGA34"/>
    <mergeCell ref="QGB34:QGD34"/>
    <mergeCell ref="QGE34:QGG34"/>
    <mergeCell ref="QGH34:QGJ34"/>
    <mergeCell ref="QGK34:QGM34"/>
    <mergeCell ref="PYX34:PYZ34"/>
    <mergeCell ref="PZA34:PZC34"/>
    <mergeCell ref="PZD34:PZF34"/>
    <mergeCell ref="PZG34:PZI34"/>
    <mergeCell ref="PZJ34:PZL34"/>
    <mergeCell ref="PZM34:PZO34"/>
    <mergeCell ref="PZP34:PZR34"/>
    <mergeCell ref="PZS34:PZU34"/>
    <mergeCell ref="PZV34:PZX34"/>
    <mergeCell ref="PZY34:QAA34"/>
    <mergeCell ref="QAB34:QAD34"/>
    <mergeCell ref="QAE34:QAG34"/>
    <mergeCell ref="QAH34:QAJ34"/>
    <mergeCell ref="QAK34:QAM34"/>
    <mergeCell ref="QAN34:QAP34"/>
    <mergeCell ref="QAQ34:QAS34"/>
    <mergeCell ref="QAT34:QAV34"/>
    <mergeCell ref="QAW34:QAY34"/>
    <mergeCell ref="QAZ34:QBB34"/>
    <mergeCell ref="QBC34:QBE34"/>
    <mergeCell ref="QBF34:QBH34"/>
    <mergeCell ref="QBI34:QBK34"/>
    <mergeCell ref="QBL34:QBN34"/>
    <mergeCell ref="QBO34:QBQ34"/>
    <mergeCell ref="QBR34:QBT34"/>
    <mergeCell ref="QBU34:QBW34"/>
    <mergeCell ref="QBX34:QBZ34"/>
    <mergeCell ref="QCA34:QCC34"/>
    <mergeCell ref="QCD34:QCF34"/>
    <mergeCell ref="QCG34:QCI34"/>
    <mergeCell ref="QCJ34:QCL34"/>
    <mergeCell ref="QCM34:QCO34"/>
    <mergeCell ref="QCP34:QCR34"/>
    <mergeCell ref="PVC34:PVE34"/>
    <mergeCell ref="PVF34:PVH34"/>
    <mergeCell ref="PVI34:PVK34"/>
    <mergeCell ref="PVL34:PVN34"/>
    <mergeCell ref="PVO34:PVQ34"/>
    <mergeCell ref="PVR34:PVT34"/>
    <mergeCell ref="PVU34:PVW34"/>
    <mergeCell ref="PVX34:PVZ34"/>
    <mergeCell ref="PWA34:PWC34"/>
    <mergeCell ref="PWD34:PWF34"/>
    <mergeCell ref="PWG34:PWI34"/>
    <mergeCell ref="PWJ34:PWL34"/>
    <mergeCell ref="PWM34:PWO34"/>
    <mergeCell ref="PWP34:PWR34"/>
    <mergeCell ref="PWS34:PWU34"/>
    <mergeCell ref="PWV34:PWX34"/>
    <mergeCell ref="PWY34:PXA34"/>
    <mergeCell ref="PXB34:PXD34"/>
    <mergeCell ref="PXE34:PXG34"/>
    <mergeCell ref="PXH34:PXJ34"/>
    <mergeCell ref="PXK34:PXM34"/>
    <mergeCell ref="PXN34:PXP34"/>
    <mergeCell ref="PXQ34:PXS34"/>
    <mergeCell ref="PXT34:PXV34"/>
    <mergeCell ref="PXW34:PXY34"/>
    <mergeCell ref="PXZ34:PYB34"/>
    <mergeCell ref="PYC34:PYE34"/>
    <mergeCell ref="PYF34:PYH34"/>
    <mergeCell ref="PYI34:PYK34"/>
    <mergeCell ref="PYL34:PYN34"/>
    <mergeCell ref="PYO34:PYQ34"/>
    <mergeCell ref="PYR34:PYT34"/>
    <mergeCell ref="PYU34:PYW34"/>
    <mergeCell ref="PQY34:PRA34"/>
    <mergeCell ref="PRB34:PRD34"/>
    <mergeCell ref="PRE34:PRG34"/>
    <mergeCell ref="PRH34:PRJ34"/>
    <mergeCell ref="PRK34:PRM34"/>
    <mergeCell ref="PRN34:PRP34"/>
    <mergeCell ref="PRQ34:PRS34"/>
    <mergeCell ref="PRT34:PRV34"/>
    <mergeCell ref="PRW34:PRY34"/>
    <mergeCell ref="PRZ34:PSB34"/>
    <mergeCell ref="PSC34:PSE34"/>
    <mergeCell ref="PSF34:PSH34"/>
    <mergeCell ref="PSI34:PSK34"/>
    <mergeCell ref="PSL34:PSN34"/>
    <mergeCell ref="PSO34:PSQ34"/>
    <mergeCell ref="PSR34:PST34"/>
    <mergeCell ref="PSU34:PSW34"/>
    <mergeCell ref="PSX34:PSZ34"/>
    <mergeCell ref="PTA34:PTC34"/>
    <mergeCell ref="PTD34:PTF34"/>
    <mergeCell ref="PTG34:PTI34"/>
    <mergeCell ref="PTJ34:PTL34"/>
    <mergeCell ref="PTM34:PTO34"/>
    <mergeCell ref="PTP34:PTR34"/>
    <mergeCell ref="PTS34:PTU34"/>
    <mergeCell ref="PTV34:PTX34"/>
    <mergeCell ref="PTY34:PUA34"/>
    <mergeCell ref="PUB34:PUD34"/>
    <mergeCell ref="PUE34:PUG34"/>
    <mergeCell ref="PUH34:PUJ34"/>
    <mergeCell ref="PUK34:PUM34"/>
    <mergeCell ref="PUN34:PUP34"/>
    <mergeCell ref="PUQ34:PUS34"/>
    <mergeCell ref="PMU34:PMW34"/>
    <mergeCell ref="PMX34:PMZ34"/>
    <mergeCell ref="PNA34:PNC34"/>
    <mergeCell ref="PND34:PNF34"/>
    <mergeCell ref="PNG34:PNI34"/>
    <mergeCell ref="PNJ34:PNL34"/>
    <mergeCell ref="PNM34:PNO34"/>
    <mergeCell ref="PNP34:PNR34"/>
    <mergeCell ref="PNS34:PNU34"/>
    <mergeCell ref="PNV34:PNX34"/>
    <mergeCell ref="PNY34:POA34"/>
    <mergeCell ref="POB34:POD34"/>
    <mergeCell ref="POE34:POG34"/>
    <mergeCell ref="POH34:POJ34"/>
    <mergeCell ref="POK34:POM34"/>
    <mergeCell ref="PON34:POP34"/>
    <mergeCell ref="POQ34:POS34"/>
    <mergeCell ref="POT34:POV34"/>
    <mergeCell ref="POW34:POY34"/>
    <mergeCell ref="POZ34:PPB34"/>
    <mergeCell ref="PPC34:PPE34"/>
    <mergeCell ref="PPF34:PPH34"/>
    <mergeCell ref="PPI34:PPK34"/>
    <mergeCell ref="PPL34:PPN34"/>
    <mergeCell ref="PPO34:PPQ34"/>
    <mergeCell ref="PPR34:PPT34"/>
    <mergeCell ref="PPU34:PPW34"/>
    <mergeCell ref="PPX34:PPZ34"/>
    <mergeCell ref="PQA34:PQC34"/>
    <mergeCell ref="PQD34:PQF34"/>
    <mergeCell ref="PQG34:PQI34"/>
    <mergeCell ref="PQJ34:PQL34"/>
    <mergeCell ref="PQM34:PQO34"/>
    <mergeCell ref="PIZ34:PJB34"/>
    <mergeCell ref="PJC34:PJE34"/>
    <mergeCell ref="PJF34:PJH34"/>
    <mergeCell ref="PJI34:PJK34"/>
    <mergeCell ref="PJL34:PJN34"/>
    <mergeCell ref="PJO34:PJQ34"/>
    <mergeCell ref="PJR34:PJT34"/>
    <mergeCell ref="PJU34:PJW34"/>
    <mergeCell ref="PJX34:PJZ34"/>
    <mergeCell ref="PKA34:PKC34"/>
    <mergeCell ref="PKD34:PKF34"/>
    <mergeCell ref="PKG34:PKI34"/>
    <mergeCell ref="PKJ34:PKL34"/>
    <mergeCell ref="PKM34:PKO34"/>
    <mergeCell ref="PKP34:PKR34"/>
    <mergeCell ref="PKS34:PKU34"/>
    <mergeCell ref="PKV34:PKX34"/>
    <mergeCell ref="PKY34:PLA34"/>
    <mergeCell ref="PLB34:PLD34"/>
    <mergeCell ref="PLE34:PLG34"/>
    <mergeCell ref="PLH34:PLJ34"/>
    <mergeCell ref="PLK34:PLM34"/>
    <mergeCell ref="PLN34:PLP34"/>
    <mergeCell ref="PLQ34:PLS34"/>
    <mergeCell ref="PLT34:PLV34"/>
    <mergeCell ref="PLW34:PLY34"/>
    <mergeCell ref="PLZ34:PMB34"/>
    <mergeCell ref="PMC34:PME34"/>
    <mergeCell ref="PMF34:PMH34"/>
    <mergeCell ref="PMI34:PMK34"/>
    <mergeCell ref="PML34:PMN34"/>
    <mergeCell ref="PMO34:PMQ34"/>
    <mergeCell ref="PMR34:PMT34"/>
    <mergeCell ref="PFE34:PFG34"/>
    <mergeCell ref="PFH34:PFJ34"/>
    <mergeCell ref="PFK34:PFM34"/>
    <mergeCell ref="PFN34:PFP34"/>
    <mergeCell ref="PFQ34:PFS34"/>
    <mergeCell ref="PFT34:PFV34"/>
    <mergeCell ref="PFW34:PFY34"/>
    <mergeCell ref="PFZ34:PGB34"/>
    <mergeCell ref="PGC34:PGE34"/>
    <mergeCell ref="PGF34:PGH34"/>
    <mergeCell ref="PGI34:PGK34"/>
    <mergeCell ref="PGL34:PGN34"/>
    <mergeCell ref="PGO34:PGQ34"/>
    <mergeCell ref="PGR34:PGT34"/>
    <mergeCell ref="PGU34:PGW34"/>
    <mergeCell ref="PGX34:PGZ34"/>
    <mergeCell ref="PHA34:PHC34"/>
    <mergeCell ref="PHD34:PHF34"/>
    <mergeCell ref="PHG34:PHI34"/>
    <mergeCell ref="PHJ34:PHL34"/>
    <mergeCell ref="PHM34:PHO34"/>
    <mergeCell ref="PHP34:PHR34"/>
    <mergeCell ref="PHS34:PHU34"/>
    <mergeCell ref="PHV34:PHX34"/>
    <mergeCell ref="PHY34:PIA34"/>
    <mergeCell ref="PIB34:PID34"/>
    <mergeCell ref="PIE34:PIG34"/>
    <mergeCell ref="PIH34:PIJ34"/>
    <mergeCell ref="PIK34:PIM34"/>
    <mergeCell ref="PIN34:PIP34"/>
    <mergeCell ref="PIQ34:PIS34"/>
    <mergeCell ref="PIT34:PIV34"/>
    <mergeCell ref="PIW34:PIY34"/>
    <mergeCell ref="PBJ34:PBL34"/>
    <mergeCell ref="PBM34:PBO34"/>
    <mergeCell ref="PBP34:PBR34"/>
    <mergeCell ref="PBS34:PBU34"/>
    <mergeCell ref="PBV34:PBX34"/>
    <mergeCell ref="PBY34:PCA34"/>
    <mergeCell ref="PCB34:PCD34"/>
    <mergeCell ref="PCE34:PCG34"/>
    <mergeCell ref="PCH34:PCJ34"/>
    <mergeCell ref="PCK34:PCM34"/>
    <mergeCell ref="PCN34:PCP34"/>
    <mergeCell ref="PCQ34:PCS34"/>
    <mergeCell ref="PCT34:PCV34"/>
    <mergeCell ref="PCW34:PCY34"/>
    <mergeCell ref="PCZ34:PDB34"/>
    <mergeCell ref="PDC34:PDE34"/>
    <mergeCell ref="PDF34:PDH34"/>
    <mergeCell ref="PDI34:PDK34"/>
    <mergeCell ref="PDL34:PDN34"/>
    <mergeCell ref="PDO34:PDQ34"/>
    <mergeCell ref="PDR34:PDT34"/>
    <mergeCell ref="PDU34:PDW34"/>
    <mergeCell ref="PDX34:PDZ34"/>
    <mergeCell ref="PEA34:PEC34"/>
    <mergeCell ref="PED34:PEF34"/>
    <mergeCell ref="PEG34:PEI34"/>
    <mergeCell ref="PEJ34:PEL34"/>
    <mergeCell ref="PEM34:PEO34"/>
    <mergeCell ref="PEP34:PER34"/>
    <mergeCell ref="PES34:PEU34"/>
    <mergeCell ref="PEV34:PEX34"/>
    <mergeCell ref="PEY34:PFA34"/>
    <mergeCell ref="PFB34:PFD34"/>
    <mergeCell ref="OXO34:OXQ34"/>
    <mergeCell ref="OXR34:OXT34"/>
    <mergeCell ref="OXU34:OXW34"/>
    <mergeCell ref="OXX34:OXZ34"/>
    <mergeCell ref="OYA34:OYC34"/>
    <mergeCell ref="OYD34:OYF34"/>
    <mergeCell ref="OYG34:OYI34"/>
    <mergeCell ref="OYJ34:OYL34"/>
    <mergeCell ref="OYM34:OYO34"/>
    <mergeCell ref="OYP34:OYR34"/>
    <mergeCell ref="OYS34:OYU34"/>
    <mergeCell ref="OYV34:OYX34"/>
    <mergeCell ref="OYY34:OZA34"/>
    <mergeCell ref="OZB34:OZD34"/>
    <mergeCell ref="OZE34:OZG34"/>
    <mergeCell ref="OZH34:OZJ34"/>
    <mergeCell ref="OZK34:OZM34"/>
    <mergeCell ref="OZN34:OZP34"/>
    <mergeCell ref="OZQ34:OZS34"/>
    <mergeCell ref="OZT34:OZV34"/>
    <mergeCell ref="OZW34:OZY34"/>
    <mergeCell ref="OZZ34:PAB34"/>
    <mergeCell ref="PAC34:PAE34"/>
    <mergeCell ref="PAF34:PAH34"/>
    <mergeCell ref="PAI34:PAK34"/>
    <mergeCell ref="PAL34:PAN34"/>
    <mergeCell ref="PAO34:PAQ34"/>
    <mergeCell ref="PAR34:PAT34"/>
    <mergeCell ref="PAU34:PAW34"/>
    <mergeCell ref="PAX34:PAZ34"/>
    <mergeCell ref="PBA34:PBC34"/>
    <mergeCell ref="PBD34:PBF34"/>
    <mergeCell ref="PBG34:PBI34"/>
    <mergeCell ref="OTT34:OTV34"/>
    <mergeCell ref="OTW34:OTY34"/>
    <mergeCell ref="OTZ34:OUB34"/>
    <mergeCell ref="OUC34:OUE34"/>
    <mergeCell ref="OUF34:OUH34"/>
    <mergeCell ref="OUI34:OUK34"/>
    <mergeCell ref="OUL34:OUN34"/>
    <mergeCell ref="OUO34:OUQ34"/>
    <mergeCell ref="OUR34:OUT34"/>
    <mergeCell ref="OUU34:OUW34"/>
    <mergeCell ref="OUX34:OUZ34"/>
    <mergeCell ref="OVA34:OVC34"/>
    <mergeCell ref="OVD34:OVF34"/>
    <mergeCell ref="OVG34:OVI34"/>
    <mergeCell ref="OVJ34:OVL34"/>
    <mergeCell ref="OVM34:OVO34"/>
    <mergeCell ref="OVP34:OVR34"/>
    <mergeCell ref="OVS34:OVU34"/>
    <mergeCell ref="OVV34:OVX34"/>
    <mergeCell ref="OVY34:OWA34"/>
    <mergeCell ref="OWB34:OWD34"/>
    <mergeCell ref="OWE34:OWG34"/>
    <mergeCell ref="OWH34:OWJ34"/>
    <mergeCell ref="OWK34:OWM34"/>
    <mergeCell ref="OWN34:OWP34"/>
    <mergeCell ref="OWQ34:OWS34"/>
    <mergeCell ref="OWT34:OWV34"/>
    <mergeCell ref="OWW34:OWY34"/>
    <mergeCell ref="OWZ34:OXB34"/>
    <mergeCell ref="OXC34:OXE34"/>
    <mergeCell ref="OXF34:OXH34"/>
    <mergeCell ref="OXI34:OXK34"/>
    <mergeCell ref="OXL34:OXN34"/>
    <mergeCell ref="OPY34:OQA34"/>
    <mergeCell ref="OQB34:OQD34"/>
    <mergeCell ref="OQE34:OQG34"/>
    <mergeCell ref="OQH34:OQJ34"/>
    <mergeCell ref="OQK34:OQM34"/>
    <mergeCell ref="OQN34:OQP34"/>
    <mergeCell ref="OQQ34:OQS34"/>
    <mergeCell ref="OQT34:OQV34"/>
    <mergeCell ref="OQW34:OQY34"/>
    <mergeCell ref="OQZ34:ORB34"/>
    <mergeCell ref="ORC34:ORE34"/>
    <mergeCell ref="ORF34:ORH34"/>
    <mergeCell ref="ORI34:ORK34"/>
    <mergeCell ref="ORL34:ORN34"/>
    <mergeCell ref="ORO34:ORQ34"/>
    <mergeCell ref="ORR34:ORT34"/>
    <mergeCell ref="ORU34:ORW34"/>
    <mergeCell ref="ORX34:ORZ34"/>
    <mergeCell ref="OSA34:OSC34"/>
    <mergeCell ref="OSD34:OSF34"/>
    <mergeCell ref="OSG34:OSI34"/>
    <mergeCell ref="OSJ34:OSL34"/>
    <mergeCell ref="OSM34:OSO34"/>
    <mergeCell ref="OSP34:OSR34"/>
    <mergeCell ref="OSS34:OSU34"/>
    <mergeCell ref="OSV34:OSX34"/>
    <mergeCell ref="OSY34:OTA34"/>
    <mergeCell ref="OTB34:OTD34"/>
    <mergeCell ref="OTE34:OTG34"/>
    <mergeCell ref="OTH34:OTJ34"/>
    <mergeCell ref="OTK34:OTM34"/>
    <mergeCell ref="OTN34:OTP34"/>
    <mergeCell ref="OTQ34:OTS34"/>
    <mergeCell ref="OMD34:OMF34"/>
    <mergeCell ref="OMG34:OMI34"/>
    <mergeCell ref="OMJ34:OML34"/>
    <mergeCell ref="OMM34:OMO34"/>
    <mergeCell ref="OMP34:OMR34"/>
    <mergeCell ref="OMS34:OMU34"/>
    <mergeCell ref="OMV34:OMX34"/>
    <mergeCell ref="OMY34:ONA34"/>
    <mergeCell ref="ONB34:OND34"/>
    <mergeCell ref="ONE34:ONG34"/>
    <mergeCell ref="ONH34:ONJ34"/>
    <mergeCell ref="ONK34:ONM34"/>
    <mergeCell ref="ONN34:ONP34"/>
    <mergeCell ref="ONQ34:ONS34"/>
    <mergeCell ref="ONT34:ONV34"/>
    <mergeCell ref="ONW34:ONY34"/>
    <mergeCell ref="ONZ34:OOB34"/>
    <mergeCell ref="OOC34:OOE34"/>
    <mergeCell ref="OOF34:OOH34"/>
    <mergeCell ref="OOI34:OOK34"/>
    <mergeCell ref="OOL34:OON34"/>
    <mergeCell ref="OOO34:OOQ34"/>
    <mergeCell ref="OOR34:OOT34"/>
    <mergeCell ref="OOU34:OOW34"/>
    <mergeCell ref="OOX34:OOZ34"/>
    <mergeCell ref="OPA34:OPC34"/>
    <mergeCell ref="OPD34:OPF34"/>
    <mergeCell ref="OPG34:OPI34"/>
    <mergeCell ref="OPJ34:OPL34"/>
    <mergeCell ref="OPM34:OPO34"/>
    <mergeCell ref="OPP34:OPR34"/>
    <mergeCell ref="OPS34:OPU34"/>
    <mergeCell ref="OPV34:OPX34"/>
    <mergeCell ref="OII34:OIK34"/>
    <mergeCell ref="OIL34:OIN34"/>
    <mergeCell ref="OIO34:OIQ34"/>
    <mergeCell ref="OIR34:OIT34"/>
    <mergeCell ref="OIU34:OIW34"/>
    <mergeCell ref="OIX34:OIZ34"/>
    <mergeCell ref="OJA34:OJC34"/>
    <mergeCell ref="OJD34:OJF34"/>
    <mergeCell ref="OJG34:OJI34"/>
    <mergeCell ref="OJJ34:OJL34"/>
    <mergeCell ref="OJM34:OJO34"/>
    <mergeCell ref="OJP34:OJR34"/>
    <mergeCell ref="OJS34:OJU34"/>
    <mergeCell ref="OJV34:OJX34"/>
    <mergeCell ref="OJY34:OKA34"/>
    <mergeCell ref="OKB34:OKD34"/>
    <mergeCell ref="OKE34:OKG34"/>
    <mergeCell ref="OKH34:OKJ34"/>
    <mergeCell ref="OKK34:OKM34"/>
    <mergeCell ref="OKN34:OKP34"/>
    <mergeCell ref="OKQ34:OKS34"/>
    <mergeCell ref="OKT34:OKV34"/>
    <mergeCell ref="OKW34:OKY34"/>
    <mergeCell ref="OKZ34:OLB34"/>
    <mergeCell ref="OLC34:OLE34"/>
    <mergeCell ref="OLF34:OLH34"/>
    <mergeCell ref="OLI34:OLK34"/>
    <mergeCell ref="OLL34:OLN34"/>
    <mergeCell ref="OLO34:OLQ34"/>
    <mergeCell ref="OLR34:OLT34"/>
    <mergeCell ref="OLU34:OLW34"/>
    <mergeCell ref="OLX34:OLZ34"/>
    <mergeCell ref="OMA34:OMC34"/>
    <mergeCell ref="OEN34:OEP34"/>
    <mergeCell ref="OEQ34:OES34"/>
    <mergeCell ref="OET34:OEV34"/>
    <mergeCell ref="OEW34:OEY34"/>
    <mergeCell ref="OEZ34:OFB34"/>
    <mergeCell ref="OFC34:OFE34"/>
    <mergeCell ref="OFF34:OFH34"/>
    <mergeCell ref="OFI34:OFK34"/>
    <mergeCell ref="OFL34:OFN34"/>
    <mergeCell ref="OFO34:OFQ34"/>
    <mergeCell ref="OFR34:OFT34"/>
    <mergeCell ref="OFU34:OFW34"/>
    <mergeCell ref="OFX34:OFZ34"/>
    <mergeCell ref="OGA34:OGC34"/>
    <mergeCell ref="OGD34:OGF34"/>
    <mergeCell ref="OGG34:OGI34"/>
    <mergeCell ref="OGJ34:OGL34"/>
    <mergeCell ref="OGM34:OGO34"/>
    <mergeCell ref="OGP34:OGR34"/>
    <mergeCell ref="OGS34:OGU34"/>
    <mergeCell ref="OGV34:OGX34"/>
    <mergeCell ref="OGY34:OHA34"/>
    <mergeCell ref="OHB34:OHD34"/>
    <mergeCell ref="OHE34:OHG34"/>
    <mergeCell ref="OHH34:OHJ34"/>
    <mergeCell ref="OHK34:OHM34"/>
    <mergeCell ref="OHN34:OHP34"/>
    <mergeCell ref="OHQ34:OHS34"/>
    <mergeCell ref="OHT34:OHV34"/>
    <mergeCell ref="OHW34:OHY34"/>
    <mergeCell ref="OHZ34:OIB34"/>
    <mergeCell ref="OIC34:OIE34"/>
    <mergeCell ref="OIF34:OIH34"/>
    <mergeCell ref="OAS34:OAU34"/>
    <mergeCell ref="OAV34:OAX34"/>
    <mergeCell ref="OAY34:OBA34"/>
    <mergeCell ref="OBB34:OBD34"/>
    <mergeCell ref="OBE34:OBG34"/>
    <mergeCell ref="OBH34:OBJ34"/>
    <mergeCell ref="OBK34:OBM34"/>
    <mergeCell ref="OBN34:OBP34"/>
    <mergeCell ref="OBQ34:OBS34"/>
    <mergeCell ref="OBT34:OBV34"/>
    <mergeCell ref="OBW34:OBY34"/>
    <mergeCell ref="OBZ34:OCB34"/>
    <mergeCell ref="OCC34:OCE34"/>
    <mergeCell ref="OCF34:OCH34"/>
    <mergeCell ref="OCI34:OCK34"/>
    <mergeCell ref="OCL34:OCN34"/>
    <mergeCell ref="OCO34:OCQ34"/>
    <mergeCell ref="OCR34:OCT34"/>
    <mergeCell ref="OCU34:OCW34"/>
    <mergeCell ref="OCX34:OCZ34"/>
    <mergeCell ref="ODA34:ODC34"/>
    <mergeCell ref="ODD34:ODF34"/>
    <mergeCell ref="ODG34:ODI34"/>
    <mergeCell ref="ODJ34:ODL34"/>
    <mergeCell ref="ODM34:ODO34"/>
    <mergeCell ref="ODP34:ODR34"/>
    <mergeCell ref="ODS34:ODU34"/>
    <mergeCell ref="ODV34:ODX34"/>
    <mergeCell ref="ODY34:OEA34"/>
    <mergeCell ref="OEB34:OED34"/>
    <mergeCell ref="OEE34:OEG34"/>
    <mergeCell ref="OEH34:OEJ34"/>
    <mergeCell ref="OEK34:OEM34"/>
    <mergeCell ref="NWX34:NWZ34"/>
    <mergeCell ref="NXA34:NXC34"/>
    <mergeCell ref="NXD34:NXF34"/>
    <mergeCell ref="NXG34:NXI34"/>
    <mergeCell ref="NXJ34:NXL34"/>
    <mergeCell ref="NXM34:NXO34"/>
    <mergeCell ref="NXP34:NXR34"/>
    <mergeCell ref="NXS34:NXU34"/>
    <mergeCell ref="NXV34:NXX34"/>
    <mergeCell ref="NXY34:NYA34"/>
    <mergeCell ref="NYB34:NYD34"/>
    <mergeCell ref="NYE34:NYG34"/>
    <mergeCell ref="NYH34:NYJ34"/>
    <mergeCell ref="NYK34:NYM34"/>
    <mergeCell ref="NYN34:NYP34"/>
    <mergeCell ref="NYQ34:NYS34"/>
    <mergeCell ref="NYT34:NYV34"/>
    <mergeCell ref="NYW34:NYY34"/>
    <mergeCell ref="NYZ34:NZB34"/>
    <mergeCell ref="NZC34:NZE34"/>
    <mergeCell ref="NZF34:NZH34"/>
    <mergeCell ref="NZI34:NZK34"/>
    <mergeCell ref="NZL34:NZN34"/>
    <mergeCell ref="NZO34:NZQ34"/>
    <mergeCell ref="NZR34:NZT34"/>
    <mergeCell ref="NZU34:NZW34"/>
    <mergeCell ref="NZX34:NZZ34"/>
    <mergeCell ref="OAA34:OAC34"/>
    <mergeCell ref="OAD34:OAF34"/>
    <mergeCell ref="OAG34:OAI34"/>
    <mergeCell ref="OAJ34:OAL34"/>
    <mergeCell ref="OAM34:OAO34"/>
    <mergeCell ref="OAP34:OAR34"/>
    <mergeCell ref="NTC34:NTE34"/>
    <mergeCell ref="NTF34:NTH34"/>
    <mergeCell ref="NTI34:NTK34"/>
    <mergeCell ref="NTL34:NTN34"/>
    <mergeCell ref="NTO34:NTQ34"/>
    <mergeCell ref="NTR34:NTT34"/>
    <mergeCell ref="NTU34:NTW34"/>
    <mergeCell ref="NTX34:NTZ34"/>
    <mergeCell ref="NUA34:NUC34"/>
    <mergeCell ref="NUD34:NUF34"/>
    <mergeCell ref="NUG34:NUI34"/>
    <mergeCell ref="NUJ34:NUL34"/>
    <mergeCell ref="NUM34:NUO34"/>
    <mergeCell ref="NUP34:NUR34"/>
    <mergeCell ref="NUS34:NUU34"/>
    <mergeCell ref="NUV34:NUX34"/>
    <mergeCell ref="NUY34:NVA34"/>
    <mergeCell ref="NVB34:NVD34"/>
    <mergeCell ref="NVE34:NVG34"/>
    <mergeCell ref="NVH34:NVJ34"/>
    <mergeCell ref="NVK34:NVM34"/>
    <mergeCell ref="NVN34:NVP34"/>
    <mergeCell ref="NVQ34:NVS34"/>
    <mergeCell ref="NVT34:NVV34"/>
    <mergeCell ref="NVW34:NVY34"/>
    <mergeCell ref="NVZ34:NWB34"/>
    <mergeCell ref="NWC34:NWE34"/>
    <mergeCell ref="NWF34:NWH34"/>
    <mergeCell ref="NWI34:NWK34"/>
    <mergeCell ref="NWL34:NWN34"/>
    <mergeCell ref="NWO34:NWQ34"/>
    <mergeCell ref="NWR34:NWT34"/>
    <mergeCell ref="NWU34:NWW34"/>
    <mergeCell ref="NPH34:NPJ34"/>
    <mergeCell ref="NPK34:NPM34"/>
    <mergeCell ref="NPN34:NPP34"/>
    <mergeCell ref="NPQ34:NPS34"/>
    <mergeCell ref="NPT34:NPV34"/>
    <mergeCell ref="NPW34:NPY34"/>
    <mergeCell ref="NPZ34:NQB34"/>
    <mergeCell ref="NQC34:NQE34"/>
    <mergeCell ref="NQF34:NQH34"/>
    <mergeCell ref="NQI34:NQK34"/>
    <mergeCell ref="NQL34:NQN34"/>
    <mergeCell ref="NQO34:NQQ34"/>
    <mergeCell ref="NQR34:NQT34"/>
    <mergeCell ref="NQU34:NQW34"/>
    <mergeCell ref="NQX34:NQZ34"/>
    <mergeCell ref="NRA34:NRC34"/>
    <mergeCell ref="NRD34:NRF34"/>
    <mergeCell ref="NRG34:NRI34"/>
    <mergeCell ref="NRJ34:NRL34"/>
    <mergeCell ref="NRM34:NRO34"/>
    <mergeCell ref="NRP34:NRR34"/>
    <mergeCell ref="NRS34:NRU34"/>
    <mergeCell ref="NRV34:NRX34"/>
    <mergeCell ref="NRY34:NSA34"/>
    <mergeCell ref="NSB34:NSD34"/>
    <mergeCell ref="NSE34:NSG34"/>
    <mergeCell ref="NSH34:NSJ34"/>
    <mergeCell ref="NSK34:NSM34"/>
    <mergeCell ref="NSN34:NSP34"/>
    <mergeCell ref="NSQ34:NSS34"/>
    <mergeCell ref="NST34:NSV34"/>
    <mergeCell ref="NSW34:NSY34"/>
    <mergeCell ref="NSZ34:NTB34"/>
    <mergeCell ref="NLM34:NLO34"/>
    <mergeCell ref="NLP34:NLR34"/>
    <mergeCell ref="NLS34:NLU34"/>
    <mergeCell ref="NLV34:NLX34"/>
    <mergeCell ref="NLY34:NMA34"/>
    <mergeCell ref="NMB34:NMD34"/>
    <mergeCell ref="NME34:NMG34"/>
    <mergeCell ref="NMH34:NMJ34"/>
    <mergeCell ref="NMK34:NMM34"/>
    <mergeCell ref="NMN34:NMP34"/>
    <mergeCell ref="NMQ34:NMS34"/>
    <mergeCell ref="NMT34:NMV34"/>
    <mergeCell ref="NMW34:NMY34"/>
    <mergeCell ref="NMZ34:NNB34"/>
    <mergeCell ref="NNC34:NNE34"/>
    <mergeCell ref="NNF34:NNH34"/>
    <mergeCell ref="NNI34:NNK34"/>
    <mergeCell ref="NNL34:NNN34"/>
    <mergeCell ref="NNO34:NNQ34"/>
    <mergeCell ref="NNR34:NNT34"/>
    <mergeCell ref="NNU34:NNW34"/>
    <mergeCell ref="NNX34:NNZ34"/>
    <mergeCell ref="NOA34:NOC34"/>
    <mergeCell ref="NOD34:NOF34"/>
    <mergeCell ref="NOG34:NOI34"/>
    <mergeCell ref="NOJ34:NOL34"/>
    <mergeCell ref="NOM34:NOO34"/>
    <mergeCell ref="NOP34:NOR34"/>
    <mergeCell ref="NOS34:NOU34"/>
    <mergeCell ref="NOV34:NOX34"/>
    <mergeCell ref="NOY34:NPA34"/>
    <mergeCell ref="NPB34:NPD34"/>
    <mergeCell ref="NPE34:NPG34"/>
    <mergeCell ref="NHR34:NHT34"/>
    <mergeCell ref="NHU34:NHW34"/>
    <mergeCell ref="NHX34:NHZ34"/>
    <mergeCell ref="NIA34:NIC34"/>
    <mergeCell ref="NID34:NIF34"/>
    <mergeCell ref="NIG34:NII34"/>
    <mergeCell ref="NIJ34:NIL34"/>
    <mergeCell ref="NIM34:NIO34"/>
    <mergeCell ref="NIP34:NIR34"/>
    <mergeCell ref="NIS34:NIU34"/>
    <mergeCell ref="NIV34:NIX34"/>
    <mergeCell ref="NIY34:NJA34"/>
    <mergeCell ref="NJB34:NJD34"/>
    <mergeCell ref="NJE34:NJG34"/>
    <mergeCell ref="NJH34:NJJ34"/>
    <mergeCell ref="NJK34:NJM34"/>
    <mergeCell ref="NJN34:NJP34"/>
    <mergeCell ref="NJQ34:NJS34"/>
    <mergeCell ref="NJT34:NJV34"/>
    <mergeCell ref="NJW34:NJY34"/>
    <mergeCell ref="NJZ34:NKB34"/>
    <mergeCell ref="NKC34:NKE34"/>
    <mergeCell ref="NKF34:NKH34"/>
    <mergeCell ref="NKI34:NKK34"/>
    <mergeCell ref="NKL34:NKN34"/>
    <mergeCell ref="NKO34:NKQ34"/>
    <mergeCell ref="NKR34:NKT34"/>
    <mergeCell ref="NKU34:NKW34"/>
    <mergeCell ref="NKX34:NKZ34"/>
    <mergeCell ref="NLA34:NLC34"/>
    <mergeCell ref="NLD34:NLF34"/>
    <mergeCell ref="NLG34:NLI34"/>
    <mergeCell ref="NLJ34:NLL34"/>
    <mergeCell ref="NDW34:NDY34"/>
    <mergeCell ref="NDZ34:NEB34"/>
    <mergeCell ref="NEC34:NEE34"/>
    <mergeCell ref="NEF34:NEH34"/>
    <mergeCell ref="NEI34:NEK34"/>
    <mergeCell ref="NEL34:NEN34"/>
    <mergeCell ref="NEO34:NEQ34"/>
    <mergeCell ref="NER34:NET34"/>
    <mergeCell ref="NEU34:NEW34"/>
    <mergeCell ref="NEX34:NEZ34"/>
    <mergeCell ref="NFA34:NFC34"/>
    <mergeCell ref="NFD34:NFF34"/>
    <mergeCell ref="NFG34:NFI34"/>
    <mergeCell ref="NFJ34:NFL34"/>
    <mergeCell ref="NFM34:NFO34"/>
    <mergeCell ref="NFP34:NFR34"/>
    <mergeCell ref="NFS34:NFU34"/>
    <mergeCell ref="NFV34:NFX34"/>
    <mergeCell ref="NFY34:NGA34"/>
    <mergeCell ref="NGB34:NGD34"/>
    <mergeCell ref="NGE34:NGG34"/>
    <mergeCell ref="NGH34:NGJ34"/>
    <mergeCell ref="NGK34:NGM34"/>
    <mergeCell ref="NGN34:NGP34"/>
    <mergeCell ref="NGQ34:NGS34"/>
    <mergeCell ref="NGT34:NGV34"/>
    <mergeCell ref="NGW34:NGY34"/>
    <mergeCell ref="NGZ34:NHB34"/>
    <mergeCell ref="NHC34:NHE34"/>
    <mergeCell ref="NHF34:NHH34"/>
    <mergeCell ref="NHI34:NHK34"/>
    <mergeCell ref="NHL34:NHN34"/>
    <mergeCell ref="NHO34:NHQ34"/>
    <mergeCell ref="NAB34:NAD34"/>
    <mergeCell ref="NAE34:NAG34"/>
    <mergeCell ref="NAH34:NAJ34"/>
    <mergeCell ref="NAK34:NAM34"/>
    <mergeCell ref="NAN34:NAP34"/>
    <mergeCell ref="NAQ34:NAS34"/>
    <mergeCell ref="NAT34:NAV34"/>
    <mergeCell ref="NAW34:NAY34"/>
    <mergeCell ref="NAZ34:NBB34"/>
    <mergeCell ref="NBC34:NBE34"/>
    <mergeCell ref="NBF34:NBH34"/>
    <mergeCell ref="NBI34:NBK34"/>
    <mergeCell ref="NBL34:NBN34"/>
    <mergeCell ref="NBO34:NBQ34"/>
    <mergeCell ref="NBR34:NBT34"/>
    <mergeCell ref="NBU34:NBW34"/>
    <mergeCell ref="NBX34:NBZ34"/>
    <mergeCell ref="NCA34:NCC34"/>
    <mergeCell ref="NCD34:NCF34"/>
    <mergeCell ref="NCG34:NCI34"/>
    <mergeCell ref="NCJ34:NCL34"/>
    <mergeCell ref="NCM34:NCO34"/>
    <mergeCell ref="NCP34:NCR34"/>
    <mergeCell ref="NCS34:NCU34"/>
    <mergeCell ref="NCV34:NCX34"/>
    <mergeCell ref="NCY34:NDA34"/>
    <mergeCell ref="NDB34:NDD34"/>
    <mergeCell ref="NDE34:NDG34"/>
    <mergeCell ref="NDH34:NDJ34"/>
    <mergeCell ref="NDK34:NDM34"/>
    <mergeCell ref="NDN34:NDP34"/>
    <mergeCell ref="NDQ34:NDS34"/>
    <mergeCell ref="NDT34:NDV34"/>
    <mergeCell ref="MWG34:MWI34"/>
    <mergeCell ref="MWJ34:MWL34"/>
    <mergeCell ref="MWM34:MWO34"/>
    <mergeCell ref="MWP34:MWR34"/>
    <mergeCell ref="MWS34:MWU34"/>
    <mergeCell ref="MWV34:MWX34"/>
    <mergeCell ref="MWY34:MXA34"/>
    <mergeCell ref="MXB34:MXD34"/>
    <mergeCell ref="MXE34:MXG34"/>
    <mergeCell ref="MXH34:MXJ34"/>
    <mergeCell ref="MXK34:MXM34"/>
    <mergeCell ref="MXN34:MXP34"/>
    <mergeCell ref="MXQ34:MXS34"/>
    <mergeCell ref="MXT34:MXV34"/>
    <mergeCell ref="MXW34:MXY34"/>
    <mergeCell ref="MXZ34:MYB34"/>
    <mergeCell ref="MYC34:MYE34"/>
    <mergeCell ref="MYF34:MYH34"/>
    <mergeCell ref="MYI34:MYK34"/>
    <mergeCell ref="MYL34:MYN34"/>
    <mergeCell ref="MYO34:MYQ34"/>
    <mergeCell ref="MYR34:MYT34"/>
    <mergeCell ref="MYU34:MYW34"/>
    <mergeCell ref="MYX34:MYZ34"/>
    <mergeCell ref="MZA34:MZC34"/>
    <mergeCell ref="MZD34:MZF34"/>
    <mergeCell ref="MZG34:MZI34"/>
    <mergeCell ref="MZJ34:MZL34"/>
    <mergeCell ref="MZM34:MZO34"/>
    <mergeCell ref="MZP34:MZR34"/>
    <mergeCell ref="MZS34:MZU34"/>
    <mergeCell ref="MZV34:MZX34"/>
    <mergeCell ref="MZY34:NAA34"/>
    <mergeCell ref="MSL34:MSN34"/>
    <mergeCell ref="MSO34:MSQ34"/>
    <mergeCell ref="MSR34:MST34"/>
    <mergeCell ref="MSU34:MSW34"/>
    <mergeCell ref="MSX34:MSZ34"/>
    <mergeCell ref="MTA34:MTC34"/>
    <mergeCell ref="MTD34:MTF34"/>
    <mergeCell ref="MTG34:MTI34"/>
    <mergeCell ref="MTJ34:MTL34"/>
    <mergeCell ref="MTM34:MTO34"/>
    <mergeCell ref="MTP34:MTR34"/>
    <mergeCell ref="MTS34:MTU34"/>
    <mergeCell ref="MTV34:MTX34"/>
    <mergeCell ref="MTY34:MUA34"/>
    <mergeCell ref="MUB34:MUD34"/>
    <mergeCell ref="MUE34:MUG34"/>
    <mergeCell ref="MUH34:MUJ34"/>
    <mergeCell ref="MUK34:MUM34"/>
    <mergeCell ref="MUN34:MUP34"/>
    <mergeCell ref="MUQ34:MUS34"/>
    <mergeCell ref="MUT34:MUV34"/>
    <mergeCell ref="MUW34:MUY34"/>
    <mergeCell ref="MUZ34:MVB34"/>
    <mergeCell ref="MVC34:MVE34"/>
    <mergeCell ref="MVF34:MVH34"/>
    <mergeCell ref="MVI34:MVK34"/>
    <mergeCell ref="MVL34:MVN34"/>
    <mergeCell ref="MVO34:MVQ34"/>
    <mergeCell ref="MVR34:MVT34"/>
    <mergeCell ref="MVU34:MVW34"/>
    <mergeCell ref="MVX34:MVZ34"/>
    <mergeCell ref="MWA34:MWC34"/>
    <mergeCell ref="MWD34:MWF34"/>
    <mergeCell ref="MOQ34:MOS34"/>
    <mergeCell ref="MOT34:MOV34"/>
    <mergeCell ref="MOW34:MOY34"/>
    <mergeCell ref="MOZ34:MPB34"/>
    <mergeCell ref="MPC34:MPE34"/>
    <mergeCell ref="MPF34:MPH34"/>
    <mergeCell ref="MPI34:MPK34"/>
    <mergeCell ref="MPL34:MPN34"/>
    <mergeCell ref="MPO34:MPQ34"/>
    <mergeCell ref="MPR34:MPT34"/>
    <mergeCell ref="MPU34:MPW34"/>
    <mergeCell ref="MPX34:MPZ34"/>
    <mergeCell ref="MQA34:MQC34"/>
    <mergeCell ref="MQD34:MQF34"/>
    <mergeCell ref="MQG34:MQI34"/>
    <mergeCell ref="MQJ34:MQL34"/>
    <mergeCell ref="MQM34:MQO34"/>
    <mergeCell ref="MQP34:MQR34"/>
    <mergeCell ref="MQS34:MQU34"/>
    <mergeCell ref="MQV34:MQX34"/>
    <mergeCell ref="MQY34:MRA34"/>
    <mergeCell ref="MRB34:MRD34"/>
    <mergeCell ref="MRE34:MRG34"/>
    <mergeCell ref="MRH34:MRJ34"/>
    <mergeCell ref="MRK34:MRM34"/>
    <mergeCell ref="MRN34:MRP34"/>
    <mergeCell ref="MRQ34:MRS34"/>
    <mergeCell ref="MRT34:MRV34"/>
    <mergeCell ref="MRW34:MRY34"/>
    <mergeCell ref="MRZ34:MSB34"/>
    <mergeCell ref="MSC34:MSE34"/>
    <mergeCell ref="MSF34:MSH34"/>
    <mergeCell ref="MSI34:MSK34"/>
    <mergeCell ref="MKV34:MKX34"/>
    <mergeCell ref="MKY34:MLA34"/>
    <mergeCell ref="MLB34:MLD34"/>
    <mergeCell ref="MLE34:MLG34"/>
    <mergeCell ref="MLH34:MLJ34"/>
    <mergeCell ref="MLK34:MLM34"/>
    <mergeCell ref="MLN34:MLP34"/>
    <mergeCell ref="MLQ34:MLS34"/>
    <mergeCell ref="MLT34:MLV34"/>
    <mergeCell ref="MLW34:MLY34"/>
    <mergeCell ref="MLZ34:MMB34"/>
    <mergeCell ref="MMC34:MME34"/>
    <mergeCell ref="MMF34:MMH34"/>
    <mergeCell ref="MMI34:MMK34"/>
    <mergeCell ref="MML34:MMN34"/>
    <mergeCell ref="MMO34:MMQ34"/>
    <mergeCell ref="MMR34:MMT34"/>
    <mergeCell ref="MMU34:MMW34"/>
    <mergeCell ref="MMX34:MMZ34"/>
    <mergeCell ref="MNA34:MNC34"/>
    <mergeCell ref="MND34:MNF34"/>
    <mergeCell ref="MNG34:MNI34"/>
    <mergeCell ref="MNJ34:MNL34"/>
    <mergeCell ref="MNM34:MNO34"/>
    <mergeCell ref="MNP34:MNR34"/>
    <mergeCell ref="MNS34:MNU34"/>
    <mergeCell ref="MNV34:MNX34"/>
    <mergeCell ref="MNY34:MOA34"/>
    <mergeCell ref="MOB34:MOD34"/>
    <mergeCell ref="MOE34:MOG34"/>
    <mergeCell ref="MOH34:MOJ34"/>
    <mergeCell ref="MOK34:MOM34"/>
    <mergeCell ref="MON34:MOP34"/>
    <mergeCell ref="MHA34:MHC34"/>
    <mergeCell ref="MHD34:MHF34"/>
    <mergeCell ref="MHG34:MHI34"/>
    <mergeCell ref="MHJ34:MHL34"/>
    <mergeCell ref="MHM34:MHO34"/>
    <mergeCell ref="MHP34:MHR34"/>
    <mergeCell ref="MHS34:MHU34"/>
    <mergeCell ref="MHV34:MHX34"/>
    <mergeCell ref="MHY34:MIA34"/>
    <mergeCell ref="MIB34:MID34"/>
    <mergeCell ref="MIE34:MIG34"/>
    <mergeCell ref="MIH34:MIJ34"/>
    <mergeCell ref="MIK34:MIM34"/>
    <mergeCell ref="MIN34:MIP34"/>
    <mergeCell ref="MIQ34:MIS34"/>
    <mergeCell ref="MIT34:MIV34"/>
    <mergeCell ref="MIW34:MIY34"/>
    <mergeCell ref="MIZ34:MJB34"/>
    <mergeCell ref="MJC34:MJE34"/>
    <mergeCell ref="MJF34:MJH34"/>
    <mergeCell ref="MJI34:MJK34"/>
    <mergeCell ref="MJL34:MJN34"/>
    <mergeCell ref="MJO34:MJQ34"/>
    <mergeCell ref="MJR34:MJT34"/>
    <mergeCell ref="MJU34:MJW34"/>
    <mergeCell ref="MJX34:MJZ34"/>
    <mergeCell ref="MKA34:MKC34"/>
    <mergeCell ref="MKD34:MKF34"/>
    <mergeCell ref="MKG34:MKI34"/>
    <mergeCell ref="MKJ34:MKL34"/>
    <mergeCell ref="MKM34:MKO34"/>
    <mergeCell ref="MKP34:MKR34"/>
    <mergeCell ref="MKS34:MKU34"/>
    <mergeCell ref="MDF34:MDH34"/>
    <mergeCell ref="MDI34:MDK34"/>
    <mergeCell ref="MDL34:MDN34"/>
    <mergeCell ref="MDO34:MDQ34"/>
    <mergeCell ref="MDR34:MDT34"/>
    <mergeCell ref="MDU34:MDW34"/>
    <mergeCell ref="MDX34:MDZ34"/>
    <mergeCell ref="MEA34:MEC34"/>
    <mergeCell ref="MED34:MEF34"/>
    <mergeCell ref="MEG34:MEI34"/>
    <mergeCell ref="MEJ34:MEL34"/>
    <mergeCell ref="MEM34:MEO34"/>
    <mergeCell ref="MEP34:MER34"/>
    <mergeCell ref="MES34:MEU34"/>
    <mergeCell ref="MEV34:MEX34"/>
    <mergeCell ref="MEY34:MFA34"/>
    <mergeCell ref="MFB34:MFD34"/>
    <mergeCell ref="MFE34:MFG34"/>
    <mergeCell ref="MFH34:MFJ34"/>
    <mergeCell ref="MFK34:MFM34"/>
    <mergeCell ref="MFN34:MFP34"/>
    <mergeCell ref="MFQ34:MFS34"/>
    <mergeCell ref="MFT34:MFV34"/>
    <mergeCell ref="MFW34:MFY34"/>
    <mergeCell ref="MFZ34:MGB34"/>
    <mergeCell ref="MGC34:MGE34"/>
    <mergeCell ref="MGF34:MGH34"/>
    <mergeCell ref="MGI34:MGK34"/>
    <mergeCell ref="MGL34:MGN34"/>
    <mergeCell ref="MGO34:MGQ34"/>
    <mergeCell ref="MGR34:MGT34"/>
    <mergeCell ref="MGU34:MGW34"/>
    <mergeCell ref="MGX34:MGZ34"/>
    <mergeCell ref="LZB34:LZD34"/>
    <mergeCell ref="LZE34:LZG34"/>
    <mergeCell ref="LZH34:LZJ34"/>
    <mergeCell ref="LZK34:LZM34"/>
    <mergeCell ref="LZN34:LZP34"/>
    <mergeCell ref="LZQ34:LZS34"/>
    <mergeCell ref="LZT34:LZV34"/>
    <mergeCell ref="LZW34:LZY34"/>
    <mergeCell ref="LZZ34:MAB34"/>
    <mergeCell ref="MAC34:MAE34"/>
    <mergeCell ref="MAF34:MAH34"/>
    <mergeCell ref="MAI34:MAK34"/>
    <mergeCell ref="MAL34:MAN34"/>
    <mergeCell ref="MAO34:MAQ34"/>
    <mergeCell ref="MAR34:MAT34"/>
    <mergeCell ref="MAU34:MAW34"/>
    <mergeCell ref="MAX34:MAZ34"/>
    <mergeCell ref="MBA34:MBC34"/>
    <mergeCell ref="MBD34:MBF34"/>
    <mergeCell ref="MBG34:MBI34"/>
    <mergeCell ref="MBJ34:MBL34"/>
    <mergeCell ref="MBM34:MBO34"/>
    <mergeCell ref="MBP34:MBR34"/>
    <mergeCell ref="MBS34:MBU34"/>
    <mergeCell ref="MBV34:MBX34"/>
    <mergeCell ref="MBY34:MCA34"/>
    <mergeCell ref="MCB34:MCD34"/>
    <mergeCell ref="MCE34:MCG34"/>
    <mergeCell ref="MCH34:MCJ34"/>
    <mergeCell ref="MCK34:MCM34"/>
    <mergeCell ref="MCN34:MCP34"/>
    <mergeCell ref="MCQ34:MCS34"/>
    <mergeCell ref="MCT34:MCV34"/>
    <mergeCell ref="LVG34:LVI34"/>
    <mergeCell ref="LVJ34:LVL34"/>
    <mergeCell ref="LVM34:LVO34"/>
    <mergeCell ref="LVP34:LVR34"/>
    <mergeCell ref="LVS34:LVU34"/>
    <mergeCell ref="LVV34:LVX34"/>
    <mergeCell ref="LVY34:LWA34"/>
    <mergeCell ref="LWB34:LWD34"/>
    <mergeCell ref="LWE34:LWG34"/>
    <mergeCell ref="LWH34:LWJ34"/>
    <mergeCell ref="LWK34:LWM34"/>
    <mergeCell ref="LWN34:LWP34"/>
    <mergeCell ref="LWQ34:LWS34"/>
    <mergeCell ref="LWT34:LWV34"/>
    <mergeCell ref="LWW34:LWY34"/>
    <mergeCell ref="LWZ34:LXB34"/>
    <mergeCell ref="LXC34:LXE34"/>
    <mergeCell ref="LXF34:LXH34"/>
    <mergeCell ref="LXI34:LXK34"/>
    <mergeCell ref="LXL34:LXN34"/>
    <mergeCell ref="LXO34:LXQ34"/>
    <mergeCell ref="LXR34:LXT34"/>
    <mergeCell ref="LXU34:LXW34"/>
    <mergeCell ref="LXX34:LXZ34"/>
    <mergeCell ref="LYA34:LYC34"/>
    <mergeCell ref="LYD34:LYF34"/>
    <mergeCell ref="LYG34:LYI34"/>
    <mergeCell ref="LYJ34:LYL34"/>
    <mergeCell ref="LYM34:LYO34"/>
    <mergeCell ref="LYP34:LYR34"/>
    <mergeCell ref="LYS34:LYU34"/>
    <mergeCell ref="LYV34:LYX34"/>
    <mergeCell ref="LYY34:LZA34"/>
    <mergeCell ref="LRL34:LRN34"/>
    <mergeCell ref="LRO34:LRQ34"/>
    <mergeCell ref="LRR34:LRT34"/>
    <mergeCell ref="LRU34:LRW34"/>
    <mergeCell ref="LRX34:LRZ34"/>
    <mergeCell ref="LSA34:LSC34"/>
    <mergeCell ref="LSD34:LSF34"/>
    <mergeCell ref="LSG34:LSI34"/>
    <mergeCell ref="LSJ34:LSL34"/>
    <mergeCell ref="LSM34:LSO34"/>
    <mergeCell ref="LSP34:LSR34"/>
    <mergeCell ref="LSS34:LSU34"/>
    <mergeCell ref="LSV34:LSX34"/>
    <mergeCell ref="LSY34:LTA34"/>
    <mergeCell ref="LTB34:LTD34"/>
    <mergeCell ref="LTE34:LTG34"/>
    <mergeCell ref="LTH34:LTJ34"/>
    <mergeCell ref="LTK34:LTM34"/>
    <mergeCell ref="LTN34:LTP34"/>
    <mergeCell ref="LTQ34:LTS34"/>
    <mergeCell ref="LTT34:LTV34"/>
    <mergeCell ref="LTW34:LTY34"/>
    <mergeCell ref="LTZ34:LUB34"/>
    <mergeCell ref="LUC34:LUE34"/>
    <mergeCell ref="LUF34:LUH34"/>
    <mergeCell ref="LUI34:LUK34"/>
    <mergeCell ref="LUL34:LUN34"/>
    <mergeCell ref="LUO34:LUQ34"/>
    <mergeCell ref="LUR34:LUT34"/>
    <mergeCell ref="LUU34:LUW34"/>
    <mergeCell ref="LUX34:LUZ34"/>
    <mergeCell ref="LVA34:LVC34"/>
    <mergeCell ref="LVD34:LVF34"/>
    <mergeCell ref="LNQ34:LNS34"/>
    <mergeCell ref="LNT34:LNV34"/>
    <mergeCell ref="LNW34:LNY34"/>
    <mergeCell ref="LNZ34:LOB34"/>
    <mergeCell ref="LOC34:LOE34"/>
    <mergeCell ref="LOF34:LOH34"/>
    <mergeCell ref="LOI34:LOK34"/>
    <mergeCell ref="LOL34:LON34"/>
    <mergeCell ref="LOO34:LOQ34"/>
    <mergeCell ref="LOR34:LOT34"/>
    <mergeCell ref="LOU34:LOW34"/>
    <mergeCell ref="LOX34:LOZ34"/>
    <mergeCell ref="LPA34:LPC34"/>
    <mergeCell ref="LPD34:LPF34"/>
    <mergeCell ref="LPG34:LPI34"/>
    <mergeCell ref="LPJ34:LPL34"/>
    <mergeCell ref="LPM34:LPO34"/>
    <mergeCell ref="LPP34:LPR34"/>
    <mergeCell ref="LPS34:LPU34"/>
    <mergeCell ref="LPV34:LPX34"/>
    <mergeCell ref="LPY34:LQA34"/>
    <mergeCell ref="LQB34:LQD34"/>
    <mergeCell ref="LQE34:LQG34"/>
    <mergeCell ref="LQH34:LQJ34"/>
    <mergeCell ref="LQK34:LQM34"/>
    <mergeCell ref="LQN34:LQP34"/>
    <mergeCell ref="LQQ34:LQS34"/>
    <mergeCell ref="LQT34:LQV34"/>
    <mergeCell ref="LQW34:LQY34"/>
    <mergeCell ref="LQZ34:LRB34"/>
    <mergeCell ref="LRC34:LRE34"/>
    <mergeCell ref="LRF34:LRH34"/>
    <mergeCell ref="LRI34:LRK34"/>
    <mergeCell ref="LJV34:LJX34"/>
    <mergeCell ref="LJY34:LKA34"/>
    <mergeCell ref="LKB34:LKD34"/>
    <mergeCell ref="LKE34:LKG34"/>
    <mergeCell ref="LKH34:LKJ34"/>
    <mergeCell ref="LKK34:LKM34"/>
    <mergeCell ref="LKN34:LKP34"/>
    <mergeCell ref="LKQ34:LKS34"/>
    <mergeCell ref="LKT34:LKV34"/>
    <mergeCell ref="LKW34:LKY34"/>
    <mergeCell ref="LKZ34:LLB34"/>
    <mergeCell ref="LLC34:LLE34"/>
    <mergeCell ref="LLF34:LLH34"/>
    <mergeCell ref="LLI34:LLK34"/>
    <mergeCell ref="LLL34:LLN34"/>
    <mergeCell ref="LLO34:LLQ34"/>
    <mergeCell ref="LLR34:LLT34"/>
    <mergeCell ref="LLU34:LLW34"/>
    <mergeCell ref="LLX34:LLZ34"/>
    <mergeCell ref="LMA34:LMC34"/>
    <mergeCell ref="LMD34:LMF34"/>
    <mergeCell ref="LMG34:LMI34"/>
    <mergeCell ref="LMJ34:LML34"/>
    <mergeCell ref="LMM34:LMO34"/>
    <mergeCell ref="LMP34:LMR34"/>
    <mergeCell ref="LMS34:LMU34"/>
    <mergeCell ref="LMV34:LMX34"/>
    <mergeCell ref="LMY34:LNA34"/>
    <mergeCell ref="LNB34:LND34"/>
    <mergeCell ref="LNE34:LNG34"/>
    <mergeCell ref="LNH34:LNJ34"/>
    <mergeCell ref="LNK34:LNM34"/>
    <mergeCell ref="LNN34:LNP34"/>
    <mergeCell ref="LGA34:LGC34"/>
    <mergeCell ref="LGD34:LGF34"/>
    <mergeCell ref="LGG34:LGI34"/>
    <mergeCell ref="LGJ34:LGL34"/>
    <mergeCell ref="LGM34:LGO34"/>
    <mergeCell ref="LGP34:LGR34"/>
    <mergeCell ref="LGS34:LGU34"/>
    <mergeCell ref="LGV34:LGX34"/>
    <mergeCell ref="LGY34:LHA34"/>
    <mergeCell ref="LHB34:LHD34"/>
    <mergeCell ref="LHE34:LHG34"/>
    <mergeCell ref="LHH34:LHJ34"/>
    <mergeCell ref="LHK34:LHM34"/>
    <mergeCell ref="LHN34:LHP34"/>
    <mergeCell ref="LHQ34:LHS34"/>
    <mergeCell ref="LHT34:LHV34"/>
    <mergeCell ref="LHW34:LHY34"/>
    <mergeCell ref="LHZ34:LIB34"/>
    <mergeCell ref="LIC34:LIE34"/>
    <mergeCell ref="LIF34:LIH34"/>
    <mergeCell ref="LII34:LIK34"/>
    <mergeCell ref="LIL34:LIN34"/>
    <mergeCell ref="LIO34:LIQ34"/>
    <mergeCell ref="LIR34:LIT34"/>
    <mergeCell ref="LIU34:LIW34"/>
    <mergeCell ref="LIX34:LIZ34"/>
    <mergeCell ref="LJA34:LJC34"/>
    <mergeCell ref="LJD34:LJF34"/>
    <mergeCell ref="LJG34:LJI34"/>
    <mergeCell ref="LJJ34:LJL34"/>
    <mergeCell ref="LJM34:LJO34"/>
    <mergeCell ref="LJP34:LJR34"/>
    <mergeCell ref="LJS34:LJU34"/>
    <mergeCell ref="LCF34:LCH34"/>
    <mergeCell ref="LCI34:LCK34"/>
    <mergeCell ref="LCL34:LCN34"/>
    <mergeCell ref="LCO34:LCQ34"/>
    <mergeCell ref="LCR34:LCT34"/>
    <mergeCell ref="LCU34:LCW34"/>
    <mergeCell ref="LCX34:LCZ34"/>
    <mergeCell ref="LDA34:LDC34"/>
    <mergeCell ref="LDD34:LDF34"/>
    <mergeCell ref="LDG34:LDI34"/>
    <mergeCell ref="LDJ34:LDL34"/>
    <mergeCell ref="LDM34:LDO34"/>
    <mergeCell ref="LDP34:LDR34"/>
    <mergeCell ref="LDS34:LDU34"/>
    <mergeCell ref="LDV34:LDX34"/>
    <mergeCell ref="LDY34:LEA34"/>
    <mergeCell ref="LEB34:LED34"/>
    <mergeCell ref="LEE34:LEG34"/>
    <mergeCell ref="LEH34:LEJ34"/>
    <mergeCell ref="LEK34:LEM34"/>
    <mergeCell ref="LEN34:LEP34"/>
    <mergeCell ref="LEQ34:LES34"/>
    <mergeCell ref="LET34:LEV34"/>
    <mergeCell ref="LEW34:LEY34"/>
    <mergeCell ref="LEZ34:LFB34"/>
    <mergeCell ref="LFC34:LFE34"/>
    <mergeCell ref="LFF34:LFH34"/>
    <mergeCell ref="LFI34:LFK34"/>
    <mergeCell ref="LFL34:LFN34"/>
    <mergeCell ref="LFO34:LFQ34"/>
    <mergeCell ref="LFR34:LFT34"/>
    <mergeCell ref="LFU34:LFW34"/>
    <mergeCell ref="LFX34:LFZ34"/>
    <mergeCell ref="KYK34:KYM34"/>
    <mergeCell ref="KYN34:KYP34"/>
    <mergeCell ref="KYQ34:KYS34"/>
    <mergeCell ref="KYT34:KYV34"/>
    <mergeCell ref="KYW34:KYY34"/>
    <mergeCell ref="KYZ34:KZB34"/>
    <mergeCell ref="KZC34:KZE34"/>
    <mergeCell ref="KZF34:KZH34"/>
    <mergeCell ref="KZI34:KZK34"/>
    <mergeCell ref="KZL34:KZN34"/>
    <mergeCell ref="KZO34:KZQ34"/>
    <mergeCell ref="KZR34:KZT34"/>
    <mergeCell ref="KZU34:KZW34"/>
    <mergeCell ref="KZX34:KZZ34"/>
    <mergeCell ref="LAA34:LAC34"/>
    <mergeCell ref="LAD34:LAF34"/>
    <mergeCell ref="LAG34:LAI34"/>
    <mergeCell ref="LAJ34:LAL34"/>
    <mergeCell ref="LAM34:LAO34"/>
    <mergeCell ref="LAP34:LAR34"/>
    <mergeCell ref="LAS34:LAU34"/>
    <mergeCell ref="LAV34:LAX34"/>
    <mergeCell ref="LAY34:LBA34"/>
    <mergeCell ref="LBB34:LBD34"/>
    <mergeCell ref="LBE34:LBG34"/>
    <mergeCell ref="LBH34:LBJ34"/>
    <mergeCell ref="LBK34:LBM34"/>
    <mergeCell ref="LBN34:LBP34"/>
    <mergeCell ref="LBQ34:LBS34"/>
    <mergeCell ref="LBT34:LBV34"/>
    <mergeCell ref="LBW34:LBY34"/>
    <mergeCell ref="LBZ34:LCB34"/>
    <mergeCell ref="LCC34:LCE34"/>
    <mergeCell ref="KUP34:KUR34"/>
    <mergeCell ref="KUS34:KUU34"/>
    <mergeCell ref="KUV34:KUX34"/>
    <mergeCell ref="KUY34:KVA34"/>
    <mergeCell ref="KVB34:KVD34"/>
    <mergeCell ref="KVE34:KVG34"/>
    <mergeCell ref="KVH34:KVJ34"/>
    <mergeCell ref="KVK34:KVM34"/>
    <mergeCell ref="KVN34:KVP34"/>
    <mergeCell ref="KVQ34:KVS34"/>
    <mergeCell ref="KVT34:KVV34"/>
    <mergeCell ref="KVW34:KVY34"/>
    <mergeCell ref="KVZ34:KWB34"/>
    <mergeCell ref="KWC34:KWE34"/>
    <mergeCell ref="KWF34:KWH34"/>
    <mergeCell ref="KWI34:KWK34"/>
    <mergeCell ref="KWL34:KWN34"/>
    <mergeCell ref="KWO34:KWQ34"/>
    <mergeCell ref="KWR34:KWT34"/>
    <mergeCell ref="KWU34:KWW34"/>
    <mergeCell ref="KWX34:KWZ34"/>
    <mergeCell ref="KXA34:KXC34"/>
    <mergeCell ref="KXD34:KXF34"/>
    <mergeCell ref="KXG34:KXI34"/>
    <mergeCell ref="KXJ34:KXL34"/>
    <mergeCell ref="KXM34:KXO34"/>
    <mergeCell ref="KXP34:KXR34"/>
    <mergeCell ref="KXS34:KXU34"/>
    <mergeCell ref="KXV34:KXX34"/>
    <mergeCell ref="KXY34:KYA34"/>
    <mergeCell ref="KYB34:KYD34"/>
    <mergeCell ref="KYE34:KYG34"/>
    <mergeCell ref="KYH34:KYJ34"/>
    <mergeCell ref="KQU34:KQW34"/>
    <mergeCell ref="KQX34:KQZ34"/>
    <mergeCell ref="KRA34:KRC34"/>
    <mergeCell ref="KRD34:KRF34"/>
    <mergeCell ref="KRG34:KRI34"/>
    <mergeCell ref="KRJ34:KRL34"/>
    <mergeCell ref="KRM34:KRO34"/>
    <mergeCell ref="KRP34:KRR34"/>
    <mergeCell ref="KRS34:KRU34"/>
    <mergeCell ref="KRV34:KRX34"/>
    <mergeCell ref="KRY34:KSA34"/>
    <mergeCell ref="KSB34:KSD34"/>
    <mergeCell ref="KSE34:KSG34"/>
    <mergeCell ref="KSH34:KSJ34"/>
    <mergeCell ref="KSK34:KSM34"/>
    <mergeCell ref="KSN34:KSP34"/>
    <mergeCell ref="KSQ34:KSS34"/>
    <mergeCell ref="KST34:KSV34"/>
    <mergeCell ref="KSW34:KSY34"/>
    <mergeCell ref="KSZ34:KTB34"/>
    <mergeCell ref="KTC34:KTE34"/>
    <mergeCell ref="KTF34:KTH34"/>
    <mergeCell ref="KTI34:KTK34"/>
    <mergeCell ref="KTL34:KTN34"/>
    <mergeCell ref="KTO34:KTQ34"/>
    <mergeCell ref="KTR34:KTT34"/>
    <mergeCell ref="KTU34:KTW34"/>
    <mergeCell ref="KTX34:KTZ34"/>
    <mergeCell ref="KUA34:KUC34"/>
    <mergeCell ref="KUD34:KUF34"/>
    <mergeCell ref="KUG34:KUI34"/>
    <mergeCell ref="KUJ34:KUL34"/>
    <mergeCell ref="KUM34:KUO34"/>
    <mergeCell ref="KMZ34:KNB34"/>
    <mergeCell ref="KNC34:KNE34"/>
    <mergeCell ref="KNF34:KNH34"/>
    <mergeCell ref="KNI34:KNK34"/>
    <mergeCell ref="KNL34:KNN34"/>
    <mergeCell ref="KNO34:KNQ34"/>
    <mergeCell ref="KNR34:KNT34"/>
    <mergeCell ref="KNU34:KNW34"/>
    <mergeCell ref="KNX34:KNZ34"/>
    <mergeCell ref="KOA34:KOC34"/>
    <mergeCell ref="KOD34:KOF34"/>
    <mergeCell ref="KOG34:KOI34"/>
    <mergeCell ref="KOJ34:KOL34"/>
    <mergeCell ref="KOM34:KOO34"/>
    <mergeCell ref="KOP34:KOR34"/>
    <mergeCell ref="KOS34:KOU34"/>
    <mergeCell ref="KOV34:KOX34"/>
    <mergeCell ref="KOY34:KPA34"/>
    <mergeCell ref="KPB34:KPD34"/>
    <mergeCell ref="KPE34:KPG34"/>
    <mergeCell ref="KPH34:KPJ34"/>
    <mergeCell ref="KPK34:KPM34"/>
    <mergeCell ref="KPN34:KPP34"/>
    <mergeCell ref="KPQ34:KPS34"/>
    <mergeCell ref="KPT34:KPV34"/>
    <mergeCell ref="KPW34:KPY34"/>
    <mergeCell ref="KPZ34:KQB34"/>
    <mergeCell ref="KQC34:KQE34"/>
    <mergeCell ref="KQF34:KQH34"/>
    <mergeCell ref="KQI34:KQK34"/>
    <mergeCell ref="KQL34:KQN34"/>
    <mergeCell ref="KQO34:KQQ34"/>
    <mergeCell ref="KQR34:KQT34"/>
    <mergeCell ref="KJE34:KJG34"/>
    <mergeCell ref="KJH34:KJJ34"/>
    <mergeCell ref="KJK34:KJM34"/>
    <mergeCell ref="KJN34:KJP34"/>
    <mergeCell ref="KJQ34:KJS34"/>
    <mergeCell ref="KJT34:KJV34"/>
    <mergeCell ref="KJW34:KJY34"/>
    <mergeCell ref="KJZ34:KKB34"/>
    <mergeCell ref="KKC34:KKE34"/>
    <mergeCell ref="KKF34:KKH34"/>
    <mergeCell ref="KKI34:KKK34"/>
    <mergeCell ref="KKL34:KKN34"/>
    <mergeCell ref="KKO34:KKQ34"/>
    <mergeCell ref="KKR34:KKT34"/>
    <mergeCell ref="KKU34:KKW34"/>
    <mergeCell ref="KKX34:KKZ34"/>
    <mergeCell ref="KLA34:KLC34"/>
    <mergeCell ref="KLD34:KLF34"/>
    <mergeCell ref="KLG34:KLI34"/>
    <mergeCell ref="KLJ34:KLL34"/>
    <mergeCell ref="KLM34:KLO34"/>
    <mergeCell ref="KLP34:KLR34"/>
    <mergeCell ref="KLS34:KLU34"/>
    <mergeCell ref="KLV34:KLX34"/>
    <mergeCell ref="KLY34:KMA34"/>
    <mergeCell ref="KMB34:KMD34"/>
    <mergeCell ref="KME34:KMG34"/>
    <mergeCell ref="KMH34:KMJ34"/>
    <mergeCell ref="KMK34:KMM34"/>
    <mergeCell ref="KMN34:KMP34"/>
    <mergeCell ref="KMQ34:KMS34"/>
    <mergeCell ref="KMT34:KMV34"/>
    <mergeCell ref="KMW34:KMY34"/>
    <mergeCell ref="KFJ34:KFL34"/>
    <mergeCell ref="KFM34:KFO34"/>
    <mergeCell ref="KFP34:KFR34"/>
    <mergeCell ref="KFS34:KFU34"/>
    <mergeCell ref="KFV34:KFX34"/>
    <mergeCell ref="KFY34:KGA34"/>
    <mergeCell ref="KGB34:KGD34"/>
    <mergeCell ref="KGE34:KGG34"/>
    <mergeCell ref="KGH34:KGJ34"/>
    <mergeCell ref="KGK34:KGM34"/>
    <mergeCell ref="KGN34:KGP34"/>
    <mergeCell ref="KGQ34:KGS34"/>
    <mergeCell ref="KGT34:KGV34"/>
    <mergeCell ref="KGW34:KGY34"/>
    <mergeCell ref="KGZ34:KHB34"/>
    <mergeCell ref="KHC34:KHE34"/>
    <mergeCell ref="KHF34:KHH34"/>
    <mergeCell ref="KHI34:KHK34"/>
    <mergeCell ref="KHL34:KHN34"/>
    <mergeCell ref="KHO34:KHQ34"/>
    <mergeCell ref="KHR34:KHT34"/>
    <mergeCell ref="KHU34:KHW34"/>
    <mergeCell ref="KHX34:KHZ34"/>
    <mergeCell ref="KIA34:KIC34"/>
    <mergeCell ref="KID34:KIF34"/>
    <mergeCell ref="KIG34:KII34"/>
    <mergeCell ref="KIJ34:KIL34"/>
    <mergeCell ref="KIM34:KIO34"/>
    <mergeCell ref="KIP34:KIR34"/>
    <mergeCell ref="KIS34:KIU34"/>
    <mergeCell ref="KIV34:KIX34"/>
    <mergeCell ref="KIY34:KJA34"/>
    <mergeCell ref="KJB34:KJD34"/>
    <mergeCell ref="KBO34:KBQ34"/>
    <mergeCell ref="KBR34:KBT34"/>
    <mergeCell ref="KBU34:KBW34"/>
    <mergeCell ref="KBX34:KBZ34"/>
    <mergeCell ref="KCA34:KCC34"/>
    <mergeCell ref="KCD34:KCF34"/>
    <mergeCell ref="KCG34:KCI34"/>
    <mergeCell ref="KCJ34:KCL34"/>
    <mergeCell ref="KCM34:KCO34"/>
    <mergeCell ref="KCP34:KCR34"/>
    <mergeCell ref="KCS34:KCU34"/>
    <mergeCell ref="KCV34:KCX34"/>
    <mergeCell ref="KCY34:KDA34"/>
    <mergeCell ref="KDB34:KDD34"/>
    <mergeCell ref="KDE34:KDG34"/>
    <mergeCell ref="KDH34:KDJ34"/>
    <mergeCell ref="KDK34:KDM34"/>
    <mergeCell ref="KDN34:KDP34"/>
    <mergeCell ref="KDQ34:KDS34"/>
    <mergeCell ref="KDT34:KDV34"/>
    <mergeCell ref="KDW34:KDY34"/>
    <mergeCell ref="KDZ34:KEB34"/>
    <mergeCell ref="KEC34:KEE34"/>
    <mergeCell ref="KEF34:KEH34"/>
    <mergeCell ref="KEI34:KEK34"/>
    <mergeCell ref="KEL34:KEN34"/>
    <mergeCell ref="KEO34:KEQ34"/>
    <mergeCell ref="KER34:KET34"/>
    <mergeCell ref="KEU34:KEW34"/>
    <mergeCell ref="KEX34:KEZ34"/>
    <mergeCell ref="KFA34:KFC34"/>
    <mergeCell ref="KFD34:KFF34"/>
    <mergeCell ref="KFG34:KFI34"/>
    <mergeCell ref="JXT34:JXV34"/>
    <mergeCell ref="JXW34:JXY34"/>
    <mergeCell ref="JXZ34:JYB34"/>
    <mergeCell ref="JYC34:JYE34"/>
    <mergeCell ref="JYF34:JYH34"/>
    <mergeCell ref="JYI34:JYK34"/>
    <mergeCell ref="JYL34:JYN34"/>
    <mergeCell ref="JYO34:JYQ34"/>
    <mergeCell ref="JYR34:JYT34"/>
    <mergeCell ref="JYU34:JYW34"/>
    <mergeCell ref="JYX34:JYZ34"/>
    <mergeCell ref="JZA34:JZC34"/>
    <mergeCell ref="JZD34:JZF34"/>
    <mergeCell ref="JZG34:JZI34"/>
    <mergeCell ref="JZJ34:JZL34"/>
    <mergeCell ref="JZM34:JZO34"/>
    <mergeCell ref="JZP34:JZR34"/>
    <mergeCell ref="JZS34:JZU34"/>
    <mergeCell ref="JZV34:JZX34"/>
    <mergeCell ref="JZY34:KAA34"/>
    <mergeCell ref="KAB34:KAD34"/>
    <mergeCell ref="KAE34:KAG34"/>
    <mergeCell ref="KAH34:KAJ34"/>
    <mergeCell ref="KAK34:KAM34"/>
    <mergeCell ref="KAN34:KAP34"/>
    <mergeCell ref="KAQ34:KAS34"/>
    <mergeCell ref="KAT34:KAV34"/>
    <mergeCell ref="KAW34:KAY34"/>
    <mergeCell ref="KAZ34:KBB34"/>
    <mergeCell ref="KBC34:KBE34"/>
    <mergeCell ref="KBF34:KBH34"/>
    <mergeCell ref="KBI34:KBK34"/>
    <mergeCell ref="KBL34:KBN34"/>
    <mergeCell ref="JTY34:JUA34"/>
    <mergeCell ref="JUB34:JUD34"/>
    <mergeCell ref="JUE34:JUG34"/>
    <mergeCell ref="JUH34:JUJ34"/>
    <mergeCell ref="JUK34:JUM34"/>
    <mergeCell ref="JUN34:JUP34"/>
    <mergeCell ref="JUQ34:JUS34"/>
    <mergeCell ref="JUT34:JUV34"/>
    <mergeCell ref="JUW34:JUY34"/>
    <mergeCell ref="JUZ34:JVB34"/>
    <mergeCell ref="JVC34:JVE34"/>
    <mergeCell ref="JVF34:JVH34"/>
    <mergeCell ref="JVI34:JVK34"/>
    <mergeCell ref="JVL34:JVN34"/>
    <mergeCell ref="JVO34:JVQ34"/>
    <mergeCell ref="JVR34:JVT34"/>
    <mergeCell ref="JVU34:JVW34"/>
    <mergeCell ref="JVX34:JVZ34"/>
    <mergeCell ref="JWA34:JWC34"/>
    <mergeCell ref="JWD34:JWF34"/>
    <mergeCell ref="JWG34:JWI34"/>
    <mergeCell ref="JWJ34:JWL34"/>
    <mergeCell ref="JWM34:JWO34"/>
    <mergeCell ref="JWP34:JWR34"/>
    <mergeCell ref="JWS34:JWU34"/>
    <mergeCell ref="JWV34:JWX34"/>
    <mergeCell ref="JWY34:JXA34"/>
    <mergeCell ref="JXB34:JXD34"/>
    <mergeCell ref="JXE34:JXG34"/>
    <mergeCell ref="JXH34:JXJ34"/>
    <mergeCell ref="JXK34:JXM34"/>
    <mergeCell ref="JXN34:JXP34"/>
    <mergeCell ref="JXQ34:JXS34"/>
    <mergeCell ref="JQD34:JQF34"/>
    <mergeCell ref="JQG34:JQI34"/>
    <mergeCell ref="JQJ34:JQL34"/>
    <mergeCell ref="JQM34:JQO34"/>
    <mergeCell ref="JQP34:JQR34"/>
    <mergeCell ref="JQS34:JQU34"/>
    <mergeCell ref="JQV34:JQX34"/>
    <mergeCell ref="JQY34:JRA34"/>
    <mergeCell ref="JRB34:JRD34"/>
    <mergeCell ref="JRE34:JRG34"/>
    <mergeCell ref="JRH34:JRJ34"/>
    <mergeCell ref="JRK34:JRM34"/>
    <mergeCell ref="JRN34:JRP34"/>
    <mergeCell ref="JRQ34:JRS34"/>
    <mergeCell ref="JRT34:JRV34"/>
    <mergeCell ref="JRW34:JRY34"/>
    <mergeCell ref="JRZ34:JSB34"/>
    <mergeCell ref="JSC34:JSE34"/>
    <mergeCell ref="JSF34:JSH34"/>
    <mergeCell ref="JSI34:JSK34"/>
    <mergeCell ref="JSL34:JSN34"/>
    <mergeCell ref="JSO34:JSQ34"/>
    <mergeCell ref="JSR34:JST34"/>
    <mergeCell ref="JSU34:JSW34"/>
    <mergeCell ref="JSX34:JSZ34"/>
    <mergeCell ref="JTA34:JTC34"/>
    <mergeCell ref="JTD34:JTF34"/>
    <mergeCell ref="JTG34:JTI34"/>
    <mergeCell ref="JTJ34:JTL34"/>
    <mergeCell ref="JTM34:JTO34"/>
    <mergeCell ref="JTP34:JTR34"/>
    <mergeCell ref="JTS34:JTU34"/>
    <mergeCell ref="JTV34:JTX34"/>
    <mergeCell ref="JMI34:JMK34"/>
    <mergeCell ref="JML34:JMN34"/>
    <mergeCell ref="JMO34:JMQ34"/>
    <mergeCell ref="JMR34:JMT34"/>
    <mergeCell ref="JMU34:JMW34"/>
    <mergeCell ref="JMX34:JMZ34"/>
    <mergeCell ref="JNA34:JNC34"/>
    <mergeCell ref="JND34:JNF34"/>
    <mergeCell ref="JNG34:JNI34"/>
    <mergeCell ref="JNJ34:JNL34"/>
    <mergeCell ref="JNM34:JNO34"/>
    <mergeCell ref="JNP34:JNR34"/>
    <mergeCell ref="JNS34:JNU34"/>
    <mergeCell ref="JNV34:JNX34"/>
    <mergeCell ref="JNY34:JOA34"/>
    <mergeCell ref="JOB34:JOD34"/>
    <mergeCell ref="JOE34:JOG34"/>
    <mergeCell ref="JOH34:JOJ34"/>
    <mergeCell ref="JOK34:JOM34"/>
    <mergeCell ref="JON34:JOP34"/>
    <mergeCell ref="JOQ34:JOS34"/>
    <mergeCell ref="JOT34:JOV34"/>
    <mergeCell ref="JOW34:JOY34"/>
    <mergeCell ref="JOZ34:JPB34"/>
    <mergeCell ref="JPC34:JPE34"/>
    <mergeCell ref="JPF34:JPH34"/>
    <mergeCell ref="JPI34:JPK34"/>
    <mergeCell ref="JPL34:JPN34"/>
    <mergeCell ref="JPO34:JPQ34"/>
    <mergeCell ref="JPR34:JPT34"/>
    <mergeCell ref="JPU34:JPW34"/>
    <mergeCell ref="JPX34:JPZ34"/>
    <mergeCell ref="JQA34:JQC34"/>
    <mergeCell ref="JIN34:JIP34"/>
    <mergeCell ref="JIQ34:JIS34"/>
    <mergeCell ref="JIT34:JIV34"/>
    <mergeCell ref="JIW34:JIY34"/>
    <mergeCell ref="JIZ34:JJB34"/>
    <mergeCell ref="JJC34:JJE34"/>
    <mergeCell ref="JJF34:JJH34"/>
    <mergeCell ref="JJI34:JJK34"/>
    <mergeCell ref="JJL34:JJN34"/>
    <mergeCell ref="JJO34:JJQ34"/>
    <mergeCell ref="JJR34:JJT34"/>
    <mergeCell ref="JJU34:JJW34"/>
    <mergeCell ref="JJX34:JJZ34"/>
    <mergeCell ref="JKA34:JKC34"/>
    <mergeCell ref="JKD34:JKF34"/>
    <mergeCell ref="JKG34:JKI34"/>
    <mergeCell ref="JKJ34:JKL34"/>
    <mergeCell ref="JKM34:JKO34"/>
    <mergeCell ref="JKP34:JKR34"/>
    <mergeCell ref="JKS34:JKU34"/>
    <mergeCell ref="JKV34:JKX34"/>
    <mergeCell ref="JKY34:JLA34"/>
    <mergeCell ref="JLB34:JLD34"/>
    <mergeCell ref="JLE34:JLG34"/>
    <mergeCell ref="JLH34:JLJ34"/>
    <mergeCell ref="JLK34:JLM34"/>
    <mergeCell ref="JLN34:JLP34"/>
    <mergeCell ref="JLQ34:JLS34"/>
    <mergeCell ref="JLT34:JLV34"/>
    <mergeCell ref="JLW34:JLY34"/>
    <mergeCell ref="JLZ34:JMB34"/>
    <mergeCell ref="JMC34:JME34"/>
    <mergeCell ref="JMF34:JMH34"/>
    <mergeCell ref="JES34:JEU34"/>
    <mergeCell ref="JEV34:JEX34"/>
    <mergeCell ref="JEY34:JFA34"/>
    <mergeCell ref="JFB34:JFD34"/>
    <mergeCell ref="JFE34:JFG34"/>
    <mergeCell ref="JFH34:JFJ34"/>
    <mergeCell ref="JFK34:JFM34"/>
    <mergeCell ref="JFN34:JFP34"/>
    <mergeCell ref="JFQ34:JFS34"/>
    <mergeCell ref="JFT34:JFV34"/>
    <mergeCell ref="JFW34:JFY34"/>
    <mergeCell ref="JFZ34:JGB34"/>
    <mergeCell ref="JGC34:JGE34"/>
    <mergeCell ref="JGF34:JGH34"/>
    <mergeCell ref="JGI34:JGK34"/>
    <mergeCell ref="JGL34:JGN34"/>
    <mergeCell ref="JGO34:JGQ34"/>
    <mergeCell ref="JGR34:JGT34"/>
    <mergeCell ref="JGU34:JGW34"/>
    <mergeCell ref="JGX34:JGZ34"/>
    <mergeCell ref="JHA34:JHC34"/>
    <mergeCell ref="JHD34:JHF34"/>
    <mergeCell ref="JHG34:JHI34"/>
    <mergeCell ref="JHJ34:JHL34"/>
    <mergeCell ref="JHM34:JHO34"/>
    <mergeCell ref="JHP34:JHR34"/>
    <mergeCell ref="JHS34:JHU34"/>
    <mergeCell ref="JHV34:JHX34"/>
    <mergeCell ref="JHY34:JIA34"/>
    <mergeCell ref="JIB34:JID34"/>
    <mergeCell ref="JIE34:JIG34"/>
    <mergeCell ref="JIH34:JIJ34"/>
    <mergeCell ref="JIK34:JIM34"/>
    <mergeCell ref="JAX34:JAZ34"/>
    <mergeCell ref="JBA34:JBC34"/>
    <mergeCell ref="JBD34:JBF34"/>
    <mergeCell ref="JBG34:JBI34"/>
    <mergeCell ref="JBJ34:JBL34"/>
    <mergeCell ref="JBM34:JBO34"/>
    <mergeCell ref="JBP34:JBR34"/>
    <mergeCell ref="JBS34:JBU34"/>
    <mergeCell ref="JBV34:JBX34"/>
    <mergeCell ref="JBY34:JCA34"/>
    <mergeCell ref="JCB34:JCD34"/>
    <mergeCell ref="JCE34:JCG34"/>
    <mergeCell ref="JCH34:JCJ34"/>
    <mergeCell ref="JCK34:JCM34"/>
    <mergeCell ref="JCN34:JCP34"/>
    <mergeCell ref="JCQ34:JCS34"/>
    <mergeCell ref="JCT34:JCV34"/>
    <mergeCell ref="JCW34:JCY34"/>
    <mergeCell ref="JCZ34:JDB34"/>
    <mergeCell ref="JDC34:JDE34"/>
    <mergeCell ref="JDF34:JDH34"/>
    <mergeCell ref="JDI34:JDK34"/>
    <mergeCell ref="JDL34:JDN34"/>
    <mergeCell ref="JDO34:JDQ34"/>
    <mergeCell ref="JDR34:JDT34"/>
    <mergeCell ref="JDU34:JDW34"/>
    <mergeCell ref="JDX34:JDZ34"/>
    <mergeCell ref="JEA34:JEC34"/>
    <mergeCell ref="JED34:JEF34"/>
    <mergeCell ref="JEG34:JEI34"/>
    <mergeCell ref="JEJ34:JEL34"/>
    <mergeCell ref="JEM34:JEO34"/>
    <mergeCell ref="JEP34:JER34"/>
    <mergeCell ref="IXC34:IXE34"/>
    <mergeCell ref="IXF34:IXH34"/>
    <mergeCell ref="IXI34:IXK34"/>
    <mergeCell ref="IXL34:IXN34"/>
    <mergeCell ref="IXO34:IXQ34"/>
    <mergeCell ref="IXR34:IXT34"/>
    <mergeCell ref="IXU34:IXW34"/>
    <mergeCell ref="IXX34:IXZ34"/>
    <mergeCell ref="IYA34:IYC34"/>
    <mergeCell ref="IYD34:IYF34"/>
    <mergeCell ref="IYG34:IYI34"/>
    <mergeCell ref="IYJ34:IYL34"/>
    <mergeCell ref="IYM34:IYO34"/>
    <mergeCell ref="IYP34:IYR34"/>
    <mergeCell ref="IYS34:IYU34"/>
    <mergeCell ref="IYV34:IYX34"/>
    <mergeCell ref="IYY34:IZA34"/>
    <mergeCell ref="IZB34:IZD34"/>
    <mergeCell ref="IZE34:IZG34"/>
    <mergeCell ref="IZH34:IZJ34"/>
    <mergeCell ref="IZK34:IZM34"/>
    <mergeCell ref="IZN34:IZP34"/>
    <mergeCell ref="IZQ34:IZS34"/>
    <mergeCell ref="IZT34:IZV34"/>
    <mergeCell ref="IZW34:IZY34"/>
    <mergeCell ref="IZZ34:JAB34"/>
    <mergeCell ref="JAC34:JAE34"/>
    <mergeCell ref="JAF34:JAH34"/>
    <mergeCell ref="JAI34:JAK34"/>
    <mergeCell ref="JAL34:JAN34"/>
    <mergeCell ref="JAO34:JAQ34"/>
    <mergeCell ref="JAR34:JAT34"/>
    <mergeCell ref="JAU34:JAW34"/>
    <mergeCell ref="ITH34:ITJ34"/>
    <mergeCell ref="ITK34:ITM34"/>
    <mergeCell ref="ITN34:ITP34"/>
    <mergeCell ref="ITQ34:ITS34"/>
    <mergeCell ref="ITT34:ITV34"/>
    <mergeCell ref="ITW34:ITY34"/>
    <mergeCell ref="ITZ34:IUB34"/>
    <mergeCell ref="IUC34:IUE34"/>
    <mergeCell ref="IUF34:IUH34"/>
    <mergeCell ref="IUI34:IUK34"/>
    <mergeCell ref="IUL34:IUN34"/>
    <mergeCell ref="IUO34:IUQ34"/>
    <mergeCell ref="IUR34:IUT34"/>
    <mergeCell ref="IUU34:IUW34"/>
    <mergeCell ref="IUX34:IUZ34"/>
    <mergeCell ref="IVA34:IVC34"/>
    <mergeCell ref="IVD34:IVF34"/>
    <mergeCell ref="IVG34:IVI34"/>
    <mergeCell ref="IVJ34:IVL34"/>
    <mergeCell ref="IVM34:IVO34"/>
    <mergeCell ref="IVP34:IVR34"/>
    <mergeCell ref="IVS34:IVU34"/>
    <mergeCell ref="IVV34:IVX34"/>
    <mergeCell ref="IVY34:IWA34"/>
    <mergeCell ref="IWB34:IWD34"/>
    <mergeCell ref="IWE34:IWG34"/>
    <mergeCell ref="IWH34:IWJ34"/>
    <mergeCell ref="IWK34:IWM34"/>
    <mergeCell ref="IWN34:IWP34"/>
    <mergeCell ref="IWQ34:IWS34"/>
    <mergeCell ref="IWT34:IWV34"/>
    <mergeCell ref="IWW34:IWY34"/>
    <mergeCell ref="IWZ34:IXB34"/>
    <mergeCell ref="IPM34:IPO34"/>
    <mergeCell ref="IPP34:IPR34"/>
    <mergeCell ref="IPS34:IPU34"/>
    <mergeCell ref="IPV34:IPX34"/>
    <mergeCell ref="IPY34:IQA34"/>
    <mergeCell ref="IQB34:IQD34"/>
    <mergeCell ref="IQE34:IQG34"/>
    <mergeCell ref="IQH34:IQJ34"/>
    <mergeCell ref="IQK34:IQM34"/>
    <mergeCell ref="IQN34:IQP34"/>
    <mergeCell ref="IQQ34:IQS34"/>
    <mergeCell ref="IQT34:IQV34"/>
    <mergeCell ref="IQW34:IQY34"/>
    <mergeCell ref="IQZ34:IRB34"/>
    <mergeCell ref="IRC34:IRE34"/>
    <mergeCell ref="IRF34:IRH34"/>
    <mergeCell ref="IRI34:IRK34"/>
    <mergeCell ref="IRL34:IRN34"/>
    <mergeCell ref="IRO34:IRQ34"/>
    <mergeCell ref="IRR34:IRT34"/>
    <mergeCell ref="IRU34:IRW34"/>
    <mergeCell ref="IRX34:IRZ34"/>
    <mergeCell ref="ISA34:ISC34"/>
    <mergeCell ref="ISD34:ISF34"/>
    <mergeCell ref="ISG34:ISI34"/>
    <mergeCell ref="ISJ34:ISL34"/>
    <mergeCell ref="ISM34:ISO34"/>
    <mergeCell ref="ISP34:ISR34"/>
    <mergeCell ref="ISS34:ISU34"/>
    <mergeCell ref="ISV34:ISX34"/>
    <mergeCell ref="ISY34:ITA34"/>
    <mergeCell ref="ITB34:ITD34"/>
    <mergeCell ref="ITE34:ITG34"/>
    <mergeCell ref="ILR34:ILT34"/>
    <mergeCell ref="ILU34:ILW34"/>
    <mergeCell ref="ILX34:ILZ34"/>
    <mergeCell ref="IMA34:IMC34"/>
    <mergeCell ref="IMD34:IMF34"/>
    <mergeCell ref="IMG34:IMI34"/>
    <mergeCell ref="IMJ34:IML34"/>
    <mergeCell ref="IMM34:IMO34"/>
    <mergeCell ref="IMP34:IMR34"/>
    <mergeCell ref="IMS34:IMU34"/>
    <mergeCell ref="IMV34:IMX34"/>
    <mergeCell ref="IMY34:INA34"/>
    <mergeCell ref="INB34:IND34"/>
    <mergeCell ref="INE34:ING34"/>
    <mergeCell ref="INH34:INJ34"/>
    <mergeCell ref="INK34:INM34"/>
    <mergeCell ref="INN34:INP34"/>
    <mergeCell ref="INQ34:INS34"/>
    <mergeCell ref="INT34:INV34"/>
    <mergeCell ref="INW34:INY34"/>
    <mergeCell ref="INZ34:IOB34"/>
    <mergeCell ref="IOC34:IOE34"/>
    <mergeCell ref="IOF34:IOH34"/>
    <mergeCell ref="IOI34:IOK34"/>
    <mergeCell ref="IOL34:ION34"/>
    <mergeCell ref="IOO34:IOQ34"/>
    <mergeCell ref="IOR34:IOT34"/>
    <mergeCell ref="IOU34:IOW34"/>
    <mergeCell ref="IOX34:IOZ34"/>
    <mergeCell ref="IPA34:IPC34"/>
    <mergeCell ref="IPD34:IPF34"/>
    <mergeCell ref="IPG34:IPI34"/>
    <mergeCell ref="IPJ34:IPL34"/>
    <mergeCell ref="IHW34:IHY34"/>
    <mergeCell ref="IHZ34:IIB34"/>
    <mergeCell ref="IIC34:IIE34"/>
    <mergeCell ref="IIF34:IIH34"/>
    <mergeCell ref="III34:IIK34"/>
    <mergeCell ref="IIL34:IIN34"/>
    <mergeCell ref="IIO34:IIQ34"/>
    <mergeCell ref="IIR34:IIT34"/>
    <mergeCell ref="IIU34:IIW34"/>
    <mergeCell ref="IIX34:IIZ34"/>
    <mergeCell ref="IJA34:IJC34"/>
    <mergeCell ref="IJD34:IJF34"/>
    <mergeCell ref="IJG34:IJI34"/>
    <mergeCell ref="IJJ34:IJL34"/>
    <mergeCell ref="IJM34:IJO34"/>
    <mergeCell ref="IJP34:IJR34"/>
    <mergeCell ref="IJS34:IJU34"/>
    <mergeCell ref="IJV34:IJX34"/>
    <mergeCell ref="IJY34:IKA34"/>
    <mergeCell ref="IKB34:IKD34"/>
    <mergeCell ref="IKE34:IKG34"/>
    <mergeCell ref="IKH34:IKJ34"/>
    <mergeCell ref="IKK34:IKM34"/>
    <mergeCell ref="IKN34:IKP34"/>
    <mergeCell ref="IKQ34:IKS34"/>
    <mergeCell ref="IKT34:IKV34"/>
    <mergeCell ref="IKW34:IKY34"/>
    <mergeCell ref="IKZ34:ILB34"/>
    <mergeCell ref="ILC34:ILE34"/>
    <mergeCell ref="ILF34:ILH34"/>
    <mergeCell ref="ILI34:ILK34"/>
    <mergeCell ref="ILL34:ILN34"/>
    <mergeCell ref="ILO34:ILQ34"/>
    <mergeCell ref="IEB34:IED34"/>
    <mergeCell ref="IEE34:IEG34"/>
    <mergeCell ref="IEH34:IEJ34"/>
    <mergeCell ref="IEK34:IEM34"/>
    <mergeCell ref="IEN34:IEP34"/>
    <mergeCell ref="IEQ34:IES34"/>
    <mergeCell ref="IET34:IEV34"/>
    <mergeCell ref="IEW34:IEY34"/>
    <mergeCell ref="IEZ34:IFB34"/>
    <mergeCell ref="IFC34:IFE34"/>
    <mergeCell ref="IFF34:IFH34"/>
    <mergeCell ref="IFI34:IFK34"/>
    <mergeCell ref="IFL34:IFN34"/>
    <mergeCell ref="IFO34:IFQ34"/>
    <mergeCell ref="IFR34:IFT34"/>
    <mergeCell ref="IFU34:IFW34"/>
    <mergeCell ref="IFX34:IFZ34"/>
    <mergeCell ref="IGA34:IGC34"/>
    <mergeCell ref="IGD34:IGF34"/>
    <mergeCell ref="IGG34:IGI34"/>
    <mergeCell ref="IGJ34:IGL34"/>
    <mergeCell ref="IGM34:IGO34"/>
    <mergeCell ref="IGP34:IGR34"/>
    <mergeCell ref="IGS34:IGU34"/>
    <mergeCell ref="IGV34:IGX34"/>
    <mergeCell ref="IGY34:IHA34"/>
    <mergeCell ref="IHB34:IHD34"/>
    <mergeCell ref="IHE34:IHG34"/>
    <mergeCell ref="IHH34:IHJ34"/>
    <mergeCell ref="IHK34:IHM34"/>
    <mergeCell ref="IHN34:IHP34"/>
    <mergeCell ref="IHQ34:IHS34"/>
    <mergeCell ref="IHT34:IHV34"/>
    <mergeCell ref="IAG34:IAI34"/>
    <mergeCell ref="IAJ34:IAL34"/>
    <mergeCell ref="IAM34:IAO34"/>
    <mergeCell ref="IAP34:IAR34"/>
    <mergeCell ref="IAS34:IAU34"/>
    <mergeCell ref="IAV34:IAX34"/>
    <mergeCell ref="IAY34:IBA34"/>
    <mergeCell ref="IBB34:IBD34"/>
    <mergeCell ref="IBE34:IBG34"/>
    <mergeCell ref="IBH34:IBJ34"/>
    <mergeCell ref="IBK34:IBM34"/>
    <mergeCell ref="IBN34:IBP34"/>
    <mergeCell ref="IBQ34:IBS34"/>
    <mergeCell ref="IBT34:IBV34"/>
    <mergeCell ref="IBW34:IBY34"/>
    <mergeCell ref="IBZ34:ICB34"/>
    <mergeCell ref="ICC34:ICE34"/>
    <mergeCell ref="ICF34:ICH34"/>
    <mergeCell ref="ICI34:ICK34"/>
    <mergeCell ref="ICL34:ICN34"/>
    <mergeCell ref="ICO34:ICQ34"/>
    <mergeCell ref="ICR34:ICT34"/>
    <mergeCell ref="ICU34:ICW34"/>
    <mergeCell ref="ICX34:ICZ34"/>
    <mergeCell ref="IDA34:IDC34"/>
    <mergeCell ref="IDD34:IDF34"/>
    <mergeCell ref="IDG34:IDI34"/>
    <mergeCell ref="IDJ34:IDL34"/>
    <mergeCell ref="IDM34:IDO34"/>
    <mergeCell ref="IDP34:IDR34"/>
    <mergeCell ref="IDS34:IDU34"/>
    <mergeCell ref="IDV34:IDX34"/>
    <mergeCell ref="IDY34:IEA34"/>
    <mergeCell ref="HWL34:HWN34"/>
    <mergeCell ref="HWO34:HWQ34"/>
    <mergeCell ref="HWR34:HWT34"/>
    <mergeCell ref="HWU34:HWW34"/>
    <mergeCell ref="HWX34:HWZ34"/>
    <mergeCell ref="HXA34:HXC34"/>
    <mergeCell ref="HXD34:HXF34"/>
    <mergeCell ref="HXG34:HXI34"/>
    <mergeCell ref="HXJ34:HXL34"/>
    <mergeCell ref="HXM34:HXO34"/>
    <mergeCell ref="HXP34:HXR34"/>
    <mergeCell ref="HXS34:HXU34"/>
    <mergeCell ref="HXV34:HXX34"/>
    <mergeCell ref="HXY34:HYA34"/>
    <mergeCell ref="HYB34:HYD34"/>
    <mergeCell ref="HYE34:HYG34"/>
    <mergeCell ref="HYH34:HYJ34"/>
    <mergeCell ref="HYK34:HYM34"/>
    <mergeCell ref="HYN34:HYP34"/>
    <mergeCell ref="HYQ34:HYS34"/>
    <mergeCell ref="HYT34:HYV34"/>
    <mergeCell ref="HYW34:HYY34"/>
    <mergeCell ref="HYZ34:HZB34"/>
    <mergeCell ref="HZC34:HZE34"/>
    <mergeCell ref="HZF34:HZH34"/>
    <mergeCell ref="HZI34:HZK34"/>
    <mergeCell ref="HZL34:HZN34"/>
    <mergeCell ref="HZO34:HZQ34"/>
    <mergeCell ref="HZR34:HZT34"/>
    <mergeCell ref="HZU34:HZW34"/>
    <mergeCell ref="HZX34:HZZ34"/>
    <mergeCell ref="IAA34:IAC34"/>
    <mergeCell ref="IAD34:IAF34"/>
    <mergeCell ref="HSQ34:HSS34"/>
    <mergeCell ref="HST34:HSV34"/>
    <mergeCell ref="HSW34:HSY34"/>
    <mergeCell ref="HSZ34:HTB34"/>
    <mergeCell ref="HTC34:HTE34"/>
    <mergeCell ref="HTF34:HTH34"/>
    <mergeCell ref="HTI34:HTK34"/>
    <mergeCell ref="HTL34:HTN34"/>
    <mergeCell ref="HTO34:HTQ34"/>
    <mergeCell ref="HTR34:HTT34"/>
    <mergeCell ref="HTU34:HTW34"/>
    <mergeCell ref="HTX34:HTZ34"/>
    <mergeCell ref="HUA34:HUC34"/>
    <mergeCell ref="HUD34:HUF34"/>
    <mergeCell ref="HUG34:HUI34"/>
    <mergeCell ref="HUJ34:HUL34"/>
    <mergeCell ref="HUM34:HUO34"/>
    <mergeCell ref="HUP34:HUR34"/>
    <mergeCell ref="HUS34:HUU34"/>
    <mergeCell ref="HUV34:HUX34"/>
    <mergeCell ref="HUY34:HVA34"/>
    <mergeCell ref="HVB34:HVD34"/>
    <mergeCell ref="HVE34:HVG34"/>
    <mergeCell ref="HVH34:HVJ34"/>
    <mergeCell ref="HVK34:HVM34"/>
    <mergeCell ref="HVN34:HVP34"/>
    <mergeCell ref="HVQ34:HVS34"/>
    <mergeCell ref="HVT34:HVV34"/>
    <mergeCell ref="HVW34:HVY34"/>
    <mergeCell ref="HVZ34:HWB34"/>
    <mergeCell ref="HWC34:HWE34"/>
    <mergeCell ref="HWF34:HWH34"/>
    <mergeCell ref="HWI34:HWK34"/>
    <mergeCell ref="HOV34:HOX34"/>
    <mergeCell ref="HOY34:HPA34"/>
    <mergeCell ref="HPB34:HPD34"/>
    <mergeCell ref="HPE34:HPG34"/>
    <mergeCell ref="HPH34:HPJ34"/>
    <mergeCell ref="HPK34:HPM34"/>
    <mergeCell ref="HPN34:HPP34"/>
    <mergeCell ref="HPQ34:HPS34"/>
    <mergeCell ref="HPT34:HPV34"/>
    <mergeCell ref="HPW34:HPY34"/>
    <mergeCell ref="HPZ34:HQB34"/>
    <mergeCell ref="HQC34:HQE34"/>
    <mergeCell ref="HQF34:HQH34"/>
    <mergeCell ref="HQI34:HQK34"/>
    <mergeCell ref="HQL34:HQN34"/>
    <mergeCell ref="HQO34:HQQ34"/>
    <mergeCell ref="HQR34:HQT34"/>
    <mergeCell ref="HQU34:HQW34"/>
    <mergeCell ref="HQX34:HQZ34"/>
    <mergeCell ref="HRA34:HRC34"/>
    <mergeCell ref="HRD34:HRF34"/>
    <mergeCell ref="HRG34:HRI34"/>
    <mergeCell ref="HRJ34:HRL34"/>
    <mergeCell ref="HRM34:HRO34"/>
    <mergeCell ref="HRP34:HRR34"/>
    <mergeCell ref="HRS34:HRU34"/>
    <mergeCell ref="HRV34:HRX34"/>
    <mergeCell ref="HRY34:HSA34"/>
    <mergeCell ref="HSB34:HSD34"/>
    <mergeCell ref="HSE34:HSG34"/>
    <mergeCell ref="HSH34:HSJ34"/>
    <mergeCell ref="HSK34:HSM34"/>
    <mergeCell ref="HSN34:HSP34"/>
    <mergeCell ref="HLA34:HLC34"/>
    <mergeCell ref="HLD34:HLF34"/>
    <mergeCell ref="HLG34:HLI34"/>
    <mergeCell ref="HLJ34:HLL34"/>
    <mergeCell ref="HLM34:HLO34"/>
    <mergeCell ref="HLP34:HLR34"/>
    <mergeCell ref="HLS34:HLU34"/>
    <mergeCell ref="HLV34:HLX34"/>
    <mergeCell ref="HLY34:HMA34"/>
    <mergeCell ref="HMB34:HMD34"/>
    <mergeCell ref="HME34:HMG34"/>
    <mergeCell ref="HMH34:HMJ34"/>
    <mergeCell ref="HMK34:HMM34"/>
    <mergeCell ref="HMN34:HMP34"/>
    <mergeCell ref="HMQ34:HMS34"/>
    <mergeCell ref="HMT34:HMV34"/>
    <mergeCell ref="HMW34:HMY34"/>
    <mergeCell ref="HMZ34:HNB34"/>
    <mergeCell ref="HNC34:HNE34"/>
    <mergeCell ref="HNF34:HNH34"/>
    <mergeCell ref="HNI34:HNK34"/>
    <mergeCell ref="HNL34:HNN34"/>
    <mergeCell ref="HNO34:HNQ34"/>
    <mergeCell ref="HNR34:HNT34"/>
    <mergeCell ref="HNU34:HNW34"/>
    <mergeCell ref="HNX34:HNZ34"/>
    <mergeCell ref="HOA34:HOC34"/>
    <mergeCell ref="HOD34:HOF34"/>
    <mergeCell ref="HOG34:HOI34"/>
    <mergeCell ref="HOJ34:HOL34"/>
    <mergeCell ref="HOM34:HOO34"/>
    <mergeCell ref="HOP34:HOR34"/>
    <mergeCell ref="HOS34:HOU34"/>
    <mergeCell ref="HHF34:HHH34"/>
    <mergeCell ref="HHI34:HHK34"/>
    <mergeCell ref="HHL34:HHN34"/>
    <mergeCell ref="HHO34:HHQ34"/>
    <mergeCell ref="HHR34:HHT34"/>
    <mergeCell ref="HHU34:HHW34"/>
    <mergeCell ref="HHX34:HHZ34"/>
    <mergeCell ref="HIA34:HIC34"/>
    <mergeCell ref="HID34:HIF34"/>
    <mergeCell ref="HIG34:HII34"/>
    <mergeCell ref="HIJ34:HIL34"/>
    <mergeCell ref="HIM34:HIO34"/>
    <mergeCell ref="HIP34:HIR34"/>
    <mergeCell ref="HIS34:HIU34"/>
    <mergeCell ref="HIV34:HIX34"/>
    <mergeCell ref="HIY34:HJA34"/>
    <mergeCell ref="HJB34:HJD34"/>
    <mergeCell ref="HJE34:HJG34"/>
    <mergeCell ref="HJH34:HJJ34"/>
    <mergeCell ref="HJK34:HJM34"/>
    <mergeCell ref="HJN34:HJP34"/>
    <mergeCell ref="HJQ34:HJS34"/>
    <mergeCell ref="HJT34:HJV34"/>
    <mergeCell ref="HJW34:HJY34"/>
    <mergeCell ref="HJZ34:HKB34"/>
    <mergeCell ref="HKC34:HKE34"/>
    <mergeCell ref="HKF34:HKH34"/>
    <mergeCell ref="HKI34:HKK34"/>
    <mergeCell ref="HKL34:HKN34"/>
    <mergeCell ref="HKO34:HKQ34"/>
    <mergeCell ref="HKR34:HKT34"/>
    <mergeCell ref="HKU34:HKW34"/>
    <mergeCell ref="HKX34:HKZ34"/>
    <mergeCell ref="HDK34:HDM34"/>
    <mergeCell ref="HDN34:HDP34"/>
    <mergeCell ref="HDQ34:HDS34"/>
    <mergeCell ref="HDT34:HDV34"/>
    <mergeCell ref="HDW34:HDY34"/>
    <mergeCell ref="HDZ34:HEB34"/>
    <mergeCell ref="HEC34:HEE34"/>
    <mergeCell ref="HEF34:HEH34"/>
    <mergeCell ref="HEI34:HEK34"/>
    <mergeCell ref="HEL34:HEN34"/>
    <mergeCell ref="HEO34:HEQ34"/>
    <mergeCell ref="HER34:HET34"/>
    <mergeCell ref="HEU34:HEW34"/>
    <mergeCell ref="HEX34:HEZ34"/>
    <mergeCell ref="HFA34:HFC34"/>
    <mergeCell ref="HFD34:HFF34"/>
    <mergeCell ref="HFG34:HFI34"/>
    <mergeCell ref="HFJ34:HFL34"/>
    <mergeCell ref="HFM34:HFO34"/>
    <mergeCell ref="HFP34:HFR34"/>
    <mergeCell ref="HFS34:HFU34"/>
    <mergeCell ref="HFV34:HFX34"/>
    <mergeCell ref="HFY34:HGA34"/>
    <mergeCell ref="HGB34:HGD34"/>
    <mergeCell ref="HGE34:HGG34"/>
    <mergeCell ref="HGH34:HGJ34"/>
    <mergeCell ref="HGK34:HGM34"/>
    <mergeCell ref="HGN34:HGP34"/>
    <mergeCell ref="HGQ34:HGS34"/>
    <mergeCell ref="HGT34:HGV34"/>
    <mergeCell ref="HGW34:HGY34"/>
    <mergeCell ref="HGZ34:HHB34"/>
    <mergeCell ref="HHC34:HHE34"/>
    <mergeCell ref="GZP34:GZR34"/>
    <mergeCell ref="GZS34:GZU34"/>
    <mergeCell ref="GZV34:GZX34"/>
    <mergeCell ref="GZY34:HAA34"/>
    <mergeCell ref="HAB34:HAD34"/>
    <mergeCell ref="HAE34:HAG34"/>
    <mergeCell ref="HAH34:HAJ34"/>
    <mergeCell ref="HAK34:HAM34"/>
    <mergeCell ref="HAN34:HAP34"/>
    <mergeCell ref="HAQ34:HAS34"/>
    <mergeCell ref="HAT34:HAV34"/>
    <mergeCell ref="HAW34:HAY34"/>
    <mergeCell ref="HAZ34:HBB34"/>
    <mergeCell ref="HBC34:HBE34"/>
    <mergeCell ref="HBF34:HBH34"/>
    <mergeCell ref="HBI34:HBK34"/>
    <mergeCell ref="HBL34:HBN34"/>
    <mergeCell ref="HBO34:HBQ34"/>
    <mergeCell ref="HBR34:HBT34"/>
    <mergeCell ref="HBU34:HBW34"/>
    <mergeCell ref="HBX34:HBZ34"/>
    <mergeCell ref="HCA34:HCC34"/>
    <mergeCell ref="HCD34:HCF34"/>
    <mergeCell ref="HCG34:HCI34"/>
    <mergeCell ref="HCJ34:HCL34"/>
    <mergeCell ref="HCM34:HCO34"/>
    <mergeCell ref="HCP34:HCR34"/>
    <mergeCell ref="HCS34:HCU34"/>
    <mergeCell ref="HCV34:HCX34"/>
    <mergeCell ref="HCY34:HDA34"/>
    <mergeCell ref="HDB34:HDD34"/>
    <mergeCell ref="HDE34:HDG34"/>
    <mergeCell ref="HDH34:HDJ34"/>
    <mergeCell ref="GVU34:GVW34"/>
    <mergeCell ref="GVX34:GVZ34"/>
    <mergeCell ref="GWA34:GWC34"/>
    <mergeCell ref="GWD34:GWF34"/>
    <mergeCell ref="GWG34:GWI34"/>
    <mergeCell ref="GWJ34:GWL34"/>
    <mergeCell ref="GWM34:GWO34"/>
    <mergeCell ref="GWP34:GWR34"/>
    <mergeCell ref="GWS34:GWU34"/>
    <mergeCell ref="GWV34:GWX34"/>
    <mergeCell ref="GWY34:GXA34"/>
    <mergeCell ref="GXB34:GXD34"/>
    <mergeCell ref="GXE34:GXG34"/>
    <mergeCell ref="GXH34:GXJ34"/>
    <mergeCell ref="GXK34:GXM34"/>
    <mergeCell ref="GXN34:GXP34"/>
    <mergeCell ref="GXQ34:GXS34"/>
    <mergeCell ref="GXT34:GXV34"/>
    <mergeCell ref="GXW34:GXY34"/>
    <mergeCell ref="GXZ34:GYB34"/>
    <mergeCell ref="GYC34:GYE34"/>
    <mergeCell ref="GYF34:GYH34"/>
    <mergeCell ref="GYI34:GYK34"/>
    <mergeCell ref="GYL34:GYN34"/>
    <mergeCell ref="GYO34:GYQ34"/>
    <mergeCell ref="GYR34:GYT34"/>
    <mergeCell ref="GYU34:GYW34"/>
    <mergeCell ref="GYX34:GYZ34"/>
    <mergeCell ref="GZA34:GZC34"/>
    <mergeCell ref="GZD34:GZF34"/>
    <mergeCell ref="GZG34:GZI34"/>
    <mergeCell ref="GZJ34:GZL34"/>
    <mergeCell ref="GZM34:GZO34"/>
    <mergeCell ref="GRZ34:GSB34"/>
    <mergeCell ref="GSC34:GSE34"/>
    <mergeCell ref="GSF34:GSH34"/>
    <mergeCell ref="GSI34:GSK34"/>
    <mergeCell ref="GSL34:GSN34"/>
    <mergeCell ref="GSO34:GSQ34"/>
    <mergeCell ref="GSR34:GST34"/>
    <mergeCell ref="GSU34:GSW34"/>
    <mergeCell ref="GSX34:GSZ34"/>
    <mergeCell ref="GTA34:GTC34"/>
    <mergeCell ref="GTD34:GTF34"/>
    <mergeCell ref="GTG34:GTI34"/>
    <mergeCell ref="GTJ34:GTL34"/>
    <mergeCell ref="GTM34:GTO34"/>
    <mergeCell ref="GTP34:GTR34"/>
    <mergeCell ref="GTS34:GTU34"/>
    <mergeCell ref="GTV34:GTX34"/>
    <mergeCell ref="GTY34:GUA34"/>
    <mergeCell ref="GUB34:GUD34"/>
    <mergeCell ref="GUE34:GUG34"/>
    <mergeCell ref="GUH34:GUJ34"/>
    <mergeCell ref="GUK34:GUM34"/>
    <mergeCell ref="GUN34:GUP34"/>
    <mergeCell ref="GUQ34:GUS34"/>
    <mergeCell ref="GUT34:GUV34"/>
    <mergeCell ref="GUW34:GUY34"/>
    <mergeCell ref="GUZ34:GVB34"/>
    <mergeCell ref="GVC34:GVE34"/>
    <mergeCell ref="GVF34:GVH34"/>
    <mergeCell ref="GVI34:GVK34"/>
    <mergeCell ref="GVL34:GVN34"/>
    <mergeCell ref="GVO34:GVQ34"/>
    <mergeCell ref="GVR34:GVT34"/>
    <mergeCell ref="GOE34:GOG34"/>
    <mergeCell ref="GOH34:GOJ34"/>
    <mergeCell ref="GOK34:GOM34"/>
    <mergeCell ref="GON34:GOP34"/>
    <mergeCell ref="GOQ34:GOS34"/>
    <mergeCell ref="GOT34:GOV34"/>
    <mergeCell ref="GOW34:GOY34"/>
    <mergeCell ref="GOZ34:GPB34"/>
    <mergeCell ref="GPC34:GPE34"/>
    <mergeCell ref="GPF34:GPH34"/>
    <mergeCell ref="GPI34:GPK34"/>
    <mergeCell ref="GPL34:GPN34"/>
    <mergeCell ref="GPO34:GPQ34"/>
    <mergeCell ref="GPR34:GPT34"/>
    <mergeCell ref="GPU34:GPW34"/>
    <mergeCell ref="GPX34:GPZ34"/>
    <mergeCell ref="GQA34:GQC34"/>
    <mergeCell ref="GQD34:GQF34"/>
    <mergeCell ref="GQG34:GQI34"/>
    <mergeCell ref="GQJ34:GQL34"/>
    <mergeCell ref="GQM34:GQO34"/>
    <mergeCell ref="GQP34:GQR34"/>
    <mergeCell ref="GQS34:GQU34"/>
    <mergeCell ref="GQV34:GQX34"/>
    <mergeCell ref="GQY34:GRA34"/>
    <mergeCell ref="GRB34:GRD34"/>
    <mergeCell ref="GRE34:GRG34"/>
    <mergeCell ref="GRH34:GRJ34"/>
    <mergeCell ref="GRK34:GRM34"/>
    <mergeCell ref="GRN34:GRP34"/>
    <mergeCell ref="GRQ34:GRS34"/>
    <mergeCell ref="GRT34:GRV34"/>
    <mergeCell ref="GRW34:GRY34"/>
    <mergeCell ref="GKJ34:GKL34"/>
    <mergeCell ref="GKM34:GKO34"/>
    <mergeCell ref="GKP34:GKR34"/>
    <mergeCell ref="GKS34:GKU34"/>
    <mergeCell ref="GKV34:GKX34"/>
    <mergeCell ref="GKY34:GLA34"/>
    <mergeCell ref="GLB34:GLD34"/>
    <mergeCell ref="GLE34:GLG34"/>
    <mergeCell ref="GLH34:GLJ34"/>
    <mergeCell ref="GLK34:GLM34"/>
    <mergeCell ref="GLN34:GLP34"/>
    <mergeCell ref="GLQ34:GLS34"/>
    <mergeCell ref="GLT34:GLV34"/>
    <mergeCell ref="GLW34:GLY34"/>
    <mergeCell ref="GLZ34:GMB34"/>
    <mergeCell ref="GMC34:GME34"/>
    <mergeCell ref="GMF34:GMH34"/>
    <mergeCell ref="GMI34:GMK34"/>
    <mergeCell ref="GML34:GMN34"/>
    <mergeCell ref="GMO34:GMQ34"/>
    <mergeCell ref="GMR34:GMT34"/>
    <mergeCell ref="GMU34:GMW34"/>
    <mergeCell ref="GMX34:GMZ34"/>
    <mergeCell ref="GNA34:GNC34"/>
    <mergeCell ref="GND34:GNF34"/>
    <mergeCell ref="GNG34:GNI34"/>
    <mergeCell ref="GNJ34:GNL34"/>
    <mergeCell ref="GNM34:GNO34"/>
    <mergeCell ref="GNP34:GNR34"/>
    <mergeCell ref="GNS34:GNU34"/>
    <mergeCell ref="GNV34:GNX34"/>
    <mergeCell ref="GNY34:GOA34"/>
    <mergeCell ref="GOB34:GOD34"/>
    <mergeCell ref="GGO34:GGQ34"/>
    <mergeCell ref="GGR34:GGT34"/>
    <mergeCell ref="GGU34:GGW34"/>
    <mergeCell ref="GGX34:GGZ34"/>
    <mergeCell ref="GHA34:GHC34"/>
    <mergeCell ref="GHD34:GHF34"/>
    <mergeCell ref="GHG34:GHI34"/>
    <mergeCell ref="GHJ34:GHL34"/>
    <mergeCell ref="GHM34:GHO34"/>
    <mergeCell ref="GHP34:GHR34"/>
    <mergeCell ref="GHS34:GHU34"/>
    <mergeCell ref="GHV34:GHX34"/>
    <mergeCell ref="GHY34:GIA34"/>
    <mergeCell ref="GIB34:GID34"/>
    <mergeCell ref="GIE34:GIG34"/>
    <mergeCell ref="GIH34:GIJ34"/>
    <mergeCell ref="GIK34:GIM34"/>
    <mergeCell ref="GIN34:GIP34"/>
    <mergeCell ref="GIQ34:GIS34"/>
    <mergeCell ref="GIT34:GIV34"/>
    <mergeCell ref="GIW34:GIY34"/>
    <mergeCell ref="GIZ34:GJB34"/>
    <mergeCell ref="GJC34:GJE34"/>
    <mergeCell ref="GJF34:GJH34"/>
    <mergeCell ref="GJI34:GJK34"/>
    <mergeCell ref="GJL34:GJN34"/>
    <mergeCell ref="GJO34:GJQ34"/>
    <mergeCell ref="GJR34:GJT34"/>
    <mergeCell ref="GJU34:GJW34"/>
    <mergeCell ref="GJX34:GJZ34"/>
    <mergeCell ref="GKA34:GKC34"/>
    <mergeCell ref="GKD34:GKF34"/>
    <mergeCell ref="GKG34:GKI34"/>
    <mergeCell ref="GCT34:GCV34"/>
    <mergeCell ref="GCW34:GCY34"/>
    <mergeCell ref="GCZ34:GDB34"/>
    <mergeCell ref="GDC34:GDE34"/>
    <mergeCell ref="GDF34:GDH34"/>
    <mergeCell ref="GDI34:GDK34"/>
    <mergeCell ref="GDL34:GDN34"/>
    <mergeCell ref="GDO34:GDQ34"/>
    <mergeCell ref="GDR34:GDT34"/>
    <mergeCell ref="GDU34:GDW34"/>
    <mergeCell ref="GDX34:GDZ34"/>
    <mergeCell ref="GEA34:GEC34"/>
    <mergeCell ref="GED34:GEF34"/>
    <mergeCell ref="GEG34:GEI34"/>
    <mergeCell ref="GEJ34:GEL34"/>
    <mergeCell ref="GEM34:GEO34"/>
    <mergeCell ref="GEP34:GER34"/>
    <mergeCell ref="GES34:GEU34"/>
    <mergeCell ref="GEV34:GEX34"/>
    <mergeCell ref="GEY34:GFA34"/>
    <mergeCell ref="GFB34:GFD34"/>
    <mergeCell ref="GFE34:GFG34"/>
    <mergeCell ref="GFH34:GFJ34"/>
    <mergeCell ref="GFK34:GFM34"/>
    <mergeCell ref="GFN34:GFP34"/>
    <mergeCell ref="GFQ34:GFS34"/>
    <mergeCell ref="GFT34:GFV34"/>
    <mergeCell ref="GFW34:GFY34"/>
    <mergeCell ref="GFZ34:GGB34"/>
    <mergeCell ref="GGC34:GGE34"/>
    <mergeCell ref="GGF34:GGH34"/>
    <mergeCell ref="GGI34:GGK34"/>
    <mergeCell ref="GGL34:GGN34"/>
    <mergeCell ref="FYY34:FZA34"/>
    <mergeCell ref="FZB34:FZD34"/>
    <mergeCell ref="FZE34:FZG34"/>
    <mergeCell ref="FZH34:FZJ34"/>
    <mergeCell ref="FZK34:FZM34"/>
    <mergeCell ref="FZN34:FZP34"/>
    <mergeCell ref="FZQ34:FZS34"/>
    <mergeCell ref="FZT34:FZV34"/>
    <mergeCell ref="FZW34:FZY34"/>
    <mergeCell ref="FZZ34:GAB34"/>
    <mergeCell ref="GAC34:GAE34"/>
    <mergeCell ref="GAF34:GAH34"/>
    <mergeCell ref="GAI34:GAK34"/>
    <mergeCell ref="GAL34:GAN34"/>
    <mergeCell ref="GAO34:GAQ34"/>
    <mergeCell ref="GAR34:GAT34"/>
    <mergeCell ref="GAU34:GAW34"/>
    <mergeCell ref="GAX34:GAZ34"/>
    <mergeCell ref="GBA34:GBC34"/>
    <mergeCell ref="GBD34:GBF34"/>
    <mergeCell ref="GBG34:GBI34"/>
    <mergeCell ref="GBJ34:GBL34"/>
    <mergeCell ref="GBM34:GBO34"/>
    <mergeCell ref="GBP34:GBR34"/>
    <mergeCell ref="GBS34:GBU34"/>
    <mergeCell ref="GBV34:GBX34"/>
    <mergeCell ref="GBY34:GCA34"/>
    <mergeCell ref="GCB34:GCD34"/>
    <mergeCell ref="GCE34:GCG34"/>
    <mergeCell ref="GCH34:GCJ34"/>
    <mergeCell ref="GCK34:GCM34"/>
    <mergeCell ref="GCN34:GCP34"/>
    <mergeCell ref="GCQ34:GCS34"/>
    <mergeCell ref="FVD34:FVF34"/>
    <mergeCell ref="FVG34:FVI34"/>
    <mergeCell ref="FVJ34:FVL34"/>
    <mergeCell ref="FVM34:FVO34"/>
    <mergeCell ref="FVP34:FVR34"/>
    <mergeCell ref="FVS34:FVU34"/>
    <mergeCell ref="FVV34:FVX34"/>
    <mergeCell ref="FVY34:FWA34"/>
    <mergeCell ref="FWB34:FWD34"/>
    <mergeCell ref="FWE34:FWG34"/>
    <mergeCell ref="FWH34:FWJ34"/>
    <mergeCell ref="FWK34:FWM34"/>
    <mergeCell ref="FWN34:FWP34"/>
    <mergeCell ref="FWQ34:FWS34"/>
    <mergeCell ref="FWT34:FWV34"/>
    <mergeCell ref="FWW34:FWY34"/>
    <mergeCell ref="FWZ34:FXB34"/>
    <mergeCell ref="FXC34:FXE34"/>
    <mergeCell ref="FXF34:FXH34"/>
    <mergeCell ref="FXI34:FXK34"/>
    <mergeCell ref="FXL34:FXN34"/>
    <mergeCell ref="FXO34:FXQ34"/>
    <mergeCell ref="FXR34:FXT34"/>
    <mergeCell ref="FXU34:FXW34"/>
    <mergeCell ref="FXX34:FXZ34"/>
    <mergeCell ref="FYA34:FYC34"/>
    <mergeCell ref="FYD34:FYF34"/>
    <mergeCell ref="FYG34:FYI34"/>
    <mergeCell ref="FYJ34:FYL34"/>
    <mergeCell ref="FYM34:FYO34"/>
    <mergeCell ref="FYP34:FYR34"/>
    <mergeCell ref="FYS34:FYU34"/>
    <mergeCell ref="FYV34:FYX34"/>
    <mergeCell ref="FRI34:FRK34"/>
    <mergeCell ref="FRL34:FRN34"/>
    <mergeCell ref="FRO34:FRQ34"/>
    <mergeCell ref="FRR34:FRT34"/>
    <mergeCell ref="FRU34:FRW34"/>
    <mergeCell ref="FRX34:FRZ34"/>
    <mergeCell ref="FSA34:FSC34"/>
    <mergeCell ref="FSD34:FSF34"/>
    <mergeCell ref="FSG34:FSI34"/>
    <mergeCell ref="FSJ34:FSL34"/>
    <mergeCell ref="FSM34:FSO34"/>
    <mergeCell ref="FSP34:FSR34"/>
    <mergeCell ref="FSS34:FSU34"/>
    <mergeCell ref="FSV34:FSX34"/>
    <mergeCell ref="FSY34:FTA34"/>
    <mergeCell ref="FTB34:FTD34"/>
    <mergeCell ref="FTE34:FTG34"/>
    <mergeCell ref="FTH34:FTJ34"/>
    <mergeCell ref="FTK34:FTM34"/>
    <mergeCell ref="FTN34:FTP34"/>
    <mergeCell ref="FTQ34:FTS34"/>
    <mergeCell ref="FTT34:FTV34"/>
    <mergeCell ref="FTW34:FTY34"/>
    <mergeCell ref="FTZ34:FUB34"/>
    <mergeCell ref="FUC34:FUE34"/>
    <mergeCell ref="FUF34:FUH34"/>
    <mergeCell ref="FUI34:FUK34"/>
    <mergeCell ref="FUL34:FUN34"/>
    <mergeCell ref="FUO34:FUQ34"/>
    <mergeCell ref="FUR34:FUT34"/>
    <mergeCell ref="FUU34:FUW34"/>
    <mergeCell ref="FUX34:FUZ34"/>
    <mergeCell ref="FVA34:FVC34"/>
    <mergeCell ref="FNN34:FNP34"/>
    <mergeCell ref="FNQ34:FNS34"/>
    <mergeCell ref="FNT34:FNV34"/>
    <mergeCell ref="FNW34:FNY34"/>
    <mergeCell ref="FNZ34:FOB34"/>
    <mergeCell ref="FOC34:FOE34"/>
    <mergeCell ref="FOF34:FOH34"/>
    <mergeCell ref="FOI34:FOK34"/>
    <mergeCell ref="FOL34:FON34"/>
    <mergeCell ref="FOO34:FOQ34"/>
    <mergeCell ref="FOR34:FOT34"/>
    <mergeCell ref="FOU34:FOW34"/>
    <mergeCell ref="FOX34:FOZ34"/>
    <mergeCell ref="FPA34:FPC34"/>
    <mergeCell ref="FPD34:FPF34"/>
    <mergeCell ref="FPG34:FPI34"/>
    <mergeCell ref="FPJ34:FPL34"/>
    <mergeCell ref="FPM34:FPO34"/>
    <mergeCell ref="FPP34:FPR34"/>
    <mergeCell ref="FPS34:FPU34"/>
    <mergeCell ref="FPV34:FPX34"/>
    <mergeCell ref="FPY34:FQA34"/>
    <mergeCell ref="FQB34:FQD34"/>
    <mergeCell ref="FQE34:FQG34"/>
    <mergeCell ref="FQH34:FQJ34"/>
    <mergeCell ref="FQK34:FQM34"/>
    <mergeCell ref="FQN34:FQP34"/>
    <mergeCell ref="FQQ34:FQS34"/>
    <mergeCell ref="FQT34:FQV34"/>
    <mergeCell ref="FQW34:FQY34"/>
    <mergeCell ref="FQZ34:FRB34"/>
    <mergeCell ref="FRC34:FRE34"/>
    <mergeCell ref="FRF34:FRH34"/>
    <mergeCell ref="FJS34:FJU34"/>
    <mergeCell ref="FJV34:FJX34"/>
    <mergeCell ref="FJY34:FKA34"/>
    <mergeCell ref="FKB34:FKD34"/>
    <mergeCell ref="FKE34:FKG34"/>
    <mergeCell ref="FKH34:FKJ34"/>
    <mergeCell ref="FKK34:FKM34"/>
    <mergeCell ref="FKN34:FKP34"/>
    <mergeCell ref="FKQ34:FKS34"/>
    <mergeCell ref="FKT34:FKV34"/>
    <mergeCell ref="FKW34:FKY34"/>
    <mergeCell ref="FKZ34:FLB34"/>
    <mergeCell ref="FLC34:FLE34"/>
    <mergeCell ref="FLF34:FLH34"/>
    <mergeCell ref="FLI34:FLK34"/>
    <mergeCell ref="FLL34:FLN34"/>
    <mergeCell ref="FLO34:FLQ34"/>
    <mergeCell ref="FLR34:FLT34"/>
    <mergeCell ref="FLU34:FLW34"/>
    <mergeCell ref="FLX34:FLZ34"/>
    <mergeCell ref="FMA34:FMC34"/>
    <mergeCell ref="FMD34:FMF34"/>
    <mergeCell ref="FMG34:FMI34"/>
    <mergeCell ref="FMJ34:FML34"/>
    <mergeCell ref="FMM34:FMO34"/>
    <mergeCell ref="FMP34:FMR34"/>
    <mergeCell ref="FMS34:FMU34"/>
    <mergeCell ref="FMV34:FMX34"/>
    <mergeCell ref="FMY34:FNA34"/>
    <mergeCell ref="FNB34:FND34"/>
    <mergeCell ref="FNE34:FNG34"/>
    <mergeCell ref="FNH34:FNJ34"/>
    <mergeCell ref="FNK34:FNM34"/>
    <mergeCell ref="FFX34:FFZ34"/>
    <mergeCell ref="FGA34:FGC34"/>
    <mergeCell ref="FGD34:FGF34"/>
    <mergeCell ref="FGG34:FGI34"/>
    <mergeCell ref="FGJ34:FGL34"/>
    <mergeCell ref="FGM34:FGO34"/>
    <mergeCell ref="FGP34:FGR34"/>
    <mergeCell ref="FGS34:FGU34"/>
    <mergeCell ref="FGV34:FGX34"/>
    <mergeCell ref="FGY34:FHA34"/>
    <mergeCell ref="FHB34:FHD34"/>
    <mergeCell ref="FHE34:FHG34"/>
    <mergeCell ref="FHH34:FHJ34"/>
    <mergeCell ref="FHK34:FHM34"/>
    <mergeCell ref="FHN34:FHP34"/>
    <mergeCell ref="FHQ34:FHS34"/>
    <mergeCell ref="FHT34:FHV34"/>
    <mergeCell ref="FHW34:FHY34"/>
    <mergeCell ref="FHZ34:FIB34"/>
    <mergeCell ref="FIC34:FIE34"/>
    <mergeCell ref="FIF34:FIH34"/>
    <mergeCell ref="FII34:FIK34"/>
    <mergeCell ref="FIL34:FIN34"/>
    <mergeCell ref="FIO34:FIQ34"/>
    <mergeCell ref="FIR34:FIT34"/>
    <mergeCell ref="FIU34:FIW34"/>
    <mergeCell ref="FIX34:FIZ34"/>
    <mergeCell ref="FJA34:FJC34"/>
    <mergeCell ref="FJD34:FJF34"/>
    <mergeCell ref="FJG34:FJI34"/>
    <mergeCell ref="FJJ34:FJL34"/>
    <mergeCell ref="FJM34:FJO34"/>
    <mergeCell ref="FJP34:FJR34"/>
    <mergeCell ref="FCC34:FCE34"/>
    <mergeCell ref="FCF34:FCH34"/>
    <mergeCell ref="FCI34:FCK34"/>
    <mergeCell ref="FCL34:FCN34"/>
    <mergeCell ref="FCO34:FCQ34"/>
    <mergeCell ref="FCR34:FCT34"/>
    <mergeCell ref="FCU34:FCW34"/>
    <mergeCell ref="FCX34:FCZ34"/>
    <mergeCell ref="FDA34:FDC34"/>
    <mergeCell ref="FDD34:FDF34"/>
    <mergeCell ref="FDG34:FDI34"/>
    <mergeCell ref="FDJ34:FDL34"/>
    <mergeCell ref="FDM34:FDO34"/>
    <mergeCell ref="FDP34:FDR34"/>
    <mergeCell ref="FDS34:FDU34"/>
    <mergeCell ref="FDV34:FDX34"/>
    <mergeCell ref="FDY34:FEA34"/>
    <mergeCell ref="FEB34:FED34"/>
    <mergeCell ref="FEE34:FEG34"/>
    <mergeCell ref="FEH34:FEJ34"/>
    <mergeCell ref="FEK34:FEM34"/>
    <mergeCell ref="FEN34:FEP34"/>
    <mergeCell ref="FEQ34:FES34"/>
    <mergeCell ref="FET34:FEV34"/>
    <mergeCell ref="FEW34:FEY34"/>
    <mergeCell ref="FEZ34:FFB34"/>
    <mergeCell ref="FFC34:FFE34"/>
    <mergeCell ref="FFF34:FFH34"/>
    <mergeCell ref="FFI34:FFK34"/>
    <mergeCell ref="FFL34:FFN34"/>
    <mergeCell ref="FFO34:FFQ34"/>
    <mergeCell ref="FFR34:FFT34"/>
    <mergeCell ref="FFU34:FFW34"/>
    <mergeCell ref="EYH34:EYJ34"/>
    <mergeCell ref="EYK34:EYM34"/>
    <mergeCell ref="EYN34:EYP34"/>
    <mergeCell ref="EYQ34:EYS34"/>
    <mergeCell ref="EYT34:EYV34"/>
    <mergeCell ref="EYW34:EYY34"/>
    <mergeCell ref="EYZ34:EZB34"/>
    <mergeCell ref="EZC34:EZE34"/>
    <mergeCell ref="EZF34:EZH34"/>
    <mergeCell ref="EZI34:EZK34"/>
    <mergeCell ref="EZL34:EZN34"/>
    <mergeCell ref="EZO34:EZQ34"/>
    <mergeCell ref="EZR34:EZT34"/>
    <mergeCell ref="EZU34:EZW34"/>
    <mergeCell ref="EZX34:EZZ34"/>
    <mergeCell ref="FAA34:FAC34"/>
    <mergeCell ref="FAD34:FAF34"/>
    <mergeCell ref="FAG34:FAI34"/>
    <mergeCell ref="FAJ34:FAL34"/>
    <mergeCell ref="FAM34:FAO34"/>
    <mergeCell ref="FAP34:FAR34"/>
    <mergeCell ref="FAS34:FAU34"/>
    <mergeCell ref="FAV34:FAX34"/>
    <mergeCell ref="FAY34:FBA34"/>
    <mergeCell ref="FBB34:FBD34"/>
    <mergeCell ref="FBE34:FBG34"/>
    <mergeCell ref="FBH34:FBJ34"/>
    <mergeCell ref="FBK34:FBM34"/>
    <mergeCell ref="FBN34:FBP34"/>
    <mergeCell ref="FBQ34:FBS34"/>
    <mergeCell ref="FBT34:FBV34"/>
    <mergeCell ref="FBW34:FBY34"/>
    <mergeCell ref="FBZ34:FCB34"/>
    <mergeCell ref="EUM34:EUO34"/>
    <mergeCell ref="EUP34:EUR34"/>
    <mergeCell ref="EUS34:EUU34"/>
    <mergeCell ref="EUV34:EUX34"/>
    <mergeCell ref="EUY34:EVA34"/>
    <mergeCell ref="EVB34:EVD34"/>
    <mergeCell ref="EVE34:EVG34"/>
    <mergeCell ref="EVH34:EVJ34"/>
    <mergeCell ref="EVK34:EVM34"/>
    <mergeCell ref="EVN34:EVP34"/>
    <mergeCell ref="EVQ34:EVS34"/>
    <mergeCell ref="EVT34:EVV34"/>
    <mergeCell ref="EVW34:EVY34"/>
    <mergeCell ref="EVZ34:EWB34"/>
    <mergeCell ref="EWC34:EWE34"/>
    <mergeCell ref="EWF34:EWH34"/>
    <mergeCell ref="EWI34:EWK34"/>
    <mergeCell ref="EWL34:EWN34"/>
    <mergeCell ref="EWO34:EWQ34"/>
    <mergeCell ref="EWR34:EWT34"/>
    <mergeCell ref="EWU34:EWW34"/>
    <mergeCell ref="EWX34:EWZ34"/>
    <mergeCell ref="EXA34:EXC34"/>
    <mergeCell ref="EXD34:EXF34"/>
    <mergeCell ref="EXG34:EXI34"/>
    <mergeCell ref="EXJ34:EXL34"/>
    <mergeCell ref="EXM34:EXO34"/>
    <mergeCell ref="EXP34:EXR34"/>
    <mergeCell ref="EXS34:EXU34"/>
    <mergeCell ref="EXV34:EXX34"/>
    <mergeCell ref="EXY34:EYA34"/>
    <mergeCell ref="EYB34:EYD34"/>
    <mergeCell ref="EYE34:EYG34"/>
    <mergeCell ref="EQR34:EQT34"/>
    <mergeCell ref="EQU34:EQW34"/>
    <mergeCell ref="EQX34:EQZ34"/>
    <mergeCell ref="ERA34:ERC34"/>
    <mergeCell ref="ERD34:ERF34"/>
    <mergeCell ref="ERG34:ERI34"/>
    <mergeCell ref="ERJ34:ERL34"/>
    <mergeCell ref="ERM34:ERO34"/>
    <mergeCell ref="ERP34:ERR34"/>
    <mergeCell ref="ERS34:ERU34"/>
    <mergeCell ref="ERV34:ERX34"/>
    <mergeCell ref="ERY34:ESA34"/>
    <mergeCell ref="ESB34:ESD34"/>
    <mergeCell ref="ESE34:ESG34"/>
    <mergeCell ref="ESH34:ESJ34"/>
    <mergeCell ref="ESK34:ESM34"/>
    <mergeCell ref="ESN34:ESP34"/>
    <mergeCell ref="ESQ34:ESS34"/>
    <mergeCell ref="EST34:ESV34"/>
    <mergeCell ref="ESW34:ESY34"/>
    <mergeCell ref="ESZ34:ETB34"/>
    <mergeCell ref="ETC34:ETE34"/>
    <mergeCell ref="ETF34:ETH34"/>
    <mergeCell ref="ETI34:ETK34"/>
    <mergeCell ref="ETL34:ETN34"/>
    <mergeCell ref="ETO34:ETQ34"/>
    <mergeCell ref="ETR34:ETT34"/>
    <mergeCell ref="ETU34:ETW34"/>
    <mergeCell ref="ETX34:ETZ34"/>
    <mergeCell ref="EUA34:EUC34"/>
    <mergeCell ref="EUD34:EUF34"/>
    <mergeCell ref="EUG34:EUI34"/>
    <mergeCell ref="EUJ34:EUL34"/>
    <mergeCell ref="EMW34:EMY34"/>
    <mergeCell ref="EMZ34:ENB34"/>
    <mergeCell ref="ENC34:ENE34"/>
    <mergeCell ref="ENF34:ENH34"/>
    <mergeCell ref="ENI34:ENK34"/>
    <mergeCell ref="ENL34:ENN34"/>
    <mergeCell ref="ENO34:ENQ34"/>
    <mergeCell ref="ENR34:ENT34"/>
    <mergeCell ref="ENU34:ENW34"/>
    <mergeCell ref="ENX34:ENZ34"/>
    <mergeCell ref="EOA34:EOC34"/>
    <mergeCell ref="EOD34:EOF34"/>
    <mergeCell ref="EOG34:EOI34"/>
    <mergeCell ref="EOJ34:EOL34"/>
    <mergeCell ref="EOM34:EOO34"/>
    <mergeCell ref="EOP34:EOR34"/>
    <mergeCell ref="EOS34:EOU34"/>
    <mergeCell ref="EOV34:EOX34"/>
    <mergeCell ref="EOY34:EPA34"/>
    <mergeCell ref="EPB34:EPD34"/>
    <mergeCell ref="EPE34:EPG34"/>
    <mergeCell ref="EPH34:EPJ34"/>
    <mergeCell ref="EPK34:EPM34"/>
    <mergeCell ref="EPN34:EPP34"/>
    <mergeCell ref="EPQ34:EPS34"/>
    <mergeCell ref="EPT34:EPV34"/>
    <mergeCell ref="EPW34:EPY34"/>
    <mergeCell ref="EPZ34:EQB34"/>
    <mergeCell ref="EQC34:EQE34"/>
    <mergeCell ref="EQF34:EQH34"/>
    <mergeCell ref="EQI34:EQK34"/>
    <mergeCell ref="EQL34:EQN34"/>
    <mergeCell ref="EQO34:EQQ34"/>
    <mergeCell ref="EJB34:EJD34"/>
    <mergeCell ref="EJE34:EJG34"/>
    <mergeCell ref="EJH34:EJJ34"/>
    <mergeCell ref="EJK34:EJM34"/>
    <mergeCell ref="EJN34:EJP34"/>
    <mergeCell ref="EJQ34:EJS34"/>
    <mergeCell ref="EJT34:EJV34"/>
    <mergeCell ref="EJW34:EJY34"/>
    <mergeCell ref="EJZ34:EKB34"/>
    <mergeCell ref="EKC34:EKE34"/>
    <mergeCell ref="EKF34:EKH34"/>
    <mergeCell ref="EKI34:EKK34"/>
    <mergeCell ref="EKL34:EKN34"/>
    <mergeCell ref="EKO34:EKQ34"/>
    <mergeCell ref="EKR34:EKT34"/>
    <mergeCell ref="EKU34:EKW34"/>
    <mergeCell ref="EKX34:EKZ34"/>
    <mergeCell ref="ELA34:ELC34"/>
    <mergeCell ref="ELD34:ELF34"/>
    <mergeCell ref="ELG34:ELI34"/>
    <mergeCell ref="ELJ34:ELL34"/>
    <mergeCell ref="ELM34:ELO34"/>
    <mergeCell ref="ELP34:ELR34"/>
    <mergeCell ref="ELS34:ELU34"/>
    <mergeCell ref="ELV34:ELX34"/>
    <mergeCell ref="ELY34:EMA34"/>
    <mergeCell ref="EMB34:EMD34"/>
    <mergeCell ref="EME34:EMG34"/>
    <mergeCell ref="EMH34:EMJ34"/>
    <mergeCell ref="EMK34:EMM34"/>
    <mergeCell ref="EMN34:EMP34"/>
    <mergeCell ref="EMQ34:EMS34"/>
    <mergeCell ref="EMT34:EMV34"/>
    <mergeCell ref="EFG34:EFI34"/>
    <mergeCell ref="EFJ34:EFL34"/>
    <mergeCell ref="EFM34:EFO34"/>
    <mergeCell ref="EFP34:EFR34"/>
    <mergeCell ref="EFS34:EFU34"/>
    <mergeCell ref="EFV34:EFX34"/>
    <mergeCell ref="EFY34:EGA34"/>
    <mergeCell ref="EGB34:EGD34"/>
    <mergeCell ref="EGE34:EGG34"/>
    <mergeCell ref="EGH34:EGJ34"/>
    <mergeCell ref="EGK34:EGM34"/>
    <mergeCell ref="EGN34:EGP34"/>
    <mergeCell ref="EGQ34:EGS34"/>
    <mergeCell ref="EGT34:EGV34"/>
    <mergeCell ref="EGW34:EGY34"/>
    <mergeCell ref="EGZ34:EHB34"/>
    <mergeCell ref="EHC34:EHE34"/>
    <mergeCell ref="EHF34:EHH34"/>
    <mergeCell ref="EHI34:EHK34"/>
    <mergeCell ref="EHL34:EHN34"/>
    <mergeCell ref="EHO34:EHQ34"/>
    <mergeCell ref="EHR34:EHT34"/>
    <mergeCell ref="EHU34:EHW34"/>
    <mergeCell ref="EHX34:EHZ34"/>
    <mergeCell ref="EIA34:EIC34"/>
    <mergeCell ref="EID34:EIF34"/>
    <mergeCell ref="EIG34:EII34"/>
    <mergeCell ref="EIJ34:EIL34"/>
    <mergeCell ref="EIM34:EIO34"/>
    <mergeCell ref="EIP34:EIR34"/>
    <mergeCell ref="EIS34:EIU34"/>
    <mergeCell ref="EIV34:EIX34"/>
    <mergeCell ref="EIY34:EJA34"/>
    <mergeCell ref="EBL34:EBN34"/>
    <mergeCell ref="EBO34:EBQ34"/>
    <mergeCell ref="EBR34:EBT34"/>
    <mergeCell ref="EBU34:EBW34"/>
    <mergeCell ref="EBX34:EBZ34"/>
    <mergeCell ref="ECA34:ECC34"/>
    <mergeCell ref="ECD34:ECF34"/>
    <mergeCell ref="ECG34:ECI34"/>
    <mergeCell ref="ECJ34:ECL34"/>
    <mergeCell ref="ECM34:ECO34"/>
    <mergeCell ref="ECP34:ECR34"/>
    <mergeCell ref="ECS34:ECU34"/>
    <mergeCell ref="ECV34:ECX34"/>
    <mergeCell ref="ECY34:EDA34"/>
    <mergeCell ref="EDB34:EDD34"/>
    <mergeCell ref="EDE34:EDG34"/>
    <mergeCell ref="EDH34:EDJ34"/>
    <mergeCell ref="EDK34:EDM34"/>
    <mergeCell ref="EDN34:EDP34"/>
    <mergeCell ref="EDQ34:EDS34"/>
    <mergeCell ref="EDT34:EDV34"/>
    <mergeCell ref="EDW34:EDY34"/>
    <mergeCell ref="EDZ34:EEB34"/>
    <mergeCell ref="EEC34:EEE34"/>
    <mergeCell ref="EEF34:EEH34"/>
    <mergeCell ref="EEI34:EEK34"/>
    <mergeCell ref="EEL34:EEN34"/>
    <mergeCell ref="EEO34:EEQ34"/>
    <mergeCell ref="EER34:EET34"/>
    <mergeCell ref="EEU34:EEW34"/>
    <mergeCell ref="EEX34:EEZ34"/>
    <mergeCell ref="EFA34:EFC34"/>
    <mergeCell ref="EFD34:EFF34"/>
    <mergeCell ref="DXQ34:DXS34"/>
    <mergeCell ref="DXT34:DXV34"/>
    <mergeCell ref="DXW34:DXY34"/>
    <mergeCell ref="DXZ34:DYB34"/>
    <mergeCell ref="DYC34:DYE34"/>
    <mergeCell ref="DYF34:DYH34"/>
    <mergeCell ref="DYI34:DYK34"/>
    <mergeCell ref="DYL34:DYN34"/>
    <mergeCell ref="DYO34:DYQ34"/>
    <mergeCell ref="DYR34:DYT34"/>
    <mergeCell ref="DYU34:DYW34"/>
    <mergeCell ref="DYX34:DYZ34"/>
    <mergeCell ref="DZA34:DZC34"/>
    <mergeCell ref="DZD34:DZF34"/>
    <mergeCell ref="DZG34:DZI34"/>
    <mergeCell ref="DZJ34:DZL34"/>
    <mergeCell ref="DZM34:DZO34"/>
    <mergeCell ref="DZP34:DZR34"/>
    <mergeCell ref="DZS34:DZU34"/>
    <mergeCell ref="DZV34:DZX34"/>
    <mergeCell ref="DZY34:EAA34"/>
    <mergeCell ref="EAB34:EAD34"/>
    <mergeCell ref="EAE34:EAG34"/>
    <mergeCell ref="EAH34:EAJ34"/>
    <mergeCell ref="EAK34:EAM34"/>
    <mergeCell ref="EAN34:EAP34"/>
    <mergeCell ref="EAQ34:EAS34"/>
    <mergeCell ref="EAT34:EAV34"/>
    <mergeCell ref="EAW34:EAY34"/>
    <mergeCell ref="EAZ34:EBB34"/>
    <mergeCell ref="EBC34:EBE34"/>
    <mergeCell ref="EBF34:EBH34"/>
    <mergeCell ref="EBI34:EBK34"/>
    <mergeCell ref="DTV34:DTX34"/>
    <mergeCell ref="DTY34:DUA34"/>
    <mergeCell ref="DUB34:DUD34"/>
    <mergeCell ref="DUE34:DUG34"/>
    <mergeCell ref="DUH34:DUJ34"/>
    <mergeCell ref="DUK34:DUM34"/>
    <mergeCell ref="DUN34:DUP34"/>
    <mergeCell ref="DUQ34:DUS34"/>
    <mergeCell ref="DUT34:DUV34"/>
    <mergeCell ref="DUW34:DUY34"/>
    <mergeCell ref="DUZ34:DVB34"/>
    <mergeCell ref="DVC34:DVE34"/>
    <mergeCell ref="DVF34:DVH34"/>
    <mergeCell ref="DVI34:DVK34"/>
    <mergeCell ref="DVL34:DVN34"/>
    <mergeCell ref="DVO34:DVQ34"/>
    <mergeCell ref="DVR34:DVT34"/>
    <mergeCell ref="DVU34:DVW34"/>
    <mergeCell ref="DVX34:DVZ34"/>
    <mergeCell ref="DWA34:DWC34"/>
    <mergeCell ref="DWD34:DWF34"/>
    <mergeCell ref="DWG34:DWI34"/>
    <mergeCell ref="DWJ34:DWL34"/>
    <mergeCell ref="DWM34:DWO34"/>
    <mergeCell ref="DWP34:DWR34"/>
    <mergeCell ref="DWS34:DWU34"/>
    <mergeCell ref="DWV34:DWX34"/>
    <mergeCell ref="DWY34:DXA34"/>
    <mergeCell ref="DXB34:DXD34"/>
    <mergeCell ref="DXE34:DXG34"/>
    <mergeCell ref="DXH34:DXJ34"/>
    <mergeCell ref="DXK34:DXM34"/>
    <mergeCell ref="DXN34:DXP34"/>
    <mergeCell ref="DPR34:DPT34"/>
    <mergeCell ref="DPU34:DPW34"/>
    <mergeCell ref="DPX34:DPZ34"/>
    <mergeCell ref="DQA34:DQC34"/>
    <mergeCell ref="DQD34:DQF34"/>
    <mergeCell ref="DQG34:DQI34"/>
    <mergeCell ref="DQJ34:DQL34"/>
    <mergeCell ref="DQM34:DQO34"/>
    <mergeCell ref="DQP34:DQR34"/>
    <mergeCell ref="DQS34:DQU34"/>
    <mergeCell ref="DQV34:DQX34"/>
    <mergeCell ref="DQY34:DRA34"/>
    <mergeCell ref="DRB34:DRD34"/>
    <mergeCell ref="DRE34:DRG34"/>
    <mergeCell ref="DRH34:DRJ34"/>
    <mergeCell ref="DRK34:DRM34"/>
    <mergeCell ref="DRN34:DRP34"/>
    <mergeCell ref="DRQ34:DRS34"/>
    <mergeCell ref="DRT34:DRV34"/>
    <mergeCell ref="DRW34:DRY34"/>
    <mergeCell ref="DRZ34:DSB34"/>
    <mergeCell ref="DSC34:DSE34"/>
    <mergeCell ref="DSF34:DSH34"/>
    <mergeCell ref="DSI34:DSK34"/>
    <mergeCell ref="DSL34:DSN34"/>
    <mergeCell ref="DSO34:DSQ34"/>
    <mergeCell ref="DSR34:DST34"/>
    <mergeCell ref="DSU34:DSW34"/>
    <mergeCell ref="DSX34:DSZ34"/>
    <mergeCell ref="DTA34:DTC34"/>
    <mergeCell ref="DTD34:DTF34"/>
    <mergeCell ref="DTG34:DTI34"/>
    <mergeCell ref="DTJ34:DTL34"/>
    <mergeCell ref="DLW34:DLY34"/>
    <mergeCell ref="DLZ34:DMB34"/>
    <mergeCell ref="DMC34:DME34"/>
    <mergeCell ref="DMF34:DMH34"/>
    <mergeCell ref="DMI34:DMK34"/>
    <mergeCell ref="DML34:DMN34"/>
    <mergeCell ref="DMO34:DMQ34"/>
    <mergeCell ref="DMR34:DMT34"/>
    <mergeCell ref="DMU34:DMW34"/>
    <mergeCell ref="DMX34:DMZ34"/>
    <mergeCell ref="DNA34:DNC34"/>
    <mergeCell ref="DND34:DNF34"/>
    <mergeCell ref="DNG34:DNI34"/>
    <mergeCell ref="DNJ34:DNL34"/>
    <mergeCell ref="DNM34:DNO34"/>
    <mergeCell ref="DNP34:DNR34"/>
    <mergeCell ref="DNS34:DNU34"/>
    <mergeCell ref="DNV34:DNX34"/>
    <mergeCell ref="DNY34:DOA34"/>
    <mergeCell ref="DOB34:DOD34"/>
    <mergeCell ref="DOE34:DOG34"/>
    <mergeCell ref="DOH34:DOJ34"/>
    <mergeCell ref="DOK34:DOM34"/>
    <mergeCell ref="DON34:DOP34"/>
    <mergeCell ref="DOQ34:DOS34"/>
    <mergeCell ref="DOT34:DOV34"/>
    <mergeCell ref="DOW34:DOY34"/>
    <mergeCell ref="DOZ34:DPB34"/>
    <mergeCell ref="DPC34:DPE34"/>
    <mergeCell ref="DPF34:DPH34"/>
    <mergeCell ref="DPI34:DPK34"/>
    <mergeCell ref="DPL34:DPN34"/>
    <mergeCell ref="DPO34:DPQ34"/>
    <mergeCell ref="DIB34:DID34"/>
    <mergeCell ref="DIE34:DIG34"/>
    <mergeCell ref="DIH34:DIJ34"/>
    <mergeCell ref="DIK34:DIM34"/>
    <mergeCell ref="DIN34:DIP34"/>
    <mergeCell ref="DIQ34:DIS34"/>
    <mergeCell ref="DIT34:DIV34"/>
    <mergeCell ref="DIW34:DIY34"/>
    <mergeCell ref="DIZ34:DJB34"/>
    <mergeCell ref="DJC34:DJE34"/>
    <mergeCell ref="DJF34:DJH34"/>
    <mergeCell ref="DJI34:DJK34"/>
    <mergeCell ref="DJL34:DJN34"/>
    <mergeCell ref="DJO34:DJQ34"/>
    <mergeCell ref="DJR34:DJT34"/>
    <mergeCell ref="DJU34:DJW34"/>
    <mergeCell ref="DJX34:DJZ34"/>
    <mergeCell ref="DKA34:DKC34"/>
    <mergeCell ref="DKD34:DKF34"/>
    <mergeCell ref="DKG34:DKI34"/>
    <mergeCell ref="DKJ34:DKL34"/>
    <mergeCell ref="DKM34:DKO34"/>
    <mergeCell ref="DKP34:DKR34"/>
    <mergeCell ref="DKS34:DKU34"/>
    <mergeCell ref="DKV34:DKX34"/>
    <mergeCell ref="DKY34:DLA34"/>
    <mergeCell ref="DLB34:DLD34"/>
    <mergeCell ref="DLE34:DLG34"/>
    <mergeCell ref="DLH34:DLJ34"/>
    <mergeCell ref="DLK34:DLM34"/>
    <mergeCell ref="DLN34:DLP34"/>
    <mergeCell ref="DLQ34:DLS34"/>
    <mergeCell ref="DLT34:DLV34"/>
    <mergeCell ref="DEG34:DEI34"/>
    <mergeCell ref="DEJ34:DEL34"/>
    <mergeCell ref="DEM34:DEO34"/>
    <mergeCell ref="DEP34:DER34"/>
    <mergeCell ref="DES34:DEU34"/>
    <mergeCell ref="DEV34:DEX34"/>
    <mergeCell ref="DEY34:DFA34"/>
    <mergeCell ref="DFB34:DFD34"/>
    <mergeCell ref="DFE34:DFG34"/>
    <mergeCell ref="DFH34:DFJ34"/>
    <mergeCell ref="DFK34:DFM34"/>
    <mergeCell ref="DFN34:DFP34"/>
    <mergeCell ref="DFQ34:DFS34"/>
    <mergeCell ref="DFT34:DFV34"/>
    <mergeCell ref="DFW34:DFY34"/>
    <mergeCell ref="DFZ34:DGB34"/>
    <mergeCell ref="DGC34:DGE34"/>
    <mergeCell ref="DGF34:DGH34"/>
    <mergeCell ref="DGI34:DGK34"/>
    <mergeCell ref="DGL34:DGN34"/>
    <mergeCell ref="DGO34:DGQ34"/>
    <mergeCell ref="DGR34:DGT34"/>
    <mergeCell ref="DGU34:DGW34"/>
    <mergeCell ref="DGX34:DGZ34"/>
    <mergeCell ref="DHA34:DHC34"/>
    <mergeCell ref="DHD34:DHF34"/>
    <mergeCell ref="DHG34:DHI34"/>
    <mergeCell ref="DHJ34:DHL34"/>
    <mergeCell ref="DHM34:DHO34"/>
    <mergeCell ref="DHP34:DHR34"/>
    <mergeCell ref="DHS34:DHU34"/>
    <mergeCell ref="DHV34:DHX34"/>
    <mergeCell ref="DHY34:DIA34"/>
    <mergeCell ref="DAL34:DAN34"/>
    <mergeCell ref="DAO34:DAQ34"/>
    <mergeCell ref="DAR34:DAT34"/>
    <mergeCell ref="DAU34:DAW34"/>
    <mergeCell ref="DAX34:DAZ34"/>
    <mergeCell ref="DBA34:DBC34"/>
    <mergeCell ref="DBD34:DBF34"/>
    <mergeCell ref="DBG34:DBI34"/>
    <mergeCell ref="DBJ34:DBL34"/>
    <mergeCell ref="DBM34:DBO34"/>
    <mergeCell ref="DBP34:DBR34"/>
    <mergeCell ref="DBS34:DBU34"/>
    <mergeCell ref="DBV34:DBX34"/>
    <mergeCell ref="DBY34:DCA34"/>
    <mergeCell ref="DCB34:DCD34"/>
    <mergeCell ref="DCE34:DCG34"/>
    <mergeCell ref="DCH34:DCJ34"/>
    <mergeCell ref="DCK34:DCM34"/>
    <mergeCell ref="DCN34:DCP34"/>
    <mergeCell ref="DCQ34:DCS34"/>
    <mergeCell ref="DCT34:DCV34"/>
    <mergeCell ref="DCW34:DCY34"/>
    <mergeCell ref="DCZ34:DDB34"/>
    <mergeCell ref="DDC34:DDE34"/>
    <mergeCell ref="DDF34:DDH34"/>
    <mergeCell ref="DDI34:DDK34"/>
    <mergeCell ref="DDL34:DDN34"/>
    <mergeCell ref="DDO34:DDQ34"/>
    <mergeCell ref="DDR34:DDT34"/>
    <mergeCell ref="DDU34:DDW34"/>
    <mergeCell ref="DDX34:DDZ34"/>
    <mergeCell ref="DEA34:DEC34"/>
    <mergeCell ref="DED34:DEF34"/>
    <mergeCell ref="CWQ34:CWS34"/>
    <mergeCell ref="CWT34:CWV34"/>
    <mergeCell ref="CWW34:CWY34"/>
    <mergeCell ref="CWZ34:CXB34"/>
    <mergeCell ref="CXC34:CXE34"/>
    <mergeCell ref="CXF34:CXH34"/>
    <mergeCell ref="CXI34:CXK34"/>
    <mergeCell ref="CXL34:CXN34"/>
    <mergeCell ref="CXO34:CXQ34"/>
    <mergeCell ref="CXR34:CXT34"/>
    <mergeCell ref="CXU34:CXW34"/>
    <mergeCell ref="CXX34:CXZ34"/>
    <mergeCell ref="CYA34:CYC34"/>
    <mergeCell ref="CYD34:CYF34"/>
    <mergeCell ref="CYG34:CYI34"/>
    <mergeCell ref="CYJ34:CYL34"/>
    <mergeCell ref="CYM34:CYO34"/>
    <mergeCell ref="CYP34:CYR34"/>
    <mergeCell ref="CYS34:CYU34"/>
    <mergeCell ref="CYV34:CYX34"/>
    <mergeCell ref="CYY34:CZA34"/>
    <mergeCell ref="CZB34:CZD34"/>
    <mergeCell ref="CZE34:CZG34"/>
    <mergeCell ref="CZH34:CZJ34"/>
    <mergeCell ref="CZK34:CZM34"/>
    <mergeCell ref="CZN34:CZP34"/>
    <mergeCell ref="CZQ34:CZS34"/>
    <mergeCell ref="CZT34:CZV34"/>
    <mergeCell ref="CZW34:CZY34"/>
    <mergeCell ref="CZZ34:DAB34"/>
    <mergeCell ref="DAC34:DAE34"/>
    <mergeCell ref="DAF34:DAH34"/>
    <mergeCell ref="DAI34:DAK34"/>
    <mergeCell ref="CSV34:CSX34"/>
    <mergeCell ref="CSY34:CTA34"/>
    <mergeCell ref="CTB34:CTD34"/>
    <mergeCell ref="CTE34:CTG34"/>
    <mergeCell ref="CTH34:CTJ34"/>
    <mergeCell ref="CTK34:CTM34"/>
    <mergeCell ref="CTN34:CTP34"/>
    <mergeCell ref="CTQ34:CTS34"/>
    <mergeCell ref="CTT34:CTV34"/>
    <mergeCell ref="CTW34:CTY34"/>
    <mergeCell ref="CTZ34:CUB34"/>
    <mergeCell ref="CUC34:CUE34"/>
    <mergeCell ref="CUF34:CUH34"/>
    <mergeCell ref="CUI34:CUK34"/>
    <mergeCell ref="CUL34:CUN34"/>
    <mergeCell ref="CUO34:CUQ34"/>
    <mergeCell ref="CUR34:CUT34"/>
    <mergeCell ref="CUU34:CUW34"/>
    <mergeCell ref="CUX34:CUZ34"/>
    <mergeCell ref="CVA34:CVC34"/>
    <mergeCell ref="CVD34:CVF34"/>
    <mergeCell ref="CVG34:CVI34"/>
    <mergeCell ref="CVJ34:CVL34"/>
    <mergeCell ref="CVM34:CVO34"/>
    <mergeCell ref="CVP34:CVR34"/>
    <mergeCell ref="CVS34:CVU34"/>
    <mergeCell ref="CVV34:CVX34"/>
    <mergeCell ref="CVY34:CWA34"/>
    <mergeCell ref="CWB34:CWD34"/>
    <mergeCell ref="CWE34:CWG34"/>
    <mergeCell ref="CWH34:CWJ34"/>
    <mergeCell ref="CWK34:CWM34"/>
    <mergeCell ref="CWN34:CWP34"/>
    <mergeCell ref="COX34:COZ34"/>
    <mergeCell ref="CPA34:CPC34"/>
    <mergeCell ref="CPD34:CPF34"/>
    <mergeCell ref="CPG34:CPI34"/>
    <mergeCell ref="CPJ34:CPL34"/>
    <mergeCell ref="CPM34:CPO34"/>
    <mergeCell ref="CPP34:CPR34"/>
    <mergeCell ref="CPS34:CPU34"/>
    <mergeCell ref="CPV34:CPX34"/>
    <mergeCell ref="CPY34:CQA34"/>
    <mergeCell ref="CQB34:CQD34"/>
    <mergeCell ref="CQE34:CQG34"/>
    <mergeCell ref="CQH34:CQJ34"/>
    <mergeCell ref="CQK34:CQM34"/>
    <mergeCell ref="CQN34:CQP34"/>
    <mergeCell ref="CQQ34:CQS34"/>
    <mergeCell ref="CQT34:CQV34"/>
    <mergeCell ref="CQW34:CQY34"/>
    <mergeCell ref="CQZ34:CRB34"/>
    <mergeCell ref="CRC34:CRE34"/>
    <mergeCell ref="CRF34:CRH34"/>
    <mergeCell ref="CRI34:CRK34"/>
    <mergeCell ref="CRL34:CRN34"/>
    <mergeCell ref="CRO34:CRQ34"/>
    <mergeCell ref="CRR34:CRT34"/>
    <mergeCell ref="CRU34:CRW34"/>
    <mergeCell ref="CRX34:CRZ34"/>
    <mergeCell ref="CSA34:CSC34"/>
    <mergeCell ref="CSD34:CSF34"/>
    <mergeCell ref="CSG34:CSI34"/>
    <mergeCell ref="CSJ34:CSL34"/>
    <mergeCell ref="CSM34:CSO34"/>
    <mergeCell ref="CSP34:CSR34"/>
    <mergeCell ref="CLC34:CLE34"/>
    <mergeCell ref="CLF34:CLH34"/>
    <mergeCell ref="CLI34:CLK34"/>
    <mergeCell ref="CLL34:CLN34"/>
    <mergeCell ref="CLO34:CLQ34"/>
    <mergeCell ref="CLR34:CLT34"/>
    <mergeCell ref="CLU34:CLW34"/>
    <mergeCell ref="CLX34:CLZ34"/>
    <mergeCell ref="CMA34:CMC34"/>
    <mergeCell ref="CMD34:CMF34"/>
    <mergeCell ref="CMG34:CMI34"/>
    <mergeCell ref="CMJ34:CML34"/>
    <mergeCell ref="CMM34:CMO34"/>
    <mergeCell ref="CMP34:CMR34"/>
    <mergeCell ref="CMS34:CMU34"/>
    <mergeCell ref="CMV34:CMX34"/>
    <mergeCell ref="CMY34:CNA34"/>
    <mergeCell ref="CNB34:CND34"/>
    <mergeCell ref="CNE34:CNG34"/>
    <mergeCell ref="CNH34:CNJ34"/>
    <mergeCell ref="CNK34:CNM34"/>
    <mergeCell ref="CNN34:CNP34"/>
    <mergeCell ref="CNQ34:CNS34"/>
    <mergeCell ref="CNT34:CNV34"/>
    <mergeCell ref="CNW34:CNY34"/>
    <mergeCell ref="CNZ34:COB34"/>
    <mergeCell ref="COC34:COE34"/>
    <mergeCell ref="COF34:COH34"/>
    <mergeCell ref="COI34:COK34"/>
    <mergeCell ref="COL34:CON34"/>
    <mergeCell ref="COO34:COQ34"/>
    <mergeCell ref="COR34:COT34"/>
    <mergeCell ref="COU34:COW34"/>
    <mergeCell ref="CHH34:CHJ34"/>
    <mergeCell ref="CHK34:CHM34"/>
    <mergeCell ref="CHN34:CHP34"/>
    <mergeCell ref="CHQ34:CHS34"/>
    <mergeCell ref="CHT34:CHV34"/>
    <mergeCell ref="CHW34:CHY34"/>
    <mergeCell ref="CHZ34:CIB34"/>
    <mergeCell ref="CIC34:CIE34"/>
    <mergeCell ref="CIF34:CIH34"/>
    <mergeCell ref="CII34:CIK34"/>
    <mergeCell ref="CIL34:CIN34"/>
    <mergeCell ref="CIO34:CIQ34"/>
    <mergeCell ref="CIR34:CIT34"/>
    <mergeCell ref="CIU34:CIW34"/>
    <mergeCell ref="CIX34:CIZ34"/>
    <mergeCell ref="CJA34:CJC34"/>
    <mergeCell ref="CJD34:CJF34"/>
    <mergeCell ref="CJG34:CJI34"/>
    <mergeCell ref="CJJ34:CJL34"/>
    <mergeCell ref="CJM34:CJO34"/>
    <mergeCell ref="CJP34:CJR34"/>
    <mergeCell ref="CJS34:CJU34"/>
    <mergeCell ref="CJV34:CJX34"/>
    <mergeCell ref="CJY34:CKA34"/>
    <mergeCell ref="CKB34:CKD34"/>
    <mergeCell ref="CKE34:CKG34"/>
    <mergeCell ref="CKH34:CKJ34"/>
    <mergeCell ref="CKK34:CKM34"/>
    <mergeCell ref="CKN34:CKP34"/>
    <mergeCell ref="CKQ34:CKS34"/>
    <mergeCell ref="CKT34:CKV34"/>
    <mergeCell ref="CKW34:CKY34"/>
    <mergeCell ref="CKZ34:CLB34"/>
    <mergeCell ref="CDM34:CDO34"/>
    <mergeCell ref="CDP34:CDR34"/>
    <mergeCell ref="CDS34:CDU34"/>
    <mergeCell ref="CDV34:CDX34"/>
    <mergeCell ref="CDY34:CEA34"/>
    <mergeCell ref="CEB34:CED34"/>
    <mergeCell ref="CEE34:CEG34"/>
    <mergeCell ref="CEH34:CEJ34"/>
    <mergeCell ref="CEK34:CEM34"/>
    <mergeCell ref="CEN34:CEP34"/>
    <mergeCell ref="CEQ34:CES34"/>
    <mergeCell ref="CET34:CEV34"/>
    <mergeCell ref="CEW34:CEY34"/>
    <mergeCell ref="CEZ34:CFB34"/>
    <mergeCell ref="CFC34:CFE34"/>
    <mergeCell ref="CFF34:CFH34"/>
    <mergeCell ref="CFI34:CFK34"/>
    <mergeCell ref="CFL34:CFN34"/>
    <mergeCell ref="CFO34:CFQ34"/>
    <mergeCell ref="CFR34:CFT34"/>
    <mergeCell ref="CFU34:CFW34"/>
    <mergeCell ref="CFX34:CFZ34"/>
    <mergeCell ref="CGA34:CGC34"/>
    <mergeCell ref="CGD34:CGF34"/>
    <mergeCell ref="CGG34:CGI34"/>
    <mergeCell ref="CGJ34:CGL34"/>
    <mergeCell ref="CGM34:CGO34"/>
    <mergeCell ref="CGP34:CGR34"/>
    <mergeCell ref="CGS34:CGU34"/>
    <mergeCell ref="CGV34:CGX34"/>
    <mergeCell ref="CGY34:CHA34"/>
    <mergeCell ref="CHB34:CHD34"/>
    <mergeCell ref="CHE34:CHG34"/>
    <mergeCell ref="BZR34:BZT34"/>
    <mergeCell ref="BZU34:BZW34"/>
    <mergeCell ref="BZX34:BZZ34"/>
    <mergeCell ref="CAA34:CAC34"/>
    <mergeCell ref="CAD34:CAF34"/>
    <mergeCell ref="CAG34:CAI34"/>
    <mergeCell ref="CAJ34:CAL34"/>
    <mergeCell ref="CAM34:CAO34"/>
    <mergeCell ref="CAP34:CAR34"/>
    <mergeCell ref="CAS34:CAU34"/>
    <mergeCell ref="CAV34:CAX34"/>
    <mergeCell ref="CAY34:CBA34"/>
    <mergeCell ref="CBB34:CBD34"/>
    <mergeCell ref="CBE34:CBG34"/>
    <mergeCell ref="CBH34:CBJ34"/>
    <mergeCell ref="CBK34:CBM34"/>
    <mergeCell ref="CBN34:CBP34"/>
    <mergeCell ref="CBQ34:CBS34"/>
    <mergeCell ref="CBT34:CBV34"/>
    <mergeCell ref="CBW34:CBY34"/>
    <mergeCell ref="CBZ34:CCB34"/>
    <mergeCell ref="CCC34:CCE34"/>
    <mergeCell ref="CCF34:CCH34"/>
    <mergeCell ref="CCI34:CCK34"/>
    <mergeCell ref="CCL34:CCN34"/>
    <mergeCell ref="CCO34:CCQ34"/>
    <mergeCell ref="CCR34:CCT34"/>
    <mergeCell ref="CCU34:CCW34"/>
    <mergeCell ref="CCX34:CCZ34"/>
    <mergeCell ref="CDA34:CDC34"/>
    <mergeCell ref="CDD34:CDF34"/>
    <mergeCell ref="CDG34:CDI34"/>
    <mergeCell ref="CDJ34:CDL34"/>
    <mergeCell ref="BVW34:BVY34"/>
    <mergeCell ref="BVZ34:BWB34"/>
    <mergeCell ref="BWC34:BWE34"/>
    <mergeCell ref="BWF34:BWH34"/>
    <mergeCell ref="BWI34:BWK34"/>
    <mergeCell ref="BWL34:BWN34"/>
    <mergeCell ref="BWO34:BWQ34"/>
    <mergeCell ref="BWR34:BWT34"/>
    <mergeCell ref="BWU34:BWW34"/>
    <mergeCell ref="BWX34:BWZ34"/>
    <mergeCell ref="BXA34:BXC34"/>
    <mergeCell ref="BXD34:BXF34"/>
    <mergeCell ref="BXG34:BXI34"/>
    <mergeCell ref="BXJ34:BXL34"/>
    <mergeCell ref="BXM34:BXO34"/>
    <mergeCell ref="BXP34:BXR34"/>
    <mergeCell ref="BXS34:BXU34"/>
    <mergeCell ref="BXV34:BXX34"/>
    <mergeCell ref="BXY34:BYA34"/>
    <mergeCell ref="BYB34:BYD34"/>
    <mergeCell ref="BYE34:BYG34"/>
    <mergeCell ref="BYH34:BYJ34"/>
    <mergeCell ref="BYK34:BYM34"/>
    <mergeCell ref="BYN34:BYP34"/>
    <mergeCell ref="BYQ34:BYS34"/>
    <mergeCell ref="BYT34:BYV34"/>
    <mergeCell ref="BYW34:BYY34"/>
    <mergeCell ref="BYZ34:BZB34"/>
    <mergeCell ref="BZC34:BZE34"/>
    <mergeCell ref="BZF34:BZH34"/>
    <mergeCell ref="BZI34:BZK34"/>
    <mergeCell ref="BZL34:BZN34"/>
    <mergeCell ref="BZO34:BZQ34"/>
    <mergeCell ref="BSB34:BSD34"/>
    <mergeCell ref="BSE34:BSG34"/>
    <mergeCell ref="BSH34:BSJ34"/>
    <mergeCell ref="BSK34:BSM34"/>
    <mergeCell ref="BSN34:BSP34"/>
    <mergeCell ref="BSQ34:BSS34"/>
    <mergeCell ref="BST34:BSV34"/>
    <mergeCell ref="BSW34:BSY34"/>
    <mergeCell ref="BSZ34:BTB34"/>
    <mergeCell ref="BTC34:BTE34"/>
    <mergeCell ref="BTF34:BTH34"/>
    <mergeCell ref="BTI34:BTK34"/>
    <mergeCell ref="BTL34:BTN34"/>
    <mergeCell ref="BTO34:BTQ34"/>
    <mergeCell ref="BTR34:BTT34"/>
    <mergeCell ref="BTU34:BTW34"/>
    <mergeCell ref="BTX34:BTZ34"/>
    <mergeCell ref="BUA34:BUC34"/>
    <mergeCell ref="BUD34:BUF34"/>
    <mergeCell ref="BUG34:BUI34"/>
    <mergeCell ref="BUJ34:BUL34"/>
    <mergeCell ref="BUM34:BUO34"/>
    <mergeCell ref="BUP34:BUR34"/>
    <mergeCell ref="BUS34:BUU34"/>
    <mergeCell ref="BUV34:BUX34"/>
    <mergeCell ref="BUY34:BVA34"/>
    <mergeCell ref="BVB34:BVD34"/>
    <mergeCell ref="BVE34:BVG34"/>
    <mergeCell ref="BVH34:BVJ34"/>
    <mergeCell ref="BVK34:BVM34"/>
    <mergeCell ref="BVN34:BVP34"/>
    <mergeCell ref="BVQ34:BVS34"/>
    <mergeCell ref="BVT34:BVV34"/>
    <mergeCell ref="BOG34:BOI34"/>
    <mergeCell ref="BOJ34:BOL34"/>
    <mergeCell ref="BOM34:BOO34"/>
    <mergeCell ref="BOP34:BOR34"/>
    <mergeCell ref="BOS34:BOU34"/>
    <mergeCell ref="BOV34:BOX34"/>
    <mergeCell ref="BOY34:BPA34"/>
    <mergeCell ref="BPB34:BPD34"/>
    <mergeCell ref="BPE34:BPG34"/>
    <mergeCell ref="BPH34:BPJ34"/>
    <mergeCell ref="BPK34:BPM34"/>
    <mergeCell ref="BPN34:BPP34"/>
    <mergeCell ref="BPQ34:BPS34"/>
    <mergeCell ref="BPT34:BPV34"/>
    <mergeCell ref="BPW34:BPY34"/>
    <mergeCell ref="BPZ34:BQB34"/>
    <mergeCell ref="BQC34:BQE34"/>
    <mergeCell ref="BQF34:BQH34"/>
    <mergeCell ref="BQI34:BQK34"/>
    <mergeCell ref="BQL34:BQN34"/>
    <mergeCell ref="BQO34:BQQ34"/>
    <mergeCell ref="BQR34:BQT34"/>
    <mergeCell ref="BQU34:BQW34"/>
    <mergeCell ref="BQX34:BQZ34"/>
    <mergeCell ref="BRA34:BRC34"/>
    <mergeCell ref="BRD34:BRF34"/>
    <mergeCell ref="BRG34:BRI34"/>
    <mergeCell ref="BRJ34:BRL34"/>
    <mergeCell ref="BRM34:BRO34"/>
    <mergeCell ref="BRP34:BRR34"/>
    <mergeCell ref="BRS34:BRU34"/>
    <mergeCell ref="BRV34:BRX34"/>
    <mergeCell ref="BRY34:BSA34"/>
    <mergeCell ref="BKL34:BKN34"/>
    <mergeCell ref="BKO34:BKQ34"/>
    <mergeCell ref="BKR34:BKT34"/>
    <mergeCell ref="BKU34:BKW34"/>
    <mergeCell ref="BKX34:BKZ34"/>
    <mergeCell ref="BLA34:BLC34"/>
    <mergeCell ref="BLD34:BLF34"/>
    <mergeCell ref="BLG34:BLI34"/>
    <mergeCell ref="BLJ34:BLL34"/>
    <mergeCell ref="BLM34:BLO34"/>
    <mergeCell ref="BLP34:BLR34"/>
    <mergeCell ref="BLS34:BLU34"/>
    <mergeCell ref="BLV34:BLX34"/>
    <mergeCell ref="BLY34:BMA34"/>
    <mergeCell ref="BMB34:BMD34"/>
    <mergeCell ref="BME34:BMG34"/>
    <mergeCell ref="BMH34:BMJ34"/>
    <mergeCell ref="BMK34:BMM34"/>
    <mergeCell ref="BMN34:BMP34"/>
    <mergeCell ref="BMQ34:BMS34"/>
    <mergeCell ref="BMT34:BMV34"/>
    <mergeCell ref="BMW34:BMY34"/>
    <mergeCell ref="BMZ34:BNB34"/>
    <mergeCell ref="BNC34:BNE34"/>
    <mergeCell ref="BNF34:BNH34"/>
    <mergeCell ref="BNI34:BNK34"/>
    <mergeCell ref="BNL34:BNN34"/>
    <mergeCell ref="BNO34:BNQ34"/>
    <mergeCell ref="BNR34:BNT34"/>
    <mergeCell ref="BNU34:BNW34"/>
    <mergeCell ref="BNX34:BNZ34"/>
    <mergeCell ref="BOA34:BOC34"/>
    <mergeCell ref="BOD34:BOF34"/>
    <mergeCell ref="BGQ34:BGS34"/>
    <mergeCell ref="BGT34:BGV34"/>
    <mergeCell ref="BGW34:BGY34"/>
    <mergeCell ref="BGZ34:BHB34"/>
    <mergeCell ref="BHC34:BHE34"/>
    <mergeCell ref="BHF34:BHH34"/>
    <mergeCell ref="BHI34:BHK34"/>
    <mergeCell ref="BHL34:BHN34"/>
    <mergeCell ref="BHO34:BHQ34"/>
    <mergeCell ref="BHR34:BHT34"/>
    <mergeCell ref="BHU34:BHW34"/>
    <mergeCell ref="BHX34:BHZ34"/>
    <mergeCell ref="BIA34:BIC34"/>
    <mergeCell ref="BID34:BIF34"/>
    <mergeCell ref="BIG34:BII34"/>
    <mergeCell ref="BIJ34:BIL34"/>
    <mergeCell ref="BIM34:BIO34"/>
    <mergeCell ref="BIP34:BIR34"/>
    <mergeCell ref="BIS34:BIU34"/>
    <mergeCell ref="BIV34:BIX34"/>
    <mergeCell ref="BIY34:BJA34"/>
    <mergeCell ref="BJB34:BJD34"/>
    <mergeCell ref="BJE34:BJG34"/>
    <mergeCell ref="BJH34:BJJ34"/>
    <mergeCell ref="BJK34:BJM34"/>
    <mergeCell ref="BJN34:BJP34"/>
    <mergeCell ref="BJQ34:BJS34"/>
    <mergeCell ref="BJT34:BJV34"/>
    <mergeCell ref="BJW34:BJY34"/>
    <mergeCell ref="BJZ34:BKB34"/>
    <mergeCell ref="BKC34:BKE34"/>
    <mergeCell ref="BKF34:BKH34"/>
    <mergeCell ref="BKI34:BKK34"/>
    <mergeCell ref="BCV34:BCX34"/>
    <mergeCell ref="BCY34:BDA34"/>
    <mergeCell ref="BDB34:BDD34"/>
    <mergeCell ref="BDE34:BDG34"/>
    <mergeCell ref="BDH34:BDJ34"/>
    <mergeCell ref="BDK34:BDM34"/>
    <mergeCell ref="BDN34:BDP34"/>
    <mergeCell ref="BDQ34:BDS34"/>
    <mergeCell ref="BDT34:BDV34"/>
    <mergeCell ref="BDW34:BDY34"/>
    <mergeCell ref="BDZ34:BEB34"/>
    <mergeCell ref="BEC34:BEE34"/>
    <mergeCell ref="BEF34:BEH34"/>
    <mergeCell ref="BEI34:BEK34"/>
    <mergeCell ref="BEL34:BEN34"/>
    <mergeCell ref="BEO34:BEQ34"/>
    <mergeCell ref="BER34:BET34"/>
    <mergeCell ref="BEU34:BEW34"/>
    <mergeCell ref="BEX34:BEZ34"/>
    <mergeCell ref="BFA34:BFC34"/>
    <mergeCell ref="BFD34:BFF34"/>
    <mergeCell ref="BFG34:BFI34"/>
    <mergeCell ref="BFJ34:BFL34"/>
    <mergeCell ref="BFM34:BFO34"/>
    <mergeCell ref="BFP34:BFR34"/>
    <mergeCell ref="BFS34:BFU34"/>
    <mergeCell ref="BFV34:BFX34"/>
    <mergeCell ref="BFY34:BGA34"/>
    <mergeCell ref="BGB34:BGD34"/>
    <mergeCell ref="BGE34:BGG34"/>
    <mergeCell ref="BGH34:BGJ34"/>
    <mergeCell ref="BGK34:BGM34"/>
    <mergeCell ref="BGN34:BGP34"/>
    <mergeCell ref="AZA34:AZC34"/>
    <mergeCell ref="AZD34:AZF34"/>
    <mergeCell ref="AZG34:AZI34"/>
    <mergeCell ref="AZJ34:AZL34"/>
    <mergeCell ref="AZM34:AZO34"/>
    <mergeCell ref="AZP34:AZR34"/>
    <mergeCell ref="AZS34:AZU34"/>
    <mergeCell ref="AZV34:AZX34"/>
    <mergeCell ref="AZY34:BAA34"/>
    <mergeCell ref="BAB34:BAD34"/>
    <mergeCell ref="BAE34:BAG34"/>
    <mergeCell ref="BAH34:BAJ34"/>
    <mergeCell ref="BAK34:BAM34"/>
    <mergeCell ref="BAN34:BAP34"/>
    <mergeCell ref="BAQ34:BAS34"/>
    <mergeCell ref="BAT34:BAV34"/>
    <mergeCell ref="BAW34:BAY34"/>
    <mergeCell ref="BAZ34:BBB34"/>
    <mergeCell ref="BBC34:BBE34"/>
    <mergeCell ref="BBF34:BBH34"/>
    <mergeCell ref="BBI34:BBK34"/>
    <mergeCell ref="BBL34:BBN34"/>
    <mergeCell ref="BBO34:BBQ34"/>
    <mergeCell ref="BBR34:BBT34"/>
    <mergeCell ref="BBU34:BBW34"/>
    <mergeCell ref="BBX34:BBZ34"/>
    <mergeCell ref="BCA34:BCC34"/>
    <mergeCell ref="BCD34:BCF34"/>
    <mergeCell ref="BCG34:BCI34"/>
    <mergeCell ref="BCJ34:BCL34"/>
    <mergeCell ref="BCM34:BCO34"/>
    <mergeCell ref="BCP34:BCR34"/>
    <mergeCell ref="BCS34:BCU34"/>
    <mergeCell ref="AVF34:AVH34"/>
    <mergeCell ref="AVI34:AVK34"/>
    <mergeCell ref="AVL34:AVN34"/>
    <mergeCell ref="AVO34:AVQ34"/>
    <mergeCell ref="AVR34:AVT34"/>
    <mergeCell ref="AVU34:AVW34"/>
    <mergeCell ref="AVX34:AVZ34"/>
    <mergeCell ref="AWA34:AWC34"/>
    <mergeCell ref="AWD34:AWF34"/>
    <mergeCell ref="AWG34:AWI34"/>
    <mergeCell ref="AWJ34:AWL34"/>
    <mergeCell ref="AWM34:AWO34"/>
    <mergeCell ref="AWP34:AWR34"/>
    <mergeCell ref="AWS34:AWU34"/>
    <mergeCell ref="AWV34:AWX34"/>
    <mergeCell ref="AWY34:AXA34"/>
    <mergeCell ref="AXB34:AXD34"/>
    <mergeCell ref="AXE34:AXG34"/>
    <mergeCell ref="AXH34:AXJ34"/>
    <mergeCell ref="AXK34:AXM34"/>
    <mergeCell ref="AXN34:AXP34"/>
    <mergeCell ref="AXQ34:AXS34"/>
    <mergeCell ref="AXT34:AXV34"/>
    <mergeCell ref="AXW34:AXY34"/>
    <mergeCell ref="AXZ34:AYB34"/>
    <mergeCell ref="AYC34:AYE34"/>
    <mergeCell ref="AYF34:AYH34"/>
    <mergeCell ref="AYI34:AYK34"/>
    <mergeCell ref="AYL34:AYN34"/>
    <mergeCell ref="AYO34:AYQ34"/>
    <mergeCell ref="AYR34:AYT34"/>
    <mergeCell ref="AYU34:AYW34"/>
    <mergeCell ref="AYX34:AYZ34"/>
    <mergeCell ref="ARK34:ARM34"/>
    <mergeCell ref="ARN34:ARP34"/>
    <mergeCell ref="ARQ34:ARS34"/>
    <mergeCell ref="ART34:ARV34"/>
    <mergeCell ref="ARW34:ARY34"/>
    <mergeCell ref="ARZ34:ASB34"/>
    <mergeCell ref="ASC34:ASE34"/>
    <mergeCell ref="ASF34:ASH34"/>
    <mergeCell ref="ASI34:ASK34"/>
    <mergeCell ref="ASL34:ASN34"/>
    <mergeCell ref="ASO34:ASQ34"/>
    <mergeCell ref="ASR34:AST34"/>
    <mergeCell ref="ASU34:ASW34"/>
    <mergeCell ref="ASX34:ASZ34"/>
    <mergeCell ref="ATA34:ATC34"/>
    <mergeCell ref="ATD34:ATF34"/>
    <mergeCell ref="ATG34:ATI34"/>
    <mergeCell ref="ATJ34:ATL34"/>
    <mergeCell ref="ATM34:ATO34"/>
    <mergeCell ref="ATP34:ATR34"/>
    <mergeCell ref="ATS34:ATU34"/>
    <mergeCell ref="ATV34:ATX34"/>
    <mergeCell ref="ATY34:AUA34"/>
    <mergeCell ref="AUB34:AUD34"/>
    <mergeCell ref="AUE34:AUG34"/>
    <mergeCell ref="AUH34:AUJ34"/>
    <mergeCell ref="AUK34:AUM34"/>
    <mergeCell ref="AUN34:AUP34"/>
    <mergeCell ref="AUQ34:AUS34"/>
    <mergeCell ref="AUT34:AUV34"/>
    <mergeCell ref="AUW34:AUY34"/>
    <mergeCell ref="AUZ34:AVB34"/>
    <mergeCell ref="AVC34:AVE34"/>
    <mergeCell ref="ANP34:ANR34"/>
    <mergeCell ref="ANS34:ANU34"/>
    <mergeCell ref="ANV34:ANX34"/>
    <mergeCell ref="ANY34:AOA34"/>
    <mergeCell ref="AOB34:AOD34"/>
    <mergeCell ref="AOE34:AOG34"/>
    <mergeCell ref="AOH34:AOJ34"/>
    <mergeCell ref="AOK34:AOM34"/>
    <mergeCell ref="AON34:AOP34"/>
    <mergeCell ref="AOQ34:AOS34"/>
    <mergeCell ref="AOT34:AOV34"/>
    <mergeCell ref="AOW34:AOY34"/>
    <mergeCell ref="AOZ34:APB34"/>
    <mergeCell ref="APC34:APE34"/>
    <mergeCell ref="APF34:APH34"/>
    <mergeCell ref="API34:APK34"/>
    <mergeCell ref="APL34:APN34"/>
    <mergeCell ref="APO34:APQ34"/>
    <mergeCell ref="APR34:APT34"/>
    <mergeCell ref="APU34:APW34"/>
    <mergeCell ref="APX34:APZ34"/>
    <mergeCell ref="AQA34:AQC34"/>
    <mergeCell ref="AQD34:AQF34"/>
    <mergeCell ref="AQG34:AQI34"/>
    <mergeCell ref="AQJ34:AQL34"/>
    <mergeCell ref="AQM34:AQO34"/>
    <mergeCell ref="AQP34:AQR34"/>
    <mergeCell ref="AQS34:AQU34"/>
    <mergeCell ref="AQV34:AQX34"/>
    <mergeCell ref="AQY34:ARA34"/>
    <mergeCell ref="ARB34:ARD34"/>
    <mergeCell ref="ARE34:ARG34"/>
    <mergeCell ref="ARH34:ARJ34"/>
    <mergeCell ref="AJU34:AJW34"/>
    <mergeCell ref="AJX34:AJZ34"/>
    <mergeCell ref="AKA34:AKC34"/>
    <mergeCell ref="AKD34:AKF34"/>
    <mergeCell ref="AKG34:AKI34"/>
    <mergeCell ref="AKJ34:AKL34"/>
    <mergeCell ref="AKM34:AKO34"/>
    <mergeCell ref="AKP34:AKR34"/>
    <mergeCell ref="AKS34:AKU34"/>
    <mergeCell ref="AKV34:AKX34"/>
    <mergeCell ref="AKY34:ALA34"/>
    <mergeCell ref="ALB34:ALD34"/>
    <mergeCell ref="ALE34:ALG34"/>
    <mergeCell ref="ALH34:ALJ34"/>
    <mergeCell ref="ALK34:ALM34"/>
    <mergeCell ref="ALN34:ALP34"/>
    <mergeCell ref="ALQ34:ALS34"/>
    <mergeCell ref="ALT34:ALV34"/>
    <mergeCell ref="ALW34:ALY34"/>
    <mergeCell ref="ALZ34:AMB34"/>
    <mergeCell ref="AMC34:AME34"/>
    <mergeCell ref="AMF34:AMH34"/>
    <mergeCell ref="AMI34:AMK34"/>
    <mergeCell ref="AML34:AMN34"/>
    <mergeCell ref="AMO34:AMQ34"/>
    <mergeCell ref="AMR34:AMT34"/>
    <mergeCell ref="AMU34:AMW34"/>
    <mergeCell ref="AMX34:AMZ34"/>
    <mergeCell ref="ANA34:ANC34"/>
    <mergeCell ref="AND34:ANF34"/>
    <mergeCell ref="ANG34:ANI34"/>
    <mergeCell ref="ANJ34:ANL34"/>
    <mergeCell ref="ANM34:ANO34"/>
    <mergeCell ref="AFZ34:AGB34"/>
    <mergeCell ref="AGC34:AGE34"/>
    <mergeCell ref="AGF34:AGH34"/>
    <mergeCell ref="AGI34:AGK34"/>
    <mergeCell ref="AGL34:AGN34"/>
    <mergeCell ref="AGO34:AGQ34"/>
    <mergeCell ref="AGR34:AGT34"/>
    <mergeCell ref="AGU34:AGW34"/>
    <mergeCell ref="AGX34:AGZ34"/>
    <mergeCell ref="AHA34:AHC34"/>
    <mergeCell ref="AHD34:AHF34"/>
    <mergeCell ref="AHG34:AHI34"/>
    <mergeCell ref="AHJ34:AHL34"/>
    <mergeCell ref="AHM34:AHO34"/>
    <mergeCell ref="AHP34:AHR34"/>
    <mergeCell ref="AHS34:AHU34"/>
    <mergeCell ref="AHV34:AHX34"/>
    <mergeCell ref="AHY34:AIA34"/>
    <mergeCell ref="AIB34:AID34"/>
    <mergeCell ref="AIE34:AIG34"/>
    <mergeCell ref="AIH34:AIJ34"/>
    <mergeCell ref="AIK34:AIM34"/>
    <mergeCell ref="AIN34:AIP34"/>
    <mergeCell ref="AIQ34:AIS34"/>
    <mergeCell ref="AIT34:AIV34"/>
    <mergeCell ref="AIW34:AIY34"/>
    <mergeCell ref="AIZ34:AJB34"/>
    <mergeCell ref="AJC34:AJE34"/>
    <mergeCell ref="AJF34:AJH34"/>
    <mergeCell ref="AJI34:AJK34"/>
    <mergeCell ref="AJL34:AJN34"/>
    <mergeCell ref="AJO34:AJQ34"/>
    <mergeCell ref="AJR34:AJT34"/>
    <mergeCell ref="ACB34:ACD34"/>
    <mergeCell ref="ACE34:ACG34"/>
    <mergeCell ref="ACH34:ACJ34"/>
    <mergeCell ref="ACK34:ACM34"/>
    <mergeCell ref="ACN34:ACP34"/>
    <mergeCell ref="ACQ34:ACS34"/>
    <mergeCell ref="ACT34:ACV34"/>
    <mergeCell ref="ACW34:ACY34"/>
    <mergeCell ref="ACZ34:ADB34"/>
    <mergeCell ref="ADC34:ADE34"/>
    <mergeCell ref="ADF34:ADH34"/>
    <mergeCell ref="ADI34:ADK34"/>
    <mergeCell ref="ADL34:ADN34"/>
    <mergeCell ref="ADO34:ADQ34"/>
    <mergeCell ref="ADR34:ADT34"/>
    <mergeCell ref="ADU34:ADW34"/>
    <mergeCell ref="ADX34:ADZ34"/>
    <mergeCell ref="AEA34:AEC34"/>
    <mergeCell ref="AED34:AEF34"/>
    <mergeCell ref="AEG34:AEI34"/>
    <mergeCell ref="AEJ34:AEL34"/>
    <mergeCell ref="AEM34:AEO34"/>
    <mergeCell ref="AEP34:AER34"/>
    <mergeCell ref="AES34:AEU34"/>
    <mergeCell ref="AEV34:AEX34"/>
    <mergeCell ref="AEY34:AFA34"/>
    <mergeCell ref="AFB34:AFD34"/>
    <mergeCell ref="AFE34:AFG34"/>
    <mergeCell ref="AFH34:AFJ34"/>
    <mergeCell ref="AFK34:AFM34"/>
    <mergeCell ref="AFN34:AFP34"/>
    <mergeCell ref="AFQ34:AFS34"/>
    <mergeCell ref="AFT34:AFV34"/>
    <mergeCell ref="YG34:YI34"/>
    <mergeCell ref="YJ34:YL34"/>
    <mergeCell ref="YM34:YO34"/>
    <mergeCell ref="YP34:YR34"/>
    <mergeCell ref="YS34:YU34"/>
    <mergeCell ref="YV34:YX34"/>
    <mergeCell ref="YY34:ZA34"/>
    <mergeCell ref="ZB34:ZD34"/>
    <mergeCell ref="ZE34:ZG34"/>
    <mergeCell ref="ZH34:ZJ34"/>
    <mergeCell ref="ZK34:ZM34"/>
    <mergeCell ref="ZN34:ZP34"/>
    <mergeCell ref="ZQ34:ZS34"/>
    <mergeCell ref="ZT34:ZV34"/>
    <mergeCell ref="ZW34:ZY34"/>
    <mergeCell ref="ZZ34:AAB34"/>
    <mergeCell ref="AAC34:AAE34"/>
    <mergeCell ref="AAF34:AAH34"/>
    <mergeCell ref="AAI34:AAK34"/>
    <mergeCell ref="AAL34:AAN34"/>
    <mergeCell ref="AAO34:AAQ34"/>
    <mergeCell ref="AAR34:AAT34"/>
    <mergeCell ref="AAU34:AAW34"/>
    <mergeCell ref="AAX34:AAZ34"/>
    <mergeCell ref="ABA34:ABC34"/>
    <mergeCell ref="ABD34:ABF34"/>
    <mergeCell ref="ABG34:ABI34"/>
    <mergeCell ref="ABJ34:ABL34"/>
    <mergeCell ref="ABM34:ABO34"/>
    <mergeCell ref="ABP34:ABR34"/>
    <mergeCell ref="ABS34:ABU34"/>
    <mergeCell ref="ABV34:ABX34"/>
    <mergeCell ref="ABY34:ACA34"/>
    <mergeCell ref="UL34:UN34"/>
    <mergeCell ref="UO34:UQ34"/>
    <mergeCell ref="UR34:UT34"/>
    <mergeCell ref="UU34:UW34"/>
    <mergeCell ref="UX34:UZ34"/>
    <mergeCell ref="VA34:VC34"/>
    <mergeCell ref="VD34:VF34"/>
    <mergeCell ref="VG34:VI34"/>
    <mergeCell ref="VJ34:VL34"/>
    <mergeCell ref="VM34:VO34"/>
    <mergeCell ref="VP34:VR34"/>
    <mergeCell ref="VS34:VU34"/>
    <mergeCell ref="VV34:VX34"/>
    <mergeCell ref="VY34:WA34"/>
    <mergeCell ref="WB34:WD34"/>
    <mergeCell ref="WE34:WG34"/>
    <mergeCell ref="WH34:WJ34"/>
    <mergeCell ref="WK34:WM34"/>
    <mergeCell ref="WN34:WP34"/>
    <mergeCell ref="WQ34:WS34"/>
    <mergeCell ref="WT34:WV34"/>
    <mergeCell ref="WW34:WY34"/>
    <mergeCell ref="WZ34:XB34"/>
    <mergeCell ref="XC34:XE34"/>
    <mergeCell ref="XF34:XH34"/>
    <mergeCell ref="XI34:XK34"/>
    <mergeCell ref="XL34:XN34"/>
    <mergeCell ref="XO34:XQ34"/>
    <mergeCell ref="XR34:XT34"/>
    <mergeCell ref="XU34:XW34"/>
    <mergeCell ref="XX34:XZ34"/>
    <mergeCell ref="YA34:YC34"/>
    <mergeCell ref="YD34:YF34"/>
    <mergeCell ref="QQ34:QS34"/>
    <mergeCell ref="QT34:QV34"/>
    <mergeCell ref="QW34:QY34"/>
    <mergeCell ref="QZ34:RB34"/>
    <mergeCell ref="RC34:RE34"/>
    <mergeCell ref="RF34:RH34"/>
    <mergeCell ref="RI34:RK34"/>
    <mergeCell ref="RL34:RN34"/>
    <mergeCell ref="RO34:RQ34"/>
    <mergeCell ref="RR34:RT34"/>
    <mergeCell ref="RU34:RW34"/>
    <mergeCell ref="RX34:RZ34"/>
    <mergeCell ref="SA34:SC34"/>
    <mergeCell ref="SD34:SF34"/>
    <mergeCell ref="SG34:SI34"/>
    <mergeCell ref="SJ34:SL34"/>
    <mergeCell ref="SM34:SO34"/>
    <mergeCell ref="SP34:SR34"/>
    <mergeCell ref="SS34:SU34"/>
    <mergeCell ref="SV34:SX34"/>
    <mergeCell ref="SY34:TA34"/>
    <mergeCell ref="TB34:TD34"/>
    <mergeCell ref="TE34:TG34"/>
    <mergeCell ref="TH34:TJ34"/>
    <mergeCell ref="TK34:TM34"/>
    <mergeCell ref="TN34:TP34"/>
    <mergeCell ref="TQ34:TS34"/>
    <mergeCell ref="TT34:TV34"/>
    <mergeCell ref="TW34:TY34"/>
    <mergeCell ref="TZ34:UB34"/>
    <mergeCell ref="UC34:UE34"/>
    <mergeCell ref="UF34:UH34"/>
    <mergeCell ref="UI34:UK34"/>
    <mergeCell ref="MV34:MX34"/>
    <mergeCell ref="MY34:NA34"/>
    <mergeCell ref="NB34:ND34"/>
    <mergeCell ref="NE34:NG34"/>
    <mergeCell ref="NH34:NJ34"/>
    <mergeCell ref="NK34:NM34"/>
    <mergeCell ref="NN34:NP34"/>
    <mergeCell ref="NQ34:NS34"/>
    <mergeCell ref="NT34:NV34"/>
    <mergeCell ref="NW34:NY34"/>
    <mergeCell ref="NZ34:OB34"/>
    <mergeCell ref="OC34:OE34"/>
    <mergeCell ref="OF34:OH34"/>
    <mergeCell ref="OI34:OK34"/>
    <mergeCell ref="OL34:ON34"/>
    <mergeCell ref="OO34:OQ34"/>
    <mergeCell ref="OR34:OT34"/>
    <mergeCell ref="OU34:OW34"/>
    <mergeCell ref="OX34:OZ34"/>
    <mergeCell ref="PA34:PC34"/>
    <mergeCell ref="PD34:PF34"/>
    <mergeCell ref="PG34:PI34"/>
    <mergeCell ref="PJ34:PL34"/>
    <mergeCell ref="PM34:PO34"/>
    <mergeCell ref="PP34:PR34"/>
    <mergeCell ref="PS34:PU34"/>
    <mergeCell ref="PV34:PX34"/>
    <mergeCell ref="PY34:QA34"/>
    <mergeCell ref="QB34:QD34"/>
    <mergeCell ref="QE34:QG34"/>
    <mergeCell ref="QH34:QJ34"/>
    <mergeCell ref="QK34:QM34"/>
    <mergeCell ref="QN34:QP34"/>
    <mergeCell ref="JA34:JC34"/>
    <mergeCell ref="JD34:JF34"/>
    <mergeCell ref="JG34:JI34"/>
    <mergeCell ref="JJ34:JL34"/>
    <mergeCell ref="JM34:JO34"/>
    <mergeCell ref="JP34:JR34"/>
    <mergeCell ref="JS34:JU34"/>
    <mergeCell ref="JV34:JX34"/>
    <mergeCell ref="JY34:KA34"/>
    <mergeCell ref="KB34:KD34"/>
    <mergeCell ref="KE34:KG34"/>
    <mergeCell ref="KH34:KJ34"/>
    <mergeCell ref="KK34:KM34"/>
    <mergeCell ref="KN34:KP34"/>
    <mergeCell ref="KQ34:KS34"/>
    <mergeCell ref="KT34:KV34"/>
    <mergeCell ref="KW34:KY34"/>
    <mergeCell ref="KZ34:LB34"/>
    <mergeCell ref="LC34:LE34"/>
    <mergeCell ref="LF34:LH34"/>
    <mergeCell ref="LI34:LK34"/>
    <mergeCell ref="LL34:LN34"/>
    <mergeCell ref="LO34:LQ34"/>
    <mergeCell ref="LR34:LT34"/>
    <mergeCell ref="LU34:LW34"/>
    <mergeCell ref="LX34:LZ34"/>
    <mergeCell ref="MA34:MC34"/>
    <mergeCell ref="MD34:MF34"/>
    <mergeCell ref="MG34:MI34"/>
    <mergeCell ref="MJ34:ML34"/>
    <mergeCell ref="MM34:MO34"/>
    <mergeCell ref="MP34:MR34"/>
    <mergeCell ref="MS34:MU34"/>
    <mergeCell ref="FF34:FH34"/>
    <mergeCell ref="FI34:FK34"/>
    <mergeCell ref="FL34:FN34"/>
    <mergeCell ref="FO34:FQ34"/>
    <mergeCell ref="FR34:FT34"/>
    <mergeCell ref="FU34:FW34"/>
    <mergeCell ref="FX34:FZ34"/>
    <mergeCell ref="GA34:GC34"/>
    <mergeCell ref="GD34:GF34"/>
    <mergeCell ref="GG34:GI34"/>
    <mergeCell ref="GJ34:GL34"/>
    <mergeCell ref="GM34:GO34"/>
    <mergeCell ref="GP34:GR34"/>
    <mergeCell ref="GS34:GU34"/>
    <mergeCell ref="GV34:GX34"/>
    <mergeCell ref="GY34:HA34"/>
    <mergeCell ref="HB34:HD34"/>
    <mergeCell ref="HE34:HG34"/>
    <mergeCell ref="HH34:HJ34"/>
    <mergeCell ref="HK34:HM34"/>
    <mergeCell ref="HN34:HP34"/>
    <mergeCell ref="HQ34:HS34"/>
    <mergeCell ref="HT34:HV34"/>
    <mergeCell ref="HW34:HY34"/>
    <mergeCell ref="HZ34:IB34"/>
    <mergeCell ref="IC34:IE34"/>
    <mergeCell ref="IF34:IH34"/>
    <mergeCell ref="II34:IK34"/>
    <mergeCell ref="IL34:IN34"/>
    <mergeCell ref="IO34:IQ34"/>
    <mergeCell ref="IR34:IT34"/>
    <mergeCell ref="IU34:IW34"/>
    <mergeCell ref="IX34:IZ34"/>
    <mergeCell ref="BK34:BM34"/>
    <mergeCell ref="BN34:BP34"/>
    <mergeCell ref="BQ34:BS34"/>
    <mergeCell ref="BT34:BV34"/>
    <mergeCell ref="BW34:BY34"/>
    <mergeCell ref="BZ34:CB34"/>
    <mergeCell ref="CC34:CE34"/>
    <mergeCell ref="CF34:CH34"/>
    <mergeCell ref="CI34:CK34"/>
    <mergeCell ref="CL34:CN34"/>
    <mergeCell ref="CO34:CQ34"/>
    <mergeCell ref="CR34:CT34"/>
    <mergeCell ref="CU34:CW34"/>
    <mergeCell ref="CX34:CZ34"/>
    <mergeCell ref="DA34:DC34"/>
    <mergeCell ref="DD34:DF34"/>
    <mergeCell ref="DG34:DI34"/>
    <mergeCell ref="DJ34:DL34"/>
    <mergeCell ref="DM34:DO34"/>
    <mergeCell ref="DP34:DR34"/>
    <mergeCell ref="DS34:DU34"/>
    <mergeCell ref="DV34:DX34"/>
    <mergeCell ref="DY34:EA34"/>
    <mergeCell ref="EB34:ED34"/>
    <mergeCell ref="EE34:EG34"/>
    <mergeCell ref="EH34:EJ34"/>
    <mergeCell ref="EK34:EM34"/>
    <mergeCell ref="EN34:EP34"/>
    <mergeCell ref="EQ34:ES34"/>
    <mergeCell ref="ET34:EV34"/>
    <mergeCell ref="EW34:EY34"/>
    <mergeCell ref="EZ34:FB34"/>
    <mergeCell ref="FC34:FE34"/>
    <mergeCell ref="A45:C45"/>
    <mergeCell ref="A46:C46"/>
    <mergeCell ref="A16:C16"/>
    <mergeCell ref="A44:C44"/>
    <mergeCell ref="A21:C21"/>
    <mergeCell ref="A34:C34"/>
    <mergeCell ref="AD34:AF34"/>
    <mergeCell ref="AG34:AI34"/>
    <mergeCell ref="AJ34:AL34"/>
    <mergeCell ref="AM34:AO34"/>
    <mergeCell ref="AP34:AR34"/>
    <mergeCell ref="AS34:AU34"/>
    <mergeCell ref="AV34:AX34"/>
    <mergeCell ref="AY34:BA34"/>
    <mergeCell ref="BB34:BD34"/>
    <mergeCell ref="XCL31:XCN31"/>
    <mergeCell ref="WTX31:WTZ31"/>
    <mergeCell ref="WUA31:WUC31"/>
    <mergeCell ref="WXA31:WXC31"/>
    <mergeCell ref="WXD31:WXF31"/>
    <mergeCell ref="WXG31:WXI31"/>
    <mergeCell ref="WXJ31:WXL31"/>
    <mergeCell ref="WXM31:WXO31"/>
    <mergeCell ref="WXP31:WXR31"/>
    <mergeCell ref="WXS31:WXU31"/>
    <mergeCell ref="WXV31:WXX31"/>
    <mergeCell ref="WXY31:WYA31"/>
    <mergeCell ref="WUG31:WUI31"/>
    <mergeCell ref="WUJ31:WUL31"/>
    <mergeCell ref="WUM31:WUO31"/>
    <mergeCell ref="WUP31:WUR31"/>
    <mergeCell ref="WUS31:WUU31"/>
    <mergeCell ref="WUV31:WUX31"/>
    <mergeCell ref="WUY31:WVA31"/>
    <mergeCell ref="WVB31:WVD31"/>
    <mergeCell ref="WVE31:WVG31"/>
    <mergeCell ref="WVH31:WVJ31"/>
    <mergeCell ref="WVK31:WVM31"/>
    <mergeCell ref="WVN31:WVP31"/>
    <mergeCell ref="WVQ31:WVS31"/>
    <mergeCell ref="WVT31:WVV31"/>
    <mergeCell ref="WVW31:WVY31"/>
    <mergeCell ref="WVZ31:WWB31"/>
    <mergeCell ref="WWC31:WWE31"/>
    <mergeCell ref="WWF31:WWH31"/>
    <mergeCell ref="WWI31:WWK31"/>
    <mergeCell ref="WWL31:WWN31"/>
    <mergeCell ref="WQL31:WQN31"/>
    <mergeCell ref="BE34:BG34"/>
    <mergeCell ref="WWO31:WWQ31"/>
    <mergeCell ref="WWR31:WWT31"/>
    <mergeCell ref="WWU31:WWW31"/>
    <mergeCell ref="WWX31:WWZ31"/>
    <mergeCell ref="WPH31:WPJ31"/>
    <mergeCell ref="WPK31:WPM31"/>
    <mergeCell ref="WPN31:WPP31"/>
    <mergeCell ref="WPQ31:WPS31"/>
    <mergeCell ref="WPT31:WPV31"/>
    <mergeCell ref="WPW31:WPY31"/>
    <mergeCell ref="WPZ31:WQB31"/>
    <mergeCell ref="WQC31:WQE31"/>
    <mergeCell ref="WJN31:WJP31"/>
    <mergeCell ref="WQF31:WQH31"/>
    <mergeCell ref="BH34:BJ34"/>
    <mergeCell ref="XCO31:XCQ31"/>
    <mergeCell ref="XCR31:XCT31"/>
    <mergeCell ref="XCU31:XCW31"/>
    <mergeCell ref="XCX31:XCZ31"/>
    <mergeCell ref="XDA31:XDC31"/>
    <mergeCell ref="XDD31:XDF31"/>
    <mergeCell ref="XDG31:XDI31"/>
    <mergeCell ref="XDJ31:XDL31"/>
    <mergeCell ref="XDM31:XDO31"/>
    <mergeCell ref="WYB31:WYD31"/>
    <mergeCell ref="WYE31:WYG31"/>
    <mergeCell ref="WYH31:WYJ31"/>
    <mergeCell ref="WYK31:WYM31"/>
    <mergeCell ref="WYN31:WYP31"/>
    <mergeCell ref="WYQ31:WYS31"/>
    <mergeCell ref="WYT31:WYV31"/>
    <mergeCell ref="WYW31:WYY31"/>
    <mergeCell ref="WYZ31:WZB31"/>
    <mergeCell ref="WZC31:WZE31"/>
    <mergeCell ref="WZF31:WZH31"/>
    <mergeCell ref="WZI31:WZK31"/>
    <mergeCell ref="WZL31:WZN31"/>
    <mergeCell ref="WZO31:WZQ31"/>
    <mergeCell ref="WZR31:WZT31"/>
    <mergeCell ref="WZU31:WZW31"/>
    <mergeCell ref="WZX31:WZZ31"/>
    <mergeCell ref="XAA31:XAC31"/>
    <mergeCell ref="XAD31:XAF31"/>
    <mergeCell ref="XAG31:XAI31"/>
    <mergeCell ref="XAJ31:XAL31"/>
    <mergeCell ref="XAM31:XAO31"/>
    <mergeCell ref="XAP31:XAR31"/>
    <mergeCell ref="XAS31:XAU31"/>
    <mergeCell ref="XAV31:XAX31"/>
    <mergeCell ref="XAY31:XBA31"/>
    <mergeCell ref="XBB31:XBD31"/>
    <mergeCell ref="XBE31:XBG31"/>
    <mergeCell ref="XBH31:XBJ31"/>
    <mergeCell ref="XBK31:XBM31"/>
    <mergeCell ref="XBN31:XBP31"/>
    <mergeCell ref="XBQ31:XBS31"/>
    <mergeCell ref="XBT31:XBV31"/>
    <mergeCell ref="XBW31:XBY31"/>
    <mergeCell ref="XBZ31:XCB31"/>
    <mergeCell ref="XCC31:XCE31"/>
    <mergeCell ref="XCF31:XCH31"/>
    <mergeCell ref="XCI31:XCK31"/>
    <mergeCell ref="WEU31:WEW31"/>
    <mergeCell ref="WEX31:WEZ31"/>
    <mergeCell ref="WRD31:WRF31"/>
    <mergeCell ref="WRG31:WRI31"/>
    <mergeCell ref="WRJ31:WRL31"/>
    <mergeCell ref="WRM31:WRO31"/>
    <mergeCell ref="WRP31:WRR31"/>
    <mergeCell ref="WRS31:WRU31"/>
    <mergeCell ref="WRV31:WRX31"/>
    <mergeCell ref="WRY31:WSA31"/>
    <mergeCell ref="WSB31:WSD31"/>
    <mergeCell ref="WSE31:WSG31"/>
    <mergeCell ref="WSH31:WSJ31"/>
    <mergeCell ref="WSK31:WSM31"/>
    <mergeCell ref="WSN31:WSP31"/>
    <mergeCell ref="WSQ31:WSS31"/>
    <mergeCell ref="WSW31:WSY31"/>
    <mergeCell ref="WSZ31:WTB31"/>
    <mergeCell ref="WTC31:WTE31"/>
    <mergeCell ref="WTF31:WTH31"/>
    <mergeCell ref="WTI31:WTK31"/>
    <mergeCell ref="WTL31:WTN31"/>
    <mergeCell ref="WTO31:WTQ31"/>
    <mergeCell ref="WTR31:WTT31"/>
    <mergeCell ref="WTU31:WTW31"/>
    <mergeCell ref="WQI31:WQK31"/>
    <mergeCell ref="WQO31:WQQ31"/>
    <mergeCell ref="WQR31:WQT31"/>
    <mergeCell ref="WQU31:WQW31"/>
    <mergeCell ref="WQX31:WQZ31"/>
    <mergeCell ref="WRA31:WRC31"/>
    <mergeCell ref="WMQ31:WMS31"/>
    <mergeCell ref="WMT31:WMV31"/>
    <mergeCell ref="WMW31:WMY31"/>
    <mergeCell ref="WMZ31:WNB31"/>
    <mergeCell ref="WNC31:WNE31"/>
    <mergeCell ref="WNF31:WNH31"/>
    <mergeCell ref="WNI31:WNK31"/>
    <mergeCell ref="WNL31:WNN31"/>
    <mergeCell ref="WNO31:WNQ31"/>
    <mergeCell ref="WNR31:WNT31"/>
    <mergeCell ref="WNU31:WNW31"/>
    <mergeCell ref="WNX31:WNZ31"/>
    <mergeCell ref="WOA31:WOC31"/>
    <mergeCell ref="WOD31:WOF31"/>
    <mergeCell ref="WOG31:WOI31"/>
    <mergeCell ref="WOJ31:WOL31"/>
    <mergeCell ref="WOM31:WOO31"/>
    <mergeCell ref="WOP31:WOR31"/>
    <mergeCell ref="WOS31:WOU31"/>
    <mergeCell ref="WOV31:WOX31"/>
    <mergeCell ref="WOY31:WPA31"/>
    <mergeCell ref="WPB31:WPD31"/>
    <mergeCell ref="WPE31:WPG31"/>
    <mergeCell ref="WST31:WSV31"/>
    <mergeCell ref="WHR31:WHT31"/>
    <mergeCell ref="WHU31:WHW31"/>
    <mergeCell ref="WHX31:WHZ31"/>
    <mergeCell ref="WIA31:WIC31"/>
    <mergeCell ref="WID31:WIF31"/>
    <mergeCell ref="WMN31:WMP31"/>
    <mergeCell ref="WJQ31:WJS31"/>
    <mergeCell ref="WJT31:WJV31"/>
    <mergeCell ref="WJW31:WJY31"/>
    <mergeCell ref="WJZ31:WKB31"/>
    <mergeCell ref="WKC31:WKE31"/>
    <mergeCell ref="WKF31:WKH31"/>
    <mergeCell ref="WKI31:WKK31"/>
    <mergeCell ref="WKL31:WKN31"/>
    <mergeCell ref="WKO31:WKQ31"/>
    <mergeCell ref="WKR31:WKT31"/>
    <mergeCell ref="WKU31:WKW31"/>
    <mergeCell ref="WKX31:WKZ31"/>
    <mergeCell ref="WLA31:WLC31"/>
    <mergeCell ref="WLD31:WLF31"/>
    <mergeCell ref="WLG31:WLI31"/>
    <mergeCell ref="WLJ31:WLL31"/>
    <mergeCell ref="WLM31:WLO31"/>
    <mergeCell ref="WLP31:WLR31"/>
    <mergeCell ref="WLS31:WLU31"/>
    <mergeCell ref="WLV31:WLX31"/>
    <mergeCell ref="WLY31:WMA31"/>
    <mergeCell ref="WMB31:WMD31"/>
    <mergeCell ref="WME31:WMG31"/>
    <mergeCell ref="WMH31:WMJ31"/>
    <mergeCell ref="WMK31:WMM31"/>
    <mergeCell ref="WIS31:WIU31"/>
    <mergeCell ref="WIV31:WIX31"/>
    <mergeCell ref="WIY31:WJA31"/>
    <mergeCell ref="WJB31:WJD31"/>
    <mergeCell ref="WJE31:WJG31"/>
    <mergeCell ref="WIG31:WII31"/>
    <mergeCell ref="WIJ31:WIL31"/>
    <mergeCell ref="WIM31:WIO31"/>
    <mergeCell ref="WIP31:WIR31"/>
    <mergeCell ref="WJH31:WJJ31"/>
    <mergeCell ref="WAB31:WAD31"/>
    <mergeCell ref="WAE31:WAG31"/>
    <mergeCell ref="WAH31:WAJ31"/>
    <mergeCell ref="WAK31:WAM31"/>
    <mergeCell ref="WAN31:WAP31"/>
    <mergeCell ref="WAQ31:WAS31"/>
    <mergeCell ref="WAT31:WAV31"/>
    <mergeCell ref="WAW31:WAY31"/>
    <mergeCell ref="WAZ31:WBB31"/>
    <mergeCell ref="WBC31:WBE31"/>
    <mergeCell ref="WFA31:WFC31"/>
    <mergeCell ref="WFD31:WFF31"/>
    <mergeCell ref="WFG31:WFI31"/>
    <mergeCell ref="WFJ31:WFL31"/>
    <mergeCell ref="WFM31:WFO31"/>
    <mergeCell ref="WFP31:WFR31"/>
    <mergeCell ref="WFS31:WFU31"/>
    <mergeCell ref="WFV31:WFX31"/>
    <mergeCell ref="WFY31:WGA31"/>
    <mergeCell ref="WGB31:WGD31"/>
    <mergeCell ref="WGE31:WGG31"/>
    <mergeCell ref="WGH31:WGJ31"/>
    <mergeCell ref="WGK31:WGM31"/>
    <mergeCell ref="WGN31:WGP31"/>
    <mergeCell ref="WGQ31:WGS31"/>
    <mergeCell ref="WGT31:WGV31"/>
    <mergeCell ref="WGW31:WGY31"/>
    <mergeCell ref="WGZ31:WHB31"/>
    <mergeCell ref="WHC31:WHE31"/>
    <mergeCell ref="WHF31:WHH31"/>
    <mergeCell ref="WHI31:WHK31"/>
    <mergeCell ref="WHL31:WHN31"/>
    <mergeCell ref="WHO31:WHQ31"/>
    <mergeCell ref="WBF31:WBH31"/>
    <mergeCell ref="WBI31:WBK31"/>
    <mergeCell ref="WBL31:WBN31"/>
    <mergeCell ref="WBO31:WBQ31"/>
    <mergeCell ref="WBR31:WBT31"/>
    <mergeCell ref="WBU31:WBW31"/>
    <mergeCell ref="WBX31:WBZ31"/>
    <mergeCell ref="WCA31:WCC31"/>
    <mergeCell ref="WCD31:WCF31"/>
    <mergeCell ref="WCG31:WCI31"/>
    <mergeCell ref="WCJ31:WCL31"/>
    <mergeCell ref="WCM31:WCO31"/>
    <mergeCell ref="WCP31:WCR31"/>
    <mergeCell ref="WCS31:WCU31"/>
    <mergeCell ref="WCV31:WCX31"/>
    <mergeCell ref="WCY31:WDA31"/>
    <mergeCell ref="WDB31:WDD31"/>
    <mergeCell ref="WDE31:WDG31"/>
    <mergeCell ref="WDH31:WDJ31"/>
    <mergeCell ref="WDK31:WDM31"/>
    <mergeCell ref="WDN31:WDP31"/>
    <mergeCell ref="WDQ31:WDS31"/>
    <mergeCell ref="WDT31:WDV31"/>
    <mergeCell ref="WDW31:WDY31"/>
    <mergeCell ref="WDZ31:WEB31"/>
    <mergeCell ref="WEC31:WEE31"/>
    <mergeCell ref="WEF31:WEH31"/>
    <mergeCell ref="WEI31:WEK31"/>
    <mergeCell ref="WEL31:WEN31"/>
    <mergeCell ref="WEO31:WEQ31"/>
    <mergeCell ref="WER31:WET31"/>
    <mergeCell ref="VWG31:VWI31"/>
    <mergeCell ref="VWJ31:VWL31"/>
    <mergeCell ref="VWM31:VWO31"/>
    <mergeCell ref="VWP31:VWR31"/>
    <mergeCell ref="VWS31:VWU31"/>
    <mergeCell ref="VWV31:VWX31"/>
    <mergeCell ref="VWY31:VXA31"/>
    <mergeCell ref="VXB31:VXD31"/>
    <mergeCell ref="VXH31:VXJ31"/>
    <mergeCell ref="VXE31:VXG31"/>
    <mergeCell ref="VXK31:VXM31"/>
    <mergeCell ref="VXN31:VXP31"/>
    <mergeCell ref="VXQ31:VXS31"/>
    <mergeCell ref="VXT31:VXV31"/>
    <mergeCell ref="VXW31:VXY31"/>
    <mergeCell ref="VXZ31:VYB31"/>
    <mergeCell ref="VYC31:VYE31"/>
    <mergeCell ref="VYF31:VYH31"/>
    <mergeCell ref="VYI31:VYK31"/>
    <mergeCell ref="VYL31:VYN31"/>
    <mergeCell ref="VYO31:VYQ31"/>
    <mergeCell ref="VYR31:VYT31"/>
    <mergeCell ref="VYU31:VYW31"/>
    <mergeCell ref="VYX31:VYZ31"/>
    <mergeCell ref="VZA31:VZC31"/>
    <mergeCell ref="VZD31:VZF31"/>
    <mergeCell ref="VZG31:VZI31"/>
    <mergeCell ref="VZJ31:VZL31"/>
    <mergeCell ref="VZM31:VZO31"/>
    <mergeCell ref="VZP31:VZR31"/>
    <mergeCell ref="VZS31:VZU31"/>
    <mergeCell ref="VZV31:VZX31"/>
    <mergeCell ref="VZY31:WAA31"/>
    <mergeCell ref="VSC31:VSE31"/>
    <mergeCell ref="VSF31:VSH31"/>
    <mergeCell ref="VSI31:VSK31"/>
    <mergeCell ref="VSL31:VSN31"/>
    <mergeCell ref="VSO31:VSQ31"/>
    <mergeCell ref="VSR31:VST31"/>
    <mergeCell ref="VSU31:VSW31"/>
    <mergeCell ref="VSX31:VSZ31"/>
    <mergeCell ref="VTA31:VTC31"/>
    <mergeCell ref="VTD31:VTF31"/>
    <mergeCell ref="VTG31:VTI31"/>
    <mergeCell ref="VTJ31:VTL31"/>
    <mergeCell ref="VTM31:VTO31"/>
    <mergeCell ref="VTP31:VTR31"/>
    <mergeCell ref="VTS31:VTU31"/>
    <mergeCell ref="VTV31:VTX31"/>
    <mergeCell ref="VTY31:VUA31"/>
    <mergeCell ref="VUB31:VUD31"/>
    <mergeCell ref="VUE31:VUG31"/>
    <mergeCell ref="VUH31:VUJ31"/>
    <mergeCell ref="VUK31:VUM31"/>
    <mergeCell ref="VUN31:VUP31"/>
    <mergeCell ref="VUQ31:VUS31"/>
    <mergeCell ref="VUT31:VUV31"/>
    <mergeCell ref="VUW31:VUY31"/>
    <mergeCell ref="VUZ31:VVB31"/>
    <mergeCell ref="VVC31:VVE31"/>
    <mergeCell ref="VVF31:VVH31"/>
    <mergeCell ref="VVI31:VVK31"/>
    <mergeCell ref="VVL31:VVN31"/>
    <mergeCell ref="VVO31:VVQ31"/>
    <mergeCell ref="VVR31:VVT31"/>
    <mergeCell ref="VVU31:VVW31"/>
    <mergeCell ref="VNY31:VOA31"/>
    <mergeCell ref="VOB31:VOD31"/>
    <mergeCell ref="VOE31:VOG31"/>
    <mergeCell ref="VOH31:VOJ31"/>
    <mergeCell ref="VOK31:VOM31"/>
    <mergeCell ref="VON31:VOP31"/>
    <mergeCell ref="VOQ31:VOS31"/>
    <mergeCell ref="VOT31:VOV31"/>
    <mergeCell ref="VOW31:VOY31"/>
    <mergeCell ref="VOZ31:VPB31"/>
    <mergeCell ref="VPC31:VPE31"/>
    <mergeCell ref="VPF31:VPH31"/>
    <mergeCell ref="VPI31:VPK31"/>
    <mergeCell ref="VPL31:VPN31"/>
    <mergeCell ref="VPO31:VPQ31"/>
    <mergeCell ref="VPR31:VPT31"/>
    <mergeCell ref="VPU31:VPW31"/>
    <mergeCell ref="VPX31:VPZ31"/>
    <mergeCell ref="VQA31:VQC31"/>
    <mergeCell ref="VQD31:VQF31"/>
    <mergeCell ref="VQG31:VQI31"/>
    <mergeCell ref="VQJ31:VQL31"/>
    <mergeCell ref="VQM31:VQO31"/>
    <mergeCell ref="VQP31:VQR31"/>
    <mergeCell ref="VQS31:VQU31"/>
    <mergeCell ref="VQV31:VQX31"/>
    <mergeCell ref="VQY31:VRA31"/>
    <mergeCell ref="VRB31:VRD31"/>
    <mergeCell ref="VRE31:VRG31"/>
    <mergeCell ref="VRH31:VRJ31"/>
    <mergeCell ref="VRK31:VRM31"/>
    <mergeCell ref="VRN31:VRP31"/>
    <mergeCell ref="VRQ31:VRS31"/>
    <mergeCell ref="VKD31:VKF31"/>
    <mergeCell ref="VKG31:VKI31"/>
    <mergeCell ref="VKJ31:VKL31"/>
    <mergeCell ref="VKM31:VKO31"/>
    <mergeCell ref="VKP31:VKR31"/>
    <mergeCell ref="VKS31:VKU31"/>
    <mergeCell ref="VKV31:VKX31"/>
    <mergeCell ref="VKY31:VLA31"/>
    <mergeCell ref="VLB31:VLD31"/>
    <mergeCell ref="VLE31:VLG31"/>
    <mergeCell ref="VLH31:VLJ31"/>
    <mergeCell ref="VLK31:VLM31"/>
    <mergeCell ref="VLN31:VLP31"/>
    <mergeCell ref="VLQ31:VLS31"/>
    <mergeCell ref="VLT31:VLV31"/>
    <mergeCell ref="VLW31:VLY31"/>
    <mergeCell ref="VLZ31:VMB31"/>
    <mergeCell ref="VMC31:VME31"/>
    <mergeCell ref="VMF31:VMH31"/>
    <mergeCell ref="VMI31:VMK31"/>
    <mergeCell ref="VML31:VMN31"/>
    <mergeCell ref="VMO31:VMQ31"/>
    <mergeCell ref="VMR31:VMT31"/>
    <mergeCell ref="VMU31:VMW31"/>
    <mergeCell ref="VMX31:VMZ31"/>
    <mergeCell ref="VNA31:VNC31"/>
    <mergeCell ref="VND31:VNF31"/>
    <mergeCell ref="VNG31:VNI31"/>
    <mergeCell ref="VNJ31:VNL31"/>
    <mergeCell ref="VNM31:VNO31"/>
    <mergeCell ref="VNP31:VNR31"/>
    <mergeCell ref="VNS31:VNU31"/>
    <mergeCell ref="VNV31:VNX31"/>
    <mergeCell ref="VGI31:VGK31"/>
    <mergeCell ref="VGL31:VGN31"/>
    <mergeCell ref="VGO31:VGQ31"/>
    <mergeCell ref="VGR31:VGT31"/>
    <mergeCell ref="VGU31:VGW31"/>
    <mergeCell ref="VGX31:VGZ31"/>
    <mergeCell ref="VHA31:VHC31"/>
    <mergeCell ref="VHD31:VHF31"/>
    <mergeCell ref="VHG31:VHI31"/>
    <mergeCell ref="VHJ31:VHL31"/>
    <mergeCell ref="VHM31:VHO31"/>
    <mergeCell ref="VHP31:VHR31"/>
    <mergeCell ref="VHS31:VHU31"/>
    <mergeCell ref="VHV31:VHX31"/>
    <mergeCell ref="VHY31:VIA31"/>
    <mergeCell ref="VIB31:VID31"/>
    <mergeCell ref="VIE31:VIG31"/>
    <mergeCell ref="VIH31:VIJ31"/>
    <mergeCell ref="VIK31:VIM31"/>
    <mergeCell ref="VIN31:VIP31"/>
    <mergeCell ref="VIQ31:VIS31"/>
    <mergeCell ref="VIT31:VIV31"/>
    <mergeCell ref="VIW31:VIY31"/>
    <mergeCell ref="VIZ31:VJB31"/>
    <mergeCell ref="VJC31:VJE31"/>
    <mergeCell ref="VJF31:VJH31"/>
    <mergeCell ref="VJI31:VJK31"/>
    <mergeCell ref="VJL31:VJN31"/>
    <mergeCell ref="VJO31:VJQ31"/>
    <mergeCell ref="VJR31:VJT31"/>
    <mergeCell ref="VJU31:VJW31"/>
    <mergeCell ref="VJX31:VJZ31"/>
    <mergeCell ref="VKA31:VKC31"/>
    <mergeCell ref="VCN31:VCP31"/>
    <mergeCell ref="VCQ31:VCS31"/>
    <mergeCell ref="VCT31:VCV31"/>
    <mergeCell ref="VCW31:VCY31"/>
    <mergeCell ref="VCZ31:VDB31"/>
    <mergeCell ref="VDC31:VDE31"/>
    <mergeCell ref="VDF31:VDH31"/>
    <mergeCell ref="VDI31:VDK31"/>
    <mergeCell ref="VDL31:VDN31"/>
    <mergeCell ref="VDO31:VDQ31"/>
    <mergeCell ref="VDR31:VDT31"/>
    <mergeCell ref="VDU31:VDW31"/>
    <mergeCell ref="VDX31:VDZ31"/>
    <mergeCell ref="VEA31:VEC31"/>
    <mergeCell ref="VED31:VEF31"/>
    <mergeCell ref="VEG31:VEI31"/>
    <mergeCell ref="VEJ31:VEL31"/>
    <mergeCell ref="VEM31:VEO31"/>
    <mergeCell ref="VEP31:VER31"/>
    <mergeCell ref="VES31:VEU31"/>
    <mergeCell ref="VEV31:VEX31"/>
    <mergeCell ref="VEY31:VFA31"/>
    <mergeCell ref="VFB31:VFD31"/>
    <mergeCell ref="VFE31:VFG31"/>
    <mergeCell ref="VFH31:VFJ31"/>
    <mergeCell ref="VFK31:VFM31"/>
    <mergeCell ref="VFN31:VFP31"/>
    <mergeCell ref="VFQ31:VFS31"/>
    <mergeCell ref="VFT31:VFV31"/>
    <mergeCell ref="VFW31:VFY31"/>
    <mergeCell ref="VFZ31:VGB31"/>
    <mergeCell ref="VGC31:VGE31"/>
    <mergeCell ref="VGF31:VGH31"/>
    <mergeCell ref="UYS31:UYU31"/>
    <mergeCell ref="UYV31:UYX31"/>
    <mergeCell ref="UYY31:UZA31"/>
    <mergeCell ref="UZB31:UZD31"/>
    <mergeCell ref="UZE31:UZG31"/>
    <mergeCell ref="UZH31:UZJ31"/>
    <mergeCell ref="UZK31:UZM31"/>
    <mergeCell ref="UZN31:UZP31"/>
    <mergeCell ref="UZQ31:UZS31"/>
    <mergeCell ref="UZT31:UZV31"/>
    <mergeCell ref="UZW31:UZY31"/>
    <mergeCell ref="UZZ31:VAB31"/>
    <mergeCell ref="VAC31:VAE31"/>
    <mergeCell ref="VAF31:VAH31"/>
    <mergeCell ref="VAI31:VAK31"/>
    <mergeCell ref="VAL31:VAN31"/>
    <mergeCell ref="VAO31:VAQ31"/>
    <mergeCell ref="VAR31:VAT31"/>
    <mergeCell ref="VAU31:VAW31"/>
    <mergeCell ref="VAX31:VAZ31"/>
    <mergeCell ref="VBA31:VBC31"/>
    <mergeCell ref="VBD31:VBF31"/>
    <mergeCell ref="VBG31:VBI31"/>
    <mergeCell ref="VBJ31:VBL31"/>
    <mergeCell ref="VBM31:VBO31"/>
    <mergeCell ref="VBP31:VBR31"/>
    <mergeCell ref="VBS31:VBU31"/>
    <mergeCell ref="VBV31:VBX31"/>
    <mergeCell ref="VBY31:VCA31"/>
    <mergeCell ref="VCB31:VCD31"/>
    <mergeCell ref="VCE31:VCG31"/>
    <mergeCell ref="VCH31:VCJ31"/>
    <mergeCell ref="VCK31:VCM31"/>
    <mergeCell ref="UUX31:UUZ31"/>
    <mergeCell ref="UVA31:UVC31"/>
    <mergeCell ref="UVD31:UVF31"/>
    <mergeCell ref="UVG31:UVI31"/>
    <mergeCell ref="UVJ31:UVL31"/>
    <mergeCell ref="UVM31:UVO31"/>
    <mergeCell ref="UVP31:UVR31"/>
    <mergeCell ref="UVS31:UVU31"/>
    <mergeCell ref="UVV31:UVX31"/>
    <mergeCell ref="UVY31:UWA31"/>
    <mergeCell ref="UWB31:UWD31"/>
    <mergeCell ref="UWE31:UWG31"/>
    <mergeCell ref="UWH31:UWJ31"/>
    <mergeCell ref="UWK31:UWM31"/>
    <mergeCell ref="UWN31:UWP31"/>
    <mergeCell ref="UWQ31:UWS31"/>
    <mergeCell ref="UWT31:UWV31"/>
    <mergeCell ref="UWW31:UWY31"/>
    <mergeCell ref="UWZ31:UXB31"/>
    <mergeCell ref="UXC31:UXE31"/>
    <mergeCell ref="UXF31:UXH31"/>
    <mergeCell ref="UXI31:UXK31"/>
    <mergeCell ref="UXL31:UXN31"/>
    <mergeCell ref="UXO31:UXQ31"/>
    <mergeCell ref="UXR31:UXT31"/>
    <mergeCell ref="UXU31:UXW31"/>
    <mergeCell ref="UXX31:UXZ31"/>
    <mergeCell ref="UYA31:UYC31"/>
    <mergeCell ref="UYD31:UYF31"/>
    <mergeCell ref="UYG31:UYI31"/>
    <mergeCell ref="UYJ31:UYL31"/>
    <mergeCell ref="UYM31:UYO31"/>
    <mergeCell ref="UYP31:UYR31"/>
    <mergeCell ref="URC31:URE31"/>
    <mergeCell ref="URF31:URH31"/>
    <mergeCell ref="URI31:URK31"/>
    <mergeCell ref="URL31:URN31"/>
    <mergeCell ref="URO31:URQ31"/>
    <mergeCell ref="URR31:URT31"/>
    <mergeCell ref="URU31:URW31"/>
    <mergeCell ref="URX31:URZ31"/>
    <mergeCell ref="USA31:USC31"/>
    <mergeCell ref="USD31:USF31"/>
    <mergeCell ref="USG31:USI31"/>
    <mergeCell ref="USJ31:USL31"/>
    <mergeCell ref="USM31:USO31"/>
    <mergeCell ref="USP31:USR31"/>
    <mergeCell ref="USS31:USU31"/>
    <mergeCell ref="USV31:USX31"/>
    <mergeCell ref="USY31:UTA31"/>
    <mergeCell ref="UTB31:UTD31"/>
    <mergeCell ref="UTE31:UTG31"/>
    <mergeCell ref="UTH31:UTJ31"/>
    <mergeCell ref="UTK31:UTM31"/>
    <mergeCell ref="UTN31:UTP31"/>
    <mergeCell ref="UTQ31:UTS31"/>
    <mergeCell ref="UTT31:UTV31"/>
    <mergeCell ref="UTW31:UTY31"/>
    <mergeCell ref="UTZ31:UUB31"/>
    <mergeCell ref="UUC31:UUE31"/>
    <mergeCell ref="UUF31:UUH31"/>
    <mergeCell ref="UUI31:UUK31"/>
    <mergeCell ref="UUL31:UUN31"/>
    <mergeCell ref="UUO31:UUQ31"/>
    <mergeCell ref="UUR31:UUT31"/>
    <mergeCell ref="UUU31:UUW31"/>
    <mergeCell ref="UNH31:UNJ31"/>
    <mergeCell ref="UNK31:UNM31"/>
    <mergeCell ref="UNN31:UNP31"/>
    <mergeCell ref="UNQ31:UNS31"/>
    <mergeCell ref="UNT31:UNV31"/>
    <mergeCell ref="UNW31:UNY31"/>
    <mergeCell ref="UNZ31:UOB31"/>
    <mergeCell ref="UOC31:UOE31"/>
    <mergeCell ref="UOF31:UOH31"/>
    <mergeCell ref="UOI31:UOK31"/>
    <mergeCell ref="UOL31:UON31"/>
    <mergeCell ref="UOO31:UOQ31"/>
    <mergeCell ref="UOR31:UOT31"/>
    <mergeCell ref="UOU31:UOW31"/>
    <mergeCell ref="UOX31:UOZ31"/>
    <mergeCell ref="UPA31:UPC31"/>
    <mergeCell ref="UPD31:UPF31"/>
    <mergeCell ref="UPG31:UPI31"/>
    <mergeCell ref="UPJ31:UPL31"/>
    <mergeCell ref="UPM31:UPO31"/>
    <mergeCell ref="UPP31:UPR31"/>
    <mergeCell ref="UPS31:UPU31"/>
    <mergeCell ref="UPV31:UPX31"/>
    <mergeCell ref="UPY31:UQA31"/>
    <mergeCell ref="UQB31:UQD31"/>
    <mergeCell ref="UQE31:UQG31"/>
    <mergeCell ref="UQH31:UQJ31"/>
    <mergeCell ref="UQK31:UQM31"/>
    <mergeCell ref="UQN31:UQP31"/>
    <mergeCell ref="UQQ31:UQS31"/>
    <mergeCell ref="UQT31:UQV31"/>
    <mergeCell ref="UQW31:UQY31"/>
    <mergeCell ref="UQZ31:URB31"/>
    <mergeCell ref="UJM31:UJO31"/>
    <mergeCell ref="UJP31:UJR31"/>
    <mergeCell ref="UJS31:UJU31"/>
    <mergeCell ref="UJV31:UJX31"/>
    <mergeCell ref="UJY31:UKA31"/>
    <mergeCell ref="UKB31:UKD31"/>
    <mergeCell ref="UKE31:UKG31"/>
    <mergeCell ref="UKH31:UKJ31"/>
    <mergeCell ref="UKK31:UKM31"/>
    <mergeCell ref="UKN31:UKP31"/>
    <mergeCell ref="UKQ31:UKS31"/>
    <mergeCell ref="UKT31:UKV31"/>
    <mergeCell ref="UKW31:UKY31"/>
    <mergeCell ref="UKZ31:ULB31"/>
    <mergeCell ref="ULC31:ULE31"/>
    <mergeCell ref="ULF31:ULH31"/>
    <mergeCell ref="ULI31:ULK31"/>
    <mergeCell ref="ULL31:ULN31"/>
    <mergeCell ref="ULO31:ULQ31"/>
    <mergeCell ref="ULR31:ULT31"/>
    <mergeCell ref="ULU31:ULW31"/>
    <mergeCell ref="ULX31:ULZ31"/>
    <mergeCell ref="UMA31:UMC31"/>
    <mergeCell ref="UMD31:UMF31"/>
    <mergeCell ref="UMG31:UMI31"/>
    <mergeCell ref="UMJ31:UML31"/>
    <mergeCell ref="UMM31:UMO31"/>
    <mergeCell ref="UMP31:UMR31"/>
    <mergeCell ref="UMS31:UMU31"/>
    <mergeCell ref="UMV31:UMX31"/>
    <mergeCell ref="UMY31:UNA31"/>
    <mergeCell ref="UNB31:UND31"/>
    <mergeCell ref="UNE31:UNG31"/>
    <mergeCell ref="UFR31:UFT31"/>
    <mergeCell ref="UFU31:UFW31"/>
    <mergeCell ref="UFX31:UFZ31"/>
    <mergeCell ref="UGA31:UGC31"/>
    <mergeCell ref="UGD31:UGF31"/>
    <mergeCell ref="UGG31:UGI31"/>
    <mergeCell ref="UGJ31:UGL31"/>
    <mergeCell ref="UGM31:UGO31"/>
    <mergeCell ref="UGP31:UGR31"/>
    <mergeCell ref="UGS31:UGU31"/>
    <mergeCell ref="UGV31:UGX31"/>
    <mergeCell ref="UGY31:UHA31"/>
    <mergeCell ref="UHB31:UHD31"/>
    <mergeCell ref="UHE31:UHG31"/>
    <mergeCell ref="UHH31:UHJ31"/>
    <mergeCell ref="UHK31:UHM31"/>
    <mergeCell ref="UHN31:UHP31"/>
    <mergeCell ref="UHQ31:UHS31"/>
    <mergeCell ref="UHT31:UHV31"/>
    <mergeCell ref="UHW31:UHY31"/>
    <mergeCell ref="UHZ31:UIB31"/>
    <mergeCell ref="UIC31:UIE31"/>
    <mergeCell ref="UIF31:UIH31"/>
    <mergeCell ref="UII31:UIK31"/>
    <mergeCell ref="UIL31:UIN31"/>
    <mergeCell ref="UIO31:UIQ31"/>
    <mergeCell ref="UIR31:UIT31"/>
    <mergeCell ref="UIU31:UIW31"/>
    <mergeCell ref="UIX31:UIZ31"/>
    <mergeCell ref="UJA31:UJC31"/>
    <mergeCell ref="UJD31:UJF31"/>
    <mergeCell ref="UJG31:UJI31"/>
    <mergeCell ref="UJJ31:UJL31"/>
    <mergeCell ref="UBW31:UBY31"/>
    <mergeCell ref="UBZ31:UCB31"/>
    <mergeCell ref="UCC31:UCE31"/>
    <mergeCell ref="UCF31:UCH31"/>
    <mergeCell ref="UCI31:UCK31"/>
    <mergeCell ref="UCL31:UCN31"/>
    <mergeCell ref="UCO31:UCQ31"/>
    <mergeCell ref="UCR31:UCT31"/>
    <mergeCell ref="UCU31:UCW31"/>
    <mergeCell ref="UCX31:UCZ31"/>
    <mergeCell ref="UDA31:UDC31"/>
    <mergeCell ref="UDD31:UDF31"/>
    <mergeCell ref="UDG31:UDI31"/>
    <mergeCell ref="UDJ31:UDL31"/>
    <mergeCell ref="UDM31:UDO31"/>
    <mergeCell ref="UDP31:UDR31"/>
    <mergeCell ref="UDS31:UDU31"/>
    <mergeCell ref="UDV31:UDX31"/>
    <mergeCell ref="UDY31:UEA31"/>
    <mergeCell ref="UEB31:UED31"/>
    <mergeCell ref="UEE31:UEG31"/>
    <mergeCell ref="UEH31:UEJ31"/>
    <mergeCell ref="UEK31:UEM31"/>
    <mergeCell ref="UEN31:UEP31"/>
    <mergeCell ref="UEQ31:UES31"/>
    <mergeCell ref="UET31:UEV31"/>
    <mergeCell ref="UEW31:UEY31"/>
    <mergeCell ref="UEZ31:UFB31"/>
    <mergeCell ref="UFC31:UFE31"/>
    <mergeCell ref="UFF31:UFH31"/>
    <mergeCell ref="UFI31:UFK31"/>
    <mergeCell ref="UFL31:UFN31"/>
    <mergeCell ref="UFO31:UFQ31"/>
    <mergeCell ref="TYB31:TYD31"/>
    <mergeCell ref="TYE31:TYG31"/>
    <mergeCell ref="TYH31:TYJ31"/>
    <mergeCell ref="TYK31:TYM31"/>
    <mergeCell ref="TYN31:TYP31"/>
    <mergeCell ref="TYQ31:TYS31"/>
    <mergeCell ref="TYT31:TYV31"/>
    <mergeCell ref="TYW31:TYY31"/>
    <mergeCell ref="TYZ31:TZB31"/>
    <mergeCell ref="TZC31:TZE31"/>
    <mergeCell ref="TZF31:TZH31"/>
    <mergeCell ref="TZI31:TZK31"/>
    <mergeCell ref="TZL31:TZN31"/>
    <mergeCell ref="TZO31:TZQ31"/>
    <mergeCell ref="TZR31:TZT31"/>
    <mergeCell ref="TZU31:TZW31"/>
    <mergeCell ref="TZX31:TZZ31"/>
    <mergeCell ref="UAA31:UAC31"/>
    <mergeCell ref="UAD31:UAF31"/>
    <mergeCell ref="UAG31:UAI31"/>
    <mergeCell ref="UAJ31:UAL31"/>
    <mergeCell ref="UAM31:UAO31"/>
    <mergeCell ref="UAP31:UAR31"/>
    <mergeCell ref="UAS31:UAU31"/>
    <mergeCell ref="UAV31:UAX31"/>
    <mergeCell ref="UAY31:UBA31"/>
    <mergeCell ref="UBB31:UBD31"/>
    <mergeCell ref="UBE31:UBG31"/>
    <mergeCell ref="UBH31:UBJ31"/>
    <mergeCell ref="UBK31:UBM31"/>
    <mergeCell ref="UBN31:UBP31"/>
    <mergeCell ref="UBQ31:UBS31"/>
    <mergeCell ref="UBT31:UBV31"/>
    <mergeCell ref="TUG31:TUI31"/>
    <mergeCell ref="TUJ31:TUL31"/>
    <mergeCell ref="TUM31:TUO31"/>
    <mergeCell ref="TUP31:TUR31"/>
    <mergeCell ref="TUS31:TUU31"/>
    <mergeCell ref="TUV31:TUX31"/>
    <mergeCell ref="TUY31:TVA31"/>
    <mergeCell ref="TVB31:TVD31"/>
    <mergeCell ref="TVE31:TVG31"/>
    <mergeCell ref="TVH31:TVJ31"/>
    <mergeCell ref="TVK31:TVM31"/>
    <mergeCell ref="TVN31:TVP31"/>
    <mergeCell ref="TVQ31:TVS31"/>
    <mergeCell ref="TVT31:TVV31"/>
    <mergeCell ref="TVW31:TVY31"/>
    <mergeCell ref="TVZ31:TWB31"/>
    <mergeCell ref="TWC31:TWE31"/>
    <mergeCell ref="TWF31:TWH31"/>
    <mergeCell ref="TWI31:TWK31"/>
    <mergeCell ref="TWL31:TWN31"/>
    <mergeCell ref="TWO31:TWQ31"/>
    <mergeCell ref="TWR31:TWT31"/>
    <mergeCell ref="TWU31:TWW31"/>
    <mergeCell ref="TWX31:TWZ31"/>
    <mergeCell ref="TXA31:TXC31"/>
    <mergeCell ref="TXD31:TXF31"/>
    <mergeCell ref="TXG31:TXI31"/>
    <mergeCell ref="TXJ31:TXL31"/>
    <mergeCell ref="TXM31:TXO31"/>
    <mergeCell ref="TXP31:TXR31"/>
    <mergeCell ref="TXS31:TXU31"/>
    <mergeCell ref="TXV31:TXX31"/>
    <mergeCell ref="TXY31:TYA31"/>
    <mergeCell ref="TQL31:TQN31"/>
    <mergeCell ref="TQO31:TQQ31"/>
    <mergeCell ref="TQR31:TQT31"/>
    <mergeCell ref="TQU31:TQW31"/>
    <mergeCell ref="TQX31:TQZ31"/>
    <mergeCell ref="TRA31:TRC31"/>
    <mergeCell ref="TRD31:TRF31"/>
    <mergeCell ref="TRG31:TRI31"/>
    <mergeCell ref="TRJ31:TRL31"/>
    <mergeCell ref="TRM31:TRO31"/>
    <mergeCell ref="TRP31:TRR31"/>
    <mergeCell ref="TRS31:TRU31"/>
    <mergeCell ref="TRV31:TRX31"/>
    <mergeCell ref="TRY31:TSA31"/>
    <mergeCell ref="TSB31:TSD31"/>
    <mergeCell ref="TSE31:TSG31"/>
    <mergeCell ref="TSH31:TSJ31"/>
    <mergeCell ref="TSK31:TSM31"/>
    <mergeCell ref="TSN31:TSP31"/>
    <mergeCell ref="TSQ31:TSS31"/>
    <mergeCell ref="TST31:TSV31"/>
    <mergeCell ref="TSW31:TSY31"/>
    <mergeCell ref="TSZ31:TTB31"/>
    <mergeCell ref="TTC31:TTE31"/>
    <mergeCell ref="TTF31:TTH31"/>
    <mergeCell ref="TTI31:TTK31"/>
    <mergeCell ref="TTL31:TTN31"/>
    <mergeCell ref="TTO31:TTQ31"/>
    <mergeCell ref="TTR31:TTT31"/>
    <mergeCell ref="TTU31:TTW31"/>
    <mergeCell ref="TTX31:TTZ31"/>
    <mergeCell ref="TUA31:TUC31"/>
    <mergeCell ref="TUD31:TUF31"/>
    <mergeCell ref="TMQ31:TMS31"/>
    <mergeCell ref="TMT31:TMV31"/>
    <mergeCell ref="TMW31:TMY31"/>
    <mergeCell ref="TMZ31:TNB31"/>
    <mergeCell ref="TNC31:TNE31"/>
    <mergeCell ref="TNF31:TNH31"/>
    <mergeCell ref="TNI31:TNK31"/>
    <mergeCell ref="TNL31:TNN31"/>
    <mergeCell ref="TNO31:TNQ31"/>
    <mergeCell ref="TNR31:TNT31"/>
    <mergeCell ref="TNU31:TNW31"/>
    <mergeCell ref="TNX31:TNZ31"/>
    <mergeCell ref="TOA31:TOC31"/>
    <mergeCell ref="TOD31:TOF31"/>
    <mergeCell ref="TOG31:TOI31"/>
    <mergeCell ref="TOJ31:TOL31"/>
    <mergeCell ref="TOM31:TOO31"/>
    <mergeCell ref="TOP31:TOR31"/>
    <mergeCell ref="TOS31:TOU31"/>
    <mergeCell ref="TOV31:TOX31"/>
    <mergeCell ref="TOY31:TPA31"/>
    <mergeCell ref="TPB31:TPD31"/>
    <mergeCell ref="TPE31:TPG31"/>
    <mergeCell ref="TPH31:TPJ31"/>
    <mergeCell ref="TPK31:TPM31"/>
    <mergeCell ref="TPN31:TPP31"/>
    <mergeCell ref="TPQ31:TPS31"/>
    <mergeCell ref="TPT31:TPV31"/>
    <mergeCell ref="TPW31:TPY31"/>
    <mergeCell ref="TPZ31:TQB31"/>
    <mergeCell ref="TQC31:TQE31"/>
    <mergeCell ref="TQF31:TQH31"/>
    <mergeCell ref="TQI31:TQK31"/>
    <mergeCell ref="TIV31:TIX31"/>
    <mergeCell ref="TIY31:TJA31"/>
    <mergeCell ref="TJB31:TJD31"/>
    <mergeCell ref="TJE31:TJG31"/>
    <mergeCell ref="TJH31:TJJ31"/>
    <mergeCell ref="TJK31:TJM31"/>
    <mergeCell ref="TJN31:TJP31"/>
    <mergeCell ref="TJQ31:TJS31"/>
    <mergeCell ref="TJT31:TJV31"/>
    <mergeCell ref="TJW31:TJY31"/>
    <mergeCell ref="TJZ31:TKB31"/>
    <mergeCell ref="TKC31:TKE31"/>
    <mergeCell ref="TKF31:TKH31"/>
    <mergeCell ref="TKI31:TKK31"/>
    <mergeCell ref="TKL31:TKN31"/>
    <mergeCell ref="TKO31:TKQ31"/>
    <mergeCell ref="TKR31:TKT31"/>
    <mergeCell ref="TKU31:TKW31"/>
    <mergeCell ref="TKX31:TKZ31"/>
    <mergeCell ref="TLA31:TLC31"/>
    <mergeCell ref="TLD31:TLF31"/>
    <mergeCell ref="TLG31:TLI31"/>
    <mergeCell ref="TLJ31:TLL31"/>
    <mergeCell ref="TLM31:TLO31"/>
    <mergeCell ref="TLP31:TLR31"/>
    <mergeCell ref="TLS31:TLU31"/>
    <mergeCell ref="TLV31:TLX31"/>
    <mergeCell ref="TLY31:TMA31"/>
    <mergeCell ref="TMB31:TMD31"/>
    <mergeCell ref="TME31:TMG31"/>
    <mergeCell ref="TMH31:TMJ31"/>
    <mergeCell ref="TMK31:TMM31"/>
    <mergeCell ref="TMN31:TMP31"/>
    <mergeCell ref="TER31:TET31"/>
    <mergeCell ref="TEU31:TEW31"/>
    <mergeCell ref="TEX31:TEZ31"/>
    <mergeCell ref="TFA31:TFC31"/>
    <mergeCell ref="TFD31:TFF31"/>
    <mergeCell ref="TFG31:TFI31"/>
    <mergeCell ref="TFJ31:TFL31"/>
    <mergeCell ref="TFM31:TFO31"/>
    <mergeCell ref="TFP31:TFR31"/>
    <mergeCell ref="TFS31:TFU31"/>
    <mergeCell ref="TFV31:TFX31"/>
    <mergeCell ref="TFY31:TGA31"/>
    <mergeCell ref="TGB31:TGD31"/>
    <mergeCell ref="TGE31:TGG31"/>
    <mergeCell ref="TGH31:TGJ31"/>
    <mergeCell ref="TGK31:TGM31"/>
    <mergeCell ref="TGN31:TGP31"/>
    <mergeCell ref="TGQ31:TGS31"/>
    <mergeCell ref="TGT31:TGV31"/>
    <mergeCell ref="TGW31:TGY31"/>
    <mergeCell ref="TGZ31:THB31"/>
    <mergeCell ref="THC31:THE31"/>
    <mergeCell ref="THF31:THH31"/>
    <mergeCell ref="THI31:THK31"/>
    <mergeCell ref="THL31:THN31"/>
    <mergeCell ref="THO31:THQ31"/>
    <mergeCell ref="THR31:THT31"/>
    <mergeCell ref="THU31:THW31"/>
    <mergeCell ref="THX31:THZ31"/>
    <mergeCell ref="TIA31:TIC31"/>
    <mergeCell ref="TID31:TIF31"/>
    <mergeCell ref="TIG31:TII31"/>
    <mergeCell ref="TIJ31:TIL31"/>
    <mergeCell ref="TAN31:TAP31"/>
    <mergeCell ref="TAQ31:TAS31"/>
    <mergeCell ref="TAT31:TAV31"/>
    <mergeCell ref="TAW31:TAY31"/>
    <mergeCell ref="TAZ31:TBB31"/>
    <mergeCell ref="TBC31:TBE31"/>
    <mergeCell ref="TBF31:TBH31"/>
    <mergeCell ref="TBI31:TBK31"/>
    <mergeCell ref="TBL31:TBN31"/>
    <mergeCell ref="TBO31:TBQ31"/>
    <mergeCell ref="TBR31:TBT31"/>
    <mergeCell ref="TBU31:TBW31"/>
    <mergeCell ref="TBX31:TBZ31"/>
    <mergeCell ref="TCA31:TCC31"/>
    <mergeCell ref="TCD31:TCF31"/>
    <mergeCell ref="TCG31:TCI31"/>
    <mergeCell ref="TCJ31:TCL31"/>
    <mergeCell ref="TCM31:TCO31"/>
    <mergeCell ref="TCP31:TCR31"/>
    <mergeCell ref="TCS31:TCU31"/>
    <mergeCell ref="TCV31:TCX31"/>
    <mergeCell ref="TCY31:TDA31"/>
    <mergeCell ref="TDB31:TDD31"/>
    <mergeCell ref="TDE31:TDG31"/>
    <mergeCell ref="TDH31:TDJ31"/>
    <mergeCell ref="TDK31:TDM31"/>
    <mergeCell ref="TDN31:TDP31"/>
    <mergeCell ref="TDQ31:TDS31"/>
    <mergeCell ref="TDT31:TDV31"/>
    <mergeCell ref="TDW31:TDY31"/>
    <mergeCell ref="TDZ31:TEB31"/>
    <mergeCell ref="TEC31:TEE31"/>
    <mergeCell ref="TEF31:TEH31"/>
    <mergeCell ref="SWS31:SWU31"/>
    <mergeCell ref="SWV31:SWX31"/>
    <mergeCell ref="SWY31:SXA31"/>
    <mergeCell ref="SXB31:SXD31"/>
    <mergeCell ref="SXE31:SXG31"/>
    <mergeCell ref="SXH31:SXJ31"/>
    <mergeCell ref="SXK31:SXM31"/>
    <mergeCell ref="SXN31:SXP31"/>
    <mergeCell ref="SXQ31:SXS31"/>
    <mergeCell ref="SXT31:SXV31"/>
    <mergeCell ref="SXW31:SXY31"/>
    <mergeCell ref="SXZ31:SYB31"/>
    <mergeCell ref="SYC31:SYE31"/>
    <mergeCell ref="SYF31:SYH31"/>
    <mergeCell ref="SYI31:SYK31"/>
    <mergeCell ref="SYL31:SYN31"/>
    <mergeCell ref="SYO31:SYQ31"/>
    <mergeCell ref="SYR31:SYT31"/>
    <mergeCell ref="SYU31:SYW31"/>
    <mergeCell ref="SYX31:SYZ31"/>
    <mergeCell ref="SZA31:SZC31"/>
    <mergeCell ref="SZD31:SZF31"/>
    <mergeCell ref="SZG31:SZI31"/>
    <mergeCell ref="SZJ31:SZL31"/>
    <mergeCell ref="SZM31:SZO31"/>
    <mergeCell ref="SZP31:SZR31"/>
    <mergeCell ref="SZS31:SZU31"/>
    <mergeCell ref="SZV31:SZX31"/>
    <mergeCell ref="SZY31:TAA31"/>
    <mergeCell ref="TAB31:TAD31"/>
    <mergeCell ref="TAE31:TAG31"/>
    <mergeCell ref="TAH31:TAJ31"/>
    <mergeCell ref="TAK31:TAM31"/>
    <mergeCell ref="SSX31:SSZ31"/>
    <mergeCell ref="STA31:STC31"/>
    <mergeCell ref="STD31:STF31"/>
    <mergeCell ref="STG31:STI31"/>
    <mergeCell ref="STJ31:STL31"/>
    <mergeCell ref="STM31:STO31"/>
    <mergeCell ref="STP31:STR31"/>
    <mergeCell ref="STS31:STU31"/>
    <mergeCell ref="STV31:STX31"/>
    <mergeCell ref="STY31:SUA31"/>
    <mergeCell ref="SUB31:SUD31"/>
    <mergeCell ref="SUE31:SUG31"/>
    <mergeCell ref="SUH31:SUJ31"/>
    <mergeCell ref="SUK31:SUM31"/>
    <mergeCell ref="SUN31:SUP31"/>
    <mergeCell ref="SUQ31:SUS31"/>
    <mergeCell ref="SUT31:SUV31"/>
    <mergeCell ref="SUW31:SUY31"/>
    <mergeCell ref="SUZ31:SVB31"/>
    <mergeCell ref="SVC31:SVE31"/>
    <mergeCell ref="SVF31:SVH31"/>
    <mergeCell ref="SVI31:SVK31"/>
    <mergeCell ref="SVL31:SVN31"/>
    <mergeCell ref="SVO31:SVQ31"/>
    <mergeCell ref="SVR31:SVT31"/>
    <mergeCell ref="SVU31:SVW31"/>
    <mergeCell ref="SVX31:SVZ31"/>
    <mergeCell ref="SWA31:SWC31"/>
    <mergeCell ref="SWD31:SWF31"/>
    <mergeCell ref="SWG31:SWI31"/>
    <mergeCell ref="SWJ31:SWL31"/>
    <mergeCell ref="SWM31:SWO31"/>
    <mergeCell ref="SWP31:SWR31"/>
    <mergeCell ref="SPC31:SPE31"/>
    <mergeCell ref="SPF31:SPH31"/>
    <mergeCell ref="SPI31:SPK31"/>
    <mergeCell ref="SPL31:SPN31"/>
    <mergeCell ref="SPO31:SPQ31"/>
    <mergeCell ref="SPR31:SPT31"/>
    <mergeCell ref="SPU31:SPW31"/>
    <mergeCell ref="SPX31:SPZ31"/>
    <mergeCell ref="SQA31:SQC31"/>
    <mergeCell ref="SQD31:SQF31"/>
    <mergeCell ref="SQG31:SQI31"/>
    <mergeCell ref="SQJ31:SQL31"/>
    <mergeCell ref="SQM31:SQO31"/>
    <mergeCell ref="SQP31:SQR31"/>
    <mergeCell ref="SQS31:SQU31"/>
    <mergeCell ref="SQV31:SQX31"/>
    <mergeCell ref="SQY31:SRA31"/>
    <mergeCell ref="SRB31:SRD31"/>
    <mergeCell ref="SRE31:SRG31"/>
    <mergeCell ref="SRH31:SRJ31"/>
    <mergeCell ref="SRK31:SRM31"/>
    <mergeCell ref="SRN31:SRP31"/>
    <mergeCell ref="SRQ31:SRS31"/>
    <mergeCell ref="SRT31:SRV31"/>
    <mergeCell ref="SRW31:SRY31"/>
    <mergeCell ref="SRZ31:SSB31"/>
    <mergeCell ref="SSC31:SSE31"/>
    <mergeCell ref="SSF31:SSH31"/>
    <mergeCell ref="SSI31:SSK31"/>
    <mergeCell ref="SSL31:SSN31"/>
    <mergeCell ref="SSO31:SSQ31"/>
    <mergeCell ref="SSR31:SST31"/>
    <mergeCell ref="SSU31:SSW31"/>
    <mergeCell ref="SLH31:SLJ31"/>
    <mergeCell ref="SLK31:SLM31"/>
    <mergeCell ref="SLN31:SLP31"/>
    <mergeCell ref="SLQ31:SLS31"/>
    <mergeCell ref="SLT31:SLV31"/>
    <mergeCell ref="SLW31:SLY31"/>
    <mergeCell ref="SLZ31:SMB31"/>
    <mergeCell ref="SMC31:SME31"/>
    <mergeCell ref="SMF31:SMH31"/>
    <mergeCell ref="SMI31:SMK31"/>
    <mergeCell ref="SML31:SMN31"/>
    <mergeCell ref="SMO31:SMQ31"/>
    <mergeCell ref="SMR31:SMT31"/>
    <mergeCell ref="SMU31:SMW31"/>
    <mergeCell ref="SMX31:SMZ31"/>
    <mergeCell ref="SNA31:SNC31"/>
    <mergeCell ref="SND31:SNF31"/>
    <mergeCell ref="SNG31:SNI31"/>
    <mergeCell ref="SNJ31:SNL31"/>
    <mergeCell ref="SNM31:SNO31"/>
    <mergeCell ref="SNP31:SNR31"/>
    <mergeCell ref="SNS31:SNU31"/>
    <mergeCell ref="SNV31:SNX31"/>
    <mergeCell ref="SNY31:SOA31"/>
    <mergeCell ref="SOB31:SOD31"/>
    <mergeCell ref="SOE31:SOG31"/>
    <mergeCell ref="SOH31:SOJ31"/>
    <mergeCell ref="SOK31:SOM31"/>
    <mergeCell ref="SON31:SOP31"/>
    <mergeCell ref="SOQ31:SOS31"/>
    <mergeCell ref="SOT31:SOV31"/>
    <mergeCell ref="SOW31:SOY31"/>
    <mergeCell ref="SOZ31:SPB31"/>
    <mergeCell ref="SHM31:SHO31"/>
    <mergeCell ref="SHP31:SHR31"/>
    <mergeCell ref="SHS31:SHU31"/>
    <mergeCell ref="SHV31:SHX31"/>
    <mergeCell ref="SHY31:SIA31"/>
    <mergeCell ref="SIB31:SID31"/>
    <mergeCell ref="SIE31:SIG31"/>
    <mergeCell ref="SIH31:SIJ31"/>
    <mergeCell ref="SIK31:SIM31"/>
    <mergeCell ref="SIN31:SIP31"/>
    <mergeCell ref="SIQ31:SIS31"/>
    <mergeCell ref="SIT31:SIV31"/>
    <mergeCell ref="SIW31:SIY31"/>
    <mergeCell ref="SIZ31:SJB31"/>
    <mergeCell ref="SJC31:SJE31"/>
    <mergeCell ref="SJF31:SJH31"/>
    <mergeCell ref="SJI31:SJK31"/>
    <mergeCell ref="SJL31:SJN31"/>
    <mergeCell ref="SJO31:SJQ31"/>
    <mergeCell ref="SJR31:SJT31"/>
    <mergeCell ref="SJU31:SJW31"/>
    <mergeCell ref="SJX31:SJZ31"/>
    <mergeCell ref="SKA31:SKC31"/>
    <mergeCell ref="SKD31:SKF31"/>
    <mergeCell ref="SKG31:SKI31"/>
    <mergeCell ref="SKJ31:SKL31"/>
    <mergeCell ref="SKM31:SKO31"/>
    <mergeCell ref="SKP31:SKR31"/>
    <mergeCell ref="SKS31:SKU31"/>
    <mergeCell ref="SKV31:SKX31"/>
    <mergeCell ref="SKY31:SLA31"/>
    <mergeCell ref="SLB31:SLD31"/>
    <mergeCell ref="SLE31:SLG31"/>
    <mergeCell ref="SDL31:SDN31"/>
    <mergeCell ref="SDO31:SDQ31"/>
    <mergeCell ref="SDR31:SDT31"/>
    <mergeCell ref="SDU31:SDW31"/>
    <mergeCell ref="SDX31:SDZ31"/>
    <mergeCell ref="SEA31:SEC31"/>
    <mergeCell ref="SED31:SEF31"/>
    <mergeCell ref="SEG31:SEI31"/>
    <mergeCell ref="SEJ31:SEL31"/>
    <mergeCell ref="SEM31:SEO31"/>
    <mergeCell ref="SEP31:SER31"/>
    <mergeCell ref="SES31:SEU31"/>
    <mergeCell ref="SEV31:SEX31"/>
    <mergeCell ref="SEY31:SFA31"/>
    <mergeCell ref="SFB31:SFD31"/>
    <mergeCell ref="SFE31:SFG31"/>
    <mergeCell ref="SFH31:SFJ31"/>
    <mergeCell ref="SFK31:SFM31"/>
    <mergeCell ref="SFN31:SFP31"/>
    <mergeCell ref="SFQ31:SFS31"/>
    <mergeCell ref="SFT31:SFV31"/>
    <mergeCell ref="SFW31:SFY31"/>
    <mergeCell ref="SFZ31:SGB31"/>
    <mergeCell ref="SGC31:SGE31"/>
    <mergeCell ref="SGF31:SGH31"/>
    <mergeCell ref="SGI31:SGK31"/>
    <mergeCell ref="SGL31:SGN31"/>
    <mergeCell ref="SGO31:SGQ31"/>
    <mergeCell ref="SGR31:SGT31"/>
    <mergeCell ref="SGU31:SGW31"/>
    <mergeCell ref="SGX31:SGZ31"/>
    <mergeCell ref="SHA31:SHC31"/>
    <mergeCell ref="SHD31:SHF31"/>
    <mergeCell ref="RZH31:RZJ31"/>
    <mergeCell ref="RZK31:RZM31"/>
    <mergeCell ref="RZN31:RZP31"/>
    <mergeCell ref="RZQ31:RZS31"/>
    <mergeCell ref="RZT31:RZV31"/>
    <mergeCell ref="RZW31:RZY31"/>
    <mergeCell ref="RZZ31:SAB31"/>
    <mergeCell ref="SAC31:SAE31"/>
    <mergeCell ref="SAF31:SAH31"/>
    <mergeCell ref="SAI31:SAK31"/>
    <mergeCell ref="SAL31:SAN31"/>
    <mergeCell ref="SAO31:SAQ31"/>
    <mergeCell ref="SAR31:SAT31"/>
    <mergeCell ref="SAU31:SAW31"/>
    <mergeCell ref="SAX31:SAZ31"/>
    <mergeCell ref="SBA31:SBC31"/>
    <mergeCell ref="SBD31:SBF31"/>
    <mergeCell ref="SBG31:SBI31"/>
    <mergeCell ref="SBJ31:SBL31"/>
    <mergeCell ref="SBM31:SBO31"/>
    <mergeCell ref="SBP31:SBR31"/>
    <mergeCell ref="SBS31:SBU31"/>
    <mergeCell ref="SBV31:SBX31"/>
    <mergeCell ref="SBY31:SCA31"/>
    <mergeCell ref="SCE31:SCG31"/>
    <mergeCell ref="SCB31:SCD31"/>
    <mergeCell ref="SCH31:SCJ31"/>
    <mergeCell ref="SCK31:SCM31"/>
    <mergeCell ref="SCN31:SCP31"/>
    <mergeCell ref="SCQ31:SCS31"/>
    <mergeCell ref="SCT31:SCV31"/>
    <mergeCell ref="SCW31:SCY31"/>
    <mergeCell ref="SCZ31:SDB31"/>
    <mergeCell ref="RVD31:RVF31"/>
    <mergeCell ref="RVG31:RVI31"/>
    <mergeCell ref="RVJ31:RVL31"/>
    <mergeCell ref="RVM31:RVO31"/>
    <mergeCell ref="RVP31:RVR31"/>
    <mergeCell ref="RVS31:RVU31"/>
    <mergeCell ref="RVV31:RVX31"/>
    <mergeCell ref="RVY31:RWA31"/>
    <mergeCell ref="RWB31:RWD31"/>
    <mergeCell ref="RWE31:RWG31"/>
    <mergeCell ref="RWH31:RWJ31"/>
    <mergeCell ref="RWK31:RWM31"/>
    <mergeCell ref="RWN31:RWP31"/>
    <mergeCell ref="RWQ31:RWS31"/>
    <mergeCell ref="RWT31:RWV31"/>
    <mergeCell ref="RWW31:RWY31"/>
    <mergeCell ref="RWZ31:RXB31"/>
    <mergeCell ref="RXC31:RXE31"/>
    <mergeCell ref="RXF31:RXH31"/>
    <mergeCell ref="RXI31:RXK31"/>
    <mergeCell ref="RXL31:RXN31"/>
    <mergeCell ref="RXO31:RXQ31"/>
    <mergeCell ref="RXR31:RXT31"/>
    <mergeCell ref="RXU31:RXW31"/>
    <mergeCell ref="RXX31:RXZ31"/>
    <mergeCell ref="RYA31:RYC31"/>
    <mergeCell ref="RYD31:RYF31"/>
    <mergeCell ref="RYG31:RYI31"/>
    <mergeCell ref="RYJ31:RYL31"/>
    <mergeCell ref="RYM31:RYO31"/>
    <mergeCell ref="RYP31:RYR31"/>
    <mergeCell ref="RYS31:RYU31"/>
    <mergeCell ref="RYV31:RYX31"/>
    <mergeCell ref="RRI31:RRK31"/>
    <mergeCell ref="RRL31:RRN31"/>
    <mergeCell ref="RRO31:RRQ31"/>
    <mergeCell ref="RRR31:RRT31"/>
    <mergeCell ref="RRU31:RRW31"/>
    <mergeCell ref="RRX31:RRZ31"/>
    <mergeCell ref="RSA31:RSC31"/>
    <mergeCell ref="RSD31:RSF31"/>
    <mergeCell ref="RSG31:RSI31"/>
    <mergeCell ref="RSJ31:RSL31"/>
    <mergeCell ref="RSM31:RSO31"/>
    <mergeCell ref="RSP31:RSR31"/>
    <mergeCell ref="RSS31:RSU31"/>
    <mergeCell ref="RSV31:RSX31"/>
    <mergeCell ref="RSY31:RTA31"/>
    <mergeCell ref="RTB31:RTD31"/>
    <mergeCell ref="RTE31:RTG31"/>
    <mergeCell ref="RTH31:RTJ31"/>
    <mergeCell ref="RTK31:RTM31"/>
    <mergeCell ref="RTN31:RTP31"/>
    <mergeCell ref="RTQ31:RTS31"/>
    <mergeCell ref="RTT31:RTV31"/>
    <mergeCell ref="RTW31:RTY31"/>
    <mergeCell ref="RTZ31:RUB31"/>
    <mergeCell ref="RUC31:RUE31"/>
    <mergeCell ref="RUF31:RUH31"/>
    <mergeCell ref="RUI31:RUK31"/>
    <mergeCell ref="RUL31:RUN31"/>
    <mergeCell ref="RUO31:RUQ31"/>
    <mergeCell ref="RUR31:RUT31"/>
    <mergeCell ref="RUU31:RUW31"/>
    <mergeCell ref="RUX31:RUZ31"/>
    <mergeCell ref="RVA31:RVC31"/>
    <mergeCell ref="RNN31:RNP31"/>
    <mergeCell ref="RNQ31:RNS31"/>
    <mergeCell ref="RNT31:RNV31"/>
    <mergeCell ref="RNW31:RNY31"/>
    <mergeCell ref="RNZ31:ROB31"/>
    <mergeCell ref="ROC31:ROE31"/>
    <mergeCell ref="ROF31:ROH31"/>
    <mergeCell ref="ROI31:ROK31"/>
    <mergeCell ref="ROL31:RON31"/>
    <mergeCell ref="ROO31:ROQ31"/>
    <mergeCell ref="ROR31:ROT31"/>
    <mergeCell ref="ROU31:ROW31"/>
    <mergeCell ref="ROX31:ROZ31"/>
    <mergeCell ref="RPA31:RPC31"/>
    <mergeCell ref="RPD31:RPF31"/>
    <mergeCell ref="RPG31:RPI31"/>
    <mergeCell ref="RPJ31:RPL31"/>
    <mergeCell ref="RPM31:RPO31"/>
    <mergeCell ref="RPP31:RPR31"/>
    <mergeCell ref="RPS31:RPU31"/>
    <mergeCell ref="RPV31:RPX31"/>
    <mergeCell ref="RPY31:RQA31"/>
    <mergeCell ref="RQB31:RQD31"/>
    <mergeCell ref="RQE31:RQG31"/>
    <mergeCell ref="RQH31:RQJ31"/>
    <mergeCell ref="RQK31:RQM31"/>
    <mergeCell ref="RQN31:RQP31"/>
    <mergeCell ref="RQQ31:RQS31"/>
    <mergeCell ref="RQT31:RQV31"/>
    <mergeCell ref="RQW31:RQY31"/>
    <mergeCell ref="RQZ31:RRB31"/>
    <mergeCell ref="RRC31:RRE31"/>
    <mergeCell ref="RRF31:RRH31"/>
    <mergeCell ref="RJS31:RJU31"/>
    <mergeCell ref="RJV31:RJX31"/>
    <mergeCell ref="RJY31:RKA31"/>
    <mergeCell ref="RKB31:RKD31"/>
    <mergeCell ref="RKE31:RKG31"/>
    <mergeCell ref="RKH31:RKJ31"/>
    <mergeCell ref="RKK31:RKM31"/>
    <mergeCell ref="RKN31:RKP31"/>
    <mergeCell ref="RKQ31:RKS31"/>
    <mergeCell ref="RKT31:RKV31"/>
    <mergeCell ref="RKW31:RKY31"/>
    <mergeCell ref="RKZ31:RLB31"/>
    <mergeCell ref="RLC31:RLE31"/>
    <mergeCell ref="RLF31:RLH31"/>
    <mergeCell ref="RLI31:RLK31"/>
    <mergeCell ref="RLL31:RLN31"/>
    <mergeCell ref="RLO31:RLQ31"/>
    <mergeCell ref="RLR31:RLT31"/>
    <mergeCell ref="RLU31:RLW31"/>
    <mergeCell ref="RLX31:RLZ31"/>
    <mergeCell ref="RMA31:RMC31"/>
    <mergeCell ref="RMD31:RMF31"/>
    <mergeCell ref="RMG31:RMI31"/>
    <mergeCell ref="RMJ31:RML31"/>
    <mergeCell ref="RMM31:RMO31"/>
    <mergeCell ref="RMP31:RMR31"/>
    <mergeCell ref="RMS31:RMU31"/>
    <mergeCell ref="RMV31:RMX31"/>
    <mergeCell ref="RMY31:RNA31"/>
    <mergeCell ref="RNB31:RND31"/>
    <mergeCell ref="RNE31:RNG31"/>
    <mergeCell ref="RNH31:RNJ31"/>
    <mergeCell ref="RNK31:RNM31"/>
    <mergeCell ref="RFX31:RFZ31"/>
    <mergeCell ref="RGA31:RGC31"/>
    <mergeCell ref="RGD31:RGF31"/>
    <mergeCell ref="RGG31:RGI31"/>
    <mergeCell ref="RGJ31:RGL31"/>
    <mergeCell ref="RGM31:RGO31"/>
    <mergeCell ref="RGP31:RGR31"/>
    <mergeCell ref="RGS31:RGU31"/>
    <mergeCell ref="RGV31:RGX31"/>
    <mergeCell ref="RGY31:RHA31"/>
    <mergeCell ref="RHB31:RHD31"/>
    <mergeCell ref="RHE31:RHG31"/>
    <mergeCell ref="RHH31:RHJ31"/>
    <mergeCell ref="RHK31:RHM31"/>
    <mergeCell ref="RHN31:RHP31"/>
    <mergeCell ref="RHQ31:RHS31"/>
    <mergeCell ref="RHT31:RHV31"/>
    <mergeCell ref="RHW31:RHY31"/>
    <mergeCell ref="RHZ31:RIB31"/>
    <mergeCell ref="RIC31:RIE31"/>
    <mergeCell ref="RIF31:RIH31"/>
    <mergeCell ref="RII31:RIK31"/>
    <mergeCell ref="RIL31:RIN31"/>
    <mergeCell ref="RIO31:RIQ31"/>
    <mergeCell ref="RIR31:RIT31"/>
    <mergeCell ref="RIU31:RIW31"/>
    <mergeCell ref="RIX31:RIZ31"/>
    <mergeCell ref="RJA31:RJC31"/>
    <mergeCell ref="RJD31:RJF31"/>
    <mergeCell ref="RJG31:RJI31"/>
    <mergeCell ref="RJJ31:RJL31"/>
    <mergeCell ref="RJM31:RJO31"/>
    <mergeCell ref="RJP31:RJR31"/>
    <mergeCell ref="RCC31:RCE31"/>
    <mergeCell ref="RCF31:RCH31"/>
    <mergeCell ref="RCI31:RCK31"/>
    <mergeCell ref="RCL31:RCN31"/>
    <mergeCell ref="RCO31:RCQ31"/>
    <mergeCell ref="RCR31:RCT31"/>
    <mergeCell ref="RCU31:RCW31"/>
    <mergeCell ref="RCX31:RCZ31"/>
    <mergeCell ref="RDA31:RDC31"/>
    <mergeCell ref="RDD31:RDF31"/>
    <mergeCell ref="RDG31:RDI31"/>
    <mergeCell ref="RDJ31:RDL31"/>
    <mergeCell ref="RDM31:RDO31"/>
    <mergeCell ref="RDP31:RDR31"/>
    <mergeCell ref="RDS31:RDU31"/>
    <mergeCell ref="RDV31:RDX31"/>
    <mergeCell ref="RDY31:REA31"/>
    <mergeCell ref="REB31:RED31"/>
    <mergeCell ref="REE31:REG31"/>
    <mergeCell ref="REH31:REJ31"/>
    <mergeCell ref="REK31:REM31"/>
    <mergeCell ref="REN31:REP31"/>
    <mergeCell ref="REQ31:RES31"/>
    <mergeCell ref="RET31:REV31"/>
    <mergeCell ref="REW31:REY31"/>
    <mergeCell ref="REZ31:RFB31"/>
    <mergeCell ref="RFF31:RFH31"/>
    <mergeCell ref="RFC31:RFE31"/>
    <mergeCell ref="RFI31:RFK31"/>
    <mergeCell ref="RFL31:RFN31"/>
    <mergeCell ref="RFO31:RFQ31"/>
    <mergeCell ref="RFR31:RFT31"/>
    <mergeCell ref="RFU31:RFW31"/>
    <mergeCell ref="QXY31:QYA31"/>
    <mergeCell ref="QYB31:QYD31"/>
    <mergeCell ref="QYE31:QYG31"/>
    <mergeCell ref="QYH31:QYJ31"/>
    <mergeCell ref="QYK31:QYM31"/>
    <mergeCell ref="QYN31:QYP31"/>
    <mergeCell ref="QYQ31:QYS31"/>
    <mergeCell ref="QYT31:QYV31"/>
    <mergeCell ref="QYW31:QYY31"/>
    <mergeCell ref="QYZ31:QZB31"/>
    <mergeCell ref="QZC31:QZE31"/>
    <mergeCell ref="QZF31:QZH31"/>
    <mergeCell ref="QZI31:QZK31"/>
    <mergeCell ref="QZL31:QZN31"/>
    <mergeCell ref="QZO31:QZQ31"/>
    <mergeCell ref="QZR31:QZT31"/>
    <mergeCell ref="QZU31:QZW31"/>
    <mergeCell ref="QZX31:QZZ31"/>
    <mergeCell ref="RAA31:RAC31"/>
    <mergeCell ref="RAD31:RAF31"/>
    <mergeCell ref="RAG31:RAI31"/>
    <mergeCell ref="RAJ31:RAL31"/>
    <mergeCell ref="RAM31:RAO31"/>
    <mergeCell ref="RAP31:RAR31"/>
    <mergeCell ref="RAS31:RAU31"/>
    <mergeCell ref="RAV31:RAX31"/>
    <mergeCell ref="RAY31:RBA31"/>
    <mergeCell ref="RBB31:RBD31"/>
    <mergeCell ref="RBH31:RBJ31"/>
    <mergeCell ref="RBE31:RBG31"/>
    <mergeCell ref="RBK31:RBM31"/>
    <mergeCell ref="RBN31:RBP31"/>
    <mergeCell ref="RBQ31:RBS31"/>
    <mergeCell ref="QTU31:QTW31"/>
    <mergeCell ref="QTX31:QTZ31"/>
    <mergeCell ref="QUA31:QUC31"/>
    <mergeCell ref="QUD31:QUF31"/>
    <mergeCell ref="QUG31:QUI31"/>
    <mergeCell ref="QUJ31:QUL31"/>
    <mergeCell ref="QUM31:QUO31"/>
    <mergeCell ref="QUP31:QUR31"/>
    <mergeCell ref="QUS31:QUU31"/>
    <mergeCell ref="QUV31:QUX31"/>
    <mergeCell ref="QUY31:QVA31"/>
    <mergeCell ref="QVB31:QVD31"/>
    <mergeCell ref="QVE31:QVG31"/>
    <mergeCell ref="QVH31:QVJ31"/>
    <mergeCell ref="QVK31:QVM31"/>
    <mergeCell ref="QVN31:QVP31"/>
    <mergeCell ref="QVQ31:QVS31"/>
    <mergeCell ref="QVT31:QVV31"/>
    <mergeCell ref="QVW31:QVY31"/>
    <mergeCell ref="QVZ31:QWB31"/>
    <mergeCell ref="QWC31:QWE31"/>
    <mergeCell ref="QWF31:QWH31"/>
    <mergeCell ref="QWI31:QWK31"/>
    <mergeCell ref="QWL31:QWN31"/>
    <mergeCell ref="QWO31:QWQ31"/>
    <mergeCell ref="QWR31:QWT31"/>
    <mergeCell ref="QWU31:QWW31"/>
    <mergeCell ref="QWX31:QWZ31"/>
    <mergeCell ref="QXA31:QXC31"/>
    <mergeCell ref="QXD31:QXF31"/>
    <mergeCell ref="QXG31:QXI31"/>
    <mergeCell ref="QXJ31:QXL31"/>
    <mergeCell ref="QXM31:QXO31"/>
    <mergeCell ref="QPZ31:QQB31"/>
    <mergeCell ref="QQC31:QQE31"/>
    <mergeCell ref="QQF31:QQH31"/>
    <mergeCell ref="QQI31:QQK31"/>
    <mergeCell ref="QQL31:QQN31"/>
    <mergeCell ref="QQO31:QQQ31"/>
    <mergeCell ref="QQR31:QQT31"/>
    <mergeCell ref="QQU31:QQW31"/>
    <mergeCell ref="QQX31:QQZ31"/>
    <mergeCell ref="QRA31:QRC31"/>
    <mergeCell ref="QRD31:QRF31"/>
    <mergeCell ref="QRG31:QRI31"/>
    <mergeCell ref="QRJ31:QRL31"/>
    <mergeCell ref="QRM31:QRO31"/>
    <mergeCell ref="QRP31:QRR31"/>
    <mergeCell ref="QRS31:QRU31"/>
    <mergeCell ref="QRV31:QRX31"/>
    <mergeCell ref="QRY31:QSA31"/>
    <mergeCell ref="QSB31:QSD31"/>
    <mergeCell ref="QSE31:QSG31"/>
    <mergeCell ref="QSH31:QSJ31"/>
    <mergeCell ref="QSK31:QSM31"/>
    <mergeCell ref="QSN31:QSP31"/>
    <mergeCell ref="QSQ31:QSS31"/>
    <mergeCell ref="QST31:QSV31"/>
    <mergeCell ref="QSW31:QSY31"/>
    <mergeCell ref="QSZ31:QTB31"/>
    <mergeCell ref="QTC31:QTE31"/>
    <mergeCell ref="QTF31:QTH31"/>
    <mergeCell ref="QTI31:QTK31"/>
    <mergeCell ref="QTL31:QTN31"/>
    <mergeCell ref="QTO31:QTQ31"/>
    <mergeCell ref="QTR31:QTT31"/>
    <mergeCell ref="QME31:QMG31"/>
    <mergeCell ref="QMH31:QMJ31"/>
    <mergeCell ref="QMK31:QMM31"/>
    <mergeCell ref="QMN31:QMP31"/>
    <mergeCell ref="QMQ31:QMS31"/>
    <mergeCell ref="QMT31:QMV31"/>
    <mergeCell ref="QMW31:QMY31"/>
    <mergeCell ref="QMZ31:QNB31"/>
    <mergeCell ref="QNC31:QNE31"/>
    <mergeCell ref="QNF31:QNH31"/>
    <mergeCell ref="QNI31:QNK31"/>
    <mergeCell ref="QNL31:QNN31"/>
    <mergeCell ref="QNO31:QNQ31"/>
    <mergeCell ref="QNR31:QNT31"/>
    <mergeCell ref="QNU31:QNW31"/>
    <mergeCell ref="QNX31:QNZ31"/>
    <mergeCell ref="QOA31:QOC31"/>
    <mergeCell ref="QOD31:QOF31"/>
    <mergeCell ref="QOG31:QOI31"/>
    <mergeCell ref="QOJ31:QOL31"/>
    <mergeCell ref="QOM31:QOO31"/>
    <mergeCell ref="QOP31:QOR31"/>
    <mergeCell ref="QOS31:QOU31"/>
    <mergeCell ref="QOV31:QOX31"/>
    <mergeCell ref="QOY31:QPA31"/>
    <mergeCell ref="QPB31:QPD31"/>
    <mergeCell ref="QPE31:QPG31"/>
    <mergeCell ref="QPH31:QPJ31"/>
    <mergeCell ref="QPK31:QPM31"/>
    <mergeCell ref="QPN31:QPP31"/>
    <mergeCell ref="QPQ31:QPS31"/>
    <mergeCell ref="QPT31:QPV31"/>
    <mergeCell ref="QPW31:QPY31"/>
    <mergeCell ref="QIJ31:QIL31"/>
    <mergeCell ref="QIM31:QIO31"/>
    <mergeCell ref="QIP31:QIR31"/>
    <mergeCell ref="QIS31:QIU31"/>
    <mergeCell ref="QIV31:QIX31"/>
    <mergeCell ref="QIY31:QJA31"/>
    <mergeCell ref="QJB31:QJD31"/>
    <mergeCell ref="QJE31:QJG31"/>
    <mergeCell ref="QJH31:QJJ31"/>
    <mergeCell ref="QJK31:QJM31"/>
    <mergeCell ref="QJN31:QJP31"/>
    <mergeCell ref="QJQ31:QJS31"/>
    <mergeCell ref="QJT31:QJV31"/>
    <mergeCell ref="QJW31:QJY31"/>
    <mergeCell ref="QJZ31:QKB31"/>
    <mergeCell ref="QKC31:QKE31"/>
    <mergeCell ref="QKF31:QKH31"/>
    <mergeCell ref="QKI31:QKK31"/>
    <mergeCell ref="QKL31:QKN31"/>
    <mergeCell ref="QKO31:QKQ31"/>
    <mergeCell ref="QKR31:QKT31"/>
    <mergeCell ref="QKU31:QKW31"/>
    <mergeCell ref="QKX31:QKZ31"/>
    <mergeCell ref="QLA31:QLC31"/>
    <mergeCell ref="QLD31:QLF31"/>
    <mergeCell ref="QLG31:QLI31"/>
    <mergeCell ref="QLJ31:QLL31"/>
    <mergeCell ref="QLM31:QLO31"/>
    <mergeCell ref="QLP31:QLR31"/>
    <mergeCell ref="QLS31:QLU31"/>
    <mergeCell ref="QLV31:QLX31"/>
    <mergeCell ref="QLY31:QMA31"/>
    <mergeCell ref="QMB31:QMD31"/>
    <mergeCell ref="QEO31:QEQ31"/>
    <mergeCell ref="QER31:QET31"/>
    <mergeCell ref="QEU31:QEW31"/>
    <mergeCell ref="QEX31:QEZ31"/>
    <mergeCell ref="QFA31:QFC31"/>
    <mergeCell ref="QFD31:QFF31"/>
    <mergeCell ref="QFG31:QFI31"/>
    <mergeCell ref="QFJ31:QFL31"/>
    <mergeCell ref="QFM31:QFO31"/>
    <mergeCell ref="QFP31:QFR31"/>
    <mergeCell ref="QFS31:QFU31"/>
    <mergeCell ref="QFV31:QFX31"/>
    <mergeCell ref="QFY31:QGA31"/>
    <mergeCell ref="QGB31:QGD31"/>
    <mergeCell ref="QGE31:QGG31"/>
    <mergeCell ref="QGH31:QGJ31"/>
    <mergeCell ref="QGK31:QGM31"/>
    <mergeCell ref="QGN31:QGP31"/>
    <mergeCell ref="QGQ31:QGS31"/>
    <mergeCell ref="QGT31:QGV31"/>
    <mergeCell ref="QGW31:QGY31"/>
    <mergeCell ref="QGZ31:QHB31"/>
    <mergeCell ref="QHC31:QHE31"/>
    <mergeCell ref="QHF31:QHH31"/>
    <mergeCell ref="QHI31:QHK31"/>
    <mergeCell ref="QHL31:QHN31"/>
    <mergeCell ref="QHO31:QHQ31"/>
    <mergeCell ref="QHR31:QHT31"/>
    <mergeCell ref="QHU31:QHW31"/>
    <mergeCell ref="QHX31:QHZ31"/>
    <mergeCell ref="QID31:QIF31"/>
    <mergeCell ref="QIA31:QIC31"/>
    <mergeCell ref="QIG31:QII31"/>
    <mergeCell ref="QAT31:QAV31"/>
    <mergeCell ref="QAW31:QAY31"/>
    <mergeCell ref="QAZ31:QBB31"/>
    <mergeCell ref="QBC31:QBE31"/>
    <mergeCell ref="QBF31:QBH31"/>
    <mergeCell ref="QBI31:QBK31"/>
    <mergeCell ref="QBL31:QBN31"/>
    <mergeCell ref="QBO31:QBQ31"/>
    <mergeCell ref="QBR31:QBT31"/>
    <mergeCell ref="QBU31:QBW31"/>
    <mergeCell ref="QBX31:QBZ31"/>
    <mergeCell ref="QCA31:QCC31"/>
    <mergeCell ref="QCD31:QCF31"/>
    <mergeCell ref="QCG31:QCI31"/>
    <mergeCell ref="QCJ31:QCL31"/>
    <mergeCell ref="QCM31:QCO31"/>
    <mergeCell ref="QCP31:QCR31"/>
    <mergeCell ref="QCS31:QCU31"/>
    <mergeCell ref="QCV31:QCX31"/>
    <mergeCell ref="QCY31:QDA31"/>
    <mergeCell ref="QDB31:QDD31"/>
    <mergeCell ref="QDE31:QDG31"/>
    <mergeCell ref="QDH31:QDJ31"/>
    <mergeCell ref="QDK31:QDM31"/>
    <mergeCell ref="QDN31:QDP31"/>
    <mergeCell ref="QDQ31:QDS31"/>
    <mergeCell ref="QDT31:QDV31"/>
    <mergeCell ref="QDW31:QDY31"/>
    <mergeCell ref="QDZ31:QEB31"/>
    <mergeCell ref="QEF31:QEH31"/>
    <mergeCell ref="QEC31:QEE31"/>
    <mergeCell ref="QEI31:QEK31"/>
    <mergeCell ref="QEL31:QEN31"/>
    <mergeCell ref="PWY31:PXA31"/>
    <mergeCell ref="PXB31:PXD31"/>
    <mergeCell ref="PXE31:PXG31"/>
    <mergeCell ref="PXH31:PXJ31"/>
    <mergeCell ref="PXK31:PXM31"/>
    <mergeCell ref="PXN31:PXP31"/>
    <mergeCell ref="PXQ31:PXS31"/>
    <mergeCell ref="PXT31:PXV31"/>
    <mergeCell ref="PXW31:PXY31"/>
    <mergeCell ref="PXZ31:PYB31"/>
    <mergeCell ref="PYC31:PYE31"/>
    <mergeCell ref="PYF31:PYH31"/>
    <mergeCell ref="PYI31:PYK31"/>
    <mergeCell ref="PYL31:PYN31"/>
    <mergeCell ref="PYO31:PYQ31"/>
    <mergeCell ref="PYR31:PYT31"/>
    <mergeCell ref="PYU31:PYW31"/>
    <mergeCell ref="PYX31:PYZ31"/>
    <mergeCell ref="PZA31:PZC31"/>
    <mergeCell ref="PZD31:PZF31"/>
    <mergeCell ref="PZG31:PZI31"/>
    <mergeCell ref="PZJ31:PZL31"/>
    <mergeCell ref="PZM31:PZO31"/>
    <mergeCell ref="PZP31:PZR31"/>
    <mergeCell ref="PZS31:PZU31"/>
    <mergeCell ref="PZV31:PZX31"/>
    <mergeCell ref="PZY31:QAA31"/>
    <mergeCell ref="QAB31:QAD31"/>
    <mergeCell ref="QAE31:QAG31"/>
    <mergeCell ref="QAH31:QAJ31"/>
    <mergeCell ref="QAK31:QAM31"/>
    <mergeCell ref="QAN31:QAP31"/>
    <mergeCell ref="QAQ31:QAS31"/>
    <mergeCell ref="PTD31:PTF31"/>
    <mergeCell ref="PTG31:PTI31"/>
    <mergeCell ref="PTJ31:PTL31"/>
    <mergeCell ref="PTM31:PTO31"/>
    <mergeCell ref="PTP31:PTR31"/>
    <mergeCell ref="PTS31:PTU31"/>
    <mergeCell ref="PTV31:PTX31"/>
    <mergeCell ref="PTY31:PUA31"/>
    <mergeCell ref="PUB31:PUD31"/>
    <mergeCell ref="PUE31:PUG31"/>
    <mergeCell ref="PUH31:PUJ31"/>
    <mergeCell ref="PUK31:PUM31"/>
    <mergeCell ref="PUN31:PUP31"/>
    <mergeCell ref="PUQ31:PUS31"/>
    <mergeCell ref="PUT31:PUV31"/>
    <mergeCell ref="PUW31:PUY31"/>
    <mergeCell ref="PUZ31:PVB31"/>
    <mergeCell ref="PVC31:PVE31"/>
    <mergeCell ref="PVF31:PVH31"/>
    <mergeCell ref="PVI31:PVK31"/>
    <mergeCell ref="PVL31:PVN31"/>
    <mergeCell ref="PVO31:PVQ31"/>
    <mergeCell ref="PVR31:PVT31"/>
    <mergeCell ref="PVU31:PVW31"/>
    <mergeCell ref="PVX31:PVZ31"/>
    <mergeCell ref="PWA31:PWC31"/>
    <mergeCell ref="PWD31:PWF31"/>
    <mergeCell ref="PWG31:PWI31"/>
    <mergeCell ref="PWJ31:PWL31"/>
    <mergeCell ref="PWM31:PWO31"/>
    <mergeCell ref="PWP31:PWR31"/>
    <mergeCell ref="PWS31:PWU31"/>
    <mergeCell ref="PWV31:PWX31"/>
    <mergeCell ref="PPI31:PPK31"/>
    <mergeCell ref="PPL31:PPN31"/>
    <mergeCell ref="PPO31:PPQ31"/>
    <mergeCell ref="PPR31:PPT31"/>
    <mergeCell ref="PPU31:PPW31"/>
    <mergeCell ref="PPX31:PPZ31"/>
    <mergeCell ref="PQA31:PQC31"/>
    <mergeCell ref="PQD31:PQF31"/>
    <mergeCell ref="PQG31:PQI31"/>
    <mergeCell ref="PQJ31:PQL31"/>
    <mergeCell ref="PQM31:PQO31"/>
    <mergeCell ref="PQP31:PQR31"/>
    <mergeCell ref="PQS31:PQU31"/>
    <mergeCell ref="PQV31:PQX31"/>
    <mergeCell ref="PQY31:PRA31"/>
    <mergeCell ref="PRB31:PRD31"/>
    <mergeCell ref="PRE31:PRG31"/>
    <mergeCell ref="PRH31:PRJ31"/>
    <mergeCell ref="PRK31:PRM31"/>
    <mergeCell ref="PRN31:PRP31"/>
    <mergeCell ref="PRQ31:PRS31"/>
    <mergeCell ref="PRT31:PRV31"/>
    <mergeCell ref="PRW31:PRY31"/>
    <mergeCell ref="PRZ31:PSB31"/>
    <mergeCell ref="PSC31:PSE31"/>
    <mergeCell ref="PSF31:PSH31"/>
    <mergeCell ref="PSI31:PSK31"/>
    <mergeCell ref="PSL31:PSN31"/>
    <mergeCell ref="PSO31:PSQ31"/>
    <mergeCell ref="PSR31:PST31"/>
    <mergeCell ref="PSU31:PSW31"/>
    <mergeCell ref="PSX31:PSZ31"/>
    <mergeCell ref="PTA31:PTC31"/>
    <mergeCell ref="PLN31:PLP31"/>
    <mergeCell ref="PLQ31:PLS31"/>
    <mergeCell ref="PLT31:PLV31"/>
    <mergeCell ref="PLW31:PLY31"/>
    <mergeCell ref="PLZ31:PMB31"/>
    <mergeCell ref="PMC31:PME31"/>
    <mergeCell ref="PMF31:PMH31"/>
    <mergeCell ref="PMI31:PMK31"/>
    <mergeCell ref="PML31:PMN31"/>
    <mergeCell ref="PMO31:PMQ31"/>
    <mergeCell ref="PMR31:PMT31"/>
    <mergeCell ref="PMU31:PMW31"/>
    <mergeCell ref="PMX31:PMZ31"/>
    <mergeCell ref="PNA31:PNC31"/>
    <mergeCell ref="PND31:PNF31"/>
    <mergeCell ref="PNG31:PNI31"/>
    <mergeCell ref="PNJ31:PNL31"/>
    <mergeCell ref="PNM31:PNO31"/>
    <mergeCell ref="PNP31:PNR31"/>
    <mergeCell ref="PNS31:PNU31"/>
    <mergeCell ref="PNV31:PNX31"/>
    <mergeCell ref="PNY31:POA31"/>
    <mergeCell ref="POB31:POD31"/>
    <mergeCell ref="POE31:POG31"/>
    <mergeCell ref="POH31:POJ31"/>
    <mergeCell ref="POK31:POM31"/>
    <mergeCell ref="PON31:POP31"/>
    <mergeCell ref="POQ31:POS31"/>
    <mergeCell ref="POT31:POV31"/>
    <mergeCell ref="POW31:POY31"/>
    <mergeCell ref="POZ31:PPB31"/>
    <mergeCell ref="PPC31:PPE31"/>
    <mergeCell ref="PPF31:PPH31"/>
    <mergeCell ref="PHS31:PHU31"/>
    <mergeCell ref="PHV31:PHX31"/>
    <mergeCell ref="PHY31:PIA31"/>
    <mergeCell ref="PIB31:PID31"/>
    <mergeCell ref="PIE31:PIG31"/>
    <mergeCell ref="PIH31:PIJ31"/>
    <mergeCell ref="PIK31:PIM31"/>
    <mergeCell ref="PIN31:PIP31"/>
    <mergeCell ref="PIQ31:PIS31"/>
    <mergeCell ref="PIT31:PIV31"/>
    <mergeCell ref="PIW31:PIY31"/>
    <mergeCell ref="PIZ31:PJB31"/>
    <mergeCell ref="PJC31:PJE31"/>
    <mergeCell ref="PJF31:PJH31"/>
    <mergeCell ref="PJI31:PJK31"/>
    <mergeCell ref="PJL31:PJN31"/>
    <mergeCell ref="PJO31:PJQ31"/>
    <mergeCell ref="PJR31:PJT31"/>
    <mergeCell ref="PJU31:PJW31"/>
    <mergeCell ref="PJX31:PJZ31"/>
    <mergeCell ref="PKA31:PKC31"/>
    <mergeCell ref="PKD31:PKF31"/>
    <mergeCell ref="PKG31:PKI31"/>
    <mergeCell ref="PKJ31:PKL31"/>
    <mergeCell ref="PKM31:PKO31"/>
    <mergeCell ref="PKP31:PKR31"/>
    <mergeCell ref="PKS31:PKU31"/>
    <mergeCell ref="PKV31:PKX31"/>
    <mergeCell ref="PLB31:PLD31"/>
    <mergeCell ref="PKY31:PLA31"/>
    <mergeCell ref="PLE31:PLG31"/>
    <mergeCell ref="PLH31:PLJ31"/>
    <mergeCell ref="PLK31:PLM31"/>
    <mergeCell ref="PDX31:PDZ31"/>
    <mergeCell ref="PEA31:PEC31"/>
    <mergeCell ref="PED31:PEF31"/>
    <mergeCell ref="PEG31:PEI31"/>
    <mergeCell ref="PEJ31:PEL31"/>
    <mergeCell ref="PEM31:PEO31"/>
    <mergeCell ref="PEP31:PER31"/>
    <mergeCell ref="PES31:PEU31"/>
    <mergeCell ref="PEV31:PEX31"/>
    <mergeCell ref="PEY31:PFA31"/>
    <mergeCell ref="PFB31:PFD31"/>
    <mergeCell ref="PFE31:PFG31"/>
    <mergeCell ref="PFH31:PFJ31"/>
    <mergeCell ref="PFK31:PFM31"/>
    <mergeCell ref="PFN31:PFP31"/>
    <mergeCell ref="PFQ31:PFS31"/>
    <mergeCell ref="PFT31:PFV31"/>
    <mergeCell ref="PFW31:PFY31"/>
    <mergeCell ref="PFZ31:PGB31"/>
    <mergeCell ref="PGC31:PGE31"/>
    <mergeCell ref="PGF31:PGH31"/>
    <mergeCell ref="PGI31:PGK31"/>
    <mergeCell ref="PGL31:PGN31"/>
    <mergeCell ref="PGO31:PGQ31"/>
    <mergeCell ref="PGR31:PGT31"/>
    <mergeCell ref="PGU31:PGW31"/>
    <mergeCell ref="PGX31:PGZ31"/>
    <mergeCell ref="PHD31:PHF31"/>
    <mergeCell ref="PHA31:PHC31"/>
    <mergeCell ref="PHG31:PHI31"/>
    <mergeCell ref="PHJ31:PHL31"/>
    <mergeCell ref="PHM31:PHO31"/>
    <mergeCell ref="PHP31:PHR31"/>
    <mergeCell ref="PAC31:PAE31"/>
    <mergeCell ref="PAF31:PAH31"/>
    <mergeCell ref="PAI31:PAK31"/>
    <mergeCell ref="PAL31:PAN31"/>
    <mergeCell ref="PAO31:PAQ31"/>
    <mergeCell ref="PAR31:PAT31"/>
    <mergeCell ref="PAU31:PAW31"/>
    <mergeCell ref="PAX31:PAZ31"/>
    <mergeCell ref="PBA31:PBC31"/>
    <mergeCell ref="PBD31:PBF31"/>
    <mergeCell ref="PBG31:PBI31"/>
    <mergeCell ref="PBJ31:PBL31"/>
    <mergeCell ref="PBM31:PBO31"/>
    <mergeCell ref="PBP31:PBR31"/>
    <mergeCell ref="PBS31:PBU31"/>
    <mergeCell ref="PBV31:PBX31"/>
    <mergeCell ref="PBY31:PCA31"/>
    <mergeCell ref="PCB31:PCD31"/>
    <mergeCell ref="PCE31:PCG31"/>
    <mergeCell ref="PCH31:PCJ31"/>
    <mergeCell ref="PCK31:PCM31"/>
    <mergeCell ref="PCN31:PCP31"/>
    <mergeCell ref="PCQ31:PCS31"/>
    <mergeCell ref="PCT31:PCV31"/>
    <mergeCell ref="PCW31:PCY31"/>
    <mergeCell ref="PCZ31:PDB31"/>
    <mergeCell ref="PDC31:PDE31"/>
    <mergeCell ref="PDF31:PDH31"/>
    <mergeCell ref="PDI31:PDK31"/>
    <mergeCell ref="PDL31:PDN31"/>
    <mergeCell ref="PDO31:PDQ31"/>
    <mergeCell ref="PDR31:PDT31"/>
    <mergeCell ref="PDU31:PDW31"/>
    <mergeCell ref="OWH31:OWJ31"/>
    <mergeCell ref="OWK31:OWM31"/>
    <mergeCell ref="OWN31:OWP31"/>
    <mergeCell ref="OWQ31:OWS31"/>
    <mergeCell ref="OWT31:OWV31"/>
    <mergeCell ref="OWW31:OWY31"/>
    <mergeCell ref="OWZ31:OXB31"/>
    <mergeCell ref="OXC31:OXE31"/>
    <mergeCell ref="OXF31:OXH31"/>
    <mergeCell ref="OXI31:OXK31"/>
    <mergeCell ref="OXL31:OXN31"/>
    <mergeCell ref="OXO31:OXQ31"/>
    <mergeCell ref="OXR31:OXT31"/>
    <mergeCell ref="OXU31:OXW31"/>
    <mergeCell ref="OXX31:OXZ31"/>
    <mergeCell ref="OYA31:OYC31"/>
    <mergeCell ref="OYD31:OYF31"/>
    <mergeCell ref="OYG31:OYI31"/>
    <mergeCell ref="OYJ31:OYL31"/>
    <mergeCell ref="OYM31:OYO31"/>
    <mergeCell ref="OYP31:OYR31"/>
    <mergeCell ref="OYS31:OYU31"/>
    <mergeCell ref="OYV31:OYX31"/>
    <mergeCell ref="OYY31:OZA31"/>
    <mergeCell ref="OZB31:OZD31"/>
    <mergeCell ref="OZE31:OZG31"/>
    <mergeCell ref="OZH31:OZJ31"/>
    <mergeCell ref="OZK31:OZM31"/>
    <mergeCell ref="OZN31:OZP31"/>
    <mergeCell ref="OZQ31:OZS31"/>
    <mergeCell ref="OZT31:OZV31"/>
    <mergeCell ref="OZW31:OZY31"/>
    <mergeCell ref="OZZ31:PAB31"/>
    <mergeCell ref="OSM31:OSO31"/>
    <mergeCell ref="OSP31:OSR31"/>
    <mergeCell ref="OSS31:OSU31"/>
    <mergeCell ref="OSV31:OSX31"/>
    <mergeCell ref="OSY31:OTA31"/>
    <mergeCell ref="OTB31:OTD31"/>
    <mergeCell ref="OTE31:OTG31"/>
    <mergeCell ref="OTH31:OTJ31"/>
    <mergeCell ref="OTK31:OTM31"/>
    <mergeCell ref="OTN31:OTP31"/>
    <mergeCell ref="OTQ31:OTS31"/>
    <mergeCell ref="OTT31:OTV31"/>
    <mergeCell ref="OTW31:OTY31"/>
    <mergeCell ref="OTZ31:OUB31"/>
    <mergeCell ref="OUC31:OUE31"/>
    <mergeCell ref="OUF31:OUH31"/>
    <mergeCell ref="OUI31:OUK31"/>
    <mergeCell ref="OUL31:OUN31"/>
    <mergeCell ref="OUO31:OUQ31"/>
    <mergeCell ref="OUR31:OUT31"/>
    <mergeCell ref="OUU31:OUW31"/>
    <mergeCell ref="OUX31:OUZ31"/>
    <mergeCell ref="OVA31:OVC31"/>
    <mergeCell ref="OVD31:OVF31"/>
    <mergeCell ref="OVG31:OVI31"/>
    <mergeCell ref="OVJ31:OVL31"/>
    <mergeCell ref="OVM31:OVO31"/>
    <mergeCell ref="OVP31:OVR31"/>
    <mergeCell ref="OVS31:OVU31"/>
    <mergeCell ref="OVV31:OVX31"/>
    <mergeCell ref="OVY31:OWA31"/>
    <mergeCell ref="OWB31:OWD31"/>
    <mergeCell ref="OWE31:OWG31"/>
    <mergeCell ref="OOR31:OOT31"/>
    <mergeCell ref="OOU31:OOW31"/>
    <mergeCell ref="OOX31:OOZ31"/>
    <mergeCell ref="OPA31:OPC31"/>
    <mergeCell ref="OPD31:OPF31"/>
    <mergeCell ref="OPG31:OPI31"/>
    <mergeCell ref="OPJ31:OPL31"/>
    <mergeCell ref="OPM31:OPO31"/>
    <mergeCell ref="OPP31:OPR31"/>
    <mergeCell ref="OPS31:OPU31"/>
    <mergeCell ref="OPV31:OPX31"/>
    <mergeCell ref="OPY31:OQA31"/>
    <mergeCell ref="OQB31:OQD31"/>
    <mergeCell ref="OQE31:OQG31"/>
    <mergeCell ref="OQH31:OQJ31"/>
    <mergeCell ref="OQK31:OQM31"/>
    <mergeCell ref="OQN31:OQP31"/>
    <mergeCell ref="OQQ31:OQS31"/>
    <mergeCell ref="OQT31:OQV31"/>
    <mergeCell ref="OQW31:OQY31"/>
    <mergeCell ref="OQZ31:ORB31"/>
    <mergeCell ref="ORC31:ORE31"/>
    <mergeCell ref="ORF31:ORH31"/>
    <mergeCell ref="ORI31:ORK31"/>
    <mergeCell ref="ORL31:ORN31"/>
    <mergeCell ref="ORO31:ORQ31"/>
    <mergeCell ref="ORR31:ORT31"/>
    <mergeCell ref="ORU31:ORW31"/>
    <mergeCell ref="ORX31:ORZ31"/>
    <mergeCell ref="OSA31:OSC31"/>
    <mergeCell ref="OSD31:OSF31"/>
    <mergeCell ref="OSG31:OSI31"/>
    <mergeCell ref="OSJ31:OSL31"/>
    <mergeCell ref="OKN31:OKP31"/>
    <mergeCell ref="OKQ31:OKS31"/>
    <mergeCell ref="OKT31:OKV31"/>
    <mergeCell ref="OKW31:OKY31"/>
    <mergeCell ref="OKZ31:OLB31"/>
    <mergeCell ref="OLC31:OLE31"/>
    <mergeCell ref="OLF31:OLH31"/>
    <mergeCell ref="OLI31:OLK31"/>
    <mergeCell ref="OLL31:OLN31"/>
    <mergeCell ref="OLO31:OLQ31"/>
    <mergeCell ref="OLR31:OLT31"/>
    <mergeCell ref="OLU31:OLW31"/>
    <mergeCell ref="OLX31:OLZ31"/>
    <mergeCell ref="OMA31:OMC31"/>
    <mergeCell ref="OMD31:OMF31"/>
    <mergeCell ref="OMG31:OMI31"/>
    <mergeCell ref="OMJ31:OML31"/>
    <mergeCell ref="OMM31:OMO31"/>
    <mergeCell ref="OMP31:OMR31"/>
    <mergeCell ref="OMS31:OMU31"/>
    <mergeCell ref="OMV31:OMX31"/>
    <mergeCell ref="OMY31:ONA31"/>
    <mergeCell ref="ONB31:OND31"/>
    <mergeCell ref="ONE31:ONG31"/>
    <mergeCell ref="ONH31:ONJ31"/>
    <mergeCell ref="ONK31:ONM31"/>
    <mergeCell ref="ONN31:ONP31"/>
    <mergeCell ref="ONQ31:ONS31"/>
    <mergeCell ref="ONT31:ONV31"/>
    <mergeCell ref="ONZ31:OOB31"/>
    <mergeCell ref="ONW31:ONY31"/>
    <mergeCell ref="OOC31:OOE31"/>
    <mergeCell ref="OOF31:OOH31"/>
    <mergeCell ref="OGG31:OGI31"/>
    <mergeCell ref="OGJ31:OGL31"/>
    <mergeCell ref="OGM31:OGO31"/>
    <mergeCell ref="OGP31:OGR31"/>
    <mergeCell ref="OGS31:OGU31"/>
    <mergeCell ref="OGV31:OGX31"/>
    <mergeCell ref="OGY31:OHA31"/>
    <mergeCell ref="OHB31:OHD31"/>
    <mergeCell ref="OHE31:OHG31"/>
    <mergeCell ref="OHH31:OHJ31"/>
    <mergeCell ref="OHK31:OHM31"/>
    <mergeCell ref="OHN31:OHP31"/>
    <mergeCell ref="OHQ31:OHS31"/>
    <mergeCell ref="OHT31:OHV31"/>
    <mergeCell ref="OHW31:OHY31"/>
    <mergeCell ref="OHZ31:OIB31"/>
    <mergeCell ref="OIC31:OIE31"/>
    <mergeCell ref="OIF31:OIH31"/>
    <mergeCell ref="OII31:OIK31"/>
    <mergeCell ref="OIL31:OIN31"/>
    <mergeCell ref="OIO31:OIQ31"/>
    <mergeCell ref="OIR31:OIT31"/>
    <mergeCell ref="OIU31:OIW31"/>
    <mergeCell ref="OIX31:OIZ31"/>
    <mergeCell ref="OJA31:OJC31"/>
    <mergeCell ref="OJD31:OJF31"/>
    <mergeCell ref="OJG31:OJI31"/>
    <mergeCell ref="OJJ31:OJL31"/>
    <mergeCell ref="OJM31:OJO31"/>
    <mergeCell ref="OJP31:OJR31"/>
    <mergeCell ref="OJS31:OJU31"/>
    <mergeCell ref="OJV31:OJX31"/>
    <mergeCell ref="OKB31:OKD31"/>
    <mergeCell ref="OJY31:OKA31"/>
    <mergeCell ref="OCL31:OCN31"/>
    <mergeCell ref="OCO31:OCQ31"/>
    <mergeCell ref="OCR31:OCT31"/>
    <mergeCell ref="OCU31:OCW31"/>
    <mergeCell ref="OCX31:OCZ31"/>
    <mergeCell ref="ODA31:ODC31"/>
    <mergeCell ref="ODD31:ODF31"/>
    <mergeCell ref="ODG31:ODI31"/>
    <mergeCell ref="ODJ31:ODL31"/>
    <mergeCell ref="ODM31:ODO31"/>
    <mergeCell ref="ODP31:ODR31"/>
    <mergeCell ref="ODS31:ODU31"/>
    <mergeCell ref="ODV31:ODX31"/>
    <mergeCell ref="ODY31:OEA31"/>
    <mergeCell ref="OEB31:OED31"/>
    <mergeCell ref="OEE31:OEG31"/>
    <mergeCell ref="OEH31:OEJ31"/>
    <mergeCell ref="OEK31:OEM31"/>
    <mergeCell ref="OEN31:OEP31"/>
    <mergeCell ref="OEQ31:OES31"/>
    <mergeCell ref="OET31:OEV31"/>
    <mergeCell ref="OEW31:OEY31"/>
    <mergeCell ref="OEZ31:OFB31"/>
    <mergeCell ref="OFC31:OFE31"/>
    <mergeCell ref="OFF31:OFH31"/>
    <mergeCell ref="OFI31:OFK31"/>
    <mergeCell ref="OFL31:OFN31"/>
    <mergeCell ref="OFO31:OFQ31"/>
    <mergeCell ref="OFR31:OFT31"/>
    <mergeCell ref="OFU31:OFW31"/>
    <mergeCell ref="OFX31:OFZ31"/>
    <mergeCell ref="OGA31:OGC31"/>
    <mergeCell ref="OGD31:OGF31"/>
    <mergeCell ref="NYQ31:NYS31"/>
    <mergeCell ref="NYT31:NYV31"/>
    <mergeCell ref="NYW31:NYY31"/>
    <mergeCell ref="NYZ31:NZB31"/>
    <mergeCell ref="NZC31:NZE31"/>
    <mergeCell ref="NZF31:NZH31"/>
    <mergeCell ref="NZI31:NZK31"/>
    <mergeCell ref="NZL31:NZN31"/>
    <mergeCell ref="NZO31:NZQ31"/>
    <mergeCell ref="NZR31:NZT31"/>
    <mergeCell ref="NZU31:NZW31"/>
    <mergeCell ref="NZX31:NZZ31"/>
    <mergeCell ref="OAA31:OAC31"/>
    <mergeCell ref="OAD31:OAF31"/>
    <mergeCell ref="OAG31:OAI31"/>
    <mergeCell ref="OAJ31:OAL31"/>
    <mergeCell ref="OAM31:OAO31"/>
    <mergeCell ref="OAP31:OAR31"/>
    <mergeCell ref="OAS31:OAU31"/>
    <mergeCell ref="OAV31:OAX31"/>
    <mergeCell ref="OAY31:OBA31"/>
    <mergeCell ref="OBB31:OBD31"/>
    <mergeCell ref="OBE31:OBG31"/>
    <mergeCell ref="OBH31:OBJ31"/>
    <mergeCell ref="OBK31:OBM31"/>
    <mergeCell ref="OBN31:OBP31"/>
    <mergeCell ref="OBQ31:OBS31"/>
    <mergeCell ref="OBT31:OBV31"/>
    <mergeCell ref="OBW31:OBY31"/>
    <mergeCell ref="OBZ31:OCB31"/>
    <mergeCell ref="OCC31:OCE31"/>
    <mergeCell ref="OCF31:OCH31"/>
    <mergeCell ref="OCI31:OCK31"/>
    <mergeCell ref="NUV31:NUX31"/>
    <mergeCell ref="NUY31:NVA31"/>
    <mergeCell ref="NVB31:NVD31"/>
    <mergeCell ref="NVE31:NVG31"/>
    <mergeCell ref="NVH31:NVJ31"/>
    <mergeCell ref="NVK31:NVM31"/>
    <mergeCell ref="NVN31:NVP31"/>
    <mergeCell ref="NVQ31:NVS31"/>
    <mergeCell ref="NVT31:NVV31"/>
    <mergeCell ref="NVW31:NVY31"/>
    <mergeCell ref="NVZ31:NWB31"/>
    <mergeCell ref="NWC31:NWE31"/>
    <mergeCell ref="NWF31:NWH31"/>
    <mergeCell ref="NWI31:NWK31"/>
    <mergeCell ref="NWL31:NWN31"/>
    <mergeCell ref="NWO31:NWQ31"/>
    <mergeCell ref="NWR31:NWT31"/>
    <mergeCell ref="NWU31:NWW31"/>
    <mergeCell ref="NWX31:NWZ31"/>
    <mergeCell ref="NXA31:NXC31"/>
    <mergeCell ref="NXD31:NXF31"/>
    <mergeCell ref="NXG31:NXI31"/>
    <mergeCell ref="NXJ31:NXL31"/>
    <mergeCell ref="NXM31:NXO31"/>
    <mergeCell ref="NXP31:NXR31"/>
    <mergeCell ref="NXS31:NXU31"/>
    <mergeCell ref="NXV31:NXX31"/>
    <mergeCell ref="NXY31:NYA31"/>
    <mergeCell ref="NYB31:NYD31"/>
    <mergeCell ref="NYE31:NYG31"/>
    <mergeCell ref="NYH31:NYJ31"/>
    <mergeCell ref="NYK31:NYM31"/>
    <mergeCell ref="NYN31:NYP31"/>
    <mergeCell ref="NRA31:NRC31"/>
    <mergeCell ref="NRD31:NRF31"/>
    <mergeCell ref="NRG31:NRI31"/>
    <mergeCell ref="NRJ31:NRL31"/>
    <mergeCell ref="NRM31:NRO31"/>
    <mergeCell ref="NRP31:NRR31"/>
    <mergeCell ref="NRS31:NRU31"/>
    <mergeCell ref="NRV31:NRX31"/>
    <mergeCell ref="NRY31:NSA31"/>
    <mergeCell ref="NSB31:NSD31"/>
    <mergeCell ref="NSE31:NSG31"/>
    <mergeCell ref="NSH31:NSJ31"/>
    <mergeCell ref="NSK31:NSM31"/>
    <mergeCell ref="NSN31:NSP31"/>
    <mergeCell ref="NSQ31:NSS31"/>
    <mergeCell ref="NST31:NSV31"/>
    <mergeCell ref="NSW31:NSY31"/>
    <mergeCell ref="NSZ31:NTB31"/>
    <mergeCell ref="NTC31:NTE31"/>
    <mergeCell ref="NTF31:NTH31"/>
    <mergeCell ref="NTI31:NTK31"/>
    <mergeCell ref="NTL31:NTN31"/>
    <mergeCell ref="NTO31:NTQ31"/>
    <mergeCell ref="NTR31:NTT31"/>
    <mergeCell ref="NTU31:NTW31"/>
    <mergeCell ref="NTX31:NTZ31"/>
    <mergeCell ref="NUA31:NUC31"/>
    <mergeCell ref="NUD31:NUF31"/>
    <mergeCell ref="NUG31:NUI31"/>
    <mergeCell ref="NUJ31:NUL31"/>
    <mergeCell ref="NUM31:NUO31"/>
    <mergeCell ref="NUP31:NUR31"/>
    <mergeCell ref="NUS31:NUU31"/>
    <mergeCell ref="NNF31:NNH31"/>
    <mergeCell ref="NNI31:NNK31"/>
    <mergeCell ref="NNL31:NNN31"/>
    <mergeCell ref="NNO31:NNQ31"/>
    <mergeCell ref="NNR31:NNT31"/>
    <mergeCell ref="NNU31:NNW31"/>
    <mergeCell ref="NNX31:NNZ31"/>
    <mergeCell ref="NOA31:NOC31"/>
    <mergeCell ref="NOD31:NOF31"/>
    <mergeCell ref="NOG31:NOI31"/>
    <mergeCell ref="NOJ31:NOL31"/>
    <mergeCell ref="NOM31:NOO31"/>
    <mergeCell ref="NOP31:NOR31"/>
    <mergeCell ref="NOS31:NOU31"/>
    <mergeCell ref="NOV31:NOX31"/>
    <mergeCell ref="NOY31:NPA31"/>
    <mergeCell ref="NPB31:NPD31"/>
    <mergeCell ref="NPE31:NPG31"/>
    <mergeCell ref="NPH31:NPJ31"/>
    <mergeCell ref="NPK31:NPM31"/>
    <mergeCell ref="NPN31:NPP31"/>
    <mergeCell ref="NPQ31:NPS31"/>
    <mergeCell ref="NPT31:NPV31"/>
    <mergeCell ref="NPW31:NPY31"/>
    <mergeCell ref="NPZ31:NQB31"/>
    <mergeCell ref="NQC31:NQE31"/>
    <mergeCell ref="NQF31:NQH31"/>
    <mergeCell ref="NQI31:NQK31"/>
    <mergeCell ref="NQL31:NQN31"/>
    <mergeCell ref="NQO31:NQQ31"/>
    <mergeCell ref="NQR31:NQT31"/>
    <mergeCell ref="NQX31:NQZ31"/>
    <mergeCell ref="NQU31:NQW31"/>
    <mergeCell ref="NJE31:NJG31"/>
    <mergeCell ref="NJH31:NJJ31"/>
    <mergeCell ref="NJK31:NJM31"/>
    <mergeCell ref="NJN31:NJP31"/>
    <mergeCell ref="NJQ31:NJS31"/>
    <mergeCell ref="NJT31:NJV31"/>
    <mergeCell ref="NJW31:NJY31"/>
    <mergeCell ref="NJZ31:NKB31"/>
    <mergeCell ref="NKC31:NKE31"/>
    <mergeCell ref="NKF31:NKH31"/>
    <mergeCell ref="NKI31:NKK31"/>
    <mergeCell ref="NKL31:NKN31"/>
    <mergeCell ref="NKO31:NKQ31"/>
    <mergeCell ref="NKR31:NKT31"/>
    <mergeCell ref="NKU31:NKW31"/>
    <mergeCell ref="NKX31:NKZ31"/>
    <mergeCell ref="NLA31:NLC31"/>
    <mergeCell ref="NLD31:NLF31"/>
    <mergeCell ref="NLG31:NLI31"/>
    <mergeCell ref="NLJ31:NLL31"/>
    <mergeCell ref="NLM31:NLO31"/>
    <mergeCell ref="NLP31:NLR31"/>
    <mergeCell ref="NLS31:NLU31"/>
    <mergeCell ref="NLV31:NLX31"/>
    <mergeCell ref="NLY31:NMA31"/>
    <mergeCell ref="NMB31:NMD31"/>
    <mergeCell ref="NME31:NMG31"/>
    <mergeCell ref="NMH31:NMJ31"/>
    <mergeCell ref="NMK31:NMM31"/>
    <mergeCell ref="NMN31:NMP31"/>
    <mergeCell ref="NMQ31:NMS31"/>
    <mergeCell ref="NMT31:NMV31"/>
    <mergeCell ref="NMZ31:NNB31"/>
    <mergeCell ref="NMW31:NMY31"/>
    <mergeCell ref="NFA31:NFC31"/>
    <mergeCell ref="NFD31:NFF31"/>
    <mergeCell ref="NFG31:NFI31"/>
    <mergeCell ref="NFJ31:NFL31"/>
    <mergeCell ref="NFM31:NFO31"/>
    <mergeCell ref="NFP31:NFR31"/>
    <mergeCell ref="NFS31:NFU31"/>
    <mergeCell ref="NFV31:NFX31"/>
    <mergeCell ref="NFY31:NGA31"/>
    <mergeCell ref="NGB31:NGD31"/>
    <mergeCell ref="NGE31:NGG31"/>
    <mergeCell ref="NGH31:NGJ31"/>
    <mergeCell ref="NGK31:NGM31"/>
    <mergeCell ref="NGN31:NGP31"/>
    <mergeCell ref="NGQ31:NGS31"/>
    <mergeCell ref="NGT31:NGV31"/>
    <mergeCell ref="NGW31:NGY31"/>
    <mergeCell ref="NGZ31:NHB31"/>
    <mergeCell ref="NHC31:NHE31"/>
    <mergeCell ref="NHF31:NHH31"/>
    <mergeCell ref="NHI31:NHK31"/>
    <mergeCell ref="NHL31:NHN31"/>
    <mergeCell ref="NHO31:NHQ31"/>
    <mergeCell ref="NHR31:NHT31"/>
    <mergeCell ref="NHU31:NHW31"/>
    <mergeCell ref="NHX31:NHZ31"/>
    <mergeCell ref="NIA31:NIC31"/>
    <mergeCell ref="NID31:NIF31"/>
    <mergeCell ref="NIG31:NII31"/>
    <mergeCell ref="NIJ31:NIL31"/>
    <mergeCell ref="NIM31:NIO31"/>
    <mergeCell ref="NIP31:NIR31"/>
    <mergeCell ref="NIS31:NIU31"/>
    <mergeCell ref="NAW31:NAY31"/>
    <mergeCell ref="NAZ31:NBB31"/>
    <mergeCell ref="NBC31:NBE31"/>
    <mergeCell ref="NBF31:NBH31"/>
    <mergeCell ref="NBI31:NBK31"/>
    <mergeCell ref="NBL31:NBN31"/>
    <mergeCell ref="NBO31:NBQ31"/>
    <mergeCell ref="NBR31:NBT31"/>
    <mergeCell ref="NBU31:NBW31"/>
    <mergeCell ref="NBX31:NBZ31"/>
    <mergeCell ref="NCA31:NCC31"/>
    <mergeCell ref="NCD31:NCF31"/>
    <mergeCell ref="NCG31:NCI31"/>
    <mergeCell ref="NCJ31:NCL31"/>
    <mergeCell ref="NCM31:NCO31"/>
    <mergeCell ref="NCP31:NCR31"/>
    <mergeCell ref="NCS31:NCU31"/>
    <mergeCell ref="NCV31:NCX31"/>
    <mergeCell ref="NCY31:NDA31"/>
    <mergeCell ref="NDB31:NDD31"/>
    <mergeCell ref="NDE31:NDG31"/>
    <mergeCell ref="NDH31:NDJ31"/>
    <mergeCell ref="NDK31:NDM31"/>
    <mergeCell ref="NDN31:NDP31"/>
    <mergeCell ref="NDQ31:NDS31"/>
    <mergeCell ref="NDT31:NDV31"/>
    <mergeCell ref="NDW31:NDY31"/>
    <mergeCell ref="NDZ31:NEB31"/>
    <mergeCell ref="NEC31:NEE31"/>
    <mergeCell ref="NEF31:NEH31"/>
    <mergeCell ref="NEI31:NEK31"/>
    <mergeCell ref="NEL31:NEN31"/>
    <mergeCell ref="NEO31:NEQ31"/>
    <mergeCell ref="MXB31:MXD31"/>
    <mergeCell ref="MXE31:MXG31"/>
    <mergeCell ref="MXH31:MXJ31"/>
    <mergeCell ref="MXK31:MXM31"/>
    <mergeCell ref="MXN31:MXP31"/>
    <mergeCell ref="MXQ31:MXS31"/>
    <mergeCell ref="MXT31:MXV31"/>
    <mergeCell ref="MXW31:MXY31"/>
    <mergeCell ref="MXZ31:MYB31"/>
    <mergeCell ref="MYC31:MYE31"/>
    <mergeCell ref="MYF31:MYH31"/>
    <mergeCell ref="MYI31:MYK31"/>
    <mergeCell ref="MYL31:MYN31"/>
    <mergeCell ref="MYO31:MYQ31"/>
    <mergeCell ref="MYR31:MYT31"/>
    <mergeCell ref="MYU31:MYW31"/>
    <mergeCell ref="MYX31:MYZ31"/>
    <mergeCell ref="MZA31:MZC31"/>
    <mergeCell ref="MZD31:MZF31"/>
    <mergeCell ref="MZG31:MZI31"/>
    <mergeCell ref="MZJ31:MZL31"/>
    <mergeCell ref="MZM31:MZO31"/>
    <mergeCell ref="MZP31:MZR31"/>
    <mergeCell ref="MZS31:MZU31"/>
    <mergeCell ref="MZV31:MZX31"/>
    <mergeCell ref="MZY31:NAA31"/>
    <mergeCell ref="NAB31:NAD31"/>
    <mergeCell ref="NAE31:NAG31"/>
    <mergeCell ref="NAH31:NAJ31"/>
    <mergeCell ref="NAK31:NAM31"/>
    <mergeCell ref="NAN31:NAP31"/>
    <mergeCell ref="NAQ31:NAS31"/>
    <mergeCell ref="NAT31:NAV31"/>
    <mergeCell ref="MTG31:MTI31"/>
    <mergeCell ref="MTJ31:MTL31"/>
    <mergeCell ref="MTM31:MTO31"/>
    <mergeCell ref="MTP31:MTR31"/>
    <mergeCell ref="MTV31:MTX31"/>
    <mergeCell ref="MTS31:MTU31"/>
    <mergeCell ref="MTY31:MUA31"/>
    <mergeCell ref="MUB31:MUD31"/>
    <mergeCell ref="MUE31:MUG31"/>
    <mergeCell ref="MUH31:MUJ31"/>
    <mergeCell ref="MUK31:MUM31"/>
    <mergeCell ref="MUN31:MUP31"/>
    <mergeCell ref="MUQ31:MUS31"/>
    <mergeCell ref="MUT31:MUV31"/>
    <mergeCell ref="MUW31:MUY31"/>
    <mergeCell ref="MUZ31:MVB31"/>
    <mergeCell ref="MVC31:MVE31"/>
    <mergeCell ref="MVF31:MVH31"/>
    <mergeCell ref="MVI31:MVK31"/>
    <mergeCell ref="MVL31:MVN31"/>
    <mergeCell ref="MVO31:MVQ31"/>
    <mergeCell ref="MVR31:MVT31"/>
    <mergeCell ref="MVU31:MVW31"/>
    <mergeCell ref="MVX31:MVZ31"/>
    <mergeCell ref="MWA31:MWC31"/>
    <mergeCell ref="MWD31:MWF31"/>
    <mergeCell ref="MWG31:MWI31"/>
    <mergeCell ref="MWJ31:MWL31"/>
    <mergeCell ref="MWM31:MWO31"/>
    <mergeCell ref="MWP31:MWR31"/>
    <mergeCell ref="MWS31:MWU31"/>
    <mergeCell ref="MWV31:MWX31"/>
    <mergeCell ref="MWY31:MXA31"/>
    <mergeCell ref="MPL31:MPN31"/>
    <mergeCell ref="MPO31:MPQ31"/>
    <mergeCell ref="MPR31:MPT31"/>
    <mergeCell ref="MPX31:MPZ31"/>
    <mergeCell ref="MPU31:MPW31"/>
    <mergeCell ref="MQA31:MQC31"/>
    <mergeCell ref="MQD31:MQF31"/>
    <mergeCell ref="MQG31:MQI31"/>
    <mergeCell ref="MQJ31:MQL31"/>
    <mergeCell ref="MQM31:MQO31"/>
    <mergeCell ref="MQP31:MQR31"/>
    <mergeCell ref="MQS31:MQU31"/>
    <mergeCell ref="MQV31:MQX31"/>
    <mergeCell ref="MQY31:MRA31"/>
    <mergeCell ref="MRB31:MRD31"/>
    <mergeCell ref="MRE31:MRG31"/>
    <mergeCell ref="MRH31:MRJ31"/>
    <mergeCell ref="MRK31:MRM31"/>
    <mergeCell ref="MRN31:MRP31"/>
    <mergeCell ref="MRQ31:MRS31"/>
    <mergeCell ref="MRT31:MRV31"/>
    <mergeCell ref="MRW31:MRY31"/>
    <mergeCell ref="MRZ31:MSB31"/>
    <mergeCell ref="MSC31:MSE31"/>
    <mergeCell ref="MSF31:MSH31"/>
    <mergeCell ref="MSI31:MSK31"/>
    <mergeCell ref="MSL31:MSN31"/>
    <mergeCell ref="MSO31:MSQ31"/>
    <mergeCell ref="MSR31:MST31"/>
    <mergeCell ref="MSU31:MSW31"/>
    <mergeCell ref="MSX31:MSZ31"/>
    <mergeCell ref="MTA31:MTC31"/>
    <mergeCell ref="MTD31:MTF31"/>
    <mergeCell ref="MLQ31:MLS31"/>
    <mergeCell ref="MLT31:MLV31"/>
    <mergeCell ref="MLW31:MLY31"/>
    <mergeCell ref="MLZ31:MMB31"/>
    <mergeCell ref="MMC31:MME31"/>
    <mergeCell ref="MMF31:MMH31"/>
    <mergeCell ref="MMI31:MMK31"/>
    <mergeCell ref="MML31:MMN31"/>
    <mergeCell ref="MMO31:MMQ31"/>
    <mergeCell ref="MMR31:MMT31"/>
    <mergeCell ref="MMU31:MMW31"/>
    <mergeCell ref="MMX31:MMZ31"/>
    <mergeCell ref="MNA31:MNC31"/>
    <mergeCell ref="MND31:MNF31"/>
    <mergeCell ref="MNG31:MNI31"/>
    <mergeCell ref="MNJ31:MNL31"/>
    <mergeCell ref="MNM31:MNO31"/>
    <mergeCell ref="MNP31:MNR31"/>
    <mergeCell ref="MNS31:MNU31"/>
    <mergeCell ref="MNV31:MNX31"/>
    <mergeCell ref="MNY31:MOA31"/>
    <mergeCell ref="MOB31:MOD31"/>
    <mergeCell ref="MOE31:MOG31"/>
    <mergeCell ref="MOH31:MOJ31"/>
    <mergeCell ref="MOK31:MOM31"/>
    <mergeCell ref="MON31:MOP31"/>
    <mergeCell ref="MOQ31:MOS31"/>
    <mergeCell ref="MOT31:MOV31"/>
    <mergeCell ref="MOW31:MOY31"/>
    <mergeCell ref="MOZ31:MPB31"/>
    <mergeCell ref="MPC31:MPE31"/>
    <mergeCell ref="MPF31:MPH31"/>
    <mergeCell ref="MPI31:MPK31"/>
    <mergeCell ref="MHV31:MHX31"/>
    <mergeCell ref="MHY31:MIA31"/>
    <mergeCell ref="MIB31:MID31"/>
    <mergeCell ref="MIE31:MIG31"/>
    <mergeCell ref="MIH31:MIJ31"/>
    <mergeCell ref="MIK31:MIM31"/>
    <mergeCell ref="MIN31:MIP31"/>
    <mergeCell ref="MIQ31:MIS31"/>
    <mergeCell ref="MIT31:MIV31"/>
    <mergeCell ref="MIW31:MIY31"/>
    <mergeCell ref="MIZ31:MJB31"/>
    <mergeCell ref="MJC31:MJE31"/>
    <mergeCell ref="MJF31:MJH31"/>
    <mergeCell ref="MJI31:MJK31"/>
    <mergeCell ref="MJL31:MJN31"/>
    <mergeCell ref="MJO31:MJQ31"/>
    <mergeCell ref="MJR31:MJT31"/>
    <mergeCell ref="MJU31:MJW31"/>
    <mergeCell ref="MJX31:MJZ31"/>
    <mergeCell ref="MKA31:MKC31"/>
    <mergeCell ref="MKD31:MKF31"/>
    <mergeCell ref="MKG31:MKI31"/>
    <mergeCell ref="MKJ31:MKL31"/>
    <mergeCell ref="MKM31:MKO31"/>
    <mergeCell ref="MKP31:MKR31"/>
    <mergeCell ref="MKS31:MKU31"/>
    <mergeCell ref="MKV31:MKX31"/>
    <mergeCell ref="MKY31:MLA31"/>
    <mergeCell ref="MLB31:MLD31"/>
    <mergeCell ref="MLE31:MLG31"/>
    <mergeCell ref="MLH31:MLJ31"/>
    <mergeCell ref="MLK31:MLM31"/>
    <mergeCell ref="MLN31:MLP31"/>
    <mergeCell ref="MDR31:MDT31"/>
    <mergeCell ref="MDU31:MDW31"/>
    <mergeCell ref="MDX31:MDZ31"/>
    <mergeCell ref="MEA31:MEC31"/>
    <mergeCell ref="MED31:MEF31"/>
    <mergeCell ref="MEG31:MEI31"/>
    <mergeCell ref="MEJ31:MEL31"/>
    <mergeCell ref="MEM31:MEO31"/>
    <mergeCell ref="MEP31:MER31"/>
    <mergeCell ref="MES31:MEU31"/>
    <mergeCell ref="MEV31:MEX31"/>
    <mergeCell ref="MEY31:MFA31"/>
    <mergeCell ref="MFB31:MFD31"/>
    <mergeCell ref="MFE31:MFG31"/>
    <mergeCell ref="MFH31:MFJ31"/>
    <mergeCell ref="MFK31:MFM31"/>
    <mergeCell ref="MFN31:MFP31"/>
    <mergeCell ref="MFQ31:MFS31"/>
    <mergeCell ref="MFT31:MFV31"/>
    <mergeCell ref="MFW31:MFY31"/>
    <mergeCell ref="MFZ31:MGB31"/>
    <mergeCell ref="MGC31:MGE31"/>
    <mergeCell ref="MGF31:MGH31"/>
    <mergeCell ref="MGI31:MGK31"/>
    <mergeCell ref="MGL31:MGN31"/>
    <mergeCell ref="MGO31:MGQ31"/>
    <mergeCell ref="MGR31:MGT31"/>
    <mergeCell ref="MGU31:MGW31"/>
    <mergeCell ref="MGX31:MGZ31"/>
    <mergeCell ref="MHA31:MHC31"/>
    <mergeCell ref="MHD31:MHF31"/>
    <mergeCell ref="MHG31:MHI31"/>
    <mergeCell ref="MHJ31:MHL31"/>
    <mergeCell ref="LZW31:LZY31"/>
    <mergeCell ref="LZZ31:MAB31"/>
    <mergeCell ref="MAC31:MAE31"/>
    <mergeCell ref="MAF31:MAH31"/>
    <mergeCell ref="MAI31:MAK31"/>
    <mergeCell ref="MAL31:MAN31"/>
    <mergeCell ref="MAO31:MAQ31"/>
    <mergeCell ref="MAR31:MAT31"/>
    <mergeCell ref="MAU31:MAW31"/>
    <mergeCell ref="MAX31:MAZ31"/>
    <mergeCell ref="MBA31:MBC31"/>
    <mergeCell ref="MBD31:MBF31"/>
    <mergeCell ref="MBG31:MBI31"/>
    <mergeCell ref="MBJ31:MBL31"/>
    <mergeCell ref="MBM31:MBO31"/>
    <mergeCell ref="MBP31:MBR31"/>
    <mergeCell ref="MBS31:MBU31"/>
    <mergeCell ref="MBV31:MBX31"/>
    <mergeCell ref="MBY31:MCA31"/>
    <mergeCell ref="MCB31:MCD31"/>
    <mergeCell ref="MCE31:MCG31"/>
    <mergeCell ref="MCH31:MCJ31"/>
    <mergeCell ref="MCK31:MCM31"/>
    <mergeCell ref="MCN31:MCP31"/>
    <mergeCell ref="MCQ31:MCS31"/>
    <mergeCell ref="MCT31:MCV31"/>
    <mergeCell ref="MCW31:MCY31"/>
    <mergeCell ref="MCZ31:MDB31"/>
    <mergeCell ref="MDC31:MDE31"/>
    <mergeCell ref="MDF31:MDH31"/>
    <mergeCell ref="MDI31:MDK31"/>
    <mergeCell ref="MDL31:MDN31"/>
    <mergeCell ref="MDO31:MDQ31"/>
    <mergeCell ref="LWB31:LWD31"/>
    <mergeCell ref="LWE31:LWG31"/>
    <mergeCell ref="LWH31:LWJ31"/>
    <mergeCell ref="LWK31:LWM31"/>
    <mergeCell ref="LWN31:LWP31"/>
    <mergeCell ref="LWQ31:LWS31"/>
    <mergeCell ref="LWT31:LWV31"/>
    <mergeCell ref="LWW31:LWY31"/>
    <mergeCell ref="LWZ31:LXB31"/>
    <mergeCell ref="LXC31:LXE31"/>
    <mergeCell ref="LXF31:LXH31"/>
    <mergeCell ref="LXI31:LXK31"/>
    <mergeCell ref="LXL31:LXN31"/>
    <mergeCell ref="LXO31:LXQ31"/>
    <mergeCell ref="LXR31:LXT31"/>
    <mergeCell ref="LXU31:LXW31"/>
    <mergeCell ref="LXX31:LXZ31"/>
    <mergeCell ref="LYA31:LYC31"/>
    <mergeCell ref="LYD31:LYF31"/>
    <mergeCell ref="LYG31:LYI31"/>
    <mergeCell ref="LYJ31:LYL31"/>
    <mergeCell ref="LYM31:LYO31"/>
    <mergeCell ref="LYP31:LYR31"/>
    <mergeCell ref="LYS31:LYU31"/>
    <mergeCell ref="LYV31:LYX31"/>
    <mergeCell ref="LYY31:LZA31"/>
    <mergeCell ref="LZB31:LZD31"/>
    <mergeCell ref="LZE31:LZG31"/>
    <mergeCell ref="LZH31:LZJ31"/>
    <mergeCell ref="LZK31:LZM31"/>
    <mergeCell ref="LZN31:LZP31"/>
    <mergeCell ref="LZQ31:LZS31"/>
    <mergeCell ref="LZT31:LZV31"/>
    <mergeCell ref="LSG31:LSI31"/>
    <mergeCell ref="LSJ31:LSL31"/>
    <mergeCell ref="LSM31:LSO31"/>
    <mergeCell ref="LSP31:LSR31"/>
    <mergeCell ref="LSS31:LSU31"/>
    <mergeCell ref="LSY31:LTA31"/>
    <mergeCell ref="LSV31:LSX31"/>
    <mergeCell ref="LTB31:LTD31"/>
    <mergeCell ref="LTE31:LTG31"/>
    <mergeCell ref="LTH31:LTJ31"/>
    <mergeCell ref="LTK31:LTM31"/>
    <mergeCell ref="LTN31:LTP31"/>
    <mergeCell ref="LTQ31:LTS31"/>
    <mergeCell ref="LTT31:LTV31"/>
    <mergeCell ref="LTW31:LTY31"/>
    <mergeCell ref="LTZ31:LUB31"/>
    <mergeCell ref="LUC31:LUE31"/>
    <mergeCell ref="LUF31:LUH31"/>
    <mergeCell ref="LUI31:LUK31"/>
    <mergeCell ref="LUL31:LUN31"/>
    <mergeCell ref="LUO31:LUQ31"/>
    <mergeCell ref="LUR31:LUT31"/>
    <mergeCell ref="LUU31:LUW31"/>
    <mergeCell ref="LUX31:LUZ31"/>
    <mergeCell ref="LVA31:LVC31"/>
    <mergeCell ref="LVD31:LVF31"/>
    <mergeCell ref="LVG31:LVI31"/>
    <mergeCell ref="LVJ31:LVL31"/>
    <mergeCell ref="LVM31:LVO31"/>
    <mergeCell ref="LVP31:LVR31"/>
    <mergeCell ref="LVS31:LVU31"/>
    <mergeCell ref="LVV31:LVX31"/>
    <mergeCell ref="LVY31:LWA31"/>
    <mergeCell ref="LOL31:LON31"/>
    <mergeCell ref="LOO31:LOQ31"/>
    <mergeCell ref="LOR31:LOT31"/>
    <mergeCell ref="LOU31:LOW31"/>
    <mergeCell ref="LPA31:LPC31"/>
    <mergeCell ref="LOX31:LOZ31"/>
    <mergeCell ref="LPD31:LPF31"/>
    <mergeCell ref="LPG31:LPI31"/>
    <mergeCell ref="LPJ31:LPL31"/>
    <mergeCell ref="LPM31:LPO31"/>
    <mergeCell ref="LPP31:LPR31"/>
    <mergeCell ref="LPS31:LPU31"/>
    <mergeCell ref="LPV31:LPX31"/>
    <mergeCell ref="LPY31:LQA31"/>
    <mergeCell ref="LQB31:LQD31"/>
    <mergeCell ref="LQE31:LQG31"/>
    <mergeCell ref="LQH31:LQJ31"/>
    <mergeCell ref="LQK31:LQM31"/>
    <mergeCell ref="LQN31:LQP31"/>
    <mergeCell ref="LQQ31:LQS31"/>
    <mergeCell ref="LQT31:LQV31"/>
    <mergeCell ref="LQW31:LQY31"/>
    <mergeCell ref="LQZ31:LRB31"/>
    <mergeCell ref="LRC31:LRE31"/>
    <mergeCell ref="LRF31:LRH31"/>
    <mergeCell ref="LRI31:LRK31"/>
    <mergeCell ref="LRL31:LRN31"/>
    <mergeCell ref="LRO31:LRQ31"/>
    <mergeCell ref="LRR31:LRT31"/>
    <mergeCell ref="LRU31:LRW31"/>
    <mergeCell ref="LRX31:LRZ31"/>
    <mergeCell ref="LSA31:LSC31"/>
    <mergeCell ref="LSD31:LSF31"/>
    <mergeCell ref="LKQ31:LKS31"/>
    <mergeCell ref="LKT31:LKV31"/>
    <mergeCell ref="LKW31:LKY31"/>
    <mergeCell ref="LKZ31:LLB31"/>
    <mergeCell ref="LLC31:LLE31"/>
    <mergeCell ref="LLF31:LLH31"/>
    <mergeCell ref="LLI31:LLK31"/>
    <mergeCell ref="LLL31:LLN31"/>
    <mergeCell ref="LLO31:LLQ31"/>
    <mergeCell ref="LLR31:LLT31"/>
    <mergeCell ref="LLU31:LLW31"/>
    <mergeCell ref="LLX31:LLZ31"/>
    <mergeCell ref="LMA31:LMC31"/>
    <mergeCell ref="LMD31:LMF31"/>
    <mergeCell ref="LMG31:LMI31"/>
    <mergeCell ref="LMJ31:LML31"/>
    <mergeCell ref="LMM31:LMO31"/>
    <mergeCell ref="LMP31:LMR31"/>
    <mergeCell ref="LMS31:LMU31"/>
    <mergeCell ref="LMV31:LMX31"/>
    <mergeCell ref="LMY31:LNA31"/>
    <mergeCell ref="LNB31:LND31"/>
    <mergeCell ref="LNE31:LNG31"/>
    <mergeCell ref="LNH31:LNJ31"/>
    <mergeCell ref="LNK31:LNM31"/>
    <mergeCell ref="LNN31:LNP31"/>
    <mergeCell ref="LNQ31:LNS31"/>
    <mergeCell ref="LNT31:LNV31"/>
    <mergeCell ref="LNW31:LNY31"/>
    <mergeCell ref="LNZ31:LOB31"/>
    <mergeCell ref="LOC31:LOE31"/>
    <mergeCell ref="LOF31:LOH31"/>
    <mergeCell ref="LOI31:LOK31"/>
    <mergeCell ref="LGV31:LGX31"/>
    <mergeCell ref="LGY31:LHA31"/>
    <mergeCell ref="LHB31:LHD31"/>
    <mergeCell ref="LHE31:LHG31"/>
    <mergeCell ref="LHH31:LHJ31"/>
    <mergeCell ref="LHK31:LHM31"/>
    <mergeCell ref="LHN31:LHP31"/>
    <mergeCell ref="LHQ31:LHS31"/>
    <mergeCell ref="LHT31:LHV31"/>
    <mergeCell ref="LHW31:LHY31"/>
    <mergeCell ref="LHZ31:LIB31"/>
    <mergeCell ref="LIC31:LIE31"/>
    <mergeCell ref="LIF31:LIH31"/>
    <mergeCell ref="LII31:LIK31"/>
    <mergeCell ref="LIL31:LIN31"/>
    <mergeCell ref="LIO31:LIQ31"/>
    <mergeCell ref="LIR31:LIT31"/>
    <mergeCell ref="LIU31:LIW31"/>
    <mergeCell ref="LIX31:LIZ31"/>
    <mergeCell ref="LJA31:LJC31"/>
    <mergeCell ref="LJD31:LJF31"/>
    <mergeCell ref="LJG31:LJI31"/>
    <mergeCell ref="LJJ31:LJL31"/>
    <mergeCell ref="LJM31:LJO31"/>
    <mergeCell ref="LJP31:LJR31"/>
    <mergeCell ref="LJS31:LJU31"/>
    <mergeCell ref="LJV31:LJX31"/>
    <mergeCell ref="LJY31:LKA31"/>
    <mergeCell ref="LKB31:LKD31"/>
    <mergeCell ref="LKE31:LKG31"/>
    <mergeCell ref="LKH31:LKJ31"/>
    <mergeCell ref="LKK31:LKM31"/>
    <mergeCell ref="LKN31:LKP31"/>
    <mergeCell ref="LDA31:LDC31"/>
    <mergeCell ref="LDD31:LDF31"/>
    <mergeCell ref="LDG31:LDI31"/>
    <mergeCell ref="LDJ31:LDL31"/>
    <mergeCell ref="LDM31:LDO31"/>
    <mergeCell ref="LDP31:LDR31"/>
    <mergeCell ref="LDS31:LDU31"/>
    <mergeCell ref="LDV31:LDX31"/>
    <mergeCell ref="LDY31:LEA31"/>
    <mergeCell ref="LEB31:LED31"/>
    <mergeCell ref="LEE31:LEG31"/>
    <mergeCell ref="LEH31:LEJ31"/>
    <mergeCell ref="LEK31:LEM31"/>
    <mergeCell ref="LEN31:LEP31"/>
    <mergeCell ref="LEQ31:LES31"/>
    <mergeCell ref="LET31:LEV31"/>
    <mergeCell ref="LEW31:LEY31"/>
    <mergeCell ref="LEZ31:LFB31"/>
    <mergeCell ref="LFC31:LFE31"/>
    <mergeCell ref="LFF31:LFH31"/>
    <mergeCell ref="LFI31:LFK31"/>
    <mergeCell ref="LFL31:LFN31"/>
    <mergeCell ref="LFO31:LFQ31"/>
    <mergeCell ref="LFR31:LFT31"/>
    <mergeCell ref="LFU31:LFW31"/>
    <mergeCell ref="LFX31:LFZ31"/>
    <mergeCell ref="LGA31:LGC31"/>
    <mergeCell ref="LGD31:LGF31"/>
    <mergeCell ref="LGG31:LGI31"/>
    <mergeCell ref="LGJ31:LGL31"/>
    <mergeCell ref="LGM31:LGO31"/>
    <mergeCell ref="LGP31:LGR31"/>
    <mergeCell ref="LGS31:LGU31"/>
    <mergeCell ref="KZF31:KZH31"/>
    <mergeCell ref="KZI31:KZK31"/>
    <mergeCell ref="KZL31:KZN31"/>
    <mergeCell ref="KZO31:KZQ31"/>
    <mergeCell ref="KZR31:KZT31"/>
    <mergeCell ref="KZU31:KZW31"/>
    <mergeCell ref="KZX31:KZZ31"/>
    <mergeCell ref="LAA31:LAC31"/>
    <mergeCell ref="LAD31:LAF31"/>
    <mergeCell ref="LAG31:LAI31"/>
    <mergeCell ref="LAJ31:LAL31"/>
    <mergeCell ref="LAM31:LAO31"/>
    <mergeCell ref="LAP31:LAR31"/>
    <mergeCell ref="LAS31:LAU31"/>
    <mergeCell ref="LAV31:LAX31"/>
    <mergeCell ref="LAY31:LBA31"/>
    <mergeCell ref="LBB31:LBD31"/>
    <mergeCell ref="LBE31:LBG31"/>
    <mergeCell ref="LBH31:LBJ31"/>
    <mergeCell ref="LBK31:LBM31"/>
    <mergeCell ref="LBN31:LBP31"/>
    <mergeCell ref="LBQ31:LBS31"/>
    <mergeCell ref="LBT31:LBV31"/>
    <mergeCell ref="LBW31:LBY31"/>
    <mergeCell ref="LBZ31:LCB31"/>
    <mergeCell ref="LCC31:LCE31"/>
    <mergeCell ref="LCF31:LCH31"/>
    <mergeCell ref="LCI31:LCK31"/>
    <mergeCell ref="LCL31:LCN31"/>
    <mergeCell ref="LCO31:LCQ31"/>
    <mergeCell ref="LCR31:LCT31"/>
    <mergeCell ref="LCU31:LCW31"/>
    <mergeCell ref="LCX31:LCZ31"/>
    <mergeCell ref="KVK31:KVM31"/>
    <mergeCell ref="KVN31:KVP31"/>
    <mergeCell ref="KVQ31:KVS31"/>
    <mergeCell ref="KVW31:KVY31"/>
    <mergeCell ref="KVT31:KVV31"/>
    <mergeCell ref="KVZ31:KWB31"/>
    <mergeCell ref="KWC31:KWE31"/>
    <mergeCell ref="KWF31:KWH31"/>
    <mergeCell ref="KWI31:KWK31"/>
    <mergeCell ref="KWL31:KWN31"/>
    <mergeCell ref="KWO31:KWQ31"/>
    <mergeCell ref="KWR31:KWT31"/>
    <mergeCell ref="KWU31:KWW31"/>
    <mergeCell ref="KWX31:KWZ31"/>
    <mergeCell ref="KXA31:KXC31"/>
    <mergeCell ref="KXD31:KXF31"/>
    <mergeCell ref="KXG31:KXI31"/>
    <mergeCell ref="KXJ31:KXL31"/>
    <mergeCell ref="KXM31:KXO31"/>
    <mergeCell ref="KXP31:KXR31"/>
    <mergeCell ref="KXS31:KXU31"/>
    <mergeCell ref="KXV31:KXX31"/>
    <mergeCell ref="KXY31:KYA31"/>
    <mergeCell ref="KYB31:KYD31"/>
    <mergeCell ref="KYE31:KYG31"/>
    <mergeCell ref="KYH31:KYJ31"/>
    <mergeCell ref="KYK31:KYM31"/>
    <mergeCell ref="KYN31:KYP31"/>
    <mergeCell ref="KYQ31:KYS31"/>
    <mergeCell ref="KYT31:KYV31"/>
    <mergeCell ref="KYW31:KYY31"/>
    <mergeCell ref="KYZ31:KZB31"/>
    <mergeCell ref="KZC31:KZE31"/>
    <mergeCell ref="KRG31:KRI31"/>
    <mergeCell ref="KRJ31:KRL31"/>
    <mergeCell ref="KRM31:KRO31"/>
    <mergeCell ref="KRP31:KRR31"/>
    <mergeCell ref="KRS31:KRU31"/>
    <mergeCell ref="KRY31:KSA31"/>
    <mergeCell ref="KRV31:KRX31"/>
    <mergeCell ref="KSB31:KSD31"/>
    <mergeCell ref="KSE31:KSG31"/>
    <mergeCell ref="KSH31:KSJ31"/>
    <mergeCell ref="KSK31:KSM31"/>
    <mergeCell ref="KSN31:KSP31"/>
    <mergeCell ref="KSQ31:KSS31"/>
    <mergeCell ref="KST31:KSV31"/>
    <mergeCell ref="KSW31:KSY31"/>
    <mergeCell ref="KSZ31:KTB31"/>
    <mergeCell ref="KTC31:KTE31"/>
    <mergeCell ref="KTF31:KTH31"/>
    <mergeCell ref="KTI31:KTK31"/>
    <mergeCell ref="KTL31:KTN31"/>
    <mergeCell ref="KTO31:KTQ31"/>
    <mergeCell ref="KTR31:KTT31"/>
    <mergeCell ref="KTU31:KTW31"/>
    <mergeCell ref="KTX31:KTZ31"/>
    <mergeCell ref="KUA31:KUC31"/>
    <mergeCell ref="KUD31:KUF31"/>
    <mergeCell ref="KUG31:KUI31"/>
    <mergeCell ref="KUJ31:KUL31"/>
    <mergeCell ref="KUM31:KUO31"/>
    <mergeCell ref="KUP31:KUR31"/>
    <mergeCell ref="KUS31:KUU31"/>
    <mergeCell ref="KUV31:KUX31"/>
    <mergeCell ref="KUY31:KVA31"/>
    <mergeCell ref="KNL31:KNN31"/>
    <mergeCell ref="KNO31:KNQ31"/>
    <mergeCell ref="KNR31:KNT31"/>
    <mergeCell ref="KNU31:KNW31"/>
    <mergeCell ref="KNX31:KNZ31"/>
    <mergeCell ref="KOA31:KOC31"/>
    <mergeCell ref="KOD31:KOF31"/>
    <mergeCell ref="KOG31:KOI31"/>
    <mergeCell ref="KOJ31:KOL31"/>
    <mergeCell ref="KOM31:KOO31"/>
    <mergeCell ref="KOP31:KOR31"/>
    <mergeCell ref="KOS31:KOU31"/>
    <mergeCell ref="KOV31:KOX31"/>
    <mergeCell ref="KOY31:KPA31"/>
    <mergeCell ref="KPB31:KPD31"/>
    <mergeCell ref="KPE31:KPG31"/>
    <mergeCell ref="KPH31:KPJ31"/>
    <mergeCell ref="KPK31:KPM31"/>
    <mergeCell ref="KPN31:KPP31"/>
    <mergeCell ref="KPQ31:KPS31"/>
    <mergeCell ref="KPT31:KPV31"/>
    <mergeCell ref="KPW31:KPY31"/>
    <mergeCell ref="KPZ31:KQB31"/>
    <mergeCell ref="KQC31:KQE31"/>
    <mergeCell ref="KQF31:KQH31"/>
    <mergeCell ref="KQI31:KQK31"/>
    <mergeCell ref="KQL31:KQN31"/>
    <mergeCell ref="KQO31:KQQ31"/>
    <mergeCell ref="KQR31:KQT31"/>
    <mergeCell ref="KQU31:KQW31"/>
    <mergeCell ref="KQX31:KQZ31"/>
    <mergeCell ref="KRA31:KRC31"/>
    <mergeCell ref="KRD31:KRF31"/>
    <mergeCell ref="KJQ31:KJS31"/>
    <mergeCell ref="KJT31:KJV31"/>
    <mergeCell ref="KJW31:KJY31"/>
    <mergeCell ref="KJZ31:KKB31"/>
    <mergeCell ref="KKC31:KKE31"/>
    <mergeCell ref="KKF31:KKH31"/>
    <mergeCell ref="KKI31:KKK31"/>
    <mergeCell ref="KKL31:KKN31"/>
    <mergeCell ref="KKO31:KKQ31"/>
    <mergeCell ref="KKR31:KKT31"/>
    <mergeCell ref="KKU31:KKW31"/>
    <mergeCell ref="KKX31:KKZ31"/>
    <mergeCell ref="KLA31:KLC31"/>
    <mergeCell ref="KLD31:KLF31"/>
    <mergeCell ref="KLG31:KLI31"/>
    <mergeCell ref="KLJ31:KLL31"/>
    <mergeCell ref="KLM31:KLO31"/>
    <mergeCell ref="KLP31:KLR31"/>
    <mergeCell ref="KLS31:KLU31"/>
    <mergeCell ref="KLV31:KLX31"/>
    <mergeCell ref="KLY31:KMA31"/>
    <mergeCell ref="KMB31:KMD31"/>
    <mergeCell ref="KME31:KMG31"/>
    <mergeCell ref="KMH31:KMJ31"/>
    <mergeCell ref="KMK31:KMM31"/>
    <mergeCell ref="KMN31:KMP31"/>
    <mergeCell ref="KMQ31:KMS31"/>
    <mergeCell ref="KMT31:KMV31"/>
    <mergeCell ref="KMW31:KMY31"/>
    <mergeCell ref="KMZ31:KNB31"/>
    <mergeCell ref="KNC31:KNE31"/>
    <mergeCell ref="KNF31:KNH31"/>
    <mergeCell ref="KNI31:KNK31"/>
    <mergeCell ref="KFV31:KFX31"/>
    <mergeCell ref="KFY31:KGA31"/>
    <mergeCell ref="KGB31:KGD31"/>
    <mergeCell ref="KGE31:KGG31"/>
    <mergeCell ref="KGH31:KGJ31"/>
    <mergeCell ref="KGK31:KGM31"/>
    <mergeCell ref="KGN31:KGP31"/>
    <mergeCell ref="KGQ31:KGS31"/>
    <mergeCell ref="KGT31:KGV31"/>
    <mergeCell ref="KGW31:KGY31"/>
    <mergeCell ref="KGZ31:KHB31"/>
    <mergeCell ref="KHC31:KHE31"/>
    <mergeCell ref="KHF31:KHH31"/>
    <mergeCell ref="KHI31:KHK31"/>
    <mergeCell ref="KHL31:KHN31"/>
    <mergeCell ref="KHO31:KHQ31"/>
    <mergeCell ref="KHR31:KHT31"/>
    <mergeCell ref="KHU31:KHW31"/>
    <mergeCell ref="KHX31:KHZ31"/>
    <mergeCell ref="KIA31:KIC31"/>
    <mergeCell ref="KID31:KIF31"/>
    <mergeCell ref="KIG31:KII31"/>
    <mergeCell ref="KIJ31:KIL31"/>
    <mergeCell ref="KIM31:KIO31"/>
    <mergeCell ref="KIP31:KIR31"/>
    <mergeCell ref="KIS31:KIU31"/>
    <mergeCell ref="KIV31:KIX31"/>
    <mergeCell ref="KIY31:KJA31"/>
    <mergeCell ref="KJB31:KJD31"/>
    <mergeCell ref="KJE31:KJG31"/>
    <mergeCell ref="KJH31:KJJ31"/>
    <mergeCell ref="KJK31:KJM31"/>
    <mergeCell ref="KJN31:KJP31"/>
    <mergeCell ref="KCA31:KCC31"/>
    <mergeCell ref="KCD31:KCF31"/>
    <mergeCell ref="KCG31:KCI31"/>
    <mergeCell ref="KCJ31:KCL31"/>
    <mergeCell ref="KCM31:KCO31"/>
    <mergeCell ref="KCP31:KCR31"/>
    <mergeCell ref="KCS31:KCU31"/>
    <mergeCell ref="KCV31:KCX31"/>
    <mergeCell ref="KCY31:KDA31"/>
    <mergeCell ref="KDB31:KDD31"/>
    <mergeCell ref="KDE31:KDG31"/>
    <mergeCell ref="KDH31:KDJ31"/>
    <mergeCell ref="KDK31:KDM31"/>
    <mergeCell ref="KDN31:KDP31"/>
    <mergeCell ref="KDQ31:KDS31"/>
    <mergeCell ref="KDT31:KDV31"/>
    <mergeCell ref="KDW31:KDY31"/>
    <mergeCell ref="KDZ31:KEB31"/>
    <mergeCell ref="KEC31:KEE31"/>
    <mergeCell ref="KEF31:KEH31"/>
    <mergeCell ref="KEI31:KEK31"/>
    <mergeCell ref="KEL31:KEN31"/>
    <mergeCell ref="KEO31:KEQ31"/>
    <mergeCell ref="KER31:KET31"/>
    <mergeCell ref="KEU31:KEW31"/>
    <mergeCell ref="KEX31:KEZ31"/>
    <mergeCell ref="KFA31:KFC31"/>
    <mergeCell ref="KFD31:KFF31"/>
    <mergeCell ref="KFG31:KFI31"/>
    <mergeCell ref="KFJ31:KFL31"/>
    <mergeCell ref="KFM31:KFO31"/>
    <mergeCell ref="KFP31:KFR31"/>
    <mergeCell ref="KFS31:KFU31"/>
    <mergeCell ref="JYF31:JYH31"/>
    <mergeCell ref="JYI31:JYK31"/>
    <mergeCell ref="JYL31:JYN31"/>
    <mergeCell ref="JYO31:JYQ31"/>
    <mergeCell ref="JYU31:JYW31"/>
    <mergeCell ref="JYR31:JYT31"/>
    <mergeCell ref="JYX31:JYZ31"/>
    <mergeCell ref="JZA31:JZC31"/>
    <mergeCell ref="JZD31:JZF31"/>
    <mergeCell ref="JZG31:JZI31"/>
    <mergeCell ref="JZJ31:JZL31"/>
    <mergeCell ref="JZM31:JZO31"/>
    <mergeCell ref="JZP31:JZR31"/>
    <mergeCell ref="JZS31:JZU31"/>
    <mergeCell ref="JZV31:JZX31"/>
    <mergeCell ref="JZY31:KAA31"/>
    <mergeCell ref="KAB31:KAD31"/>
    <mergeCell ref="KAE31:KAG31"/>
    <mergeCell ref="KAH31:KAJ31"/>
    <mergeCell ref="KAK31:KAM31"/>
    <mergeCell ref="KAN31:KAP31"/>
    <mergeCell ref="KAQ31:KAS31"/>
    <mergeCell ref="KAT31:KAV31"/>
    <mergeCell ref="KAW31:KAY31"/>
    <mergeCell ref="KAZ31:KBB31"/>
    <mergeCell ref="KBC31:KBE31"/>
    <mergeCell ref="KBF31:KBH31"/>
    <mergeCell ref="KBI31:KBK31"/>
    <mergeCell ref="KBL31:KBN31"/>
    <mergeCell ref="KBO31:KBQ31"/>
    <mergeCell ref="KBR31:KBT31"/>
    <mergeCell ref="KBU31:KBW31"/>
    <mergeCell ref="KBX31:KBZ31"/>
    <mergeCell ref="JUK31:JUM31"/>
    <mergeCell ref="JUN31:JUP31"/>
    <mergeCell ref="JUQ31:JUS31"/>
    <mergeCell ref="JUW31:JUY31"/>
    <mergeCell ref="JUT31:JUV31"/>
    <mergeCell ref="JUZ31:JVB31"/>
    <mergeCell ref="JVC31:JVE31"/>
    <mergeCell ref="JVF31:JVH31"/>
    <mergeCell ref="JVI31:JVK31"/>
    <mergeCell ref="JVL31:JVN31"/>
    <mergeCell ref="JVO31:JVQ31"/>
    <mergeCell ref="JVR31:JVT31"/>
    <mergeCell ref="JVU31:JVW31"/>
    <mergeCell ref="JVX31:JVZ31"/>
    <mergeCell ref="JWA31:JWC31"/>
    <mergeCell ref="JWD31:JWF31"/>
    <mergeCell ref="JWG31:JWI31"/>
    <mergeCell ref="JWJ31:JWL31"/>
    <mergeCell ref="JWM31:JWO31"/>
    <mergeCell ref="JWP31:JWR31"/>
    <mergeCell ref="JWS31:JWU31"/>
    <mergeCell ref="JWV31:JWX31"/>
    <mergeCell ref="JWY31:JXA31"/>
    <mergeCell ref="JXB31:JXD31"/>
    <mergeCell ref="JXE31:JXG31"/>
    <mergeCell ref="JXH31:JXJ31"/>
    <mergeCell ref="JXK31:JXM31"/>
    <mergeCell ref="JXN31:JXP31"/>
    <mergeCell ref="JXQ31:JXS31"/>
    <mergeCell ref="JXT31:JXV31"/>
    <mergeCell ref="JXW31:JXY31"/>
    <mergeCell ref="JXZ31:JYB31"/>
    <mergeCell ref="JYC31:JYE31"/>
    <mergeCell ref="JQG31:JQI31"/>
    <mergeCell ref="JQJ31:JQL31"/>
    <mergeCell ref="JQM31:JQO31"/>
    <mergeCell ref="JQP31:JQR31"/>
    <mergeCell ref="JQS31:JQU31"/>
    <mergeCell ref="JQV31:JQX31"/>
    <mergeCell ref="JQY31:JRA31"/>
    <mergeCell ref="JRB31:JRD31"/>
    <mergeCell ref="JRE31:JRG31"/>
    <mergeCell ref="JRH31:JRJ31"/>
    <mergeCell ref="JRK31:JRM31"/>
    <mergeCell ref="JRN31:JRP31"/>
    <mergeCell ref="JRQ31:JRS31"/>
    <mergeCell ref="JRT31:JRV31"/>
    <mergeCell ref="JRW31:JRY31"/>
    <mergeCell ref="JRZ31:JSB31"/>
    <mergeCell ref="JSC31:JSE31"/>
    <mergeCell ref="JSF31:JSH31"/>
    <mergeCell ref="JSI31:JSK31"/>
    <mergeCell ref="JSL31:JSN31"/>
    <mergeCell ref="JSO31:JSQ31"/>
    <mergeCell ref="JSR31:JST31"/>
    <mergeCell ref="JSU31:JSW31"/>
    <mergeCell ref="JSX31:JSZ31"/>
    <mergeCell ref="JTA31:JTC31"/>
    <mergeCell ref="JTD31:JTF31"/>
    <mergeCell ref="JTG31:JTI31"/>
    <mergeCell ref="JTJ31:JTL31"/>
    <mergeCell ref="JTM31:JTO31"/>
    <mergeCell ref="JTP31:JTR31"/>
    <mergeCell ref="JTS31:JTU31"/>
    <mergeCell ref="JTV31:JTX31"/>
    <mergeCell ref="JTY31:JUA31"/>
    <mergeCell ref="JMC31:JME31"/>
    <mergeCell ref="JMF31:JMH31"/>
    <mergeCell ref="JMI31:JMK31"/>
    <mergeCell ref="JML31:JMN31"/>
    <mergeCell ref="JMO31:JMQ31"/>
    <mergeCell ref="JMR31:JMT31"/>
    <mergeCell ref="JMU31:JMW31"/>
    <mergeCell ref="JMX31:JMZ31"/>
    <mergeCell ref="JNA31:JNC31"/>
    <mergeCell ref="JND31:JNF31"/>
    <mergeCell ref="JNG31:JNI31"/>
    <mergeCell ref="JNJ31:JNL31"/>
    <mergeCell ref="JNM31:JNO31"/>
    <mergeCell ref="JNP31:JNR31"/>
    <mergeCell ref="JNS31:JNU31"/>
    <mergeCell ref="JNV31:JNX31"/>
    <mergeCell ref="JNY31:JOA31"/>
    <mergeCell ref="JOB31:JOD31"/>
    <mergeCell ref="JOE31:JOG31"/>
    <mergeCell ref="JOH31:JOJ31"/>
    <mergeCell ref="JOK31:JOM31"/>
    <mergeCell ref="JON31:JOP31"/>
    <mergeCell ref="JOQ31:JOS31"/>
    <mergeCell ref="JOT31:JOV31"/>
    <mergeCell ref="JOW31:JOY31"/>
    <mergeCell ref="JOZ31:JPB31"/>
    <mergeCell ref="JPC31:JPE31"/>
    <mergeCell ref="JPF31:JPH31"/>
    <mergeCell ref="JPI31:JPK31"/>
    <mergeCell ref="JPL31:JPN31"/>
    <mergeCell ref="JPO31:JPQ31"/>
    <mergeCell ref="JPR31:JPT31"/>
    <mergeCell ref="JPU31:JPW31"/>
    <mergeCell ref="JIH31:JIJ31"/>
    <mergeCell ref="JIK31:JIM31"/>
    <mergeCell ref="JIN31:JIP31"/>
    <mergeCell ref="JIQ31:JIS31"/>
    <mergeCell ref="JIT31:JIV31"/>
    <mergeCell ref="JIW31:JIY31"/>
    <mergeCell ref="JIZ31:JJB31"/>
    <mergeCell ref="JJC31:JJE31"/>
    <mergeCell ref="JJF31:JJH31"/>
    <mergeCell ref="JJI31:JJK31"/>
    <mergeCell ref="JJL31:JJN31"/>
    <mergeCell ref="JJO31:JJQ31"/>
    <mergeCell ref="JJR31:JJT31"/>
    <mergeCell ref="JJU31:JJW31"/>
    <mergeCell ref="JJX31:JJZ31"/>
    <mergeCell ref="JKA31:JKC31"/>
    <mergeCell ref="JKD31:JKF31"/>
    <mergeCell ref="JKG31:JKI31"/>
    <mergeCell ref="JKJ31:JKL31"/>
    <mergeCell ref="JKM31:JKO31"/>
    <mergeCell ref="JKP31:JKR31"/>
    <mergeCell ref="JKS31:JKU31"/>
    <mergeCell ref="JKV31:JKX31"/>
    <mergeCell ref="JKY31:JLA31"/>
    <mergeCell ref="JLB31:JLD31"/>
    <mergeCell ref="JLE31:JLG31"/>
    <mergeCell ref="JLH31:JLJ31"/>
    <mergeCell ref="JLK31:JLM31"/>
    <mergeCell ref="JLN31:JLP31"/>
    <mergeCell ref="JLQ31:JLS31"/>
    <mergeCell ref="JLT31:JLV31"/>
    <mergeCell ref="JLW31:JLY31"/>
    <mergeCell ref="JLZ31:JMB31"/>
    <mergeCell ref="JEM31:JEO31"/>
    <mergeCell ref="JEP31:JER31"/>
    <mergeCell ref="JES31:JEU31"/>
    <mergeCell ref="JEV31:JEX31"/>
    <mergeCell ref="JEY31:JFA31"/>
    <mergeCell ref="JFB31:JFD31"/>
    <mergeCell ref="JFE31:JFG31"/>
    <mergeCell ref="JFH31:JFJ31"/>
    <mergeCell ref="JFK31:JFM31"/>
    <mergeCell ref="JFN31:JFP31"/>
    <mergeCell ref="JFQ31:JFS31"/>
    <mergeCell ref="JFT31:JFV31"/>
    <mergeCell ref="JFW31:JFY31"/>
    <mergeCell ref="JFZ31:JGB31"/>
    <mergeCell ref="JGC31:JGE31"/>
    <mergeCell ref="JGF31:JGH31"/>
    <mergeCell ref="JGI31:JGK31"/>
    <mergeCell ref="JGL31:JGN31"/>
    <mergeCell ref="JGO31:JGQ31"/>
    <mergeCell ref="JGR31:JGT31"/>
    <mergeCell ref="JGU31:JGW31"/>
    <mergeCell ref="JGX31:JGZ31"/>
    <mergeCell ref="JHA31:JHC31"/>
    <mergeCell ref="JHD31:JHF31"/>
    <mergeCell ref="JHG31:JHI31"/>
    <mergeCell ref="JHJ31:JHL31"/>
    <mergeCell ref="JHM31:JHO31"/>
    <mergeCell ref="JHP31:JHR31"/>
    <mergeCell ref="JHS31:JHU31"/>
    <mergeCell ref="JHV31:JHX31"/>
    <mergeCell ref="JHY31:JIA31"/>
    <mergeCell ref="JIB31:JID31"/>
    <mergeCell ref="JIE31:JIG31"/>
    <mergeCell ref="JAR31:JAT31"/>
    <mergeCell ref="JAU31:JAW31"/>
    <mergeCell ref="JAX31:JAZ31"/>
    <mergeCell ref="JBA31:JBC31"/>
    <mergeCell ref="JBD31:JBF31"/>
    <mergeCell ref="JBG31:JBI31"/>
    <mergeCell ref="JBJ31:JBL31"/>
    <mergeCell ref="JBM31:JBO31"/>
    <mergeCell ref="JBS31:JBU31"/>
    <mergeCell ref="JBP31:JBR31"/>
    <mergeCell ref="JBV31:JBX31"/>
    <mergeCell ref="JBY31:JCA31"/>
    <mergeCell ref="JCB31:JCD31"/>
    <mergeCell ref="JCE31:JCG31"/>
    <mergeCell ref="JCH31:JCJ31"/>
    <mergeCell ref="JCK31:JCM31"/>
    <mergeCell ref="JCN31:JCP31"/>
    <mergeCell ref="JCQ31:JCS31"/>
    <mergeCell ref="JCT31:JCV31"/>
    <mergeCell ref="JCW31:JCY31"/>
    <mergeCell ref="JCZ31:JDB31"/>
    <mergeCell ref="JDC31:JDE31"/>
    <mergeCell ref="JDF31:JDH31"/>
    <mergeCell ref="JDI31:JDK31"/>
    <mergeCell ref="JDL31:JDN31"/>
    <mergeCell ref="JDO31:JDQ31"/>
    <mergeCell ref="JDR31:JDT31"/>
    <mergeCell ref="JDU31:JDW31"/>
    <mergeCell ref="JDX31:JDZ31"/>
    <mergeCell ref="JEA31:JEC31"/>
    <mergeCell ref="JED31:JEF31"/>
    <mergeCell ref="JEG31:JEI31"/>
    <mergeCell ref="JEJ31:JEL31"/>
    <mergeCell ref="IWW31:IWY31"/>
    <mergeCell ref="IWZ31:IXB31"/>
    <mergeCell ref="IXC31:IXE31"/>
    <mergeCell ref="IXF31:IXH31"/>
    <mergeCell ref="IXI31:IXK31"/>
    <mergeCell ref="IXL31:IXN31"/>
    <mergeCell ref="IXO31:IXQ31"/>
    <mergeCell ref="IXU31:IXW31"/>
    <mergeCell ref="IXR31:IXT31"/>
    <mergeCell ref="IXX31:IXZ31"/>
    <mergeCell ref="IYA31:IYC31"/>
    <mergeCell ref="IYD31:IYF31"/>
    <mergeCell ref="IYG31:IYI31"/>
    <mergeCell ref="IYJ31:IYL31"/>
    <mergeCell ref="IYM31:IYO31"/>
    <mergeCell ref="IYP31:IYR31"/>
    <mergeCell ref="IYS31:IYU31"/>
    <mergeCell ref="IYV31:IYX31"/>
    <mergeCell ref="IYY31:IZA31"/>
    <mergeCell ref="IZB31:IZD31"/>
    <mergeCell ref="IZE31:IZG31"/>
    <mergeCell ref="IZH31:IZJ31"/>
    <mergeCell ref="IZK31:IZM31"/>
    <mergeCell ref="IZN31:IZP31"/>
    <mergeCell ref="IZQ31:IZS31"/>
    <mergeCell ref="IZT31:IZV31"/>
    <mergeCell ref="IZW31:IZY31"/>
    <mergeCell ref="IZZ31:JAB31"/>
    <mergeCell ref="JAC31:JAE31"/>
    <mergeCell ref="JAF31:JAH31"/>
    <mergeCell ref="JAI31:JAK31"/>
    <mergeCell ref="JAL31:JAN31"/>
    <mergeCell ref="JAO31:JAQ31"/>
    <mergeCell ref="ITB31:ITD31"/>
    <mergeCell ref="ITE31:ITG31"/>
    <mergeCell ref="ITH31:ITJ31"/>
    <mergeCell ref="ITK31:ITM31"/>
    <mergeCell ref="ITN31:ITP31"/>
    <mergeCell ref="ITQ31:ITS31"/>
    <mergeCell ref="ITT31:ITV31"/>
    <mergeCell ref="ITW31:ITY31"/>
    <mergeCell ref="ITZ31:IUB31"/>
    <mergeCell ref="IUC31:IUE31"/>
    <mergeCell ref="IUF31:IUH31"/>
    <mergeCell ref="IUI31:IUK31"/>
    <mergeCell ref="IUL31:IUN31"/>
    <mergeCell ref="IUO31:IUQ31"/>
    <mergeCell ref="IUR31:IUT31"/>
    <mergeCell ref="IUU31:IUW31"/>
    <mergeCell ref="IUX31:IUZ31"/>
    <mergeCell ref="IVA31:IVC31"/>
    <mergeCell ref="IVD31:IVF31"/>
    <mergeCell ref="IVG31:IVI31"/>
    <mergeCell ref="IVJ31:IVL31"/>
    <mergeCell ref="IVM31:IVO31"/>
    <mergeCell ref="IVP31:IVR31"/>
    <mergeCell ref="IVS31:IVU31"/>
    <mergeCell ref="IVV31:IVX31"/>
    <mergeCell ref="IVY31:IWA31"/>
    <mergeCell ref="IWB31:IWD31"/>
    <mergeCell ref="IWE31:IWG31"/>
    <mergeCell ref="IWH31:IWJ31"/>
    <mergeCell ref="IWK31:IWM31"/>
    <mergeCell ref="IWN31:IWP31"/>
    <mergeCell ref="IWQ31:IWS31"/>
    <mergeCell ref="IWT31:IWV31"/>
    <mergeCell ref="IPG31:IPI31"/>
    <mergeCell ref="IPJ31:IPL31"/>
    <mergeCell ref="IPM31:IPO31"/>
    <mergeCell ref="IPP31:IPR31"/>
    <mergeCell ref="IPS31:IPU31"/>
    <mergeCell ref="IPV31:IPX31"/>
    <mergeCell ref="IPY31:IQA31"/>
    <mergeCell ref="IQB31:IQD31"/>
    <mergeCell ref="IQE31:IQG31"/>
    <mergeCell ref="IQH31:IQJ31"/>
    <mergeCell ref="IQK31:IQM31"/>
    <mergeCell ref="IQN31:IQP31"/>
    <mergeCell ref="IQQ31:IQS31"/>
    <mergeCell ref="IQT31:IQV31"/>
    <mergeCell ref="IQW31:IQY31"/>
    <mergeCell ref="IQZ31:IRB31"/>
    <mergeCell ref="IRC31:IRE31"/>
    <mergeCell ref="IRF31:IRH31"/>
    <mergeCell ref="IRI31:IRK31"/>
    <mergeCell ref="IRL31:IRN31"/>
    <mergeCell ref="IRO31:IRQ31"/>
    <mergeCell ref="IRR31:IRT31"/>
    <mergeCell ref="IRU31:IRW31"/>
    <mergeCell ref="IRX31:IRZ31"/>
    <mergeCell ref="ISA31:ISC31"/>
    <mergeCell ref="ISD31:ISF31"/>
    <mergeCell ref="ISG31:ISI31"/>
    <mergeCell ref="ISJ31:ISL31"/>
    <mergeCell ref="ISM31:ISO31"/>
    <mergeCell ref="ISP31:ISR31"/>
    <mergeCell ref="ISS31:ISU31"/>
    <mergeCell ref="ISV31:ISX31"/>
    <mergeCell ref="ISY31:ITA31"/>
    <mergeCell ref="ILL31:ILN31"/>
    <mergeCell ref="ILO31:ILQ31"/>
    <mergeCell ref="ILR31:ILT31"/>
    <mergeCell ref="ILU31:ILW31"/>
    <mergeCell ref="ILX31:ILZ31"/>
    <mergeCell ref="IMA31:IMC31"/>
    <mergeCell ref="IMD31:IMF31"/>
    <mergeCell ref="IMG31:IMI31"/>
    <mergeCell ref="IMJ31:IML31"/>
    <mergeCell ref="IMM31:IMO31"/>
    <mergeCell ref="IMP31:IMR31"/>
    <mergeCell ref="IMS31:IMU31"/>
    <mergeCell ref="IMV31:IMX31"/>
    <mergeCell ref="IMY31:INA31"/>
    <mergeCell ref="INB31:IND31"/>
    <mergeCell ref="INE31:ING31"/>
    <mergeCell ref="INH31:INJ31"/>
    <mergeCell ref="INK31:INM31"/>
    <mergeCell ref="INN31:INP31"/>
    <mergeCell ref="INQ31:INS31"/>
    <mergeCell ref="INT31:INV31"/>
    <mergeCell ref="INW31:INY31"/>
    <mergeCell ref="INZ31:IOB31"/>
    <mergeCell ref="IOC31:IOE31"/>
    <mergeCell ref="IOF31:IOH31"/>
    <mergeCell ref="IOI31:IOK31"/>
    <mergeCell ref="IOL31:ION31"/>
    <mergeCell ref="IOO31:IOQ31"/>
    <mergeCell ref="IOR31:IOT31"/>
    <mergeCell ref="IOU31:IOW31"/>
    <mergeCell ref="IOX31:IOZ31"/>
    <mergeCell ref="IPA31:IPC31"/>
    <mergeCell ref="IPD31:IPF31"/>
    <mergeCell ref="IHQ31:IHS31"/>
    <mergeCell ref="IHT31:IHV31"/>
    <mergeCell ref="IHW31:IHY31"/>
    <mergeCell ref="IHZ31:IIB31"/>
    <mergeCell ref="IIC31:IIE31"/>
    <mergeCell ref="IIF31:IIH31"/>
    <mergeCell ref="III31:IIK31"/>
    <mergeCell ref="IIL31:IIN31"/>
    <mergeCell ref="IIO31:IIQ31"/>
    <mergeCell ref="IIR31:IIT31"/>
    <mergeCell ref="IIU31:IIW31"/>
    <mergeCell ref="IIX31:IIZ31"/>
    <mergeCell ref="IJA31:IJC31"/>
    <mergeCell ref="IJD31:IJF31"/>
    <mergeCell ref="IJG31:IJI31"/>
    <mergeCell ref="IJJ31:IJL31"/>
    <mergeCell ref="IJM31:IJO31"/>
    <mergeCell ref="IJP31:IJR31"/>
    <mergeCell ref="IJS31:IJU31"/>
    <mergeCell ref="IJV31:IJX31"/>
    <mergeCell ref="IJY31:IKA31"/>
    <mergeCell ref="IKB31:IKD31"/>
    <mergeCell ref="IKE31:IKG31"/>
    <mergeCell ref="IKH31:IKJ31"/>
    <mergeCell ref="IKK31:IKM31"/>
    <mergeCell ref="IKN31:IKP31"/>
    <mergeCell ref="IKQ31:IKS31"/>
    <mergeCell ref="IKT31:IKV31"/>
    <mergeCell ref="IKW31:IKY31"/>
    <mergeCell ref="IKZ31:ILB31"/>
    <mergeCell ref="ILC31:ILE31"/>
    <mergeCell ref="ILF31:ILH31"/>
    <mergeCell ref="ILI31:ILK31"/>
    <mergeCell ref="IDV31:IDX31"/>
    <mergeCell ref="IDY31:IEA31"/>
    <mergeCell ref="IEB31:IED31"/>
    <mergeCell ref="IEE31:IEG31"/>
    <mergeCell ref="IEH31:IEJ31"/>
    <mergeCell ref="IEK31:IEM31"/>
    <mergeCell ref="IEQ31:IES31"/>
    <mergeCell ref="IEN31:IEP31"/>
    <mergeCell ref="IET31:IEV31"/>
    <mergeCell ref="IEW31:IEY31"/>
    <mergeCell ref="IEZ31:IFB31"/>
    <mergeCell ref="IFC31:IFE31"/>
    <mergeCell ref="IFF31:IFH31"/>
    <mergeCell ref="IFI31:IFK31"/>
    <mergeCell ref="IFL31:IFN31"/>
    <mergeCell ref="IFO31:IFQ31"/>
    <mergeCell ref="IFR31:IFT31"/>
    <mergeCell ref="IFU31:IFW31"/>
    <mergeCell ref="IFX31:IFZ31"/>
    <mergeCell ref="IGA31:IGC31"/>
    <mergeCell ref="IGD31:IGF31"/>
    <mergeCell ref="IGG31:IGI31"/>
    <mergeCell ref="IGJ31:IGL31"/>
    <mergeCell ref="IGM31:IGO31"/>
    <mergeCell ref="IGP31:IGR31"/>
    <mergeCell ref="IGS31:IGU31"/>
    <mergeCell ref="IGV31:IGX31"/>
    <mergeCell ref="IGY31:IHA31"/>
    <mergeCell ref="IHB31:IHD31"/>
    <mergeCell ref="IHE31:IHG31"/>
    <mergeCell ref="IHH31:IHJ31"/>
    <mergeCell ref="IHK31:IHM31"/>
    <mergeCell ref="IHN31:IHP31"/>
    <mergeCell ref="IAA31:IAC31"/>
    <mergeCell ref="IAD31:IAF31"/>
    <mergeCell ref="IAG31:IAI31"/>
    <mergeCell ref="IAJ31:IAL31"/>
    <mergeCell ref="IAM31:IAO31"/>
    <mergeCell ref="IAS31:IAU31"/>
    <mergeCell ref="IAP31:IAR31"/>
    <mergeCell ref="IAV31:IAX31"/>
    <mergeCell ref="IAY31:IBA31"/>
    <mergeCell ref="IBB31:IBD31"/>
    <mergeCell ref="IBE31:IBG31"/>
    <mergeCell ref="IBH31:IBJ31"/>
    <mergeCell ref="IBK31:IBM31"/>
    <mergeCell ref="IBN31:IBP31"/>
    <mergeCell ref="IBQ31:IBS31"/>
    <mergeCell ref="IBT31:IBV31"/>
    <mergeCell ref="IBW31:IBY31"/>
    <mergeCell ref="IBZ31:ICB31"/>
    <mergeCell ref="ICC31:ICE31"/>
    <mergeCell ref="ICF31:ICH31"/>
    <mergeCell ref="ICI31:ICK31"/>
    <mergeCell ref="ICL31:ICN31"/>
    <mergeCell ref="ICO31:ICQ31"/>
    <mergeCell ref="ICR31:ICT31"/>
    <mergeCell ref="ICU31:ICW31"/>
    <mergeCell ref="ICX31:ICZ31"/>
    <mergeCell ref="IDA31:IDC31"/>
    <mergeCell ref="IDD31:IDF31"/>
    <mergeCell ref="IDG31:IDI31"/>
    <mergeCell ref="IDJ31:IDL31"/>
    <mergeCell ref="IDM31:IDO31"/>
    <mergeCell ref="IDP31:IDR31"/>
    <mergeCell ref="IDS31:IDU31"/>
    <mergeCell ref="HWF31:HWH31"/>
    <mergeCell ref="HWI31:HWK31"/>
    <mergeCell ref="HWL31:HWN31"/>
    <mergeCell ref="HWO31:HWQ31"/>
    <mergeCell ref="HWR31:HWT31"/>
    <mergeCell ref="HWU31:HWW31"/>
    <mergeCell ref="HWX31:HWZ31"/>
    <mergeCell ref="HXA31:HXC31"/>
    <mergeCell ref="HXD31:HXF31"/>
    <mergeCell ref="HXG31:HXI31"/>
    <mergeCell ref="HXJ31:HXL31"/>
    <mergeCell ref="HXM31:HXO31"/>
    <mergeCell ref="HXP31:HXR31"/>
    <mergeCell ref="HXS31:HXU31"/>
    <mergeCell ref="HXV31:HXX31"/>
    <mergeCell ref="HXY31:HYA31"/>
    <mergeCell ref="HYB31:HYD31"/>
    <mergeCell ref="HYE31:HYG31"/>
    <mergeCell ref="HYH31:HYJ31"/>
    <mergeCell ref="HYK31:HYM31"/>
    <mergeCell ref="HYN31:HYP31"/>
    <mergeCell ref="HYQ31:HYS31"/>
    <mergeCell ref="HYT31:HYV31"/>
    <mergeCell ref="HYW31:HYY31"/>
    <mergeCell ref="HYZ31:HZB31"/>
    <mergeCell ref="HZC31:HZE31"/>
    <mergeCell ref="HZF31:HZH31"/>
    <mergeCell ref="HZI31:HZK31"/>
    <mergeCell ref="HZL31:HZN31"/>
    <mergeCell ref="HZO31:HZQ31"/>
    <mergeCell ref="HZR31:HZT31"/>
    <mergeCell ref="HZU31:HZW31"/>
    <mergeCell ref="HZX31:HZZ31"/>
    <mergeCell ref="HSK31:HSM31"/>
    <mergeCell ref="HSN31:HSP31"/>
    <mergeCell ref="HSQ31:HSS31"/>
    <mergeCell ref="HST31:HSV31"/>
    <mergeCell ref="HSW31:HSY31"/>
    <mergeCell ref="HSZ31:HTB31"/>
    <mergeCell ref="HTC31:HTE31"/>
    <mergeCell ref="HTF31:HTH31"/>
    <mergeCell ref="HTI31:HTK31"/>
    <mergeCell ref="HTL31:HTN31"/>
    <mergeCell ref="HTO31:HTQ31"/>
    <mergeCell ref="HTR31:HTT31"/>
    <mergeCell ref="HTU31:HTW31"/>
    <mergeCell ref="HTX31:HTZ31"/>
    <mergeCell ref="HUA31:HUC31"/>
    <mergeCell ref="HUD31:HUF31"/>
    <mergeCell ref="HUG31:HUI31"/>
    <mergeCell ref="HUJ31:HUL31"/>
    <mergeCell ref="HUM31:HUO31"/>
    <mergeCell ref="HUP31:HUR31"/>
    <mergeCell ref="HUS31:HUU31"/>
    <mergeCell ref="HUV31:HUX31"/>
    <mergeCell ref="HUY31:HVA31"/>
    <mergeCell ref="HVB31:HVD31"/>
    <mergeCell ref="HVE31:HVG31"/>
    <mergeCell ref="HVH31:HVJ31"/>
    <mergeCell ref="HVK31:HVM31"/>
    <mergeCell ref="HVN31:HVP31"/>
    <mergeCell ref="HVQ31:HVS31"/>
    <mergeCell ref="HVT31:HVV31"/>
    <mergeCell ref="HVW31:HVY31"/>
    <mergeCell ref="HVZ31:HWB31"/>
    <mergeCell ref="HWC31:HWE31"/>
    <mergeCell ref="HOP31:HOR31"/>
    <mergeCell ref="HOS31:HOU31"/>
    <mergeCell ref="HOV31:HOX31"/>
    <mergeCell ref="HOY31:HPA31"/>
    <mergeCell ref="HPB31:HPD31"/>
    <mergeCell ref="HPE31:HPG31"/>
    <mergeCell ref="HPH31:HPJ31"/>
    <mergeCell ref="HPK31:HPM31"/>
    <mergeCell ref="HPN31:HPP31"/>
    <mergeCell ref="HPQ31:HPS31"/>
    <mergeCell ref="HPT31:HPV31"/>
    <mergeCell ref="HPW31:HPY31"/>
    <mergeCell ref="HPZ31:HQB31"/>
    <mergeCell ref="HQC31:HQE31"/>
    <mergeCell ref="HQF31:HQH31"/>
    <mergeCell ref="HQI31:HQK31"/>
    <mergeCell ref="HQL31:HQN31"/>
    <mergeCell ref="HQO31:HQQ31"/>
    <mergeCell ref="HQR31:HQT31"/>
    <mergeCell ref="HQU31:HQW31"/>
    <mergeCell ref="HQX31:HQZ31"/>
    <mergeCell ref="HRA31:HRC31"/>
    <mergeCell ref="HRD31:HRF31"/>
    <mergeCell ref="HRG31:HRI31"/>
    <mergeCell ref="HRJ31:HRL31"/>
    <mergeCell ref="HRM31:HRO31"/>
    <mergeCell ref="HRP31:HRR31"/>
    <mergeCell ref="HRS31:HRU31"/>
    <mergeCell ref="HRV31:HRX31"/>
    <mergeCell ref="HRY31:HSA31"/>
    <mergeCell ref="HSB31:HSD31"/>
    <mergeCell ref="HSE31:HSG31"/>
    <mergeCell ref="HSH31:HSJ31"/>
    <mergeCell ref="HKU31:HKW31"/>
    <mergeCell ref="HKX31:HKZ31"/>
    <mergeCell ref="HLA31:HLC31"/>
    <mergeCell ref="HLD31:HLF31"/>
    <mergeCell ref="HLG31:HLI31"/>
    <mergeCell ref="HLJ31:HLL31"/>
    <mergeCell ref="HLM31:HLO31"/>
    <mergeCell ref="HLP31:HLR31"/>
    <mergeCell ref="HLS31:HLU31"/>
    <mergeCell ref="HLV31:HLX31"/>
    <mergeCell ref="HLY31:HMA31"/>
    <mergeCell ref="HMB31:HMD31"/>
    <mergeCell ref="HME31:HMG31"/>
    <mergeCell ref="HMH31:HMJ31"/>
    <mergeCell ref="HMK31:HMM31"/>
    <mergeCell ref="HMN31:HMP31"/>
    <mergeCell ref="HMQ31:HMS31"/>
    <mergeCell ref="HMT31:HMV31"/>
    <mergeCell ref="HMW31:HMY31"/>
    <mergeCell ref="HMZ31:HNB31"/>
    <mergeCell ref="HNC31:HNE31"/>
    <mergeCell ref="HNF31:HNH31"/>
    <mergeCell ref="HNI31:HNK31"/>
    <mergeCell ref="HNL31:HNN31"/>
    <mergeCell ref="HNO31:HNQ31"/>
    <mergeCell ref="HNR31:HNT31"/>
    <mergeCell ref="HNU31:HNW31"/>
    <mergeCell ref="HNX31:HNZ31"/>
    <mergeCell ref="HOA31:HOC31"/>
    <mergeCell ref="HOD31:HOF31"/>
    <mergeCell ref="HOG31:HOI31"/>
    <mergeCell ref="HOJ31:HOL31"/>
    <mergeCell ref="HOM31:HOO31"/>
    <mergeCell ref="HGZ31:HHB31"/>
    <mergeCell ref="HHC31:HHE31"/>
    <mergeCell ref="HHF31:HHH31"/>
    <mergeCell ref="HHI31:HHK31"/>
    <mergeCell ref="HHO31:HHQ31"/>
    <mergeCell ref="HHL31:HHN31"/>
    <mergeCell ref="HHR31:HHT31"/>
    <mergeCell ref="HHU31:HHW31"/>
    <mergeCell ref="HHX31:HHZ31"/>
    <mergeCell ref="HIA31:HIC31"/>
    <mergeCell ref="HID31:HIF31"/>
    <mergeCell ref="HIG31:HII31"/>
    <mergeCell ref="HIJ31:HIL31"/>
    <mergeCell ref="HIM31:HIO31"/>
    <mergeCell ref="HIP31:HIR31"/>
    <mergeCell ref="HIS31:HIU31"/>
    <mergeCell ref="HIV31:HIX31"/>
    <mergeCell ref="HIY31:HJA31"/>
    <mergeCell ref="HJB31:HJD31"/>
    <mergeCell ref="HJE31:HJG31"/>
    <mergeCell ref="HJH31:HJJ31"/>
    <mergeCell ref="HJK31:HJM31"/>
    <mergeCell ref="HJN31:HJP31"/>
    <mergeCell ref="HJQ31:HJS31"/>
    <mergeCell ref="HJT31:HJV31"/>
    <mergeCell ref="HJW31:HJY31"/>
    <mergeCell ref="HJZ31:HKB31"/>
    <mergeCell ref="HKC31:HKE31"/>
    <mergeCell ref="HKF31:HKH31"/>
    <mergeCell ref="HKI31:HKK31"/>
    <mergeCell ref="HKL31:HKN31"/>
    <mergeCell ref="HKO31:HKQ31"/>
    <mergeCell ref="HKR31:HKT31"/>
    <mergeCell ref="HCV31:HCX31"/>
    <mergeCell ref="HCY31:HDA31"/>
    <mergeCell ref="HDB31:HDD31"/>
    <mergeCell ref="HDE31:HDG31"/>
    <mergeCell ref="HDH31:HDJ31"/>
    <mergeCell ref="HDK31:HDM31"/>
    <mergeCell ref="HDQ31:HDS31"/>
    <mergeCell ref="HDN31:HDP31"/>
    <mergeCell ref="HDT31:HDV31"/>
    <mergeCell ref="HDW31:HDY31"/>
    <mergeCell ref="HDZ31:HEB31"/>
    <mergeCell ref="HEC31:HEE31"/>
    <mergeCell ref="HEF31:HEH31"/>
    <mergeCell ref="HEI31:HEK31"/>
    <mergeCell ref="HEL31:HEN31"/>
    <mergeCell ref="HEO31:HEQ31"/>
    <mergeCell ref="HER31:HET31"/>
    <mergeCell ref="HEU31:HEW31"/>
    <mergeCell ref="HEX31:HEZ31"/>
    <mergeCell ref="HFA31:HFC31"/>
    <mergeCell ref="HFD31:HFF31"/>
    <mergeCell ref="HFG31:HFI31"/>
    <mergeCell ref="HFJ31:HFL31"/>
    <mergeCell ref="HFM31:HFO31"/>
    <mergeCell ref="HFP31:HFR31"/>
    <mergeCell ref="HFS31:HFU31"/>
    <mergeCell ref="HFV31:HFX31"/>
    <mergeCell ref="HFY31:HGA31"/>
    <mergeCell ref="HGB31:HGD31"/>
    <mergeCell ref="HGE31:HGG31"/>
    <mergeCell ref="HGH31:HGJ31"/>
    <mergeCell ref="HGK31:HGM31"/>
    <mergeCell ref="HGN31:HGP31"/>
    <mergeCell ref="GYR31:GYT31"/>
    <mergeCell ref="GYU31:GYW31"/>
    <mergeCell ref="GYX31:GYZ31"/>
    <mergeCell ref="GZA31:GZC31"/>
    <mergeCell ref="GZD31:GZF31"/>
    <mergeCell ref="GZG31:GZI31"/>
    <mergeCell ref="GZJ31:GZL31"/>
    <mergeCell ref="GZM31:GZO31"/>
    <mergeCell ref="GZP31:GZR31"/>
    <mergeCell ref="GZS31:GZU31"/>
    <mergeCell ref="GZV31:GZX31"/>
    <mergeCell ref="GZY31:HAA31"/>
    <mergeCell ref="HAB31:HAD31"/>
    <mergeCell ref="HAE31:HAG31"/>
    <mergeCell ref="HAH31:HAJ31"/>
    <mergeCell ref="HAK31:HAM31"/>
    <mergeCell ref="HAN31:HAP31"/>
    <mergeCell ref="HAQ31:HAS31"/>
    <mergeCell ref="HAT31:HAV31"/>
    <mergeCell ref="HAW31:HAY31"/>
    <mergeCell ref="HAZ31:HBB31"/>
    <mergeCell ref="HBC31:HBE31"/>
    <mergeCell ref="HBF31:HBH31"/>
    <mergeCell ref="HBI31:HBK31"/>
    <mergeCell ref="HBL31:HBN31"/>
    <mergeCell ref="HBO31:HBQ31"/>
    <mergeCell ref="HBR31:HBT31"/>
    <mergeCell ref="HBU31:HBW31"/>
    <mergeCell ref="HBX31:HBZ31"/>
    <mergeCell ref="HCA31:HCC31"/>
    <mergeCell ref="HCD31:HCF31"/>
    <mergeCell ref="HCG31:HCI31"/>
    <mergeCell ref="HCJ31:HCL31"/>
    <mergeCell ref="GUW31:GUY31"/>
    <mergeCell ref="GUZ31:GVB31"/>
    <mergeCell ref="GVC31:GVE31"/>
    <mergeCell ref="GVF31:GVH31"/>
    <mergeCell ref="GVI31:GVK31"/>
    <mergeCell ref="GVL31:GVN31"/>
    <mergeCell ref="GVO31:GVQ31"/>
    <mergeCell ref="GVR31:GVT31"/>
    <mergeCell ref="GVU31:GVW31"/>
    <mergeCell ref="GVX31:GVZ31"/>
    <mergeCell ref="GWA31:GWC31"/>
    <mergeCell ref="GWD31:GWF31"/>
    <mergeCell ref="GWG31:GWI31"/>
    <mergeCell ref="GWJ31:GWL31"/>
    <mergeCell ref="GWM31:GWO31"/>
    <mergeCell ref="GWP31:GWR31"/>
    <mergeCell ref="GWS31:GWU31"/>
    <mergeCell ref="GWV31:GWX31"/>
    <mergeCell ref="GWY31:GXA31"/>
    <mergeCell ref="GXB31:GXD31"/>
    <mergeCell ref="GXE31:GXG31"/>
    <mergeCell ref="GXH31:GXJ31"/>
    <mergeCell ref="GXK31:GXM31"/>
    <mergeCell ref="GXN31:GXP31"/>
    <mergeCell ref="GXQ31:GXS31"/>
    <mergeCell ref="GXT31:GXV31"/>
    <mergeCell ref="GXW31:GXY31"/>
    <mergeCell ref="GXZ31:GYB31"/>
    <mergeCell ref="GYC31:GYE31"/>
    <mergeCell ref="GYF31:GYH31"/>
    <mergeCell ref="GYI31:GYK31"/>
    <mergeCell ref="GYL31:GYN31"/>
    <mergeCell ref="GYO31:GYQ31"/>
    <mergeCell ref="GRB31:GRD31"/>
    <mergeCell ref="GRE31:GRG31"/>
    <mergeCell ref="GRH31:GRJ31"/>
    <mergeCell ref="GRK31:GRM31"/>
    <mergeCell ref="GRN31:GRP31"/>
    <mergeCell ref="GRQ31:GRS31"/>
    <mergeCell ref="GRT31:GRV31"/>
    <mergeCell ref="GRW31:GRY31"/>
    <mergeCell ref="GRZ31:GSB31"/>
    <mergeCell ref="GSC31:GSE31"/>
    <mergeCell ref="GSF31:GSH31"/>
    <mergeCell ref="GSI31:GSK31"/>
    <mergeCell ref="GSL31:GSN31"/>
    <mergeCell ref="GSO31:GSQ31"/>
    <mergeCell ref="GSR31:GST31"/>
    <mergeCell ref="GSU31:GSW31"/>
    <mergeCell ref="GSX31:GSZ31"/>
    <mergeCell ref="GTA31:GTC31"/>
    <mergeCell ref="GTD31:GTF31"/>
    <mergeCell ref="GTG31:GTI31"/>
    <mergeCell ref="GTJ31:GTL31"/>
    <mergeCell ref="GTM31:GTO31"/>
    <mergeCell ref="GTP31:GTR31"/>
    <mergeCell ref="GTS31:GTU31"/>
    <mergeCell ref="GTV31:GTX31"/>
    <mergeCell ref="GTY31:GUA31"/>
    <mergeCell ref="GUB31:GUD31"/>
    <mergeCell ref="GUE31:GUG31"/>
    <mergeCell ref="GUH31:GUJ31"/>
    <mergeCell ref="GUK31:GUM31"/>
    <mergeCell ref="GUN31:GUP31"/>
    <mergeCell ref="GUQ31:GUS31"/>
    <mergeCell ref="GUT31:GUV31"/>
    <mergeCell ref="GNG31:GNI31"/>
    <mergeCell ref="GNJ31:GNL31"/>
    <mergeCell ref="GNM31:GNO31"/>
    <mergeCell ref="GNP31:GNR31"/>
    <mergeCell ref="GNS31:GNU31"/>
    <mergeCell ref="GNV31:GNX31"/>
    <mergeCell ref="GNY31:GOA31"/>
    <mergeCell ref="GOB31:GOD31"/>
    <mergeCell ref="GOE31:GOG31"/>
    <mergeCell ref="GOH31:GOJ31"/>
    <mergeCell ref="GOK31:GOM31"/>
    <mergeCell ref="GON31:GOP31"/>
    <mergeCell ref="GOQ31:GOS31"/>
    <mergeCell ref="GOT31:GOV31"/>
    <mergeCell ref="GOW31:GOY31"/>
    <mergeCell ref="GOZ31:GPB31"/>
    <mergeCell ref="GPC31:GPE31"/>
    <mergeCell ref="GPF31:GPH31"/>
    <mergeCell ref="GPI31:GPK31"/>
    <mergeCell ref="GPL31:GPN31"/>
    <mergeCell ref="GPO31:GPQ31"/>
    <mergeCell ref="GPR31:GPT31"/>
    <mergeCell ref="GPU31:GPW31"/>
    <mergeCell ref="GPX31:GPZ31"/>
    <mergeCell ref="GQA31:GQC31"/>
    <mergeCell ref="GQD31:GQF31"/>
    <mergeCell ref="GQG31:GQI31"/>
    <mergeCell ref="GQJ31:GQL31"/>
    <mergeCell ref="GQM31:GQO31"/>
    <mergeCell ref="GQP31:GQR31"/>
    <mergeCell ref="GQS31:GQU31"/>
    <mergeCell ref="GQV31:GQX31"/>
    <mergeCell ref="GQY31:GRA31"/>
    <mergeCell ref="GJL31:GJN31"/>
    <mergeCell ref="GJO31:GJQ31"/>
    <mergeCell ref="GJR31:GJT31"/>
    <mergeCell ref="GJU31:GJW31"/>
    <mergeCell ref="GJX31:GJZ31"/>
    <mergeCell ref="GKA31:GKC31"/>
    <mergeCell ref="GKD31:GKF31"/>
    <mergeCell ref="GKG31:GKI31"/>
    <mergeCell ref="GKJ31:GKL31"/>
    <mergeCell ref="GKM31:GKO31"/>
    <mergeCell ref="GKP31:GKR31"/>
    <mergeCell ref="GKS31:GKU31"/>
    <mergeCell ref="GKV31:GKX31"/>
    <mergeCell ref="GKY31:GLA31"/>
    <mergeCell ref="GLB31:GLD31"/>
    <mergeCell ref="GLE31:GLG31"/>
    <mergeCell ref="GLH31:GLJ31"/>
    <mergeCell ref="GLK31:GLM31"/>
    <mergeCell ref="GLN31:GLP31"/>
    <mergeCell ref="GLQ31:GLS31"/>
    <mergeCell ref="GLT31:GLV31"/>
    <mergeCell ref="GLW31:GLY31"/>
    <mergeCell ref="GLZ31:GMB31"/>
    <mergeCell ref="GMC31:GME31"/>
    <mergeCell ref="GMF31:GMH31"/>
    <mergeCell ref="GMI31:GMK31"/>
    <mergeCell ref="GML31:GMN31"/>
    <mergeCell ref="GMO31:GMQ31"/>
    <mergeCell ref="GMR31:GMT31"/>
    <mergeCell ref="GMU31:GMW31"/>
    <mergeCell ref="GMX31:GMZ31"/>
    <mergeCell ref="GNA31:GNC31"/>
    <mergeCell ref="GND31:GNF31"/>
    <mergeCell ref="GFQ31:GFS31"/>
    <mergeCell ref="GFT31:GFV31"/>
    <mergeCell ref="GFW31:GFY31"/>
    <mergeCell ref="GFZ31:GGB31"/>
    <mergeCell ref="GGC31:GGE31"/>
    <mergeCell ref="GGF31:GGH31"/>
    <mergeCell ref="GGI31:GGK31"/>
    <mergeCell ref="GGL31:GGN31"/>
    <mergeCell ref="GGR31:GGT31"/>
    <mergeCell ref="GGO31:GGQ31"/>
    <mergeCell ref="GGU31:GGW31"/>
    <mergeCell ref="GGX31:GGZ31"/>
    <mergeCell ref="GHA31:GHC31"/>
    <mergeCell ref="GHD31:GHF31"/>
    <mergeCell ref="GHG31:GHI31"/>
    <mergeCell ref="GHJ31:GHL31"/>
    <mergeCell ref="GHM31:GHO31"/>
    <mergeCell ref="GHP31:GHR31"/>
    <mergeCell ref="GHS31:GHU31"/>
    <mergeCell ref="GHV31:GHX31"/>
    <mergeCell ref="GHY31:GIA31"/>
    <mergeCell ref="GIB31:GID31"/>
    <mergeCell ref="GIE31:GIG31"/>
    <mergeCell ref="GIH31:GIJ31"/>
    <mergeCell ref="GIK31:GIM31"/>
    <mergeCell ref="GIN31:GIP31"/>
    <mergeCell ref="GIQ31:GIS31"/>
    <mergeCell ref="GIT31:GIV31"/>
    <mergeCell ref="GIW31:GIY31"/>
    <mergeCell ref="GIZ31:GJB31"/>
    <mergeCell ref="GJC31:GJE31"/>
    <mergeCell ref="GJF31:GJH31"/>
    <mergeCell ref="GJI31:GJK31"/>
    <mergeCell ref="GBM31:GBO31"/>
    <mergeCell ref="GBP31:GBR31"/>
    <mergeCell ref="GBS31:GBU31"/>
    <mergeCell ref="GBV31:GBX31"/>
    <mergeCell ref="GBY31:GCA31"/>
    <mergeCell ref="GCB31:GCD31"/>
    <mergeCell ref="GCE31:GCG31"/>
    <mergeCell ref="GCH31:GCJ31"/>
    <mergeCell ref="GCK31:GCM31"/>
    <mergeCell ref="GCN31:GCP31"/>
    <mergeCell ref="GCQ31:GCS31"/>
    <mergeCell ref="GCT31:GCV31"/>
    <mergeCell ref="GCW31:GCY31"/>
    <mergeCell ref="GCZ31:GDB31"/>
    <mergeCell ref="GDC31:GDE31"/>
    <mergeCell ref="GDF31:GDH31"/>
    <mergeCell ref="GDI31:GDK31"/>
    <mergeCell ref="GDL31:GDN31"/>
    <mergeCell ref="GDO31:GDQ31"/>
    <mergeCell ref="GDR31:GDT31"/>
    <mergeCell ref="GDU31:GDW31"/>
    <mergeCell ref="GDX31:GDZ31"/>
    <mergeCell ref="GEA31:GEC31"/>
    <mergeCell ref="GED31:GEF31"/>
    <mergeCell ref="GEG31:GEI31"/>
    <mergeCell ref="GEJ31:GEL31"/>
    <mergeCell ref="GEM31:GEO31"/>
    <mergeCell ref="GEP31:GER31"/>
    <mergeCell ref="GES31:GEU31"/>
    <mergeCell ref="GEV31:GEX31"/>
    <mergeCell ref="GEY31:GFA31"/>
    <mergeCell ref="GFB31:GFD31"/>
    <mergeCell ref="GFE31:GFG31"/>
    <mergeCell ref="FXI31:FXK31"/>
    <mergeCell ref="FXL31:FXN31"/>
    <mergeCell ref="FXO31:FXQ31"/>
    <mergeCell ref="FXR31:FXT31"/>
    <mergeCell ref="FXU31:FXW31"/>
    <mergeCell ref="FXX31:FXZ31"/>
    <mergeCell ref="FYA31:FYC31"/>
    <mergeCell ref="FYD31:FYF31"/>
    <mergeCell ref="FYG31:FYI31"/>
    <mergeCell ref="FYJ31:FYL31"/>
    <mergeCell ref="FYM31:FYO31"/>
    <mergeCell ref="FYP31:FYR31"/>
    <mergeCell ref="FYS31:FYU31"/>
    <mergeCell ref="FYV31:FYX31"/>
    <mergeCell ref="FYY31:FZA31"/>
    <mergeCell ref="FZB31:FZD31"/>
    <mergeCell ref="FZE31:FZG31"/>
    <mergeCell ref="FZH31:FZJ31"/>
    <mergeCell ref="FZK31:FZM31"/>
    <mergeCell ref="FZN31:FZP31"/>
    <mergeCell ref="FZQ31:FZS31"/>
    <mergeCell ref="FZT31:FZV31"/>
    <mergeCell ref="FZW31:FZY31"/>
    <mergeCell ref="FZZ31:GAB31"/>
    <mergeCell ref="GAC31:GAE31"/>
    <mergeCell ref="GAF31:GAH31"/>
    <mergeCell ref="GAI31:GAK31"/>
    <mergeCell ref="GAL31:GAN31"/>
    <mergeCell ref="GAO31:GAQ31"/>
    <mergeCell ref="GAR31:GAT31"/>
    <mergeCell ref="GAU31:GAW31"/>
    <mergeCell ref="GAX31:GAZ31"/>
    <mergeCell ref="GBA31:GBC31"/>
    <mergeCell ref="FTN31:FTP31"/>
    <mergeCell ref="FTQ31:FTS31"/>
    <mergeCell ref="FTT31:FTV31"/>
    <mergeCell ref="FTW31:FTY31"/>
    <mergeCell ref="FTZ31:FUB31"/>
    <mergeCell ref="FUC31:FUE31"/>
    <mergeCell ref="FUF31:FUH31"/>
    <mergeCell ref="FUI31:FUK31"/>
    <mergeCell ref="FUL31:FUN31"/>
    <mergeCell ref="FUO31:FUQ31"/>
    <mergeCell ref="FUR31:FUT31"/>
    <mergeCell ref="FUU31:FUW31"/>
    <mergeCell ref="FUX31:FUZ31"/>
    <mergeCell ref="FVA31:FVC31"/>
    <mergeCell ref="FVD31:FVF31"/>
    <mergeCell ref="FVG31:FVI31"/>
    <mergeCell ref="FVJ31:FVL31"/>
    <mergeCell ref="FVM31:FVO31"/>
    <mergeCell ref="FVP31:FVR31"/>
    <mergeCell ref="FVS31:FVU31"/>
    <mergeCell ref="FVV31:FVX31"/>
    <mergeCell ref="FVY31:FWA31"/>
    <mergeCell ref="FWB31:FWD31"/>
    <mergeCell ref="FWE31:FWG31"/>
    <mergeCell ref="FWH31:FWJ31"/>
    <mergeCell ref="FWK31:FWM31"/>
    <mergeCell ref="FWN31:FWP31"/>
    <mergeCell ref="FWQ31:FWS31"/>
    <mergeCell ref="FWT31:FWV31"/>
    <mergeCell ref="FWW31:FWY31"/>
    <mergeCell ref="FWZ31:FXB31"/>
    <mergeCell ref="FXC31:FXE31"/>
    <mergeCell ref="FXF31:FXH31"/>
    <mergeCell ref="FPS31:FPU31"/>
    <mergeCell ref="FPV31:FPX31"/>
    <mergeCell ref="FPY31:FQA31"/>
    <mergeCell ref="FQB31:FQD31"/>
    <mergeCell ref="FQE31:FQG31"/>
    <mergeCell ref="FQH31:FQJ31"/>
    <mergeCell ref="FQK31:FQM31"/>
    <mergeCell ref="FQN31:FQP31"/>
    <mergeCell ref="FQQ31:FQS31"/>
    <mergeCell ref="FQT31:FQV31"/>
    <mergeCell ref="FQW31:FQY31"/>
    <mergeCell ref="FQZ31:FRB31"/>
    <mergeCell ref="FRC31:FRE31"/>
    <mergeCell ref="FRF31:FRH31"/>
    <mergeCell ref="FRI31:FRK31"/>
    <mergeCell ref="FRL31:FRN31"/>
    <mergeCell ref="FRO31:FRQ31"/>
    <mergeCell ref="FRR31:FRT31"/>
    <mergeCell ref="FRU31:FRW31"/>
    <mergeCell ref="FRX31:FRZ31"/>
    <mergeCell ref="FSA31:FSC31"/>
    <mergeCell ref="FSD31:FSF31"/>
    <mergeCell ref="FSG31:FSI31"/>
    <mergeCell ref="FSJ31:FSL31"/>
    <mergeCell ref="FSM31:FSO31"/>
    <mergeCell ref="FSP31:FSR31"/>
    <mergeCell ref="FSS31:FSU31"/>
    <mergeCell ref="FSV31:FSX31"/>
    <mergeCell ref="FSY31:FTA31"/>
    <mergeCell ref="FTB31:FTD31"/>
    <mergeCell ref="FTE31:FTG31"/>
    <mergeCell ref="FTH31:FTJ31"/>
    <mergeCell ref="FTK31:FTM31"/>
    <mergeCell ref="FLX31:FLZ31"/>
    <mergeCell ref="FMA31:FMC31"/>
    <mergeCell ref="FMD31:FMF31"/>
    <mergeCell ref="FMG31:FMI31"/>
    <mergeCell ref="FMJ31:FML31"/>
    <mergeCell ref="FMM31:FMO31"/>
    <mergeCell ref="FMP31:FMR31"/>
    <mergeCell ref="FMS31:FMU31"/>
    <mergeCell ref="FMV31:FMX31"/>
    <mergeCell ref="FMY31:FNA31"/>
    <mergeCell ref="FNB31:FND31"/>
    <mergeCell ref="FNE31:FNG31"/>
    <mergeCell ref="FNH31:FNJ31"/>
    <mergeCell ref="FNK31:FNM31"/>
    <mergeCell ref="FNN31:FNP31"/>
    <mergeCell ref="FNQ31:FNS31"/>
    <mergeCell ref="FNT31:FNV31"/>
    <mergeCell ref="FNW31:FNY31"/>
    <mergeCell ref="FNZ31:FOB31"/>
    <mergeCell ref="FOC31:FOE31"/>
    <mergeCell ref="FOF31:FOH31"/>
    <mergeCell ref="FOI31:FOK31"/>
    <mergeCell ref="FOL31:FON31"/>
    <mergeCell ref="FOO31:FOQ31"/>
    <mergeCell ref="FOR31:FOT31"/>
    <mergeCell ref="FOU31:FOW31"/>
    <mergeCell ref="FOX31:FOZ31"/>
    <mergeCell ref="FPA31:FPC31"/>
    <mergeCell ref="FPD31:FPF31"/>
    <mergeCell ref="FPG31:FPI31"/>
    <mergeCell ref="FPJ31:FPL31"/>
    <mergeCell ref="FPM31:FPO31"/>
    <mergeCell ref="FPP31:FPR31"/>
    <mergeCell ref="FIC31:FIE31"/>
    <mergeCell ref="FIF31:FIH31"/>
    <mergeCell ref="FII31:FIK31"/>
    <mergeCell ref="FIL31:FIN31"/>
    <mergeCell ref="FIO31:FIQ31"/>
    <mergeCell ref="FIR31:FIT31"/>
    <mergeCell ref="FIU31:FIW31"/>
    <mergeCell ref="FIX31:FIZ31"/>
    <mergeCell ref="FJA31:FJC31"/>
    <mergeCell ref="FJD31:FJF31"/>
    <mergeCell ref="FJG31:FJI31"/>
    <mergeCell ref="FJJ31:FJL31"/>
    <mergeCell ref="FJM31:FJO31"/>
    <mergeCell ref="FJS31:FJU31"/>
    <mergeCell ref="FJP31:FJR31"/>
    <mergeCell ref="FJV31:FJX31"/>
    <mergeCell ref="FJY31:FKA31"/>
    <mergeCell ref="FKB31:FKD31"/>
    <mergeCell ref="FKE31:FKG31"/>
    <mergeCell ref="FKH31:FKJ31"/>
    <mergeCell ref="FKK31:FKM31"/>
    <mergeCell ref="FKN31:FKP31"/>
    <mergeCell ref="FKQ31:FKS31"/>
    <mergeCell ref="FKT31:FKV31"/>
    <mergeCell ref="FKW31:FKY31"/>
    <mergeCell ref="FKZ31:FLB31"/>
    <mergeCell ref="FLC31:FLE31"/>
    <mergeCell ref="FLF31:FLH31"/>
    <mergeCell ref="FLI31:FLK31"/>
    <mergeCell ref="FLL31:FLN31"/>
    <mergeCell ref="FLO31:FLQ31"/>
    <mergeCell ref="FLR31:FLT31"/>
    <mergeCell ref="FLU31:FLW31"/>
    <mergeCell ref="FEH31:FEJ31"/>
    <mergeCell ref="FEK31:FEM31"/>
    <mergeCell ref="FEN31:FEP31"/>
    <mergeCell ref="FEQ31:FES31"/>
    <mergeCell ref="FET31:FEV31"/>
    <mergeCell ref="FEW31:FEY31"/>
    <mergeCell ref="FEZ31:FFB31"/>
    <mergeCell ref="FFC31:FFE31"/>
    <mergeCell ref="FFF31:FFH31"/>
    <mergeCell ref="FFI31:FFK31"/>
    <mergeCell ref="FFL31:FFN31"/>
    <mergeCell ref="FFO31:FFQ31"/>
    <mergeCell ref="FFR31:FFT31"/>
    <mergeCell ref="FFU31:FFW31"/>
    <mergeCell ref="FFX31:FFZ31"/>
    <mergeCell ref="FGA31:FGC31"/>
    <mergeCell ref="FGD31:FGF31"/>
    <mergeCell ref="FGG31:FGI31"/>
    <mergeCell ref="FGJ31:FGL31"/>
    <mergeCell ref="FGM31:FGO31"/>
    <mergeCell ref="FGP31:FGR31"/>
    <mergeCell ref="FGS31:FGU31"/>
    <mergeCell ref="FGV31:FGX31"/>
    <mergeCell ref="FGY31:FHA31"/>
    <mergeCell ref="FHB31:FHD31"/>
    <mergeCell ref="FHE31:FHG31"/>
    <mergeCell ref="FHH31:FHJ31"/>
    <mergeCell ref="FHK31:FHM31"/>
    <mergeCell ref="FHN31:FHP31"/>
    <mergeCell ref="FHQ31:FHS31"/>
    <mergeCell ref="FHT31:FHV31"/>
    <mergeCell ref="FHW31:FHY31"/>
    <mergeCell ref="FHZ31:FIB31"/>
    <mergeCell ref="FAG31:FAI31"/>
    <mergeCell ref="FAJ31:FAL31"/>
    <mergeCell ref="FAM31:FAO31"/>
    <mergeCell ref="FAP31:FAR31"/>
    <mergeCell ref="FAS31:FAU31"/>
    <mergeCell ref="FAV31:FAX31"/>
    <mergeCell ref="FAY31:FBA31"/>
    <mergeCell ref="FBB31:FBD31"/>
    <mergeCell ref="FBE31:FBG31"/>
    <mergeCell ref="FBH31:FBJ31"/>
    <mergeCell ref="FBK31:FBM31"/>
    <mergeCell ref="FBN31:FBP31"/>
    <mergeCell ref="FBQ31:FBS31"/>
    <mergeCell ref="FBT31:FBV31"/>
    <mergeCell ref="FBW31:FBY31"/>
    <mergeCell ref="FBZ31:FCB31"/>
    <mergeCell ref="FCC31:FCE31"/>
    <mergeCell ref="FCF31:FCH31"/>
    <mergeCell ref="FCI31:FCK31"/>
    <mergeCell ref="FCL31:FCN31"/>
    <mergeCell ref="FCO31:FCQ31"/>
    <mergeCell ref="FCR31:FCT31"/>
    <mergeCell ref="FCU31:FCW31"/>
    <mergeCell ref="FCX31:FCZ31"/>
    <mergeCell ref="FDA31:FDC31"/>
    <mergeCell ref="FDD31:FDF31"/>
    <mergeCell ref="FDG31:FDI31"/>
    <mergeCell ref="FDJ31:FDL31"/>
    <mergeCell ref="FDM31:FDO31"/>
    <mergeCell ref="FDP31:FDR31"/>
    <mergeCell ref="FDS31:FDU31"/>
    <mergeCell ref="FDV31:FDX31"/>
    <mergeCell ref="FDY31:FEA31"/>
    <mergeCell ref="EWC31:EWE31"/>
    <mergeCell ref="EWF31:EWH31"/>
    <mergeCell ref="EWI31:EWK31"/>
    <mergeCell ref="EWL31:EWN31"/>
    <mergeCell ref="EWO31:EWQ31"/>
    <mergeCell ref="EWR31:EWT31"/>
    <mergeCell ref="EWU31:EWW31"/>
    <mergeCell ref="EWX31:EWZ31"/>
    <mergeCell ref="EXA31:EXC31"/>
    <mergeCell ref="EXD31:EXF31"/>
    <mergeCell ref="EXG31:EXI31"/>
    <mergeCell ref="EXJ31:EXL31"/>
    <mergeCell ref="EXM31:EXO31"/>
    <mergeCell ref="EXP31:EXR31"/>
    <mergeCell ref="EXS31:EXU31"/>
    <mergeCell ref="EXV31:EXX31"/>
    <mergeCell ref="EXY31:EYA31"/>
    <mergeCell ref="EYB31:EYD31"/>
    <mergeCell ref="EYE31:EYG31"/>
    <mergeCell ref="EYH31:EYJ31"/>
    <mergeCell ref="EYK31:EYM31"/>
    <mergeCell ref="EYN31:EYP31"/>
    <mergeCell ref="EYQ31:EYS31"/>
    <mergeCell ref="EYT31:EYV31"/>
    <mergeCell ref="EYW31:EYY31"/>
    <mergeCell ref="EYZ31:EZB31"/>
    <mergeCell ref="EZC31:EZE31"/>
    <mergeCell ref="EZF31:EZH31"/>
    <mergeCell ref="EZI31:EZK31"/>
    <mergeCell ref="EZL31:EZN31"/>
    <mergeCell ref="EZO31:EZQ31"/>
    <mergeCell ref="EZR31:EZT31"/>
    <mergeCell ref="EZU31:EZW31"/>
    <mergeCell ref="ERY31:ESA31"/>
    <mergeCell ref="ESB31:ESD31"/>
    <mergeCell ref="ESE31:ESG31"/>
    <mergeCell ref="ESH31:ESJ31"/>
    <mergeCell ref="ESK31:ESM31"/>
    <mergeCell ref="ESN31:ESP31"/>
    <mergeCell ref="ESQ31:ESS31"/>
    <mergeCell ref="EST31:ESV31"/>
    <mergeCell ref="ESW31:ESY31"/>
    <mergeCell ref="ESZ31:ETB31"/>
    <mergeCell ref="ETC31:ETE31"/>
    <mergeCell ref="ETF31:ETH31"/>
    <mergeCell ref="ETI31:ETK31"/>
    <mergeCell ref="ETL31:ETN31"/>
    <mergeCell ref="ETO31:ETQ31"/>
    <mergeCell ref="ETR31:ETT31"/>
    <mergeCell ref="ETU31:ETW31"/>
    <mergeCell ref="ETX31:ETZ31"/>
    <mergeCell ref="EUA31:EUC31"/>
    <mergeCell ref="EUD31:EUF31"/>
    <mergeCell ref="EUG31:EUI31"/>
    <mergeCell ref="EUJ31:EUL31"/>
    <mergeCell ref="EUM31:EUO31"/>
    <mergeCell ref="EUP31:EUR31"/>
    <mergeCell ref="EUS31:EUU31"/>
    <mergeCell ref="EUV31:EUX31"/>
    <mergeCell ref="EUY31:EVA31"/>
    <mergeCell ref="EVB31:EVD31"/>
    <mergeCell ref="EVE31:EVG31"/>
    <mergeCell ref="EVH31:EVJ31"/>
    <mergeCell ref="EVK31:EVM31"/>
    <mergeCell ref="EVN31:EVP31"/>
    <mergeCell ref="EVQ31:EVS31"/>
    <mergeCell ref="EOD31:EOF31"/>
    <mergeCell ref="EOG31:EOI31"/>
    <mergeCell ref="EOJ31:EOL31"/>
    <mergeCell ref="EOM31:EOO31"/>
    <mergeCell ref="EOP31:EOR31"/>
    <mergeCell ref="EOS31:EOU31"/>
    <mergeCell ref="EOV31:EOX31"/>
    <mergeCell ref="EOY31:EPA31"/>
    <mergeCell ref="EPB31:EPD31"/>
    <mergeCell ref="EPE31:EPG31"/>
    <mergeCell ref="EPH31:EPJ31"/>
    <mergeCell ref="EPK31:EPM31"/>
    <mergeCell ref="EPN31:EPP31"/>
    <mergeCell ref="EPQ31:EPS31"/>
    <mergeCell ref="EPT31:EPV31"/>
    <mergeCell ref="EPW31:EPY31"/>
    <mergeCell ref="EPZ31:EQB31"/>
    <mergeCell ref="EQC31:EQE31"/>
    <mergeCell ref="EQF31:EQH31"/>
    <mergeCell ref="EQI31:EQK31"/>
    <mergeCell ref="EQL31:EQN31"/>
    <mergeCell ref="EQO31:EQQ31"/>
    <mergeCell ref="EQR31:EQT31"/>
    <mergeCell ref="EQU31:EQW31"/>
    <mergeCell ref="EQX31:EQZ31"/>
    <mergeCell ref="ERA31:ERC31"/>
    <mergeCell ref="ERD31:ERF31"/>
    <mergeCell ref="ERG31:ERI31"/>
    <mergeCell ref="ERJ31:ERL31"/>
    <mergeCell ref="ERM31:ERO31"/>
    <mergeCell ref="ERP31:ERR31"/>
    <mergeCell ref="ERS31:ERU31"/>
    <mergeCell ref="ERV31:ERX31"/>
    <mergeCell ref="EKI31:EKK31"/>
    <mergeCell ref="EKL31:EKN31"/>
    <mergeCell ref="EKO31:EKQ31"/>
    <mergeCell ref="EKR31:EKT31"/>
    <mergeCell ref="EKU31:EKW31"/>
    <mergeCell ref="EKX31:EKZ31"/>
    <mergeCell ref="ELA31:ELC31"/>
    <mergeCell ref="ELD31:ELF31"/>
    <mergeCell ref="ELG31:ELI31"/>
    <mergeCell ref="ELJ31:ELL31"/>
    <mergeCell ref="ELM31:ELO31"/>
    <mergeCell ref="ELP31:ELR31"/>
    <mergeCell ref="ELS31:ELU31"/>
    <mergeCell ref="ELV31:ELX31"/>
    <mergeCell ref="ELY31:EMA31"/>
    <mergeCell ref="EMB31:EMD31"/>
    <mergeCell ref="EME31:EMG31"/>
    <mergeCell ref="EMH31:EMJ31"/>
    <mergeCell ref="EMK31:EMM31"/>
    <mergeCell ref="EMN31:EMP31"/>
    <mergeCell ref="EMT31:EMV31"/>
    <mergeCell ref="EMQ31:EMS31"/>
    <mergeCell ref="EMW31:EMY31"/>
    <mergeCell ref="EMZ31:ENB31"/>
    <mergeCell ref="ENC31:ENE31"/>
    <mergeCell ref="ENF31:ENH31"/>
    <mergeCell ref="ENI31:ENK31"/>
    <mergeCell ref="ENL31:ENN31"/>
    <mergeCell ref="ENO31:ENQ31"/>
    <mergeCell ref="ENR31:ENT31"/>
    <mergeCell ref="ENU31:ENW31"/>
    <mergeCell ref="ENX31:ENZ31"/>
    <mergeCell ref="EOA31:EOC31"/>
    <mergeCell ref="EGN31:EGP31"/>
    <mergeCell ref="EGQ31:EGS31"/>
    <mergeCell ref="EGT31:EGV31"/>
    <mergeCell ref="EGW31:EGY31"/>
    <mergeCell ref="EGZ31:EHB31"/>
    <mergeCell ref="EHC31:EHE31"/>
    <mergeCell ref="EHF31:EHH31"/>
    <mergeCell ref="EHI31:EHK31"/>
    <mergeCell ref="EHL31:EHN31"/>
    <mergeCell ref="EHO31:EHQ31"/>
    <mergeCell ref="EHR31:EHT31"/>
    <mergeCell ref="EHU31:EHW31"/>
    <mergeCell ref="EHX31:EHZ31"/>
    <mergeCell ref="EIA31:EIC31"/>
    <mergeCell ref="EID31:EIF31"/>
    <mergeCell ref="EIG31:EII31"/>
    <mergeCell ref="EIJ31:EIL31"/>
    <mergeCell ref="EIM31:EIO31"/>
    <mergeCell ref="EIP31:EIR31"/>
    <mergeCell ref="EIS31:EIU31"/>
    <mergeCell ref="EIV31:EIX31"/>
    <mergeCell ref="EIY31:EJA31"/>
    <mergeCell ref="EJB31:EJD31"/>
    <mergeCell ref="EJE31:EJG31"/>
    <mergeCell ref="EJH31:EJJ31"/>
    <mergeCell ref="EJK31:EJM31"/>
    <mergeCell ref="EJN31:EJP31"/>
    <mergeCell ref="EJQ31:EJS31"/>
    <mergeCell ref="EJT31:EJV31"/>
    <mergeCell ref="EJW31:EJY31"/>
    <mergeCell ref="EJZ31:EKB31"/>
    <mergeCell ref="EKC31:EKE31"/>
    <mergeCell ref="EKF31:EKH31"/>
    <mergeCell ref="ECS31:ECU31"/>
    <mergeCell ref="ECV31:ECX31"/>
    <mergeCell ref="ECY31:EDA31"/>
    <mergeCell ref="EDB31:EDD31"/>
    <mergeCell ref="EDE31:EDG31"/>
    <mergeCell ref="EDH31:EDJ31"/>
    <mergeCell ref="EDK31:EDM31"/>
    <mergeCell ref="EDN31:EDP31"/>
    <mergeCell ref="EDQ31:EDS31"/>
    <mergeCell ref="EDT31:EDV31"/>
    <mergeCell ref="EDW31:EDY31"/>
    <mergeCell ref="EDZ31:EEB31"/>
    <mergeCell ref="EEC31:EEE31"/>
    <mergeCell ref="EEF31:EEH31"/>
    <mergeCell ref="EEI31:EEK31"/>
    <mergeCell ref="EEL31:EEN31"/>
    <mergeCell ref="EEO31:EEQ31"/>
    <mergeCell ref="EER31:EET31"/>
    <mergeCell ref="EEU31:EEW31"/>
    <mergeCell ref="EEX31:EEZ31"/>
    <mergeCell ref="EFA31:EFC31"/>
    <mergeCell ref="EFD31:EFF31"/>
    <mergeCell ref="EFG31:EFI31"/>
    <mergeCell ref="EFJ31:EFL31"/>
    <mergeCell ref="EFM31:EFO31"/>
    <mergeCell ref="EFP31:EFR31"/>
    <mergeCell ref="EFS31:EFU31"/>
    <mergeCell ref="EFV31:EFX31"/>
    <mergeCell ref="EFY31:EGA31"/>
    <mergeCell ref="EGB31:EGD31"/>
    <mergeCell ref="EGE31:EGG31"/>
    <mergeCell ref="EGH31:EGJ31"/>
    <mergeCell ref="EGK31:EGM31"/>
    <mergeCell ref="DYX31:DYZ31"/>
    <mergeCell ref="DZA31:DZC31"/>
    <mergeCell ref="DZD31:DZF31"/>
    <mergeCell ref="DZG31:DZI31"/>
    <mergeCell ref="DZJ31:DZL31"/>
    <mergeCell ref="DZM31:DZO31"/>
    <mergeCell ref="DZP31:DZR31"/>
    <mergeCell ref="DZS31:DZU31"/>
    <mergeCell ref="DZV31:DZX31"/>
    <mergeCell ref="DZY31:EAA31"/>
    <mergeCell ref="EAB31:EAD31"/>
    <mergeCell ref="EAE31:EAG31"/>
    <mergeCell ref="EAH31:EAJ31"/>
    <mergeCell ref="EAK31:EAM31"/>
    <mergeCell ref="EAN31:EAP31"/>
    <mergeCell ref="EAQ31:EAS31"/>
    <mergeCell ref="EAT31:EAV31"/>
    <mergeCell ref="EAW31:EAY31"/>
    <mergeCell ref="EAZ31:EBB31"/>
    <mergeCell ref="EBC31:EBE31"/>
    <mergeCell ref="EBF31:EBH31"/>
    <mergeCell ref="EBI31:EBK31"/>
    <mergeCell ref="EBL31:EBN31"/>
    <mergeCell ref="EBO31:EBQ31"/>
    <mergeCell ref="EBR31:EBT31"/>
    <mergeCell ref="EBU31:EBW31"/>
    <mergeCell ref="EBX31:EBZ31"/>
    <mergeCell ref="ECA31:ECC31"/>
    <mergeCell ref="ECD31:ECF31"/>
    <mergeCell ref="ECG31:ECI31"/>
    <mergeCell ref="ECJ31:ECL31"/>
    <mergeCell ref="ECM31:ECO31"/>
    <mergeCell ref="ECP31:ECR31"/>
    <mergeCell ref="DUT31:DUV31"/>
    <mergeCell ref="DUW31:DUY31"/>
    <mergeCell ref="DUZ31:DVB31"/>
    <mergeCell ref="DVC31:DVE31"/>
    <mergeCell ref="DVF31:DVH31"/>
    <mergeCell ref="DVI31:DVK31"/>
    <mergeCell ref="DVL31:DVN31"/>
    <mergeCell ref="DVO31:DVQ31"/>
    <mergeCell ref="DVR31:DVT31"/>
    <mergeCell ref="DVU31:DVW31"/>
    <mergeCell ref="DVX31:DVZ31"/>
    <mergeCell ref="DWA31:DWC31"/>
    <mergeCell ref="DWD31:DWF31"/>
    <mergeCell ref="DWG31:DWI31"/>
    <mergeCell ref="DWJ31:DWL31"/>
    <mergeCell ref="DWM31:DWO31"/>
    <mergeCell ref="DWP31:DWR31"/>
    <mergeCell ref="DWS31:DWU31"/>
    <mergeCell ref="DWV31:DWX31"/>
    <mergeCell ref="DWY31:DXA31"/>
    <mergeCell ref="DXB31:DXD31"/>
    <mergeCell ref="DXE31:DXG31"/>
    <mergeCell ref="DXH31:DXJ31"/>
    <mergeCell ref="DXK31:DXM31"/>
    <mergeCell ref="DXN31:DXP31"/>
    <mergeCell ref="DXQ31:DXS31"/>
    <mergeCell ref="DXT31:DXV31"/>
    <mergeCell ref="DXW31:DXY31"/>
    <mergeCell ref="DXZ31:DYB31"/>
    <mergeCell ref="DYC31:DYE31"/>
    <mergeCell ref="DYF31:DYH31"/>
    <mergeCell ref="DYI31:DYK31"/>
    <mergeCell ref="DYL31:DYN31"/>
    <mergeCell ref="DQY31:DRA31"/>
    <mergeCell ref="DRB31:DRD31"/>
    <mergeCell ref="DRE31:DRG31"/>
    <mergeCell ref="DRH31:DRJ31"/>
    <mergeCell ref="DRK31:DRM31"/>
    <mergeCell ref="DRN31:DRP31"/>
    <mergeCell ref="DRQ31:DRS31"/>
    <mergeCell ref="DRT31:DRV31"/>
    <mergeCell ref="DRW31:DRY31"/>
    <mergeCell ref="DRZ31:DSB31"/>
    <mergeCell ref="DSC31:DSE31"/>
    <mergeCell ref="DSF31:DSH31"/>
    <mergeCell ref="DSI31:DSK31"/>
    <mergeCell ref="DSL31:DSN31"/>
    <mergeCell ref="DSO31:DSQ31"/>
    <mergeCell ref="DSR31:DST31"/>
    <mergeCell ref="DSU31:DSW31"/>
    <mergeCell ref="DSX31:DSZ31"/>
    <mergeCell ref="DTA31:DTC31"/>
    <mergeCell ref="DTD31:DTF31"/>
    <mergeCell ref="DTG31:DTI31"/>
    <mergeCell ref="DTJ31:DTL31"/>
    <mergeCell ref="DTM31:DTO31"/>
    <mergeCell ref="DTP31:DTR31"/>
    <mergeCell ref="DTS31:DTU31"/>
    <mergeCell ref="DTV31:DTX31"/>
    <mergeCell ref="DTY31:DUA31"/>
    <mergeCell ref="DUB31:DUD31"/>
    <mergeCell ref="DUE31:DUG31"/>
    <mergeCell ref="DUH31:DUJ31"/>
    <mergeCell ref="DUK31:DUM31"/>
    <mergeCell ref="DUN31:DUP31"/>
    <mergeCell ref="DUQ31:DUS31"/>
    <mergeCell ref="DND31:DNF31"/>
    <mergeCell ref="DNG31:DNI31"/>
    <mergeCell ref="DNJ31:DNL31"/>
    <mergeCell ref="DNM31:DNO31"/>
    <mergeCell ref="DNP31:DNR31"/>
    <mergeCell ref="DNS31:DNU31"/>
    <mergeCell ref="DNV31:DNX31"/>
    <mergeCell ref="DNY31:DOA31"/>
    <mergeCell ref="DOB31:DOD31"/>
    <mergeCell ref="DOE31:DOG31"/>
    <mergeCell ref="DOH31:DOJ31"/>
    <mergeCell ref="DOK31:DOM31"/>
    <mergeCell ref="DON31:DOP31"/>
    <mergeCell ref="DOQ31:DOS31"/>
    <mergeCell ref="DOT31:DOV31"/>
    <mergeCell ref="DOW31:DOY31"/>
    <mergeCell ref="DOZ31:DPB31"/>
    <mergeCell ref="DPC31:DPE31"/>
    <mergeCell ref="DPF31:DPH31"/>
    <mergeCell ref="DPI31:DPK31"/>
    <mergeCell ref="DPL31:DPN31"/>
    <mergeCell ref="DPO31:DPQ31"/>
    <mergeCell ref="DPU31:DPW31"/>
    <mergeCell ref="DPR31:DPT31"/>
    <mergeCell ref="DPX31:DPZ31"/>
    <mergeCell ref="DQA31:DQC31"/>
    <mergeCell ref="DQD31:DQF31"/>
    <mergeCell ref="DQG31:DQI31"/>
    <mergeCell ref="DQJ31:DQL31"/>
    <mergeCell ref="DQM31:DQO31"/>
    <mergeCell ref="DQP31:DQR31"/>
    <mergeCell ref="DQS31:DQU31"/>
    <mergeCell ref="DQV31:DQX31"/>
    <mergeCell ref="DJI31:DJK31"/>
    <mergeCell ref="DJL31:DJN31"/>
    <mergeCell ref="DJO31:DJQ31"/>
    <mergeCell ref="DJR31:DJT31"/>
    <mergeCell ref="DJU31:DJW31"/>
    <mergeCell ref="DJX31:DJZ31"/>
    <mergeCell ref="DKA31:DKC31"/>
    <mergeCell ref="DKD31:DKF31"/>
    <mergeCell ref="DKG31:DKI31"/>
    <mergeCell ref="DKJ31:DKL31"/>
    <mergeCell ref="DKM31:DKO31"/>
    <mergeCell ref="DKP31:DKR31"/>
    <mergeCell ref="DKS31:DKU31"/>
    <mergeCell ref="DKV31:DKX31"/>
    <mergeCell ref="DKY31:DLA31"/>
    <mergeCell ref="DLB31:DLD31"/>
    <mergeCell ref="DLE31:DLG31"/>
    <mergeCell ref="DLH31:DLJ31"/>
    <mergeCell ref="DLK31:DLM31"/>
    <mergeCell ref="DLN31:DLP31"/>
    <mergeCell ref="DLQ31:DLS31"/>
    <mergeCell ref="DLT31:DLV31"/>
    <mergeCell ref="DLW31:DLY31"/>
    <mergeCell ref="DLZ31:DMB31"/>
    <mergeCell ref="DMC31:DME31"/>
    <mergeCell ref="DMF31:DMH31"/>
    <mergeCell ref="DMI31:DMK31"/>
    <mergeCell ref="DML31:DMN31"/>
    <mergeCell ref="DMO31:DMQ31"/>
    <mergeCell ref="DMR31:DMT31"/>
    <mergeCell ref="DMU31:DMW31"/>
    <mergeCell ref="DMX31:DMZ31"/>
    <mergeCell ref="DNA31:DNC31"/>
    <mergeCell ref="DFN31:DFP31"/>
    <mergeCell ref="DFQ31:DFS31"/>
    <mergeCell ref="DFT31:DFV31"/>
    <mergeCell ref="DFW31:DFY31"/>
    <mergeCell ref="DFZ31:DGB31"/>
    <mergeCell ref="DGC31:DGE31"/>
    <mergeCell ref="DGF31:DGH31"/>
    <mergeCell ref="DGI31:DGK31"/>
    <mergeCell ref="DGL31:DGN31"/>
    <mergeCell ref="DGO31:DGQ31"/>
    <mergeCell ref="DGR31:DGT31"/>
    <mergeCell ref="DGU31:DGW31"/>
    <mergeCell ref="DGX31:DGZ31"/>
    <mergeCell ref="DHA31:DHC31"/>
    <mergeCell ref="DHD31:DHF31"/>
    <mergeCell ref="DHG31:DHI31"/>
    <mergeCell ref="DHJ31:DHL31"/>
    <mergeCell ref="DHM31:DHO31"/>
    <mergeCell ref="DHP31:DHR31"/>
    <mergeCell ref="DHS31:DHU31"/>
    <mergeCell ref="DHV31:DHX31"/>
    <mergeCell ref="DHY31:DIA31"/>
    <mergeCell ref="DIB31:DID31"/>
    <mergeCell ref="DIE31:DIG31"/>
    <mergeCell ref="DIH31:DIJ31"/>
    <mergeCell ref="DIK31:DIM31"/>
    <mergeCell ref="DIN31:DIP31"/>
    <mergeCell ref="DIQ31:DIS31"/>
    <mergeCell ref="DIT31:DIV31"/>
    <mergeCell ref="DIW31:DIY31"/>
    <mergeCell ref="DIZ31:DJB31"/>
    <mergeCell ref="DJC31:DJE31"/>
    <mergeCell ref="DJF31:DJH31"/>
    <mergeCell ref="DBS31:DBU31"/>
    <mergeCell ref="DBV31:DBX31"/>
    <mergeCell ref="DBY31:DCA31"/>
    <mergeCell ref="DCB31:DCD31"/>
    <mergeCell ref="DCE31:DCG31"/>
    <mergeCell ref="DCH31:DCJ31"/>
    <mergeCell ref="DCK31:DCM31"/>
    <mergeCell ref="DCN31:DCP31"/>
    <mergeCell ref="DCQ31:DCS31"/>
    <mergeCell ref="DCT31:DCV31"/>
    <mergeCell ref="DCW31:DCY31"/>
    <mergeCell ref="DCZ31:DDB31"/>
    <mergeCell ref="DDC31:DDE31"/>
    <mergeCell ref="DDF31:DDH31"/>
    <mergeCell ref="DDI31:DDK31"/>
    <mergeCell ref="DDL31:DDN31"/>
    <mergeCell ref="DDO31:DDQ31"/>
    <mergeCell ref="DDR31:DDT31"/>
    <mergeCell ref="DDU31:DDW31"/>
    <mergeCell ref="DDX31:DDZ31"/>
    <mergeCell ref="DEA31:DEC31"/>
    <mergeCell ref="DED31:DEF31"/>
    <mergeCell ref="DEG31:DEI31"/>
    <mergeCell ref="DEJ31:DEL31"/>
    <mergeCell ref="DEM31:DEO31"/>
    <mergeCell ref="DEP31:DER31"/>
    <mergeCell ref="DES31:DEU31"/>
    <mergeCell ref="DEV31:DEX31"/>
    <mergeCell ref="DEY31:DFA31"/>
    <mergeCell ref="DFB31:DFD31"/>
    <mergeCell ref="DFE31:DFG31"/>
    <mergeCell ref="DFH31:DFJ31"/>
    <mergeCell ref="DFK31:DFM31"/>
    <mergeCell ref="CXX31:CXZ31"/>
    <mergeCell ref="CYA31:CYC31"/>
    <mergeCell ref="CYD31:CYF31"/>
    <mergeCell ref="CYG31:CYI31"/>
    <mergeCell ref="CYJ31:CYL31"/>
    <mergeCell ref="CYM31:CYO31"/>
    <mergeCell ref="CYP31:CYR31"/>
    <mergeCell ref="CYS31:CYU31"/>
    <mergeCell ref="CYV31:CYX31"/>
    <mergeCell ref="CYY31:CZA31"/>
    <mergeCell ref="CZB31:CZD31"/>
    <mergeCell ref="CZE31:CZG31"/>
    <mergeCell ref="CZH31:CZJ31"/>
    <mergeCell ref="CZK31:CZM31"/>
    <mergeCell ref="CZN31:CZP31"/>
    <mergeCell ref="CZQ31:CZS31"/>
    <mergeCell ref="CZT31:CZV31"/>
    <mergeCell ref="CZW31:CZY31"/>
    <mergeCell ref="CZZ31:DAB31"/>
    <mergeCell ref="DAC31:DAE31"/>
    <mergeCell ref="DAF31:DAH31"/>
    <mergeCell ref="DAI31:DAK31"/>
    <mergeCell ref="DAL31:DAN31"/>
    <mergeCell ref="DAO31:DAQ31"/>
    <mergeCell ref="DAR31:DAT31"/>
    <mergeCell ref="DAU31:DAW31"/>
    <mergeCell ref="DAX31:DAZ31"/>
    <mergeCell ref="DBA31:DBC31"/>
    <mergeCell ref="DBD31:DBF31"/>
    <mergeCell ref="DBG31:DBI31"/>
    <mergeCell ref="DBJ31:DBL31"/>
    <mergeCell ref="DBM31:DBO31"/>
    <mergeCell ref="DBP31:DBR31"/>
    <mergeCell ref="CUC31:CUE31"/>
    <mergeCell ref="CUF31:CUH31"/>
    <mergeCell ref="CUI31:CUK31"/>
    <mergeCell ref="CUL31:CUN31"/>
    <mergeCell ref="CUO31:CUQ31"/>
    <mergeCell ref="CUR31:CUT31"/>
    <mergeCell ref="CUU31:CUW31"/>
    <mergeCell ref="CUX31:CUZ31"/>
    <mergeCell ref="CVA31:CVC31"/>
    <mergeCell ref="CVD31:CVF31"/>
    <mergeCell ref="CVG31:CVI31"/>
    <mergeCell ref="CVJ31:CVL31"/>
    <mergeCell ref="CVM31:CVO31"/>
    <mergeCell ref="CVP31:CVR31"/>
    <mergeCell ref="CVS31:CVU31"/>
    <mergeCell ref="CVV31:CVX31"/>
    <mergeCell ref="CVY31:CWA31"/>
    <mergeCell ref="CWB31:CWD31"/>
    <mergeCell ref="CWE31:CWG31"/>
    <mergeCell ref="CWH31:CWJ31"/>
    <mergeCell ref="CWK31:CWM31"/>
    <mergeCell ref="CWN31:CWP31"/>
    <mergeCell ref="CWQ31:CWS31"/>
    <mergeCell ref="CWT31:CWV31"/>
    <mergeCell ref="CWW31:CWY31"/>
    <mergeCell ref="CWZ31:CXB31"/>
    <mergeCell ref="CXC31:CXE31"/>
    <mergeCell ref="CXF31:CXH31"/>
    <mergeCell ref="CXI31:CXK31"/>
    <mergeCell ref="CXL31:CXN31"/>
    <mergeCell ref="CXO31:CXQ31"/>
    <mergeCell ref="CXR31:CXT31"/>
    <mergeCell ref="CXU31:CXW31"/>
    <mergeCell ref="CQH31:CQJ31"/>
    <mergeCell ref="CQK31:CQM31"/>
    <mergeCell ref="CQN31:CQP31"/>
    <mergeCell ref="CQQ31:CQS31"/>
    <mergeCell ref="CQT31:CQV31"/>
    <mergeCell ref="CQW31:CQY31"/>
    <mergeCell ref="CQZ31:CRB31"/>
    <mergeCell ref="CRC31:CRE31"/>
    <mergeCell ref="CRF31:CRH31"/>
    <mergeCell ref="CRI31:CRK31"/>
    <mergeCell ref="CRL31:CRN31"/>
    <mergeCell ref="CRO31:CRQ31"/>
    <mergeCell ref="CRR31:CRT31"/>
    <mergeCell ref="CRU31:CRW31"/>
    <mergeCell ref="CRX31:CRZ31"/>
    <mergeCell ref="CSA31:CSC31"/>
    <mergeCell ref="CSD31:CSF31"/>
    <mergeCell ref="CSG31:CSI31"/>
    <mergeCell ref="CSJ31:CSL31"/>
    <mergeCell ref="CSM31:CSO31"/>
    <mergeCell ref="CSP31:CSR31"/>
    <mergeCell ref="CSV31:CSX31"/>
    <mergeCell ref="CSS31:CSU31"/>
    <mergeCell ref="CSY31:CTA31"/>
    <mergeCell ref="CTB31:CTD31"/>
    <mergeCell ref="CTE31:CTG31"/>
    <mergeCell ref="CTH31:CTJ31"/>
    <mergeCell ref="CTK31:CTM31"/>
    <mergeCell ref="CTN31:CTP31"/>
    <mergeCell ref="CTQ31:CTS31"/>
    <mergeCell ref="CTT31:CTV31"/>
    <mergeCell ref="CTW31:CTY31"/>
    <mergeCell ref="CTZ31:CUB31"/>
    <mergeCell ref="CMM31:CMO31"/>
    <mergeCell ref="CMP31:CMR31"/>
    <mergeCell ref="CMS31:CMU31"/>
    <mergeCell ref="CMV31:CMX31"/>
    <mergeCell ref="CMY31:CNA31"/>
    <mergeCell ref="CNB31:CND31"/>
    <mergeCell ref="CNE31:CNG31"/>
    <mergeCell ref="CNH31:CNJ31"/>
    <mergeCell ref="CNK31:CNM31"/>
    <mergeCell ref="CNN31:CNP31"/>
    <mergeCell ref="CNQ31:CNS31"/>
    <mergeCell ref="CNT31:CNV31"/>
    <mergeCell ref="CNW31:CNY31"/>
    <mergeCell ref="CNZ31:COB31"/>
    <mergeCell ref="COC31:COE31"/>
    <mergeCell ref="COF31:COH31"/>
    <mergeCell ref="COI31:COK31"/>
    <mergeCell ref="COL31:CON31"/>
    <mergeCell ref="COO31:COQ31"/>
    <mergeCell ref="COR31:COT31"/>
    <mergeCell ref="COU31:COW31"/>
    <mergeCell ref="COX31:COZ31"/>
    <mergeCell ref="CPA31:CPC31"/>
    <mergeCell ref="CPD31:CPF31"/>
    <mergeCell ref="CPG31:CPI31"/>
    <mergeCell ref="CPJ31:CPL31"/>
    <mergeCell ref="CPM31:CPO31"/>
    <mergeCell ref="CPP31:CPR31"/>
    <mergeCell ref="CPS31:CPU31"/>
    <mergeCell ref="CPV31:CPX31"/>
    <mergeCell ref="CPY31:CQA31"/>
    <mergeCell ref="CQB31:CQD31"/>
    <mergeCell ref="CQE31:CQG31"/>
    <mergeCell ref="CII31:CIK31"/>
    <mergeCell ref="CIL31:CIN31"/>
    <mergeCell ref="CIO31:CIQ31"/>
    <mergeCell ref="CIR31:CIT31"/>
    <mergeCell ref="CIU31:CIW31"/>
    <mergeCell ref="CIX31:CIZ31"/>
    <mergeCell ref="CJA31:CJC31"/>
    <mergeCell ref="CJD31:CJF31"/>
    <mergeCell ref="CJG31:CJI31"/>
    <mergeCell ref="CJJ31:CJL31"/>
    <mergeCell ref="CJM31:CJO31"/>
    <mergeCell ref="CJP31:CJR31"/>
    <mergeCell ref="CJS31:CJU31"/>
    <mergeCell ref="CJV31:CJX31"/>
    <mergeCell ref="CJY31:CKA31"/>
    <mergeCell ref="CKB31:CKD31"/>
    <mergeCell ref="CKE31:CKG31"/>
    <mergeCell ref="CKH31:CKJ31"/>
    <mergeCell ref="CKK31:CKM31"/>
    <mergeCell ref="CKN31:CKP31"/>
    <mergeCell ref="CKQ31:CKS31"/>
    <mergeCell ref="CKT31:CKV31"/>
    <mergeCell ref="CKW31:CKY31"/>
    <mergeCell ref="CKZ31:CLB31"/>
    <mergeCell ref="CLC31:CLE31"/>
    <mergeCell ref="CLF31:CLH31"/>
    <mergeCell ref="CLI31:CLK31"/>
    <mergeCell ref="CLL31:CLN31"/>
    <mergeCell ref="CLO31:CLQ31"/>
    <mergeCell ref="CLR31:CLT31"/>
    <mergeCell ref="CLU31:CLW31"/>
    <mergeCell ref="CLX31:CLZ31"/>
    <mergeCell ref="CMA31:CMC31"/>
    <mergeCell ref="CEN31:CEP31"/>
    <mergeCell ref="CEQ31:CES31"/>
    <mergeCell ref="CET31:CEV31"/>
    <mergeCell ref="CEW31:CEY31"/>
    <mergeCell ref="CEZ31:CFB31"/>
    <mergeCell ref="CFC31:CFE31"/>
    <mergeCell ref="CFF31:CFH31"/>
    <mergeCell ref="CFI31:CFK31"/>
    <mergeCell ref="CFL31:CFN31"/>
    <mergeCell ref="CFO31:CFQ31"/>
    <mergeCell ref="CFR31:CFT31"/>
    <mergeCell ref="CFU31:CFW31"/>
    <mergeCell ref="CFX31:CFZ31"/>
    <mergeCell ref="CGA31:CGC31"/>
    <mergeCell ref="CGD31:CGF31"/>
    <mergeCell ref="CGG31:CGI31"/>
    <mergeCell ref="CGJ31:CGL31"/>
    <mergeCell ref="CGM31:CGO31"/>
    <mergeCell ref="CGP31:CGR31"/>
    <mergeCell ref="CGS31:CGU31"/>
    <mergeCell ref="CGV31:CGX31"/>
    <mergeCell ref="CGY31:CHA31"/>
    <mergeCell ref="CHB31:CHD31"/>
    <mergeCell ref="CHE31:CHG31"/>
    <mergeCell ref="CHH31:CHJ31"/>
    <mergeCell ref="CHK31:CHM31"/>
    <mergeCell ref="CHN31:CHP31"/>
    <mergeCell ref="CHQ31:CHS31"/>
    <mergeCell ref="CHT31:CHV31"/>
    <mergeCell ref="CHW31:CHY31"/>
    <mergeCell ref="CHZ31:CIB31"/>
    <mergeCell ref="CIC31:CIE31"/>
    <mergeCell ref="CIF31:CIH31"/>
    <mergeCell ref="CAS31:CAU31"/>
    <mergeCell ref="CAV31:CAX31"/>
    <mergeCell ref="CAY31:CBA31"/>
    <mergeCell ref="CBB31:CBD31"/>
    <mergeCell ref="CBE31:CBG31"/>
    <mergeCell ref="CBH31:CBJ31"/>
    <mergeCell ref="CBK31:CBM31"/>
    <mergeCell ref="CBN31:CBP31"/>
    <mergeCell ref="CBQ31:CBS31"/>
    <mergeCell ref="CBT31:CBV31"/>
    <mergeCell ref="CBW31:CBY31"/>
    <mergeCell ref="CBZ31:CCB31"/>
    <mergeCell ref="CCC31:CCE31"/>
    <mergeCell ref="CCF31:CCH31"/>
    <mergeCell ref="CCI31:CCK31"/>
    <mergeCell ref="CCL31:CCN31"/>
    <mergeCell ref="CCO31:CCQ31"/>
    <mergeCell ref="CCR31:CCT31"/>
    <mergeCell ref="CCU31:CCW31"/>
    <mergeCell ref="CCX31:CCZ31"/>
    <mergeCell ref="CDA31:CDC31"/>
    <mergeCell ref="CDD31:CDF31"/>
    <mergeCell ref="CDG31:CDI31"/>
    <mergeCell ref="CDJ31:CDL31"/>
    <mergeCell ref="CDM31:CDO31"/>
    <mergeCell ref="CDP31:CDR31"/>
    <mergeCell ref="CDS31:CDU31"/>
    <mergeCell ref="CDV31:CDX31"/>
    <mergeCell ref="CDY31:CEA31"/>
    <mergeCell ref="CEB31:CED31"/>
    <mergeCell ref="CEE31:CEG31"/>
    <mergeCell ref="CEH31:CEJ31"/>
    <mergeCell ref="CEK31:CEM31"/>
    <mergeCell ref="BWX31:BWZ31"/>
    <mergeCell ref="BXA31:BXC31"/>
    <mergeCell ref="BXD31:BXF31"/>
    <mergeCell ref="BXG31:BXI31"/>
    <mergeCell ref="BXJ31:BXL31"/>
    <mergeCell ref="BXM31:BXO31"/>
    <mergeCell ref="BXP31:BXR31"/>
    <mergeCell ref="BXS31:BXU31"/>
    <mergeCell ref="BXV31:BXX31"/>
    <mergeCell ref="BXY31:BYA31"/>
    <mergeCell ref="BYB31:BYD31"/>
    <mergeCell ref="BYE31:BYG31"/>
    <mergeCell ref="BYH31:BYJ31"/>
    <mergeCell ref="BYK31:BYM31"/>
    <mergeCell ref="BYN31:BYP31"/>
    <mergeCell ref="BYQ31:BYS31"/>
    <mergeCell ref="BYT31:BYV31"/>
    <mergeCell ref="BYW31:BYY31"/>
    <mergeCell ref="BYZ31:BZB31"/>
    <mergeCell ref="BZC31:BZE31"/>
    <mergeCell ref="BZF31:BZH31"/>
    <mergeCell ref="BZI31:BZK31"/>
    <mergeCell ref="BZL31:BZN31"/>
    <mergeCell ref="BZO31:BZQ31"/>
    <mergeCell ref="BZR31:BZT31"/>
    <mergeCell ref="BZU31:BZW31"/>
    <mergeCell ref="BZX31:BZZ31"/>
    <mergeCell ref="CAA31:CAC31"/>
    <mergeCell ref="CAD31:CAF31"/>
    <mergeCell ref="CAG31:CAI31"/>
    <mergeCell ref="CAJ31:CAL31"/>
    <mergeCell ref="CAM31:CAO31"/>
    <mergeCell ref="CAP31:CAR31"/>
    <mergeCell ref="BTC31:BTE31"/>
    <mergeCell ref="BTF31:BTH31"/>
    <mergeCell ref="BTI31:BTK31"/>
    <mergeCell ref="BTL31:BTN31"/>
    <mergeCell ref="BTO31:BTQ31"/>
    <mergeCell ref="BTR31:BTT31"/>
    <mergeCell ref="BTU31:BTW31"/>
    <mergeCell ref="BTX31:BTZ31"/>
    <mergeCell ref="BUA31:BUC31"/>
    <mergeCell ref="BUD31:BUF31"/>
    <mergeCell ref="BUG31:BUI31"/>
    <mergeCell ref="BUJ31:BUL31"/>
    <mergeCell ref="BUM31:BUO31"/>
    <mergeCell ref="BUP31:BUR31"/>
    <mergeCell ref="BUS31:BUU31"/>
    <mergeCell ref="BUV31:BUX31"/>
    <mergeCell ref="BUY31:BVA31"/>
    <mergeCell ref="BVB31:BVD31"/>
    <mergeCell ref="BVE31:BVG31"/>
    <mergeCell ref="BVH31:BVJ31"/>
    <mergeCell ref="BVK31:BVM31"/>
    <mergeCell ref="BVN31:BVP31"/>
    <mergeCell ref="BVQ31:BVS31"/>
    <mergeCell ref="BVT31:BVV31"/>
    <mergeCell ref="BVW31:BVY31"/>
    <mergeCell ref="BVZ31:BWB31"/>
    <mergeCell ref="BWC31:BWE31"/>
    <mergeCell ref="BWF31:BWH31"/>
    <mergeCell ref="BWI31:BWK31"/>
    <mergeCell ref="BWL31:BWN31"/>
    <mergeCell ref="BWO31:BWQ31"/>
    <mergeCell ref="BWR31:BWT31"/>
    <mergeCell ref="BWU31:BWW31"/>
    <mergeCell ref="BPH31:BPJ31"/>
    <mergeCell ref="BPK31:BPM31"/>
    <mergeCell ref="BPN31:BPP31"/>
    <mergeCell ref="BPQ31:BPS31"/>
    <mergeCell ref="BPT31:BPV31"/>
    <mergeCell ref="BPW31:BPY31"/>
    <mergeCell ref="BPZ31:BQB31"/>
    <mergeCell ref="BQC31:BQE31"/>
    <mergeCell ref="BQF31:BQH31"/>
    <mergeCell ref="BQI31:BQK31"/>
    <mergeCell ref="BQL31:BQN31"/>
    <mergeCell ref="BQO31:BQQ31"/>
    <mergeCell ref="BQR31:BQT31"/>
    <mergeCell ref="BQU31:BQW31"/>
    <mergeCell ref="BQX31:BQZ31"/>
    <mergeCell ref="BRA31:BRC31"/>
    <mergeCell ref="BRD31:BRF31"/>
    <mergeCell ref="BRG31:BRI31"/>
    <mergeCell ref="BRJ31:BRL31"/>
    <mergeCell ref="BRM31:BRO31"/>
    <mergeCell ref="BRP31:BRR31"/>
    <mergeCell ref="BRS31:BRU31"/>
    <mergeCell ref="BRV31:BRX31"/>
    <mergeCell ref="BRY31:BSA31"/>
    <mergeCell ref="BSB31:BSD31"/>
    <mergeCell ref="BSE31:BSG31"/>
    <mergeCell ref="BSH31:BSJ31"/>
    <mergeCell ref="BSK31:BSM31"/>
    <mergeCell ref="BSN31:BSP31"/>
    <mergeCell ref="BSQ31:BSS31"/>
    <mergeCell ref="BST31:BSV31"/>
    <mergeCell ref="BSW31:BSY31"/>
    <mergeCell ref="BSZ31:BTB31"/>
    <mergeCell ref="BLM31:BLO31"/>
    <mergeCell ref="BLP31:BLR31"/>
    <mergeCell ref="BLS31:BLU31"/>
    <mergeCell ref="BLV31:BLX31"/>
    <mergeCell ref="BLY31:BMA31"/>
    <mergeCell ref="BMB31:BMD31"/>
    <mergeCell ref="BME31:BMG31"/>
    <mergeCell ref="BMH31:BMJ31"/>
    <mergeCell ref="BMK31:BMM31"/>
    <mergeCell ref="BMN31:BMP31"/>
    <mergeCell ref="BMQ31:BMS31"/>
    <mergeCell ref="BMT31:BMV31"/>
    <mergeCell ref="BMW31:BMY31"/>
    <mergeCell ref="BMZ31:BNB31"/>
    <mergeCell ref="BNC31:BNE31"/>
    <mergeCell ref="BNF31:BNH31"/>
    <mergeCell ref="BNI31:BNK31"/>
    <mergeCell ref="BNL31:BNN31"/>
    <mergeCell ref="BNO31:BNQ31"/>
    <mergeCell ref="BNR31:BNT31"/>
    <mergeCell ref="BNU31:BNW31"/>
    <mergeCell ref="BNX31:BNZ31"/>
    <mergeCell ref="BOA31:BOC31"/>
    <mergeCell ref="BOD31:BOF31"/>
    <mergeCell ref="BOG31:BOI31"/>
    <mergeCell ref="BOJ31:BOL31"/>
    <mergeCell ref="BOM31:BOO31"/>
    <mergeCell ref="BOP31:BOR31"/>
    <mergeCell ref="BOS31:BOU31"/>
    <mergeCell ref="BOV31:BOX31"/>
    <mergeCell ref="BOY31:BPA31"/>
    <mergeCell ref="BPB31:BPD31"/>
    <mergeCell ref="BPE31:BPG31"/>
    <mergeCell ref="BHI31:BHK31"/>
    <mergeCell ref="BHL31:BHN31"/>
    <mergeCell ref="BHO31:BHQ31"/>
    <mergeCell ref="BHR31:BHT31"/>
    <mergeCell ref="BHU31:BHW31"/>
    <mergeCell ref="BHX31:BHZ31"/>
    <mergeCell ref="BIA31:BIC31"/>
    <mergeCell ref="BID31:BIF31"/>
    <mergeCell ref="BIG31:BII31"/>
    <mergeCell ref="BIJ31:BIL31"/>
    <mergeCell ref="BIM31:BIO31"/>
    <mergeCell ref="BIP31:BIR31"/>
    <mergeCell ref="BIS31:BIU31"/>
    <mergeCell ref="BIV31:BIX31"/>
    <mergeCell ref="BIY31:BJA31"/>
    <mergeCell ref="BJB31:BJD31"/>
    <mergeCell ref="BJE31:BJG31"/>
    <mergeCell ref="BJH31:BJJ31"/>
    <mergeCell ref="BJK31:BJM31"/>
    <mergeCell ref="BJN31:BJP31"/>
    <mergeCell ref="BJQ31:BJS31"/>
    <mergeCell ref="BJT31:BJV31"/>
    <mergeCell ref="BJW31:BJY31"/>
    <mergeCell ref="BJZ31:BKB31"/>
    <mergeCell ref="BKC31:BKE31"/>
    <mergeCell ref="BKF31:BKH31"/>
    <mergeCell ref="BKI31:BKK31"/>
    <mergeCell ref="BKL31:BKN31"/>
    <mergeCell ref="BKO31:BKQ31"/>
    <mergeCell ref="BKR31:BKT31"/>
    <mergeCell ref="BKU31:BKW31"/>
    <mergeCell ref="BKX31:BKZ31"/>
    <mergeCell ref="BLA31:BLC31"/>
    <mergeCell ref="BDE31:BDG31"/>
    <mergeCell ref="BDH31:BDJ31"/>
    <mergeCell ref="BDK31:BDM31"/>
    <mergeCell ref="BDN31:BDP31"/>
    <mergeCell ref="BDQ31:BDS31"/>
    <mergeCell ref="BDT31:BDV31"/>
    <mergeCell ref="BDW31:BDY31"/>
    <mergeCell ref="BDZ31:BEB31"/>
    <mergeCell ref="BEC31:BEE31"/>
    <mergeCell ref="BEF31:BEH31"/>
    <mergeCell ref="BEI31:BEK31"/>
    <mergeCell ref="BEL31:BEN31"/>
    <mergeCell ref="BEO31:BEQ31"/>
    <mergeCell ref="BER31:BET31"/>
    <mergeCell ref="BEU31:BEW31"/>
    <mergeCell ref="BEX31:BEZ31"/>
    <mergeCell ref="BFA31:BFC31"/>
    <mergeCell ref="BFD31:BFF31"/>
    <mergeCell ref="BFG31:BFI31"/>
    <mergeCell ref="BFJ31:BFL31"/>
    <mergeCell ref="BFM31:BFO31"/>
    <mergeCell ref="BFP31:BFR31"/>
    <mergeCell ref="BFS31:BFU31"/>
    <mergeCell ref="BFV31:BFX31"/>
    <mergeCell ref="BFY31:BGA31"/>
    <mergeCell ref="BGB31:BGD31"/>
    <mergeCell ref="BGE31:BGG31"/>
    <mergeCell ref="BGH31:BGJ31"/>
    <mergeCell ref="BGK31:BGM31"/>
    <mergeCell ref="BGN31:BGP31"/>
    <mergeCell ref="BGQ31:BGS31"/>
    <mergeCell ref="BGT31:BGV31"/>
    <mergeCell ref="BGW31:BGY31"/>
    <mergeCell ref="AZJ31:AZL31"/>
    <mergeCell ref="AZM31:AZO31"/>
    <mergeCell ref="AZP31:AZR31"/>
    <mergeCell ref="AZS31:AZU31"/>
    <mergeCell ref="AZV31:AZX31"/>
    <mergeCell ref="AZY31:BAA31"/>
    <mergeCell ref="BAB31:BAD31"/>
    <mergeCell ref="BAE31:BAG31"/>
    <mergeCell ref="BAH31:BAJ31"/>
    <mergeCell ref="BAK31:BAM31"/>
    <mergeCell ref="BAN31:BAP31"/>
    <mergeCell ref="BAQ31:BAS31"/>
    <mergeCell ref="BAT31:BAV31"/>
    <mergeCell ref="BAW31:BAY31"/>
    <mergeCell ref="BAZ31:BBB31"/>
    <mergeCell ref="BBC31:BBE31"/>
    <mergeCell ref="BBF31:BBH31"/>
    <mergeCell ref="BBI31:BBK31"/>
    <mergeCell ref="BBL31:BBN31"/>
    <mergeCell ref="BBO31:BBQ31"/>
    <mergeCell ref="BBR31:BBT31"/>
    <mergeCell ref="BBU31:BBW31"/>
    <mergeCell ref="BBX31:BBZ31"/>
    <mergeCell ref="BCA31:BCC31"/>
    <mergeCell ref="BCD31:BCF31"/>
    <mergeCell ref="BCG31:BCI31"/>
    <mergeCell ref="BCJ31:BCL31"/>
    <mergeCell ref="BCM31:BCO31"/>
    <mergeCell ref="BCP31:BCR31"/>
    <mergeCell ref="BCS31:BCU31"/>
    <mergeCell ref="BCV31:BCX31"/>
    <mergeCell ref="BCY31:BDA31"/>
    <mergeCell ref="BDB31:BDD31"/>
    <mergeCell ref="AVO31:AVQ31"/>
    <mergeCell ref="AVR31:AVT31"/>
    <mergeCell ref="AVU31:AVW31"/>
    <mergeCell ref="AVX31:AVZ31"/>
    <mergeCell ref="AWA31:AWC31"/>
    <mergeCell ref="AWD31:AWF31"/>
    <mergeCell ref="AWG31:AWI31"/>
    <mergeCell ref="AWJ31:AWL31"/>
    <mergeCell ref="AWM31:AWO31"/>
    <mergeCell ref="AWP31:AWR31"/>
    <mergeCell ref="AWS31:AWU31"/>
    <mergeCell ref="AWV31:AWX31"/>
    <mergeCell ref="AWY31:AXA31"/>
    <mergeCell ref="AXB31:AXD31"/>
    <mergeCell ref="AXE31:AXG31"/>
    <mergeCell ref="AXH31:AXJ31"/>
    <mergeCell ref="AXK31:AXM31"/>
    <mergeCell ref="AXN31:AXP31"/>
    <mergeCell ref="AXQ31:AXS31"/>
    <mergeCell ref="AXT31:AXV31"/>
    <mergeCell ref="AXW31:AXY31"/>
    <mergeCell ref="AXZ31:AYB31"/>
    <mergeCell ref="AYC31:AYE31"/>
    <mergeCell ref="AYF31:AYH31"/>
    <mergeCell ref="AYI31:AYK31"/>
    <mergeCell ref="AYL31:AYN31"/>
    <mergeCell ref="AYO31:AYQ31"/>
    <mergeCell ref="AYR31:AYT31"/>
    <mergeCell ref="AYU31:AYW31"/>
    <mergeCell ref="AYX31:AYZ31"/>
    <mergeCell ref="AZA31:AZC31"/>
    <mergeCell ref="AZD31:AZF31"/>
    <mergeCell ref="AZG31:AZI31"/>
    <mergeCell ref="ART31:ARV31"/>
    <mergeCell ref="ARW31:ARY31"/>
    <mergeCell ref="ARZ31:ASB31"/>
    <mergeCell ref="ASC31:ASE31"/>
    <mergeCell ref="ASF31:ASH31"/>
    <mergeCell ref="ASI31:ASK31"/>
    <mergeCell ref="ASL31:ASN31"/>
    <mergeCell ref="ASO31:ASQ31"/>
    <mergeCell ref="ASR31:AST31"/>
    <mergeCell ref="ASU31:ASW31"/>
    <mergeCell ref="ASX31:ASZ31"/>
    <mergeCell ref="ATA31:ATC31"/>
    <mergeCell ref="ATD31:ATF31"/>
    <mergeCell ref="ATG31:ATI31"/>
    <mergeCell ref="ATJ31:ATL31"/>
    <mergeCell ref="ATM31:ATO31"/>
    <mergeCell ref="ATP31:ATR31"/>
    <mergeCell ref="ATS31:ATU31"/>
    <mergeCell ref="ATV31:ATX31"/>
    <mergeCell ref="ATY31:AUA31"/>
    <mergeCell ref="AUB31:AUD31"/>
    <mergeCell ref="AUE31:AUG31"/>
    <mergeCell ref="AUH31:AUJ31"/>
    <mergeCell ref="AUK31:AUM31"/>
    <mergeCell ref="AUN31:AUP31"/>
    <mergeCell ref="AUQ31:AUS31"/>
    <mergeCell ref="AUT31:AUV31"/>
    <mergeCell ref="AUW31:AUY31"/>
    <mergeCell ref="AUZ31:AVB31"/>
    <mergeCell ref="AVC31:AVE31"/>
    <mergeCell ref="AVF31:AVH31"/>
    <mergeCell ref="AVI31:AVK31"/>
    <mergeCell ref="AVL31:AVN31"/>
    <mergeCell ref="ANY31:AOA31"/>
    <mergeCell ref="AOB31:AOD31"/>
    <mergeCell ref="AOE31:AOG31"/>
    <mergeCell ref="AOH31:AOJ31"/>
    <mergeCell ref="AOK31:AOM31"/>
    <mergeCell ref="AON31:AOP31"/>
    <mergeCell ref="AOQ31:AOS31"/>
    <mergeCell ref="AOT31:AOV31"/>
    <mergeCell ref="AOW31:AOY31"/>
    <mergeCell ref="AOZ31:APB31"/>
    <mergeCell ref="APC31:APE31"/>
    <mergeCell ref="APF31:APH31"/>
    <mergeCell ref="API31:APK31"/>
    <mergeCell ref="APL31:APN31"/>
    <mergeCell ref="APO31:APQ31"/>
    <mergeCell ref="APR31:APT31"/>
    <mergeCell ref="APU31:APW31"/>
    <mergeCell ref="APX31:APZ31"/>
    <mergeCell ref="AQA31:AQC31"/>
    <mergeCell ref="AQD31:AQF31"/>
    <mergeCell ref="AQG31:AQI31"/>
    <mergeCell ref="AQJ31:AQL31"/>
    <mergeCell ref="AQM31:AQO31"/>
    <mergeCell ref="AQP31:AQR31"/>
    <mergeCell ref="AQS31:AQU31"/>
    <mergeCell ref="AQV31:AQX31"/>
    <mergeCell ref="AQY31:ARA31"/>
    <mergeCell ref="ARB31:ARD31"/>
    <mergeCell ref="ARE31:ARG31"/>
    <mergeCell ref="ARH31:ARJ31"/>
    <mergeCell ref="ARK31:ARM31"/>
    <mergeCell ref="ARN31:ARP31"/>
    <mergeCell ref="ARQ31:ARS31"/>
    <mergeCell ref="AKD31:AKF31"/>
    <mergeCell ref="AKG31:AKI31"/>
    <mergeCell ref="AKJ31:AKL31"/>
    <mergeCell ref="AKM31:AKO31"/>
    <mergeCell ref="AKP31:AKR31"/>
    <mergeCell ref="AKS31:AKU31"/>
    <mergeCell ref="AKV31:AKX31"/>
    <mergeCell ref="AKY31:ALA31"/>
    <mergeCell ref="ALB31:ALD31"/>
    <mergeCell ref="ALE31:ALG31"/>
    <mergeCell ref="ALH31:ALJ31"/>
    <mergeCell ref="ALK31:ALM31"/>
    <mergeCell ref="ALN31:ALP31"/>
    <mergeCell ref="ALQ31:ALS31"/>
    <mergeCell ref="ALT31:ALV31"/>
    <mergeCell ref="ALW31:ALY31"/>
    <mergeCell ref="ALZ31:AMB31"/>
    <mergeCell ref="AMC31:AME31"/>
    <mergeCell ref="AMF31:AMH31"/>
    <mergeCell ref="AMI31:AMK31"/>
    <mergeCell ref="AML31:AMN31"/>
    <mergeCell ref="AMO31:AMQ31"/>
    <mergeCell ref="AMR31:AMT31"/>
    <mergeCell ref="AMU31:AMW31"/>
    <mergeCell ref="AMX31:AMZ31"/>
    <mergeCell ref="ANA31:ANC31"/>
    <mergeCell ref="AND31:ANF31"/>
    <mergeCell ref="ANG31:ANI31"/>
    <mergeCell ref="ANJ31:ANL31"/>
    <mergeCell ref="ANP31:ANR31"/>
    <mergeCell ref="ANM31:ANO31"/>
    <mergeCell ref="ANS31:ANU31"/>
    <mergeCell ref="ANV31:ANX31"/>
    <mergeCell ref="AGF31:AGH31"/>
    <mergeCell ref="AGI31:AGK31"/>
    <mergeCell ref="AGL31:AGN31"/>
    <mergeCell ref="AGO31:AGQ31"/>
    <mergeCell ref="AGR31:AGT31"/>
    <mergeCell ref="AGU31:AGW31"/>
    <mergeCell ref="AGX31:AGZ31"/>
    <mergeCell ref="AHA31:AHC31"/>
    <mergeCell ref="AHD31:AHF31"/>
    <mergeCell ref="AHG31:AHI31"/>
    <mergeCell ref="AHJ31:AHL31"/>
    <mergeCell ref="AHM31:AHO31"/>
    <mergeCell ref="AHP31:AHR31"/>
    <mergeCell ref="AHS31:AHU31"/>
    <mergeCell ref="AHV31:AHX31"/>
    <mergeCell ref="AHY31:AIA31"/>
    <mergeCell ref="AIB31:AID31"/>
    <mergeCell ref="AIE31:AIG31"/>
    <mergeCell ref="AIH31:AIJ31"/>
    <mergeCell ref="AIK31:AIM31"/>
    <mergeCell ref="AIN31:AIP31"/>
    <mergeCell ref="AIQ31:AIS31"/>
    <mergeCell ref="AIT31:AIV31"/>
    <mergeCell ref="AIW31:AIY31"/>
    <mergeCell ref="AIZ31:AJB31"/>
    <mergeCell ref="AJC31:AJE31"/>
    <mergeCell ref="AJF31:AJH31"/>
    <mergeCell ref="AJI31:AJK31"/>
    <mergeCell ref="AJL31:AJN31"/>
    <mergeCell ref="AJO31:AJQ31"/>
    <mergeCell ref="AJR31:AJT31"/>
    <mergeCell ref="AJU31:AJW31"/>
    <mergeCell ref="AJX31:AJZ31"/>
    <mergeCell ref="ACE31:ACG31"/>
    <mergeCell ref="ACH31:ACJ31"/>
    <mergeCell ref="ACK31:ACM31"/>
    <mergeCell ref="ACN31:ACP31"/>
    <mergeCell ref="ACQ31:ACS31"/>
    <mergeCell ref="ACT31:ACV31"/>
    <mergeCell ref="ACW31:ACY31"/>
    <mergeCell ref="ACZ31:ADB31"/>
    <mergeCell ref="ADC31:ADE31"/>
    <mergeCell ref="ADF31:ADH31"/>
    <mergeCell ref="ADI31:ADK31"/>
    <mergeCell ref="ADL31:ADN31"/>
    <mergeCell ref="ADO31:ADQ31"/>
    <mergeCell ref="ADR31:ADT31"/>
    <mergeCell ref="ADU31:ADW31"/>
    <mergeCell ref="ADX31:ADZ31"/>
    <mergeCell ref="AEA31:AEC31"/>
    <mergeCell ref="AED31:AEF31"/>
    <mergeCell ref="AEG31:AEI31"/>
    <mergeCell ref="AEJ31:AEL31"/>
    <mergeCell ref="AEM31:AEO31"/>
    <mergeCell ref="AEP31:AER31"/>
    <mergeCell ref="AES31:AEU31"/>
    <mergeCell ref="AEV31:AEX31"/>
    <mergeCell ref="AEY31:AFA31"/>
    <mergeCell ref="AFB31:AFD31"/>
    <mergeCell ref="AFE31:AFG31"/>
    <mergeCell ref="AFH31:AFJ31"/>
    <mergeCell ref="AFK31:AFM31"/>
    <mergeCell ref="AFN31:AFP31"/>
    <mergeCell ref="AFQ31:AFS31"/>
    <mergeCell ref="AFT31:AFV31"/>
    <mergeCell ref="AFW31:AFY31"/>
    <mergeCell ref="YJ31:YL31"/>
    <mergeCell ref="YM31:YO31"/>
    <mergeCell ref="YP31:YR31"/>
    <mergeCell ref="YS31:YU31"/>
    <mergeCell ref="YV31:YX31"/>
    <mergeCell ref="YY31:ZA31"/>
    <mergeCell ref="ZB31:ZD31"/>
    <mergeCell ref="ZE31:ZG31"/>
    <mergeCell ref="ZH31:ZJ31"/>
    <mergeCell ref="ZK31:ZM31"/>
    <mergeCell ref="ZN31:ZP31"/>
    <mergeCell ref="ZQ31:ZS31"/>
    <mergeCell ref="ZT31:ZV31"/>
    <mergeCell ref="ZW31:ZY31"/>
    <mergeCell ref="ZZ31:AAB31"/>
    <mergeCell ref="AAC31:AAE31"/>
    <mergeCell ref="AAF31:AAH31"/>
    <mergeCell ref="AAI31:AAK31"/>
    <mergeCell ref="AAL31:AAN31"/>
    <mergeCell ref="AAO31:AAQ31"/>
    <mergeCell ref="AAR31:AAT31"/>
    <mergeCell ref="AAU31:AAW31"/>
    <mergeCell ref="AAX31:AAZ31"/>
    <mergeCell ref="ABA31:ABC31"/>
    <mergeCell ref="ABD31:ABF31"/>
    <mergeCell ref="ABG31:ABI31"/>
    <mergeCell ref="ABJ31:ABL31"/>
    <mergeCell ref="ABM31:ABO31"/>
    <mergeCell ref="ABP31:ABR31"/>
    <mergeCell ref="ABS31:ABU31"/>
    <mergeCell ref="ABV31:ABX31"/>
    <mergeCell ref="ABY31:ACA31"/>
    <mergeCell ref="ACB31:ACD31"/>
    <mergeCell ref="UO31:UQ31"/>
    <mergeCell ref="UR31:UT31"/>
    <mergeCell ref="UU31:UW31"/>
    <mergeCell ref="UX31:UZ31"/>
    <mergeCell ref="VA31:VC31"/>
    <mergeCell ref="VD31:VF31"/>
    <mergeCell ref="VG31:VI31"/>
    <mergeCell ref="VJ31:VL31"/>
    <mergeCell ref="VM31:VO31"/>
    <mergeCell ref="VP31:VR31"/>
    <mergeCell ref="VS31:VU31"/>
    <mergeCell ref="VV31:VX31"/>
    <mergeCell ref="VY31:WA31"/>
    <mergeCell ref="WB31:WD31"/>
    <mergeCell ref="WE31:WG31"/>
    <mergeCell ref="WH31:WJ31"/>
    <mergeCell ref="WK31:WM31"/>
    <mergeCell ref="WN31:WP31"/>
    <mergeCell ref="WQ31:WS31"/>
    <mergeCell ref="WT31:WV31"/>
    <mergeCell ref="WW31:WY31"/>
    <mergeCell ref="WZ31:XB31"/>
    <mergeCell ref="XC31:XE31"/>
    <mergeCell ref="XF31:XH31"/>
    <mergeCell ref="XI31:XK31"/>
    <mergeCell ref="XL31:XN31"/>
    <mergeCell ref="XO31:XQ31"/>
    <mergeCell ref="XR31:XT31"/>
    <mergeCell ref="XU31:XW31"/>
    <mergeCell ref="XX31:XZ31"/>
    <mergeCell ref="YA31:YC31"/>
    <mergeCell ref="YD31:YF31"/>
    <mergeCell ref="YG31:YI31"/>
    <mergeCell ref="QT31:QV31"/>
    <mergeCell ref="QW31:QY31"/>
    <mergeCell ref="QZ31:RB31"/>
    <mergeCell ref="RC31:RE31"/>
    <mergeCell ref="RF31:RH31"/>
    <mergeCell ref="RI31:RK31"/>
    <mergeCell ref="RL31:RN31"/>
    <mergeCell ref="RO31:RQ31"/>
    <mergeCell ref="RR31:RT31"/>
    <mergeCell ref="RU31:RW31"/>
    <mergeCell ref="RX31:RZ31"/>
    <mergeCell ref="SA31:SC31"/>
    <mergeCell ref="SD31:SF31"/>
    <mergeCell ref="SG31:SI31"/>
    <mergeCell ref="SJ31:SL31"/>
    <mergeCell ref="SM31:SO31"/>
    <mergeCell ref="SP31:SR31"/>
    <mergeCell ref="SS31:SU31"/>
    <mergeCell ref="SV31:SX31"/>
    <mergeCell ref="SY31:TA31"/>
    <mergeCell ref="TB31:TD31"/>
    <mergeCell ref="TE31:TG31"/>
    <mergeCell ref="TH31:TJ31"/>
    <mergeCell ref="TK31:TM31"/>
    <mergeCell ref="TN31:TP31"/>
    <mergeCell ref="TQ31:TS31"/>
    <mergeCell ref="TT31:TV31"/>
    <mergeCell ref="TW31:TY31"/>
    <mergeCell ref="TZ31:UB31"/>
    <mergeCell ref="UC31:UE31"/>
    <mergeCell ref="UF31:UH31"/>
    <mergeCell ref="UI31:UK31"/>
    <mergeCell ref="UL31:UN31"/>
    <mergeCell ref="MV31:MX31"/>
    <mergeCell ref="MY31:NA31"/>
    <mergeCell ref="NB31:ND31"/>
    <mergeCell ref="NE31:NG31"/>
    <mergeCell ref="NH31:NJ31"/>
    <mergeCell ref="NK31:NM31"/>
    <mergeCell ref="NN31:NP31"/>
    <mergeCell ref="NQ31:NS31"/>
    <mergeCell ref="NT31:NV31"/>
    <mergeCell ref="NW31:NY31"/>
    <mergeCell ref="NZ31:OB31"/>
    <mergeCell ref="OC31:OE31"/>
    <mergeCell ref="OF31:OH31"/>
    <mergeCell ref="OI31:OK31"/>
    <mergeCell ref="OL31:ON31"/>
    <mergeCell ref="OO31:OQ31"/>
    <mergeCell ref="OR31:OT31"/>
    <mergeCell ref="OU31:OW31"/>
    <mergeCell ref="OX31:OZ31"/>
    <mergeCell ref="PA31:PC31"/>
    <mergeCell ref="PD31:PF31"/>
    <mergeCell ref="PG31:PI31"/>
    <mergeCell ref="PJ31:PL31"/>
    <mergeCell ref="PM31:PO31"/>
    <mergeCell ref="PP31:PR31"/>
    <mergeCell ref="PS31:PU31"/>
    <mergeCell ref="PV31:PX31"/>
    <mergeCell ref="PY31:QA31"/>
    <mergeCell ref="QB31:QD31"/>
    <mergeCell ref="QE31:QG31"/>
    <mergeCell ref="QH31:QJ31"/>
    <mergeCell ref="QK31:QM31"/>
    <mergeCell ref="QQ31:QS31"/>
    <mergeCell ref="QN31:QP31"/>
    <mergeCell ref="JA31:JC31"/>
    <mergeCell ref="JD31:JF31"/>
    <mergeCell ref="JG31:JI31"/>
    <mergeCell ref="JJ31:JL31"/>
    <mergeCell ref="JM31:JO31"/>
    <mergeCell ref="JP31:JR31"/>
    <mergeCell ref="JS31:JU31"/>
    <mergeCell ref="JV31:JX31"/>
    <mergeCell ref="JY31:KA31"/>
    <mergeCell ref="KB31:KD31"/>
    <mergeCell ref="KE31:KG31"/>
    <mergeCell ref="KH31:KJ31"/>
    <mergeCell ref="KK31:KM31"/>
    <mergeCell ref="KN31:KP31"/>
    <mergeCell ref="KQ31:KS31"/>
    <mergeCell ref="KT31:KV31"/>
    <mergeCell ref="KW31:KY31"/>
    <mergeCell ref="KZ31:LB31"/>
    <mergeCell ref="LC31:LE31"/>
    <mergeCell ref="LF31:LH31"/>
    <mergeCell ref="LI31:LK31"/>
    <mergeCell ref="LL31:LN31"/>
    <mergeCell ref="LO31:LQ31"/>
    <mergeCell ref="LR31:LT31"/>
    <mergeCell ref="LU31:LW31"/>
    <mergeCell ref="LX31:LZ31"/>
    <mergeCell ref="MA31:MC31"/>
    <mergeCell ref="MD31:MF31"/>
    <mergeCell ref="MG31:MI31"/>
    <mergeCell ref="MJ31:ML31"/>
    <mergeCell ref="MM31:MO31"/>
    <mergeCell ref="MP31:MR31"/>
    <mergeCell ref="MS31:MU31"/>
    <mergeCell ref="FF31:FH31"/>
    <mergeCell ref="FI31:FK31"/>
    <mergeCell ref="FL31:FN31"/>
    <mergeCell ref="FO31:FQ31"/>
    <mergeCell ref="FR31:FT31"/>
    <mergeCell ref="FU31:FW31"/>
    <mergeCell ref="FX31:FZ31"/>
    <mergeCell ref="GA31:GC31"/>
    <mergeCell ref="GD31:GF31"/>
    <mergeCell ref="GG31:GI31"/>
    <mergeCell ref="GJ31:GL31"/>
    <mergeCell ref="GM31:GO31"/>
    <mergeCell ref="GP31:GR31"/>
    <mergeCell ref="GS31:GU31"/>
    <mergeCell ref="GV31:GX31"/>
    <mergeCell ref="GY31:HA31"/>
    <mergeCell ref="HB31:HD31"/>
    <mergeCell ref="HE31:HG31"/>
    <mergeCell ref="HH31:HJ31"/>
    <mergeCell ref="HK31:HM31"/>
    <mergeCell ref="HN31:HP31"/>
    <mergeCell ref="HQ31:HS31"/>
    <mergeCell ref="HT31:HV31"/>
    <mergeCell ref="HW31:HY31"/>
    <mergeCell ref="HZ31:IB31"/>
    <mergeCell ref="IC31:IE31"/>
    <mergeCell ref="IF31:IH31"/>
    <mergeCell ref="II31:IK31"/>
    <mergeCell ref="IL31:IN31"/>
    <mergeCell ref="IO31:IQ31"/>
    <mergeCell ref="IR31:IT31"/>
    <mergeCell ref="IU31:IW31"/>
    <mergeCell ref="IX31:IZ31"/>
    <mergeCell ref="XCU32:XCW32"/>
    <mergeCell ref="XCX32:XCZ32"/>
    <mergeCell ref="XDA32:XDC32"/>
    <mergeCell ref="XDD32:XDF32"/>
    <mergeCell ref="XDG32:XDI32"/>
    <mergeCell ref="XDJ32:XDL32"/>
    <mergeCell ref="XDM32:XDO32"/>
    <mergeCell ref="AD31:AF31"/>
    <mergeCell ref="AG31:AI31"/>
    <mergeCell ref="AJ31:AL31"/>
    <mergeCell ref="AM31:AO31"/>
    <mergeCell ref="AP31:AR31"/>
    <mergeCell ref="AS31:AU31"/>
    <mergeCell ref="AV31:AX31"/>
    <mergeCell ref="AY31:BA31"/>
    <mergeCell ref="BB31:BD31"/>
    <mergeCell ref="BE31:BG31"/>
    <mergeCell ref="BH31:BJ31"/>
    <mergeCell ref="BK31:BM31"/>
    <mergeCell ref="BN31:BP31"/>
    <mergeCell ref="BQ31:BS31"/>
    <mergeCell ref="BT31:BV31"/>
    <mergeCell ref="BW31:BY31"/>
    <mergeCell ref="BZ31:CB31"/>
    <mergeCell ref="CC31:CE31"/>
    <mergeCell ref="CF31:CH31"/>
    <mergeCell ref="CI31:CK31"/>
    <mergeCell ref="CL31:CN31"/>
    <mergeCell ref="CO31:CQ31"/>
    <mergeCell ref="CR31:CT31"/>
    <mergeCell ref="CU31:CW31"/>
    <mergeCell ref="CX31:CZ31"/>
    <mergeCell ref="DA31:DC31"/>
    <mergeCell ref="DD31:DF31"/>
    <mergeCell ref="DG31:DI31"/>
    <mergeCell ref="DJ31:DL31"/>
    <mergeCell ref="DM31:DO31"/>
    <mergeCell ref="DP31:DR31"/>
    <mergeCell ref="DS31:DU31"/>
    <mergeCell ref="DV31:DX31"/>
    <mergeCell ref="DY31:EA31"/>
    <mergeCell ref="EB31:ED31"/>
    <mergeCell ref="EE31:EG31"/>
    <mergeCell ref="EH31:EJ31"/>
    <mergeCell ref="EK31:EM31"/>
    <mergeCell ref="EN31:EP31"/>
    <mergeCell ref="EQ31:ES31"/>
    <mergeCell ref="ET31:EV31"/>
    <mergeCell ref="EW31:EY31"/>
    <mergeCell ref="EZ31:FB31"/>
    <mergeCell ref="WYW32:WYY32"/>
    <mergeCell ref="FC31:FE31"/>
    <mergeCell ref="WYZ32:WZB32"/>
    <mergeCell ref="WZC32:WZE32"/>
    <mergeCell ref="WZF32:WZH32"/>
    <mergeCell ref="WZI32:WZK32"/>
    <mergeCell ref="WZL32:WZN32"/>
    <mergeCell ref="WZO32:WZQ32"/>
    <mergeCell ref="WZR32:WZT32"/>
    <mergeCell ref="WZU32:WZW32"/>
    <mergeCell ref="WZX32:WZZ32"/>
    <mergeCell ref="XAA32:XAC32"/>
    <mergeCell ref="XAD32:XAF32"/>
    <mergeCell ref="XAG32:XAI32"/>
    <mergeCell ref="XAJ32:XAL32"/>
    <mergeCell ref="XAM32:XAO32"/>
    <mergeCell ref="XAP32:XAR32"/>
    <mergeCell ref="XAS32:XAU32"/>
    <mergeCell ref="XAV32:XAX32"/>
    <mergeCell ref="XAY32:XBA32"/>
    <mergeCell ref="XBB32:XBD32"/>
    <mergeCell ref="XBE32:XBG32"/>
    <mergeCell ref="XBH32:XBJ32"/>
    <mergeCell ref="XBK32:XBM32"/>
    <mergeCell ref="XBN32:XBP32"/>
    <mergeCell ref="XBQ32:XBS32"/>
    <mergeCell ref="XBT32:XBV32"/>
    <mergeCell ref="XBW32:XBY32"/>
    <mergeCell ref="XBZ32:XCB32"/>
    <mergeCell ref="XCC32:XCE32"/>
    <mergeCell ref="XCF32:XCH32"/>
    <mergeCell ref="XCI32:XCK32"/>
    <mergeCell ref="XCL32:XCN32"/>
    <mergeCell ref="XCO32:XCQ32"/>
    <mergeCell ref="WUY32:WVA32"/>
    <mergeCell ref="WVB32:WVD32"/>
    <mergeCell ref="WVE32:WVG32"/>
    <mergeCell ref="WVH32:WVJ32"/>
    <mergeCell ref="WVK32:WVM32"/>
    <mergeCell ref="WVN32:WVP32"/>
    <mergeCell ref="WVQ32:WVS32"/>
    <mergeCell ref="WVT32:WVV32"/>
    <mergeCell ref="WVW32:WVY32"/>
    <mergeCell ref="WVZ32:WWB32"/>
    <mergeCell ref="WWC32:WWE32"/>
    <mergeCell ref="WWF32:WWH32"/>
    <mergeCell ref="WWI32:WWK32"/>
    <mergeCell ref="WWL32:WWN32"/>
    <mergeCell ref="WWO32:WWQ32"/>
    <mergeCell ref="WWR32:WWT32"/>
    <mergeCell ref="WWU32:WWW32"/>
    <mergeCell ref="WWX32:WWZ32"/>
    <mergeCell ref="WXA32:WXC32"/>
    <mergeCell ref="WXD32:WXF32"/>
    <mergeCell ref="WXG32:WXI32"/>
    <mergeCell ref="WXJ32:WXL32"/>
    <mergeCell ref="WXM32:WXO32"/>
    <mergeCell ref="WXP32:WXR32"/>
    <mergeCell ref="WXS32:WXU32"/>
    <mergeCell ref="WXV32:WXX32"/>
    <mergeCell ref="WXY32:WYA32"/>
    <mergeCell ref="WYB32:WYD32"/>
    <mergeCell ref="WYE32:WYG32"/>
    <mergeCell ref="WYH32:WYJ32"/>
    <mergeCell ref="WYK32:WYM32"/>
    <mergeCell ref="WYN32:WYP32"/>
    <mergeCell ref="WYT32:WYV32"/>
    <mergeCell ref="WOA32:WOC32"/>
    <mergeCell ref="WOD32:WOF32"/>
    <mergeCell ref="WOG32:WOI32"/>
    <mergeCell ref="WOJ32:WOL32"/>
    <mergeCell ref="WOM32:WOO32"/>
    <mergeCell ref="WOP32:WOR32"/>
    <mergeCell ref="WOS32:WOU32"/>
    <mergeCell ref="WOV32:WOX32"/>
    <mergeCell ref="WOY32:WPA32"/>
    <mergeCell ref="WPB32:WPD32"/>
    <mergeCell ref="WPE32:WPG32"/>
    <mergeCell ref="WPH32:WPJ32"/>
    <mergeCell ref="WPQ32:WPS32"/>
    <mergeCell ref="WPK32:WPM32"/>
    <mergeCell ref="WPN32:WPP32"/>
    <mergeCell ref="WPT32:WPV32"/>
    <mergeCell ref="WPW32:WPY32"/>
    <mergeCell ref="WPZ32:WQB32"/>
    <mergeCell ref="WQC32:WQE32"/>
    <mergeCell ref="WQF32:WQH32"/>
    <mergeCell ref="WQI32:WQK32"/>
    <mergeCell ref="WQL32:WQN32"/>
    <mergeCell ref="WQO32:WQQ32"/>
    <mergeCell ref="WQR32:WQT32"/>
    <mergeCell ref="WQU32:WQW32"/>
    <mergeCell ref="WQX32:WQZ32"/>
    <mergeCell ref="WRA32:WRC32"/>
    <mergeCell ref="WYQ32:WYS32"/>
    <mergeCell ref="WRD32:WRF32"/>
    <mergeCell ref="WRG32:WRI32"/>
    <mergeCell ref="WRJ32:WRL32"/>
    <mergeCell ref="WRM32:WRO32"/>
    <mergeCell ref="WRP32:WRR32"/>
    <mergeCell ref="WRS32:WRU32"/>
    <mergeCell ref="WRV32:WRX32"/>
    <mergeCell ref="WRY32:WSA32"/>
    <mergeCell ref="WSB32:WSD32"/>
    <mergeCell ref="WSE32:WSG32"/>
    <mergeCell ref="WSH32:WSJ32"/>
    <mergeCell ref="WSK32:WSM32"/>
    <mergeCell ref="WSN32:WSP32"/>
    <mergeCell ref="WSQ32:WSS32"/>
    <mergeCell ref="WST32:WSV32"/>
    <mergeCell ref="WSW32:WSY32"/>
    <mergeCell ref="WSZ32:WTB32"/>
    <mergeCell ref="WTC32:WTE32"/>
    <mergeCell ref="WTF32:WTH32"/>
    <mergeCell ref="WTI32:WTK32"/>
    <mergeCell ref="WTL32:WTN32"/>
    <mergeCell ref="WTO32:WTQ32"/>
    <mergeCell ref="WTR32:WTT32"/>
    <mergeCell ref="WTU32:WTW32"/>
    <mergeCell ref="WTX32:WTZ32"/>
    <mergeCell ref="WUA32:WUC32"/>
    <mergeCell ref="WUD32:WUF32"/>
    <mergeCell ref="WUG32:WUI32"/>
    <mergeCell ref="WUJ32:WUL32"/>
    <mergeCell ref="WUM32:WUO32"/>
    <mergeCell ref="WUP32:WUR32"/>
    <mergeCell ref="WUS32:WUU32"/>
    <mergeCell ref="WUV32:WUX32"/>
    <mergeCell ref="WJZ32:WKB32"/>
    <mergeCell ref="WKC32:WKE32"/>
    <mergeCell ref="WKF32:WKH32"/>
    <mergeCell ref="WKI32:WKK32"/>
    <mergeCell ref="WKL32:WKN32"/>
    <mergeCell ref="WKO32:WKQ32"/>
    <mergeCell ref="WKR32:WKT32"/>
    <mergeCell ref="WKU32:WKW32"/>
    <mergeCell ref="WKX32:WKZ32"/>
    <mergeCell ref="WLA32:WLC32"/>
    <mergeCell ref="WLD32:WLF32"/>
    <mergeCell ref="WLG32:WLI32"/>
    <mergeCell ref="WLJ32:WLL32"/>
    <mergeCell ref="WLM32:WLO32"/>
    <mergeCell ref="WLP32:WLR32"/>
    <mergeCell ref="WLS32:WLU32"/>
    <mergeCell ref="WLV32:WLX32"/>
    <mergeCell ref="WLY32:WMA32"/>
    <mergeCell ref="WMB32:WMD32"/>
    <mergeCell ref="WME32:WMG32"/>
    <mergeCell ref="WMH32:WMJ32"/>
    <mergeCell ref="WMK32:WMM32"/>
    <mergeCell ref="WJK32:WJM32"/>
    <mergeCell ref="WMN32:WMP32"/>
    <mergeCell ref="WMQ32:WMS32"/>
    <mergeCell ref="WMT32:WMV32"/>
    <mergeCell ref="WMW32:WMY32"/>
    <mergeCell ref="WMZ32:WNB32"/>
    <mergeCell ref="WNC32:WNE32"/>
    <mergeCell ref="WNF32:WNH32"/>
    <mergeCell ref="WNI32:WNK32"/>
    <mergeCell ref="WNL32:WNN32"/>
    <mergeCell ref="WNO32:WNQ32"/>
    <mergeCell ref="WGB32:WGD32"/>
    <mergeCell ref="WGE32:WGG32"/>
    <mergeCell ref="WGH32:WGJ32"/>
    <mergeCell ref="WGK32:WGM32"/>
    <mergeCell ref="WGN32:WGP32"/>
    <mergeCell ref="WGQ32:WGS32"/>
    <mergeCell ref="WGT32:WGV32"/>
    <mergeCell ref="WGW32:WGY32"/>
    <mergeCell ref="WGZ32:WHB32"/>
    <mergeCell ref="WHC32:WHE32"/>
    <mergeCell ref="WHF32:WHH32"/>
    <mergeCell ref="WHI32:WHK32"/>
    <mergeCell ref="WHL32:WHN32"/>
    <mergeCell ref="WHO32:WHQ32"/>
    <mergeCell ref="WHR32:WHT32"/>
    <mergeCell ref="WHU32:WHW32"/>
    <mergeCell ref="WHX32:WHZ32"/>
    <mergeCell ref="WER32:WET32"/>
    <mergeCell ref="WIA32:WIC32"/>
    <mergeCell ref="WID32:WIF32"/>
    <mergeCell ref="WIG32:WII32"/>
    <mergeCell ref="WIJ32:WIL32"/>
    <mergeCell ref="WIM32:WIO32"/>
    <mergeCell ref="WFM32:WFO32"/>
    <mergeCell ref="WIP32:WIR32"/>
    <mergeCell ref="WIS32:WIU32"/>
    <mergeCell ref="WIV32:WIX32"/>
    <mergeCell ref="WIY32:WJA32"/>
    <mergeCell ref="WJB32:WJD32"/>
    <mergeCell ref="WJE32:WJG32"/>
    <mergeCell ref="WJH32:WJJ32"/>
    <mergeCell ref="WJN32:WJP32"/>
    <mergeCell ref="WJQ32:WJS32"/>
    <mergeCell ref="WBX32:WBZ32"/>
    <mergeCell ref="WCA32:WCC32"/>
    <mergeCell ref="WCD32:WCF32"/>
    <mergeCell ref="WCG32:WCI32"/>
    <mergeCell ref="WCJ32:WCL32"/>
    <mergeCell ref="WCM32:WCO32"/>
    <mergeCell ref="WCP32:WCR32"/>
    <mergeCell ref="WCS32:WCU32"/>
    <mergeCell ref="WCV32:WCX32"/>
    <mergeCell ref="WCY32:WDA32"/>
    <mergeCell ref="WDB32:WDD32"/>
    <mergeCell ref="WDE32:WDG32"/>
    <mergeCell ref="WDH32:WDJ32"/>
    <mergeCell ref="WDK32:WDM32"/>
    <mergeCell ref="WDN32:WDP32"/>
    <mergeCell ref="WDQ32:WDS32"/>
    <mergeCell ref="WDT32:WDV32"/>
    <mergeCell ref="WDW32:WDY32"/>
    <mergeCell ref="WDZ32:WEB32"/>
    <mergeCell ref="WAT32:WAV32"/>
    <mergeCell ref="WEC32:WEE32"/>
    <mergeCell ref="WEF32:WEH32"/>
    <mergeCell ref="WEI32:WEK32"/>
    <mergeCell ref="WEL32:WEN32"/>
    <mergeCell ref="WEO32:WEQ32"/>
    <mergeCell ref="WBO32:WBQ32"/>
    <mergeCell ref="WEU32:WEW32"/>
    <mergeCell ref="WEX32:WEZ32"/>
    <mergeCell ref="WFA32:WFC32"/>
    <mergeCell ref="WFD32:WFF32"/>
    <mergeCell ref="WFG32:WFI32"/>
    <mergeCell ref="WFJ32:WFL32"/>
    <mergeCell ref="WFP32:WFR32"/>
    <mergeCell ref="VXN32:VXP32"/>
    <mergeCell ref="VXQ32:VXS32"/>
    <mergeCell ref="VXT32:VXV32"/>
    <mergeCell ref="VXW32:VXY32"/>
    <mergeCell ref="VXZ32:VYB32"/>
    <mergeCell ref="VYC32:VYE32"/>
    <mergeCell ref="VYF32:VYH32"/>
    <mergeCell ref="VYI32:VYK32"/>
    <mergeCell ref="VYL32:VYN32"/>
    <mergeCell ref="VYO32:VYQ32"/>
    <mergeCell ref="VYR32:VYT32"/>
    <mergeCell ref="VYU32:VYW32"/>
    <mergeCell ref="VYX32:VYZ32"/>
    <mergeCell ref="VZA32:VZC32"/>
    <mergeCell ref="VZD32:VZF32"/>
    <mergeCell ref="VZG32:VZI32"/>
    <mergeCell ref="VZJ32:VZL32"/>
    <mergeCell ref="VZM32:VZO32"/>
    <mergeCell ref="VZP32:VZR32"/>
    <mergeCell ref="VZS32:VZU32"/>
    <mergeCell ref="VZV32:VZX32"/>
    <mergeCell ref="VZY32:WAA32"/>
    <mergeCell ref="WAB32:WAD32"/>
    <mergeCell ref="WAE32:WAG32"/>
    <mergeCell ref="WAH32:WAJ32"/>
    <mergeCell ref="WAK32:WAM32"/>
    <mergeCell ref="WAN32:WAP32"/>
    <mergeCell ref="WAQ32:WAS32"/>
    <mergeCell ref="WAW32:WAY32"/>
    <mergeCell ref="WAZ32:WBB32"/>
    <mergeCell ref="WBC32:WBE32"/>
    <mergeCell ref="WBF32:WBH32"/>
    <mergeCell ref="WBI32:WBK32"/>
    <mergeCell ref="VTS32:VTU32"/>
    <mergeCell ref="VTV32:VTX32"/>
    <mergeCell ref="VTY32:VUA32"/>
    <mergeCell ref="VUB32:VUD32"/>
    <mergeCell ref="VUE32:VUG32"/>
    <mergeCell ref="VUH32:VUJ32"/>
    <mergeCell ref="VUK32:VUM32"/>
    <mergeCell ref="VUN32:VUP32"/>
    <mergeCell ref="VUQ32:VUS32"/>
    <mergeCell ref="VUT32:VUV32"/>
    <mergeCell ref="VUW32:VUY32"/>
    <mergeCell ref="VUZ32:VVB32"/>
    <mergeCell ref="VVC32:VVE32"/>
    <mergeCell ref="VVF32:VVH32"/>
    <mergeCell ref="VVI32:VVK32"/>
    <mergeCell ref="VVL32:VVN32"/>
    <mergeCell ref="VVO32:VVQ32"/>
    <mergeCell ref="VVR32:VVT32"/>
    <mergeCell ref="VVU32:VVW32"/>
    <mergeCell ref="VVX32:VVZ32"/>
    <mergeCell ref="VWA32:VWC32"/>
    <mergeCell ref="VWD32:VWF32"/>
    <mergeCell ref="VWG32:VWI32"/>
    <mergeCell ref="VWJ32:VWL32"/>
    <mergeCell ref="VWM32:VWO32"/>
    <mergeCell ref="VWP32:VWR32"/>
    <mergeCell ref="VWS32:VWU32"/>
    <mergeCell ref="VWV32:VWX32"/>
    <mergeCell ref="VWY32:VXA32"/>
    <mergeCell ref="VXB32:VXD32"/>
    <mergeCell ref="VXE32:VXG32"/>
    <mergeCell ref="VXH32:VXJ32"/>
    <mergeCell ref="VXK32:VXM32"/>
    <mergeCell ref="VPX32:VPZ32"/>
    <mergeCell ref="VQA32:VQC32"/>
    <mergeCell ref="VQD32:VQF32"/>
    <mergeCell ref="VQG32:VQI32"/>
    <mergeCell ref="VQJ32:VQL32"/>
    <mergeCell ref="VQM32:VQO32"/>
    <mergeCell ref="VQP32:VQR32"/>
    <mergeCell ref="VQS32:VQU32"/>
    <mergeCell ref="VQV32:VQX32"/>
    <mergeCell ref="VQY32:VRA32"/>
    <mergeCell ref="VRB32:VRD32"/>
    <mergeCell ref="VRE32:VRG32"/>
    <mergeCell ref="VRH32:VRJ32"/>
    <mergeCell ref="VRK32:VRM32"/>
    <mergeCell ref="VRN32:VRP32"/>
    <mergeCell ref="VRQ32:VRS32"/>
    <mergeCell ref="VRT32:VRV32"/>
    <mergeCell ref="VRW32:VRY32"/>
    <mergeCell ref="VRZ32:VSB32"/>
    <mergeCell ref="VSC32:VSE32"/>
    <mergeCell ref="VSF32:VSH32"/>
    <mergeCell ref="VSI32:VSK32"/>
    <mergeCell ref="VSL32:VSN32"/>
    <mergeCell ref="VSO32:VSQ32"/>
    <mergeCell ref="VSR32:VST32"/>
    <mergeCell ref="VSU32:VSW32"/>
    <mergeCell ref="VSX32:VSZ32"/>
    <mergeCell ref="VTA32:VTC32"/>
    <mergeCell ref="VTD32:VTF32"/>
    <mergeCell ref="VTG32:VTI32"/>
    <mergeCell ref="VTJ32:VTL32"/>
    <mergeCell ref="VTM32:VTO32"/>
    <mergeCell ref="VTP32:VTR32"/>
    <mergeCell ref="VMC32:VME32"/>
    <mergeCell ref="VMI32:VMK32"/>
    <mergeCell ref="VML32:VMN32"/>
    <mergeCell ref="VMO32:VMQ32"/>
    <mergeCell ref="VMR32:VMT32"/>
    <mergeCell ref="VMU32:VMW32"/>
    <mergeCell ref="VMX32:VMZ32"/>
    <mergeCell ref="VNA32:VNC32"/>
    <mergeCell ref="VND32:VNF32"/>
    <mergeCell ref="VNG32:VNI32"/>
    <mergeCell ref="VNJ32:VNL32"/>
    <mergeCell ref="VNM32:VNO32"/>
    <mergeCell ref="VNP32:VNR32"/>
    <mergeCell ref="VNS32:VNU32"/>
    <mergeCell ref="VNV32:VNX32"/>
    <mergeCell ref="VNY32:VOA32"/>
    <mergeCell ref="VOB32:VOD32"/>
    <mergeCell ref="VOE32:VOG32"/>
    <mergeCell ref="VOH32:VOJ32"/>
    <mergeCell ref="VOK32:VOM32"/>
    <mergeCell ref="VON32:VOP32"/>
    <mergeCell ref="VMF32:VMH32"/>
    <mergeCell ref="VOQ32:VOS32"/>
    <mergeCell ref="VOT32:VOV32"/>
    <mergeCell ref="VOW32:VOY32"/>
    <mergeCell ref="VOZ32:VPB32"/>
    <mergeCell ref="VPC32:VPE32"/>
    <mergeCell ref="VPF32:VPH32"/>
    <mergeCell ref="VPI32:VPK32"/>
    <mergeCell ref="VPL32:VPN32"/>
    <mergeCell ref="VPO32:VPQ32"/>
    <mergeCell ref="VPR32:VPT32"/>
    <mergeCell ref="VPU32:VPW32"/>
    <mergeCell ref="VHY32:VIA32"/>
    <mergeCell ref="VIB32:VID32"/>
    <mergeCell ref="VIE32:VIG32"/>
    <mergeCell ref="VIK32:VIM32"/>
    <mergeCell ref="VIN32:VIP32"/>
    <mergeCell ref="VIQ32:VIS32"/>
    <mergeCell ref="VIT32:VIV32"/>
    <mergeCell ref="VIW32:VIY32"/>
    <mergeCell ref="VIZ32:VJB32"/>
    <mergeCell ref="VJC32:VJE32"/>
    <mergeCell ref="VJF32:VJH32"/>
    <mergeCell ref="VJI32:VJK32"/>
    <mergeCell ref="VJL32:VJN32"/>
    <mergeCell ref="VJO32:VJQ32"/>
    <mergeCell ref="VJR32:VJT32"/>
    <mergeCell ref="VJU32:VJW32"/>
    <mergeCell ref="VJX32:VJZ32"/>
    <mergeCell ref="VKA32:VKC32"/>
    <mergeCell ref="VKD32:VKF32"/>
    <mergeCell ref="VKG32:VKI32"/>
    <mergeCell ref="VKJ32:VKL32"/>
    <mergeCell ref="VKM32:VKO32"/>
    <mergeCell ref="VKP32:VKR32"/>
    <mergeCell ref="VIH32:VIJ32"/>
    <mergeCell ref="VKS32:VKU32"/>
    <mergeCell ref="VKV32:VKX32"/>
    <mergeCell ref="VKY32:VLA32"/>
    <mergeCell ref="VLB32:VLD32"/>
    <mergeCell ref="VLE32:VLG32"/>
    <mergeCell ref="VLH32:VLJ32"/>
    <mergeCell ref="VLK32:VLM32"/>
    <mergeCell ref="VLN32:VLP32"/>
    <mergeCell ref="VLQ32:VLS32"/>
    <mergeCell ref="VDU32:VDW32"/>
    <mergeCell ref="VDX32:VDZ32"/>
    <mergeCell ref="VEA32:VEC32"/>
    <mergeCell ref="VED32:VEF32"/>
    <mergeCell ref="VEG32:VEI32"/>
    <mergeCell ref="VEM32:VEO32"/>
    <mergeCell ref="VEP32:VER32"/>
    <mergeCell ref="VES32:VEU32"/>
    <mergeCell ref="VEV32:VEX32"/>
    <mergeCell ref="VEY32:VFA32"/>
    <mergeCell ref="VFB32:VFD32"/>
    <mergeCell ref="VFE32:VFG32"/>
    <mergeCell ref="VFH32:VFJ32"/>
    <mergeCell ref="VFK32:VFM32"/>
    <mergeCell ref="VFN32:VFP32"/>
    <mergeCell ref="VFQ32:VFS32"/>
    <mergeCell ref="VFT32:VFV32"/>
    <mergeCell ref="VFW32:VFY32"/>
    <mergeCell ref="VFZ32:VGB32"/>
    <mergeCell ref="VGC32:VGE32"/>
    <mergeCell ref="VGF32:VGH32"/>
    <mergeCell ref="VGI32:VGK32"/>
    <mergeCell ref="VGL32:VGN32"/>
    <mergeCell ref="VGO32:VGQ32"/>
    <mergeCell ref="VGR32:VGT32"/>
    <mergeCell ref="VEJ32:VEL32"/>
    <mergeCell ref="VGU32:VGW32"/>
    <mergeCell ref="VGX32:VGZ32"/>
    <mergeCell ref="VHA32:VHC32"/>
    <mergeCell ref="VHD32:VHF32"/>
    <mergeCell ref="VHG32:VHI32"/>
    <mergeCell ref="VHJ32:VHL32"/>
    <mergeCell ref="VHM32:VHO32"/>
    <mergeCell ref="UZT32:UZV32"/>
    <mergeCell ref="UZW32:UZY32"/>
    <mergeCell ref="UZZ32:VAB32"/>
    <mergeCell ref="VAC32:VAE32"/>
    <mergeCell ref="VAF32:VAH32"/>
    <mergeCell ref="VAI32:VAK32"/>
    <mergeCell ref="VAL32:VAN32"/>
    <mergeCell ref="VAO32:VAQ32"/>
    <mergeCell ref="VAR32:VAT32"/>
    <mergeCell ref="VAU32:VAW32"/>
    <mergeCell ref="VAX32:VAZ32"/>
    <mergeCell ref="VBA32:VBC32"/>
    <mergeCell ref="VBD32:VBF32"/>
    <mergeCell ref="VBG32:VBI32"/>
    <mergeCell ref="VBJ32:VBL32"/>
    <mergeCell ref="VBM32:VBO32"/>
    <mergeCell ref="VBP32:VBR32"/>
    <mergeCell ref="VBS32:VBU32"/>
    <mergeCell ref="VBV32:VBX32"/>
    <mergeCell ref="VBY32:VCA32"/>
    <mergeCell ref="VCB32:VCD32"/>
    <mergeCell ref="VCE32:VCG32"/>
    <mergeCell ref="VCH32:VCJ32"/>
    <mergeCell ref="VCK32:VCM32"/>
    <mergeCell ref="VCN32:VCP32"/>
    <mergeCell ref="VCQ32:VCS32"/>
    <mergeCell ref="VCT32:VCV32"/>
    <mergeCell ref="UZQ32:UZS32"/>
    <mergeCell ref="VCW32:VCY32"/>
    <mergeCell ref="VCZ32:VDB32"/>
    <mergeCell ref="VDC32:VDE32"/>
    <mergeCell ref="VDF32:VDH32"/>
    <mergeCell ref="VDI32:VDK32"/>
    <mergeCell ref="UVM32:UVO32"/>
    <mergeCell ref="UVP32:UVR32"/>
    <mergeCell ref="UVS32:UVU32"/>
    <mergeCell ref="UVV32:UVX32"/>
    <mergeCell ref="UVY32:UWA32"/>
    <mergeCell ref="UWB32:UWD32"/>
    <mergeCell ref="UWE32:UWG32"/>
    <mergeCell ref="UWH32:UWJ32"/>
    <mergeCell ref="UWK32:UWM32"/>
    <mergeCell ref="UWN32:UWP32"/>
    <mergeCell ref="UWQ32:UWS32"/>
    <mergeCell ref="UWT32:UWV32"/>
    <mergeCell ref="UWW32:UWY32"/>
    <mergeCell ref="UWZ32:UXB32"/>
    <mergeCell ref="UXC32:UXE32"/>
    <mergeCell ref="UXF32:UXH32"/>
    <mergeCell ref="UXI32:UXK32"/>
    <mergeCell ref="UXL32:UXN32"/>
    <mergeCell ref="UXO32:UXQ32"/>
    <mergeCell ref="UXR32:UXT32"/>
    <mergeCell ref="UXU32:UXW32"/>
    <mergeCell ref="UXX32:UXZ32"/>
    <mergeCell ref="UYA32:UYC32"/>
    <mergeCell ref="UYD32:UYF32"/>
    <mergeCell ref="UYG32:UYI32"/>
    <mergeCell ref="UYJ32:UYL32"/>
    <mergeCell ref="UYM32:UYO32"/>
    <mergeCell ref="UYP32:UYR32"/>
    <mergeCell ref="UYS32:UYU32"/>
    <mergeCell ref="UYV32:UYX32"/>
    <mergeCell ref="UYY32:UZA32"/>
    <mergeCell ref="UZB32:UZD32"/>
    <mergeCell ref="UZE32:UZG32"/>
    <mergeCell ref="URI32:URK32"/>
    <mergeCell ref="URL32:URN32"/>
    <mergeCell ref="URO32:URQ32"/>
    <mergeCell ref="URR32:URT32"/>
    <mergeCell ref="URU32:URW32"/>
    <mergeCell ref="URX32:URZ32"/>
    <mergeCell ref="USA32:USC32"/>
    <mergeCell ref="USD32:USF32"/>
    <mergeCell ref="USG32:USI32"/>
    <mergeCell ref="USJ32:USL32"/>
    <mergeCell ref="USM32:USO32"/>
    <mergeCell ref="USP32:USR32"/>
    <mergeCell ref="USS32:USU32"/>
    <mergeCell ref="USV32:USX32"/>
    <mergeCell ref="USY32:UTA32"/>
    <mergeCell ref="UTB32:UTD32"/>
    <mergeCell ref="UTE32:UTG32"/>
    <mergeCell ref="UTH32:UTJ32"/>
    <mergeCell ref="UTK32:UTM32"/>
    <mergeCell ref="UTN32:UTP32"/>
    <mergeCell ref="UTQ32:UTS32"/>
    <mergeCell ref="UTT32:UTV32"/>
    <mergeCell ref="UTW32:UTY32"/>
    <mergeCell ref="UTZ32:UUB32"/>
    <mergeCell ref="UUC32:UUE32"/>
    <mergeCell ref="UUF32:UUH32"/>
    <mergeCell ref="UUI32:UUK32"/>
    <mergeCell ref="UUL32:UUN32"/>
    <mergeCell ref="UUO32:UUQ32"/>
    <mergeCell ref="UUR32:UUT32"/>
    <mergeCell ref="UUU32:UUW32"/>
    <mergeCell ref="UUX32:UUZ32"/>
    <mergeCell ref="UVA32:UVC32"/>
    <mergeCell ref="UNN32:UNP32"/>
    <mergeCell ref="UNQ32:UNS32"/>
    <mergeCell ref="UNT32:UNV32"/>
    <mergeCell ref="UNW32:UNY32"/>
    <mergeCell ref="UNZ32:UOB32"/>
    <mergeCell ref="UOC32:UOE32"/>
    <mergeCell ref="UOF32:UOH32"/>
    <mergeCell ref="UOI32:UOK32"/>
    <mergeCell ref="UOL32:UON32"/>
    <mergeCell ref="UOO32:UOQ32"/>
    <mergeCell ref="UOR32:UOT32"/>
    <mergeCell ref="UOU32:UOW32"/>
    <mergeCell ref="UOX32:UOZ32"/>
    <mergeCell ref="UPD32:UPF32"/>
    <mergeCell ref="UPG32:UPI32"/>
    <mergeCell ref="UPJ32:UPL32"/>
    <mergeCell ref="UPM32:UPO32"/>
    <mergeCell ref="UPP32:UPR32"/>
    <mergeCell ref="UPS32:UPU32"/>
    <mergeCell ref="UPV32:UPX32"/>
    <mergeCell ref="UPY32:UQA32"/>
    <mergeCell ref="UQB32:UQD32"/>
    <mergeCell ref="UQE32:UQG32"/>
    <mergeCell ref="UQH32:UQJ32"/>
    <mergeCell ref="UQK32:UQM32"/>
    <mergeCell ref="UQN32:UQP32"/>
    <mergeCell ref="UQQ32:UQS32"/>
    <mergeCell ref="UQT32:UQV32"/>
    <mergeCell ref="UQW32:UQY32"/>
    <mergeCell ref="UQZ32:URB32"/>
    <mergeCell ref="URC32:URE32"/>
    <mergeCell ref="URF32:URH32"/>
    <mergeCell ref="UPA32:UPC32"/>
    <mergeCell ref="UJS32:UJU32"/>
    <mergeCell ref="UJV32:UJX32"/>
    <mergeCell ref="UJY32:UKA32"/>
    <mergeCell ref="UKB32:UKD32"/>
    <mergeCell ref="UKE32:UKG32"/>
    <mergeCell ref="UKH32:UKJ32"/>
    <mergeCell ref="UKK32:UKM32"/>
    <mergeCell ref="UKN32:UKP32"/>
    <mergeCell ref="UKQ32:UKS32"/>
    <mergeCell ref="UKT32:UKV32"/>
    <mergeCell ref="UKW32:UKY32"/>
    <mergeCell ref="UKZ32:ULB32"/>
    <mergeCell ref="ULF32:ULH32"/>
    <mergeCell ref="ULI32:ULK32"/>
    <mergeCell ref="ULL32:ULN32"/>
    <mergeCell ref="ULO32:ULQ32"/>
    <mergeCell ref="ULR32:ULT32"/>
    <mergeCell ref="ULU32:ULW32"/>
    <mergeCell ref="ULX32:ULZ32"/>
    <mergeCell ref="UMA32:UMC32"/>
    <mergeCell ref="UMD32:UMF32"/>
    <mergeCell ref="UMG32:UMI32"/>
    <mergeCell ref="UMJ32:UML32"/>
    <mergeCell ref="UMM32:UMO32"/>
    <mergeCell ref="UMP32:UMR32"/>
    <mergeCell ref="UMS32:UMU32"/>
    <mergeCell ref="UMV32:UMX32"/>
    <mergeCell ref="UMY32:UNA32"/>
    <mergeCell ref="UNB32:UND32"/>
    <mergeCell ref="UNE32:UNG32"/>
    <mergeCell ref="UNH32:UNJ32"/>
    <mergeCell ref="ULC32:ULE32"/>
    <mergeCell ref="UNK32:UNM32"/>
    <mergeCell ref="UFX32:UFZ32"/>
    <mergeCell ref="UGA32:UGC32"/>
    <mergeCell ref="UGD32:UGF32"/>
    <mergeCell ref="UGG32:UGI32"/>
    <mergeCell ref="UGJ32:UGL32"/>
    <mergeCell ref="UGM32:UGO32"/>
    <mergeCell ref="UGP32:UGR32"/>
    <mergeCell ref="UGS32:UGU32"/>
    <mergeCell ref="UGV32:UGX32"/>
    <mergeCell ref="UGY32:UHA32"/>
    <mergeCell ref="UHB32:UHD32"/>
    <mergeCell ref="UHH32:UHJ32"/>
    <mergeCell ref="UHK32:UHM32"/>
    <mergeCell ref="UHN32:UHP32"/>
    <mergeCell ref="UHQ32:UHS32"/>
    <mergeCell ref="UHT32:UHV32"/>
    <mergeCell ref="UHW32:UHY32"/>
    <mergeCell ref="UHZ32:UIB32"/>
    <mergeCell ref="UIC32:UIE32"/>
    <mergeCell ref="UIF32:UIH32"/>
    <mergeCell ref="UII32:UIK32"/>
    <mergeCell ref="UIL32:UIN32"/>
    <mergeCell ref="UIO32:UIQ32"/>
    <mergeCell ref="UIR32:UIT32"/>
    <mergeCell ref="UIU32:UIW32"/>
    <mergeCell ref="UIX32:UIZ32"/>
    <mergeCell ref="UJA32:UJC32"/>
    <mergeCell ref="UJD32:UJF32"/>
    <mergeCell ref="UJG32:UJI32"/>
    <mergeCell ref="UJJ32:UJL32"/>
    <mergeCell ref="UHE32:UHG32"/>
    <mergeCell ref="UJM32:UJO32"/>
    <mergeCell ref="UJP32:UJR32"/>
    <mergeCell ref="UBQ32:UBS32"/>
    <mergeCell ref="UBT32:UBV32"/>
    <mergeCell ref="UBW32:UBY32"/>
    <mergeCell ref="UBZ32:UCB32"/>
    <mergeCell ref="UCC32:UCE32"/>
    <mergeCell ref="UCF32:UCH32"/>
    <mergeCell ref="UCL32:UCN32"/>
    <mergeCell ref="UCO32:UCQ32"/>
    <mergeCell ref="UCR32:UCT32"/>
    <mergeCell ref="UCU32:UCW32"/>
    <mergeCell ref="UCX32:UCZ32"/>
    <mergeCell ref="UDA32:UDC32"/>
    <mergeCell ref="UDD32:UDF32"/>
    <mergeCell ref="UDG32:UDI32"/>
    <mergeCell ref="UDJ32:UDL32"/>
    <mergeCell ref="UDM32:UDO32"/>
    <mergeCell ref="UDP32:UDR32"/>
    <mergeCell ref="UDS32:UDU32"/>
    <mergeCell ref="UDV32:UDX32"/>
    <mergeCell ref="UDY32:UEA32"/>
    <mergeCell ref="UEB32:UED32"/>
    <mergeCell ref="UEE32:UEG32"/>
    <mergeCell ref="UEH32:UEJ32"/>
    <mergeCell ref="UEK32:UEM32"/>
    <mergeCell ref="UEN32:UEP32"/>
    <mergeCell ref="UEQ32:UES32"/>
    <mergeCell ref="UET32:UEV32"/>
    <mergeCell ref="UEW32:UEY32"/>
    <mergeCell ref="UEZ32:UFB32"/>
    <mergeCell ref="UFC32:UFE32"/>
    <mergeCell ref="UFF32:UFH32"/>
    <mergeCell ref="UFI32:UFK32"/>
    <mergeCell ref="UFL32:UFN32"/>
    <mergeCell ref="UCI32:UCK32"/>
    <mergeCell ref="TXJ32:TXL32"/>
    <mergeCell ref="TXM32:TXO32"/>
    <mergeCell ref="TXP32:TXR32"/>
    <mergeCell ref="TXS32:TXU32"/>
    <mergeCell ref="TXV32:TXX32"/>
    <mergeCell ref="TXY32:TYA32"/>
    <mergeCell ref="TYB32:TYD32"/>
    <mergeCell ref="TYE32:TYG32"/>
    <mergeCell ref="TYH32:TYJ32"/>
    <mergeCell ref="TYN32:TYP32"/>
    <mergeCell ref="TYQ32:TYS32"/>
    <mergeCell ref="TYT32:TYV32"/>
    <mergeCell ref="TYW32:TYY32"/>
    <mergeCell ref="TYZ32:TZB32"/>
    <mergeCell ref="TZC32:TZE32"/>
    <mergeCell ref="TZF32:TZH32"/>
    <mergeCell ref="TZI32:TZK32"/>
    <mergeCell ref="TZL32:TZN32"/>
    <mergeCell ref="TZO32:TZQ32"/>
    <mergeCell ref="TZR32:TZT32"/>
    <mergeCell ref="TZU32:TZW32"/>
    <mergeCell ref="TZX32:TZZ32"/>
    <mergeCell ref="UAA32:UAC32"/>
    <mergeCell ref="UAD32:UAF32"/>
    <mergeCell ref="UAG32:UAI32"/>
    <mergeCell ref="UAJ32:UAL32"/>
    <mergeCell ref="UAM32:UAO32"/>
    <mergeCell ref="UAP32:UAR32"/>
    <mergeCell ref="UAS32:UAU32"/>
    <mergeCell ref="UAV32:UAX32"/>
    <mergeCell ref="UAY32:UBA32"/>
    <mergeCell ref="UBB32:UBD32"/>
    <mergeCell ref="UBE32:UBG32"/>
    <mergeCell ref="TYK32:TYM32"/>
    <mergeCell ref="TTI32:TTK32"/>
    <mergeCell ref="TTL32:TTN32"/>
    <mergeCell ref="TTO32:TTQ32"/>
    <mergeCell ref="TTR32:TTT32"/>
    <mergeCell ref="TTU32:TTW32"/>
    <mergeCell ref="TRV32:TRX32"/>
    <mergeCell ref="TTX32:TTZ32"/>
    <mergeCell ref="TUA32:TUC32"/>
    <mergeCell ref="TUD32:TUF32"/>
    <mergeCell ref="TUG32:TUI32"/>
    <mergeCell ref="TUJ32:TUL32"/>
    <mergeCell ref="TUM32:TUO32"/>
    <mergeCell ref="TUP32:TUR32"/>
    <mergeCell ref="TUS32:TUU32"/>
    <mergeCell ref="TUV32:TUX32"/>
    <mergeCell ref="TUY32:TVA32"/>
    <mergeCell ref="TVB32:TVD32"/>
    <mergeCell ref="TVE32:TVG32"/>
    <mergeCell ref="TVH32:TVJ32"/>
    <mergeCell ref="TVK32:TVM32"/>
    <mergeCell ref="TVN32:TVP32"/>
    <mergeCell ref="TVQ32:TVS32"/>
    <mergeCell ref="TVT32:TVV32"/>
    <mergeCell ref="TVW32:TVY32"/>
    <mergeCell ref="TVZ32:TWB32"/>
    <mergeCell ref="TWC32:TWE32"/>
    <mergeCell ref="TWF32:TWH32"/>
    <mergeCell ref="TWI32:TWK32"/>
    <mergeCell ref="TWL32:TWN32"/>
    <mergeCell ref="TWO32:TWQ32"/>
    <mergeCell ref="TWR32:TWT32"/>
    <mergeCell ref="TWU32:TWW32"/>
    <mergeCell ref="TWX32:TWZ32"/>
    <mergeCell ref="TPE32:TPG32"/>
    <mergeCell ref="TPH32:TPJ32"/>
    <mergeCell ref="TPK32:TPM32"/>
    <mergeCell ref="TPN32:TPP32"/>
    <mergeCell ref="TPQ32:TPS32"/>
    <mergeCell ref="TPT32:TPV32"/>
    <mergeCell ref="TPW32:TPY32"/>
    <mergeCell ref="TNX32:TNZ32"/>
    <mergeCell ref="TPZ32:TQB32"/>
    <mergeCell ref="TQC32:TQE32"/>
    <mergeCell ref="TQF32:TQH32"/>
    <mergeCell ref="TQI32:TQK32"/>
    <mergeCell ref="TQL32:TQN32"/>
    <mergeCell ref="TQO32:TQQ32"/>
    <mergeCell ref="TQR32:TQT32"/>
    <mergeCell ref="TQU32:TQW32"/>
    <mergeCell ref="TQX32:TQZ32"/>
    <mergeCell ref="TRA32:TRC32"/>
    <mergeCell ref="TRD32:TRF32"/>
    <mergeCell ref="TRG32:TRI32"/>
    <mergeCell ref="TRJ32:TRL32"/>
    <mergeCell ref="TRM32:TRO32"/>
    <mergeCell ref="TRP32:TRR32"/>
    <mergeCell ref="TRS32:TRU32"/>
    <mergeCell ref="TRY32:TSA32"/>
    <mergeCell ref="TSB32:TSD32"/>
    <mergeCell ref="TSE32:TSG32"/>
    <mergeCell ref="TSH32:TSJ32"/>
    <mergeCell ref="TSK32:TSM32"/>
    <mergeCell ref="TSN32:TSP32"/>
    <mergeCell ref="TSQ32:TSS32"/>
    <mergeCell ref="TST32:TSV32"/>
    <mergeCell ref="TSW32:TSY32"/>
    <mergeCell ref="TLA32:TLC32"/>
    <mergeCell ref="TLD32:TLF32"/>
    <mergeCell ref="TLG32:TLI32"/>
    <mergeCell ref="TLJ32:TLL32"/>
    <mergeCell ref="TLM32:TLO32"/>
    <mergeCell ref="TLP32:TLR32"/>
    <mergeCell ref="TLS32:TLU32"/>
    <mergeCell ref="TLV32:TLX32"/>
    <mergeCell ref="TLY32:TMA32"/>
    <mergeCell ref="TJZ32:TKB32"/>
    <mergeCell ref="TMB32:TMD32"/>
    <mergeCell ref="TME32:TMG32"/>
    <mergeCell ref="TMH32:TMJ32"/>
    <mergeCell ref="TMK32:TMM32"/>
    <mergeCell ref="TMN32:TMP32"/>
    <mergeCell ref="TMQ32:TMS32"/>
    <mergeCell ref="TMT32:TMV32"/>
    <mergeCell ref="TMW32:TMY32"/>
    <mergeCell ref="TMZ32:TNB32"/>
    <mergeCell ref="TNC32:TNE32"/>
    <mergeCell ref="TNF32:TNH32"/>
    <mergeCell ref="TNI32:TNK32"/>
    <mergeCell ref="TNL32:TNN32"/>
    <mergeCell ref="TNO32:TNQ32"/>
    <mergeCell ref="TNR32:TNT32"/>
    <mergeCell ref="TNU32:TNW32"/>
    <mergeCell ref="TOA32:TOC32"/>
    <mergeCell ref="TOD32:TOF32"/>
    <mergeCell ref="TOG32:TOI32"/>
    <mergeCell ref="TOJ32:TOL32"/>
    <mergeCell ref="TOM32:TOO32"/>
    <mergeCell ref="TOP32:TOR32"/>
    <mergeCell ref="TOS32:TOU32"/>
    <mergeCell ref="THF32:THH32"/>
    <mergeCell ref="THI32:THK32"/>
    <mergeCell ref="THL32:THN32"/>
    <mergeCell ref="THO32:THQ32"/>
    <mergeCell ref="THR32:THT32"/>
    <mergeCell ref="THU32:THW32"/>
    <mergeCell ref="THX32:THZ32"/>
    <mergeCell ref="TIA32:TIC32"/>
    <mergeCell ref="TEX32:TEZ32"/>
    <mergeCell ref="TID32:TIF32"/>
    <mergeCell ref="TIG32:TII32"/>
    <mergeCell ref="TIJ32:TIL32"/>
    <mergeCell ref="TIM32:TIO32"/>
    <mergeCell ref="TIP32:TIR32"/>
    <mergeCell ref="TIS32:TIU32"/>
    <mergeCell ref="TIV32:TIX32"/>
    <mergeCell ref="TIY32:TJA32"/>
    <mergeCell ref="TJB32:TJD32"/>
    <mergeCell ref="TJE32:TJG32"/>
    <mergeCell ref="TJH32:TJJ32"/>
    <mergeCell ref="TJK32:TJM32"/>
    <mergeCell ref="TJN32:TJP32"/>
    <mergeCell ref="TJQ32:TJS32"/>
    <mergeCell ref="TJT32:TJV32"/>
    <mergeCell ref="TJW32:TJY32"/>
    <mergeCell ref="TKC32:TKE32"/>
    <mergeCell ref="TKF32:TKH32"/>
    <mergeCell ref="TKI32:TKK32"/>
    <mergeCell ref="TKL32:TKN32"/>
    <mergeCell ref="TKO32:TKQ32"/>
    <mergeCell ref="TKR32:TKT32"/>
    <mergeCell ref="TKU32:TKW32"/>
    <mergeCell ref="TKX32:TKZ32"/>
    <mergeCell ref="TDK32:TDM32"/>
    <mergeCell ref="TDN32:TDP32"/>
    <mergeCell ref="TDQ32:TDS32"/>
    <mergeCell ref="TDT32:TDV32"/>
    <mergeCell ref="TDW32:TDY32"/>
    <mergeCell ref="TDZ32:TEB32"/>
    <mergeCell ref="TEC32:TEE32"/>
    <mergeCell ref="TAZ32:TBB32"/>
    <mergeCell ref="TEF32:TEH32"/>
    <mergeCell ref="TEI32:TEK32"/>
    <mergeCell ref="TEL32:TEN32"/>
    <mergeCell ref="TEO32:TEQ32"/>
    <mergeCell ref="TER32:TET32"/>
    <mergeCell ref="TEU32:TEW32"/>
    <mergeCell ref="TFA32:TFC32"/>
    <mergeCell ref="TFD32:TFF32"/>
    <mergeCell ref="TFG32:TFI32"/>
    <mergeCell ref="TFJ32:TFL32"/>
    <mergeCell ref="TFM32:TFO32"/>
    <mergeCell ref="TFP32:TFR32"/>
    <mergeCell ref="TFS32:TFU32"/>
    <mergeCell ref="TFV32:TFX32"/>
    <mergeCell ref="TFY32:TGA32"/>
    <mergeCell ref="TGB32:TGD32"/>
    <mergeCell ref="TGE32:TGG32"/>
    <mergeCell ref="TGH32:TGJ32"/>
    <mergeCell ref="TGK32:TGM32"/>
    <mergeCell ref="TGN32:TGP32"/>
    <mergeCell ref="TGQ32:TGS32"/>
    <mergeCell ref="TGT32:TGV32"/>
    <mergeCell ref="TGW32:TGY32"/>
    <mergeCell ref="TGZ32:THB32"/>
    <mergeCell ref="THC32:THE32"/>
    <mergeCell ref="SZM32:SZO32"/>
    <mergeCell ref="SZP32:SZR32"/>
    <mergeCell ref="SZS32:SZU32"/>
    <mergeCell ref="SZV32:SZX32"/>
    <mergeCell ref="SZY32:TAA32"/>
    <mergeCell ref="TAB32:TAD32"/>
    <mergeCell ref="TAE32:TAG32"/>
    <mergeCell ref="TAH32:TAJ32"/>
    <mergeCell ref="TAK32:TAM32"/>
    <mergeCell ref="TAN32:TAP32"/>
    <mergeCell ref="TAQ32:TAS32"/>
    <mergeCell ref="TAT32:TAV32"/>
    <mergeCell ref="TAW32:TAY32"/>
    <mergeCell ref="TBC32:TBE32"/>
    <mergeCell ref="TBF32:TBH32"/>
    <mergeCell ref="TBI32:TBK32"/>
    <mergeCell ref="TBL32:TBN32"/>
    <mergeCell ref="TBO32:TBQ32"/>
    <mergeCell ref="TBR32:TBT32"/>
    <mergeCell ref="TBU32:TBW32"/>
    <mergeCell ref="TBX32:TBZ32"/>
    <mergeCell ref="TCA32:TCC32"/>
    <mergeCell ref="TCD32:TCF32"/>
    <mergeCell ref="TCG32:TCI32"/>
    <mergeCell ref="TCJ32:TCL32"/>
    <mergeCell ref="TCM32:TCO32"/>
    <mergeCell ref="TCP32:TCR32"/>
    <mergeCell ref="TCS32:TCU32"/>
    <mergeCell ref="TCV32:TCX32"/>
    <mergeCell ref="TCY32:TDA32"/>
    <mergeCell ref="TDB32:TDD32"/>
    <mergeCell ref="TDE32:TDG32"/>
    <mergeCell ref="TDH32:TDJ32"/>
    <mergeCell ref="SVL32:SVN32"/>
    <mergeCell ref="SVO32:SVQ32"/>
    <mergeCell ref="SVR32:SVT32"/>
    <mergeCell ref="SVU32:SVW32"/>
    <mergeCell ref="SVX32:SVZ32"/>
    <mergeCell ref="SWA32:SWC32"/>
    <mergeCell ref="SWD32:SWF32"/>
    <mergeCell ref="SWG32:SWI32"/>
    <mergeCell ref="SWJ32:SWL32"/>
    <mergeCell ref="SUQ32:SUS32"/>
    <mergeCell ref="SWM32:SWO32"/>
    <mergeCell ref="SWP32:SWR32"/>
    <mergeCell ref="SWS32:SWU32"/>
    <mergeCell ref="SWV32:SWX32"/>
    <mergeCell ref="SWY32:SXA32"/>
    <mergeCell ref="SXB32:SXD32"/>
    <mergeCell ref="SXE32:SXG32"/>
    <mergeCell ref="SXH32:SXJ32"/>
    <mergeCell ref="SXK32:SXM32"/>
    <mergeCell ref="SXN32:SXP32"/>
    <mergeCell ref="SXQ32:SXS32"/>
    <mergeCell ref="SXT32:SXV32"/>
    <mergeCell ref="SXW32:SXY32"/>
    <mergeCell ref="SXZ32:SYB32"/>
    <mergeCell ref="SYC32:SYE32"/>
    <mergeCell ref="SYF32:SYH32"/>
    <mergeCell ref="SYI32:SYK32"/>
    <mergeCell ref="SYL32:SYN32"/>
    <mergeCell ref="SYO32:SYQ32"/>
    <mergeCell ref="SYR32:SYT32"/>
    <mergeCell ref="SYU32:SYW32"/>
    <mergeCell ref="SYX32:SYZ32"/>
    <mergeCell ref="SZA32:SZC32"/>
    <mergeCell ref="SRH32:SRJ32"/>
    <mergeCell ref="SRK32:SRM32"/>
    <mergeCell ref="SRN32:SRP32"/>
    <mergeCell ref="SRQ32:SRS32"/>
    <mergeCell ref="SRT32:SRV32"/>
    <mergeCell ref="SRW32:SRY32"/>
    <mergeCell ref="SRZ32:SSB32"/>
    <mergeCell ref="SSC32:SSE32"/>
    <mergeCell ref="SSF32:SSH32"/>
    <mergeCell ref="SSI32:SSK32"/>
    <mergeCell ref="SSL32:SSN32"/>
    <mergeCell ref="SQS32:SQU32"/>
    <mergeCell ref="SSO32:SSQ32"/>
    <mergeCell ref="SSR32:SST32"/>
    <mergeCell ref="SSU32:SSW32"/>
    <mergeCell ref="SSX32:SSZ32"/>
    <mergeCell ref="STA32:STC32"/>
    <mergeCell ref="STD32:STF32"/>
    <mergeCell ref="STG32:STI32"/>
    <mergeCell ref="STJ32:STL32"/>
    <mergeCell ref="STM32:STO32"/>
    <mergeCell ref="STP32:STR32"/>
    <mergeCell ref="STS32:STU32"/>
    <mergeCell ref="STV32:STX32"/>
    <mergeCell ref="STY32:SUA32"/>
    <mergeCell ref="SUB32:SUD32"/>
    <mergeCell ref="SUE32:SUG32"/>
    <mergeCell ref="SUH32:SUJ32"/>
    <mergeCell ref="SUK32:SUM32"/>
    <mergeCell ref="SUN32:SUP32"/>
    <mergeCell ref="SUT32:SUV32"/>
    <mergeCell ref="SUW32:SUY32"/>
    <mergeCell ref="SUZ32:SVB32"/>
    <mergeCell ref="SND32:SNF32"/>
    <mergeCell ref="SNG32:SNI32"/>
    <mergeCell ref="SNJ32:SNL32"/>
    <mergeCell ref="SNM32:SNO32"/>
    <mergeCell ref="SNP32:SNR32"/>
    <mergeCell ref="SNS32:SNU32"/>
    <mergeCell ref="SNV32:SNX32"/>
    <mergeCell ref="SNY32:SOA32"/>
    <mergeCell ref="SOB32:SOD32"/>
    <mergeCell ref="SOE32:SOG32"/>
    <mergeCell ref="SOH32:SOJ32"/>
    <mergeCell ref="SOK32:SOM32"/>
    <mergeCell ref="SON32:SOP32"/>
    <mergeCell ref="SMU32:SMW32"/>
    <mergeCell ref="SOQ32:SOS32"/>
    <mergeCell ref="SOT32:SOV32"/>
    <mergeCell ref="SOW32:SOY32"/>
    <mergeCell ref="SOZ32:SPB32"/>
    <mergeCell ref="SPC32:SPE32"/>
    <mergeCell ref="SPF32:SPH32"/>
    <mergeCell ref="SPI32:SPK32"/>
    <mergeCell ref="SPL32:SPN32"/>
    <mergeCell ref="SPO32:SPQ32"/>
    <mergeCell ref="SPR32:SPT32"/>
    <mergeCell ref="SPU32:SPW32"/>
    <mergeCell ref="SPX32:SPZ32"/>
    <mergeCell ref="SQA32:SQC32"/>
    <mergeCell ref="SQD32:SQF32"/>
    <mergeCell ref="SQG32:SQI32"/>
    <mergeCell ref="SQJ32:SQL32"/>
    <mergeCell ref="SQM32:SQO32"/>
    <mergeCell ref="SQP32:SQR32"/>
    <mergeCell ref="SQV32:SQX32"/>
    <mergeCell ref="SIZ32:SJB32"/>
    <mergeCell ref="SJC32:SJE32"/>
    <mergeCell ref="SJF32:SJH32"/>
    <mergeCell ref="SJI32:SJK32"/>
    <mergeCell ref="SJL32:SJN32"/>
    <mergeCell ref="SJO32:SJQ32"/>
    <mergeCell ref="SJR32:SJT32"/>
    <mergeCell ref="SJU32:SJW32"/>
    <mergeCell ref="SJX32:SJZ32"/>
    <mergeCell ref="SKA32:SKC32"/>
    <mergeCell ref="SKD32:SKF32"/>
    <mergeCell ref="SKG32:SKI32"/>
    <mergeCell ref="SKJ32:SKL32"/>
    <mergeCell ref="SKM32:SKO32"/>
    <mergeCell ref="SKP32:SKR32"/>
    <mergeCell ref="SHM32:SHO32"/>
    <mergeCell ref="SKS32:SKU32"/>
    <mergeCell ref="SKV32:SKX32"/>
    <mergeCell ref="SKY32:SLA32"/>
    <mergeCell ref="SLB32:SLD32"/>
    <mergeCell ref="SLE32:SLG32"/>
    <mergeCell ref="SLH32:SLJ32"/>
    <mergeCell ref="SLK32:SLM32"/>
    <mergeCell ref="SLN32:SLP32"/>
    <mergeCell ref="SLQ32:SLS32"/>
    <mergeCell ref="SLT32:SLV32"/>
    <mergeCell ref="SLW32:SLY32"/>
    <mergeCell ref="SLZ32:SMB32"/>
    <mergeCell ref="SMC32:SME32"/>
    <mergeCell ref="SMF32:SMH32"/>
    <mergeCell ref="SMI32:SMK32"/>
    <mergeCell ref="SML32:SMN32"/>
    <mergeCell ref="SMO32:SMQ32"/>
    <mergeCell ref="SEY32:SFA32"/>
    <mergeCell ref="SFB32:SFD32"/>
    <mergeCell ref="SFE32:SFG32"/>
    <mergeCell ref="SFH32:SFJ32"/>
    <mergeCell ref="SFK32:SFM32"/>
    <mergeCell ref="SFN32:SFP32"/>
    <mergeCell ref="SFQ32:SFS32"/>
    <mergeCell ref="SFT32:SFV32"/>
    <mergeCell ref="SFW32:SFY32"/>
    <mergeCell ref="SFZ32:SGB32"/>
    <mergeCell ref="SGC32:SGE32"/>
    <mergeCell ref="SGF32:SGH32"/>
    <mergeCell ref="SGI32:SGK32"/>
    <mergeCell ref="SGL32:SGN32"/>
    <mergeCell ref="SGO32:SGQ32"/>
    <mergeCell ref="SGR32:SGT32"/>
    <mergeCell ref="SGU32:SGW32"/>
    <mergeCell ref="SGX32:SGZ32"/>
    <mergeCell ref="SHA32:SHC32"/>
    <mergeCell ref="SHD32:SHF32"/>
    <mergeCell ref="SHG32:SHI32"/>
    <mergeCell ref="SHJ32:SHL32"/>
    <mergeCell ref="SHP32:SHR32"/>
    <mergeCell ref="SHS32:SHU32"/>
    <mergeCell ref="SHV32:SHX32"/>
    <mergeCell ref="SHY32:SIA32"/>
    <mergeCell ref="SIB32:SID32"/>
    <mergeCell ref="SIE32:SIG32"/>
    <mergeCell ref="SIH32:SIJ32"/>
    <mergeCell ref="SIK32:SIM32"/>
    <mergeCell ref="SIN32:SIP32"/>
    <mergeCell ref="SIQ32:SIS32"/>
    <mergeCell ref="SIT32:SIV32"/>
    <mergeCell ref="SBD32:SBF32"/>
    <mergeCell ref="SBG32:SBI32"/>
    <mergeCell ref="SBJ32:SBL32"/>
    <mergeCell ref="SBM32:SBO32"/>
    <mergeCell ref="SBP32:SBR32"/>
    <mergeCell ref="SBS32:SBU32"/>
    <mergeCell ref="SBV32:SBX32"/>
    <mergeCell ref="SBY32:SCA32"/>
    <mergeCell ref="SCB32:SCD32"/>
    <mergeCell ref="SCE32:SCG32"/>
    <mergeCell ref="SCH32:SCJ32"/>
    <mergeCell ref="SCK32:SCM32"/>
    <mergeCell ref="SCN32:SCP32"/>
    <mergeCell ref="SCQ32:SCS32"/>
    <mergeCell ref="SCT32:SCV32"/>
    <mergeCell ref="SCW32:SCY32"/>
    <mergeCell ref="SCZ32:SDB32"/>
    <mergeCell ref="SDC32:SDE32"/>
    <mergeCell ref="SDF32:SDH32"/>
    <mergeCell ref="SDI32:SDK32"/>
    <mergeCell ref="SDL32:SDN32"/>
    <mergeCell ref="SDO32:SDQ32"/>
    <mergeCell ref="SDR32:SDT32"/>
    <mergeCell ref="SDU32:SDW32"/>
    <mergeCell ref="SDX32:SDZ32"/>
    <mergeCell ref="SEA32:SEC32"/>
    <mergeCell ref="SED32:SEF32"/>
    <mergeCell ref="SEG32:SEI32"/>
    <mergeCell ref="SEJ32:SEL32"/>
    <mergeCell ref="SEM32:SEO32"/>
    <mergeCell ref="SEP32:SER32"/>
    <mergeCell ref="SES32:SEU32"/>
    <mergeCell ref="SEV32:SEX32"/>
    <mergeCell ref="RXI32:RXK32"/>
    <mergeCell ref="RXO32:RXQ32"/>
    <mergeCell ref="RXR32:RXT32"/>
    <mergeCell ref="RXU32:RXW32"/>
    <mergeCell ref="RXX32:RXZ32"/>
    <mergeCell ref="RYA32:RYC32"/>
    <mergeCell ref="RYD32:RYF32"/>
    <mergeCell ref="RYG32:RYI32"/>
    <mergeCell ref="RYJ32:RYL32"/>
    <mergeCell ref="RYM32:RYO32"/>
    <mergeCell ref="RYP32:RYR32"/>
    <mergeCell ref="RYS32:RYU32"/>
    <mergeCell ref="RYV32:RYX32"/>
    <mergeCell ref="RYY32:RZA32"/>
    <mergeCell ref="RZB32:RZD32"/>
    <mergeCell ref="RXL32:RXN32"/>
    <mergeCell ref="RZE32:RZG32"/>
    <mergeCell ref="RZH32:RZJ32"/>
    <mergeCell ref="RZK32:RZM32"/>
    <mergeCell ref="RZN32:RZP32"/>
    <mergeCell ref="RZQ32:RZS32"/>
    <mergeCell ref="RZT32:RZV32"/>
    <mergeCell ref="RZW32:RZY32"/>
    <mergeCell ref="RZZ32:SAB32"/>
    <mergeCell ref="SAC32:SAE32"/>
    <mergeCell ref="SAF32:SAH32"/>
    <mergeCell ref="SAI32:SAK32"/>
    <mergeCell ref="SAL32:SAN32"/>
    <mergeCell ref="SAO32:SAQ32"/>
    <mergeCell ref="SAR32:SAT32"/>
    <mergeCell ref="SAU32:SAW32"/>
    <mergeCell ref="SAX32:SAZ32"/>
    <mergeCell ref="SBA32:SBC32"/>
    <mergeCell ref="RTQ32:RTS32"/>
    <mergeCell ref="RTT32:RTV32"/>
    <mergeCell ref="RTW32:RTY32"/>
    <mergeCell ref="RTZ32:RUB32"/>
    <mergeCell ref="RUC32:RUE32"/>
    <mergeCell ref="RUF32:RUH32"/>
    <mergeCell ref="RUI32:RUK32"/>
    <mergeCell ref="RUL32:RUN32"/>
    <mergeCell ref="RUO32:RUQ32"/>
    <mergeCell ref="RUR32:RUT32"/>
    <mergeCell ref="RUU32:RUW32"/>
    <mergeCell ref="RUX32:RUZ32"/>
    <mergeCell ref="RVA32:RVC32"/>
    <mergeCell ref="RVD32:RVF32"/>
    <mergeCell ref="RTN32:RTP32"/>
    <mergeCell ref="RVG32:RVI32"/>
    <mergeCell ref="RVJ32:RVL32"/>
    <mergeCell ref="RVM32:RVO32"/>
    <mergeCell ref="RVP32:RVR32"/>
    <mergeCell ref="RVS32:RVU32"/>
    <mergeCell ref="RVV32:RVX32"/>
    <mergeCell ref="RVY32:RWA32"/>
    <mergeCell ref="RWB32:RWD32"/>
    <mergeCell ref="RWE32:RWG32"/>
    <mergeCell ref="RWH32:RWJ32"/>
    <mergeCell ref="RWK32:RWM32"/>
    <mergeCell ref="RWN32:RWP32"/>
    <mergeCell ref="RWQ32:RWS32"/>
    <mergeCell ref="RWT32:RWV32"/>
    <mergeCell ref="RWW32:RWY32"/>
    <mergeCell ref="RWZ32:RXB32"/>
    <mergeCell ref="RXC32:RXE32"/>
    <mergeCell ref="RXF32:RXH32"/>
    <mergeCell ref="RPJ32:RPL32"/>
    <mergeCell ref="RPM32:RPO32"/>
    <mergeCell ref="RPS32:RPU32"/>
    <mergeCell ref="RPV32:RPX32"/>
    <mergeCell ref="RPY32:RQA32"/>
    <mergeCell ref="RQB32:RQD32"/>
    <mergeCell ref="RQE32:RQG32"/>
    <mergeCell ref="RQH32:RQJ32"/>
    <mergeCell ref="RQK32:RQM32"/>
    <mergeCell ref="RQN32:RQP32"/>
    <mergeCell ref="RQQ32:RQS32"/>
    <mergeCell ref="RQT32:RQV32"/>
    <mergeCell ref="RQW32:RQY32"/>
    <mergeCell ref="RQZ32:RRB32"/>
    <mergeCell ref="RRC32:RRE32"/>
    <mergeCell ref="RRF32:RRH32"/>
    <mergeCell ref="RPP32:RPR32"/>
    <mergeCell ref="RRI32:RRK32"/>
    <mergeCell ref="RRL32:RRN32"/>
    <mergeCell ref="RRO32:RRQ32"/>
    <mergeCell ref="RRR32:RRT32"/>
    <mergeCell ref="RRU32:RRW32"/>
    <mergeCell ref="RRX32:RRZ32"/>
    <mergeCell ref="RSA32:RSC32"/>
    <mergeCell ref="RSD32:RSF32"/>
    <mergeCell ref="RSG32:RSI32"/>
    <mergeCell ref="RSJ32:RSL32"/>
    <mergeCell ref="RSM32:RSO32"/>
    <mergeCell ref="RSP32:RSR32"/>
    <mergeCell ref="RSS32:RSU32"/>
    <mergeCell ref="RSV32:RSX32"/>
    <mergeCell ref="RSY32:RTA32"/>
    <mergeCell ref="RTB32:RTD32"/>
    <mergeCell ref="RLF32:RLH32"/>
    <mergeCell ref="RLI32:RLK32"/>
    <mergeCell ref="RLL32:RLN32"/>
    <mergeCell ref="RLO32:RLQ32"/>
    <mergeCell ref="RLU32:RLW32"/>
    <mergeCell ref="RLX32:RLZ32"/>
    <mergeCell ref="RMA32:RMC32"/>
    <mergeCell ref="RMD32:RMF32"/>
    <mergeCell ref="RMG32:RMI32"/>
    <mergeCell ref="RMJ32:RML32"/>
    <mergeCell ref="RMM32:RMO32"/>
    <mergeCell ref="RMP32:RMR32"/>
    <mergeCell ref="RMS32:RMU32"/>
    <mergeCell ref="RMV32:RMX32"/>
    <mergeCell ref="RMY32:RNA32"/>
    <mergeCell ref="RNB32:RND32"/>
    <mergeCell ref="RNE32:RNG32"/>
    <mergeCell ref="RNH32:RNJ32"/>
    <mergeCell ref="RLR32:RLT32"/>
    <mergeCell ref="RNK32:RNM32"/>
    <mergeCell ref="RNN32:RNP32"/>
    <mergeCell ref="RNQ32:RNS32"/>
    <mergeCell ref="RNT32:RNV32"/>
    <mergeCell ref="RNW32:RNY32"/>
    <mergeCell ref="RNZ32:ROB32"/>
    <mergeCell ref="ROC32:ROE32"/>
    <mergeCell ref="ROF32:ROH32"/>
    <mergeCell ref="ROI32:ROK32"/>
    <mergeCell ref="ROL32:RON32"/>
    <mergeCell ref="ROO32:ROQ32"/>
    <mergeCell ref="ROR32:ROT32"/>
    <mergeCell ref="ROU32:ROW32"/>
    <mergeCell ref="ROX32:ROZ32"/>
    <mergeCell ref="RHB32:RHD32"/>
    <mergeCell ref="RHE32:RHG32"/>
    <mergeCell ref="RHH32:RHJ32"/>
    <mergeCell ref="RHK32:RHM32"/>
    <mergeCell ref="RHN32:RHP32"/>
    <mergeCell ref="RHQ32:RHS32"/>
    <mergeCell ref="RHT32:RHV32"/>
    <mergeCell ref="RHW32:RHY32"/>
    <mergeCell ref="RHZ32:RIB32"/>
    <mergeCell ref="RIC32:RIE32"/>
    <mergeCell ref="RIF32:RIH32"/>
    <mergeCell ref="RII32:RIK32"/>
    <mergeCell ref="RIL32:RIN32"/>
    <mergeCell ref="RIO32:RIQ32"/>
    <mergeCell ref="RIR32:RIT32"/>
    <mergeCell ref="RIU32:RIW32"/>
    <mergeCell ref="RIX32:RIZ32"/>
    <mergeCell ref="RJA32:RJC32"/>
    <mergeCell ref="RJD32:RJF32"/>
    <mergeCell ref="RJG32:RJI32"/>
    <mergeCell ref="RJJ32:RJL32"/>
    <mergeCell ref="RJM32:RJO32"/>
    <mergeCell ref="RJP32:RJR32"/>
    <mergeCell ref="RJS32:RJU32"/>
    <mergeCell ref="RJV32:RJX32"/>
    <mergeCell ref="RJY32:RKA32"/>
    <mergeCell ref="RKB32:RKD32"/>
    <mergeCell ref="RKE32:RKG32"/>
    <mergeCell ref="RKH32:RKJ32"/>
    <mergeCell ref="RKK32:RKM32"/>
    <mergeCell ref="RKN32:RKP32"/>
    <mergeCell ref="RKQ32:RKS32"/>
    <mergeCell ref="RKT32:RKV32"/>
    <mergeCell ref="RCX32:RCZ32"/>
    <mergeCell ref="RDA32:RDC32"/>
    <mergeCell ref="RDD32:RDF32"/>
    <mergeCell ref="RDG32:RDI32"/>
    <mergeCell ref="RDJ32:RDL32"/>
    <mergeCell ref="RDM32:RDO32"/>
    <mergeCell ref="RDP32:RDR32"/>
    <mergeCell ref="RDS32:RDU32"/>
    <mergeCell ref="RDV32:RDX32"/>
    <mergeCell ref="RDY32:REA32"/>
    <mergeCell ref="REB32:RED32"/>
    <mergeCell ref="REE32:REG32"/>
    <mergeCell ref="REH32:REJ32"/>
    <mergeCell ref="REK32:REM32"/>
    <mergeCell ref="REN32:REP32"/>
    <mergeCell ref="REQ32:RES32"/>
    <mergeCell ref="RET32:REV32"/>
    <mergeCell ref="REW32:REY32"/>
    <mergeCell ref="REZ32:RFB32"/>
    <mergeCell ref="RFC32:RFE32"/>
    <mergeCell ref="RFF32:RFH32"/>
    <mergeCell ref="RFI32:RFK32"/>
    <mergeCell ref="RFL32:RFN32"/>
    <mergeCell ref="RFO32:RFQ32"/>
    <mergeCell ref="RFR32:RFT32"/>
    <mergeCell ref="RFU32:RFW32"/>
    <mergeCell ref="RFX32:RFZ32"/>
    <mergeCell ref="RGA32:RGC32"/>
    <mergeCell ref="RGD32:RGF32"/>
    <mergeCell ref="RGG32:RGI32"/>
    <mergeCell ref="RGJ32:RGL32"/>
    <mergeCell ref="RGM32:RGO32"/>
    <mergeCell ref="RGP32:RGR32"/>
    <mergeCell ref="QZC32:QZE32"/>
    <mergeCell ref="QZF32:QZH32"/>
    <mergeCell ref="QZI32:QZK32"/>
    <mergeCell ref="QZL32:QZN32"/>
    <mergeCell ref="QZO32:QZQ32"/>
    <mergeCell ref="QZR32:QZT32"/>
    <mergeCell ref="QZU32:QZW32"/>
    <mergeCell ref="QZX32:QZZ32"/>
    <mergeCell ref="RAA32:RAC32"/>
    <mergeCell ref="RAD32:RAF32"/>
    <mergeCell ref="RAG32:RAI32"/>
    <mergeCell ref="RAJ32:RAL32"/>
    <mergeCell ref="RAM32:RAO32"/>
    <mergeCell ref="RAP32:RAR32"/>
    <mergeCell ref="RAS32:RAU32"/>
    <mergeCell ref="RAV32:RAX32"/>
    <mergeCell ref="RAY32:RBA32"/>
    <mergeCell ref="RBB32:RBD32"/>
    <mergeCell ref="RBE32:RBG32"/>
    <mergeCell ref="RBH32:RBJ32"/>
    <mergeCell ref="RBK32:RBM32"/>
    <mergeCell ref="RBN32:RBP32"/>
    <mergeCell ref="RBQ32:RBS32"/>
    <mergeCell ref="RBT32:RBV32"/>
    <mergeCell ref="RBW32:RBY32"/>
    <mergeCell ref="RBZ32:RCB32"/>
    <mergeCell ref="RCC32:RCE32"/>
    <mergeCell ref="RCF32:RCH32"/>
    <mergeCell ref="RCI32:RCK32"/>
    <mergeCell ref="RCL32:RCN32"/>
    <mergeCell ref="RCO32:RCQ32"/>
    <mergeCell ref="RCR32:RCT32"/>
    <mergeCell ref="RCU32:RCW32"/>
    <mergeCell ref="QVH32:QVJ32"/>
    <mergeCell ref="QVK32:QVM32"/>
    <mergeCell ref="QVN32:QVP32"/>
    <mergeCell ref="QVQ32:QVS32"/>
    <mergeCell ref="QVT32:QVV32"/>
    <mergeCell ref="QVW32:QVY32"/>
    <mergeCell ref="QVZ32:QWB32"/>
    <mergeCell ref="QWC32:QWE32"/>
    <mergeCell ref="QWF32:QWH32"/>
    <mergeCell ref="QWL32:QWN32"/>
    <mergeCell ref="QWO32:QWQ32"/>
    <mergeCell ref="QWR32:QWT32"/>
    <mergeCell ref="QWU32:QWW32"/>
    <mergeCell ref="QWX32:QWZ32"/>
    <mergeCell ref="QXA32:QXC32"/>
    <mergeCell ref="QXD32:QXF32"/>
    <mergeCell ref="QXG32:QXI32"/>
    <mergeCell ref="QXJ32:QXL32"/>
    <mergeCell ref="QXM32:QXO32"/>
    <mergeCell ref="QXP32:QXR32"/>
    <mergeCell ref="QXS32:QXU32"/>
    <mergeCell ref="QXV32:QXX32"/>
    <mergeCell ref="QXY32:QYA32"/>
    <mergeCell ref="QWI32:QWK32"/>
    <mergeCell ref="QYB32:QYD32"/>
    <mergeCell ref="QYE32:QYG32"/>
    <mergeCell ref="QYH32:QYJ32"/>
    <mergeCell ref="QYK32:QYM32"/>
    <mergeCell ref="QYN32:QYP32"/>
    <mergeCell ref="QYQ32:QYS32"/>
    <mergeCell ref="QYT32:QYV32"/>
    <mergeCell ref="QYW32:QYY32"/>
    <mergeCell ref="QYZ32:QZB32"/>
    <mergeCell ref="QRM32:QRO32"/>
    <mergeCell ref="QRP32:QRR32"/>
    <mergeCell ref="QRS32:QRU32"/>
    <mergeCell ref="QRV32:QRX32"/>
    <mergeCell ref="QRY32:QSA32"/>
    <mergeCell ref="QSB32:QSD32"/>
    <mergeCell ref="QSE32:QSG32"/>
    <mergeCell ref="QSH32:QSJ32"/>
    <mergeCell ref="QSN32:QSP32"/>
    <mergeCell ref="QSQ32:QSS32"/>
    <mergeCell ref="QST32:QSV32"/>
    <mergeCell ref="QSW32:QSY32"/>
    <mergeCell ref="QSZ32:QTB32"/>
    <mergeCell ref="QTC32:QTE32"/>
    <mergeCell ref="QTF32:QTH32"/>
    <mergeCell ref="QTI32:QTK32"/>
    <mergeCell ref="QTL32:QTN32"/>
    <mergeCell ref="QTO32:QTQ32"/>
    <mergeCell ref="QTR32:QTT32"/>
    <mergeCell ref="QTU32:QTW32"/>
    <mergeCell ref="QTX32:QTZ32"/>
    <mergeCell ref="QUA32:QUC32"/>
    <mergeCell ref="QSK32:QSM32"/>
    <mergeCell ref="QUD32:QUF32"/>
    <mergeCell ref="QUG32:QUI32"/>
    <mergeCell ref="QUJ32:QUL32"/>
    <mergeCell ref="QUM32:QUO32"/>
    <mergeCell ref="QUP32:QUR32"/>
    <mergeCell ref="QUS32:QUU32"/>
    <mergeCell ref="QUV32:QUX32"/>
    <mergeCell ref="QUY32:QVA32"/>
    <mergeCell ref="QVB32:QVD32"/>
    <mergeCell ref="QVE32:QVG32"/>
    <mergeCell ref="QNI32:QNK32"/>
    <mergeCell ref="QNL32:QNN32"/>
    <mergeCell ref="QNO32:QNQ32"/>
    <mergeCell ref="QNR32:QNT32"/>
    <mergeCell ref="QNU32:QNW32"/>
    <mergeCell ref="QNX32:QNZ32"/>
    <mergeCell ref="QOA32:QOC32"/>
    <mergeCell ref="QOD32:QOF32"/>
    <mergeCell ref="QOG32:QOI32"/>
    <mergeCell ref="QOJ32:QOL32"/>
    <mergeCell ref="QOP32:QOR32"/>
    <mergeCell ref="QOS32:QOU32"/>
    <mergeCell ref="QOV32:QOX32"/>
    <mergeCell ref="QOY32:QPA32"/>
    <mergeCell ref="QPB32:QPD32"/>
    <mergeCell ref="QPE32:QPG32"/>
    <mergeCell ref="QPH32:QPJ32"/>
    <mergeCell ref="QPK32:QPM32"/>
    <mergeCell ref="QPN32:QPP32"/>
    <mergeCell ref="QPQ32:QPS32"/>
    <mergeCell ref="QPT32:QPV32"/>
    <mergeCell ref="QPW32:QPY32"/>
    <mergeCell ref="QPZ32:QQB32"/>
    <mergeCell ref="QQC32:QQE32"/>
    <mergeCell ref="QOM32:QOO32"/>
    <mergeCell ref="QQF32:QQH32"/>
    <mergeCell ref="QQI32:QQK32"/>
    <mergeCell ref="QQL32:QQN32"/>
    <mergeCell ref="QQO32:QQQ32"/>
    <mergeCell ref="QQR32:QQT32"/>
    <mergeCell ref="QQU32:QQW32"/>
    <mergeCell ref="QQX32:QQZ32"/>
    <mergeCell ref="QRA32:QRC32"/>
    <mergeCell ref="QJE32:QJG32"/>
    <mergeCell ref="QJH32:QJJ32"/>
    <mergeCell ref="QJK32:QJM32"/>
    <mergeCell ref="QJN32:QJP32"/>
    <mergeCell ref="QJQ32:QJS32"/>
    <mergeCell ref="QJT32:QJV32"/>
    <mergeCell ref="QJW32:QJY32"/>
    <mergeCell ref="QJZ32:QKB32"/>
    <mergeCell ref="QKC32:QKE32"/>
    <mergeCell ref="QKF32:QKH32"/>
    <mergeCell ref="QKI32:QKK32"/>
    <mergeCell ref="QKL32:QKN32"/>
    <mergeCell ref="QKO32:QKQ32"/>
    <mergeCell ref="QKR32:QKT32"/>
    <mergeCell ref="QKU32:QKW32"/>
    <mergeCell ref="QKX32:QKZ32"/>
    <mergeCell ref="QLA32:QLC32"/>
    <mergeCell ref="QLD32:QLF32"/>
    <mergeCell ref="QLG32:QLI32"/>
    <mergeCell ref="QLJ32:QLL32"/>
    <mergeCell ref="QLM32:QLO32"/>
    <mergeCell ref="QLP32:QLR32"/>
    <mergeCell ref="QLS32:QLU32"/>
    <mergeCell ref="QLV32:QLX32"/>
    <mergeCell ref="QLY32:QMA32"/>
    <mergeCell ref="QMB32:QMD32"/>
    <mergeCell ref="QME32:QMG32"/>
    <mergeCell ref="QMH32:QMJ32"/>
    <mergeCell ref="QMK32:QMM32"/>
    <mergeCell ref="QMN32:QMP32"/>
    <mergeCell ref="QMQ32:QMS32"/>
    <mergeCell ref="QMT32:QMV32"/>
    <mergeCell ref="QMW32:QMY32"/>
    <mergeCell ref="QFA32:QFC32"/>
    <mergeCell ref="QFD32:QFF32"/>
    <mergeCell ref="QFG32:QFI32"/>
    <mergeCell ref="QFJ32:QFL32"/>
    <mergeCell ref="QFM32:QFO32"/>
    <mergeCell ref="QFP32:QFR32"/>
    <mergeCell ref="QFS32:QFU32"/>
    <mergeCell ref="QFV32:QFX32"/>
    <mergeCell ref="QFY32:QGA32"/>
    <mergeCell ref="QGB32:QGD32"/>
    <mergeCell ref="QGE32:QGG32"/>
    <mergeCell ref="QGH32:QGJ32"/>
    <mergeCell ref="QGK32:QGM32"/>
    <mergeCell ref="QGN32:QGP32"/>
    <mergeCell ref="QGQ32:QGS32"/>
    <mergeCell ref="QGT32:QGV32"/>
    <mergeCell ref="QGW32:QGY32"/>
    <mergeCell ref="QGZ32:QHB32"/>
    <mergeCell ref="QHC32:QHE32"/>
    <mergeCell ref="QHF32:QHH32"/>
    <mergeCell ref="QHI32:QHK32"/>
    <mergeCell ref="QHL32:QHN32"/>
    <mergeCell ref="QHO32:QHQ32"/>
    <mergeCell ref="QHR32:QHT32"/>
    <mergeCell ref="QHU32:QHW32"/>
    <mergeCell ref="QHX32:QHZ32"/>
    <mergeCell ref="QIA32:QIC32"/>
    <mergeCell ref="QID32:QIF32"/>
    <mergeCell ref="QIG32:QII32"/>
    <mergeCell ref="QIJ32:QIL32"/>
    <mergeCell ref="QIM32:QIO32"/>
    <mergeCell ref="QIP32:QIR32"/>
    <mergeCell ref="QIS32:QIU32"/>
    <mergeCell ref="QAW32:QAY32"/>
    <mergeCell ref="QAZ32:QBB32"/>
    <mergeCell ref="QBC32:QBE32"/>
    <mergeCell ref="QBF32:QBH32"/>
    <mergeCell ref="QBI32:QBK32"/>
    <mergeCell ref="QBL32:QBN32"/>
    <mergeCell ref="QBO32:QBQ32"/>
    <mergeCell ref="QBR32:QBT32"/>
    <mergeCell ref="QBU32:QBW32"/>
    <mergeCell ref="QBX32:QBZ32"/>
    <mergeCell ref="QCA32:QCC32"/>
    <mergeCell ref="QCD32:QCF32"/>
    <mergeCell ref="QCG32:QCI32"/>
    <mergeCell ref="QCJ32:QCL32"/>
    <mergeCell ref="QCM32:QCO32"/>
    <mergeCell ref="QCP32:QCR32"/>
    <mergeCell ref="QCS32:QCU32"/>
    <mergeCell ref="QCV32:QCX32"/>
    <mergeCell ref="QCY32:QDA32"/>
    <mergeCell ref="QDB32:QDD32"/>
    <mergeCell ref="QDE32:QDG32"/>
    <mergeCell ref="QDH32:QDJ32"/>
    <mergeCell ref="QDK32:QDM32"/>
    <mergeCell ref="QDN32:QDP32"/>
    <mergeCell ref="QDQ32:QDS32"/>
    <mergeCell ref="QDT32:QDV32"/>
    <mergeCell ref="QDW32:QDY32"/>
    <mergeCell ref="QDZ32:QEB32"/>
    <mergeCell ref="QEC32:QEE32"/>
    <mergeCell ref="QEF32:QEH32"/>
    <mergeCell ref="QEI32:QEK32"/>
    <mergeCell ref="QEL32:QEN32"/>
    <mergeCell ref="QEO32:QEQ32"/>
    <mergeCell ref="PWS32:PWU32"/>
    <mergeCell ref="PWV32:PWX32"/>
    <mergeCell ref="PVF32:PVH32"/>
    <mergeCell ref="PWY32:PXA32"/>
    <mergeCell ref="PXB32:PXD32"/>
    <mergeCell ref="PXE32:PXG32"/>
    <mergeCell ref="PXH32:PXJ32"/>
    <mergeCell ref="PXK32:PXM32"/>
    <mergeCell ref="PXN32:PXP32"/>
    <mergeCell ref="PXQ32:PXS32"/>
    <mergeCell ref="PXT32:PXV32"/>
    <mergeCell ref="PXW32:PXY32"/>
    <mergeCell ref="PXZ32:PYB32"/>
    <mergeCell ref="PYC32:PYE32"/>
    <mergeCell ref="PYF32:PYH32"/>
    <mergeCell ref="PYI32:PYK32"/>
    <mergeCell ref="PYL32:PYN32"/>
    <mergeCell ref="PYO32:PYQ32"/>
    <mergeCell ref="PYR32:PYT32"/>
    <mergeCell ref="PYU32:PYW32"/>
    <mergeCell ref="PYX32:PYZ32"/>
    <mergeCell ref="PZA32:PZC32"/>
    <mergeCell ref="PZG32:PZI32"/>
    <mergeCell ref="PZJ32:PZL32"/>
    <mergeCell ref="PZM32:PZO32"/>
    <mergeCell ref="PZP32:PZR32"/>
    <mergeCell ref="PZS32:PZU32"/>
    <mergeCell ref="PZV32:PZX32"/>
    <mergeCell ref="PZY32:QAA32"/>
    <mergeCell ref="QAB32:QAD32"/>
    <mergeCell ref="QAE32:QAG32"/>
    <mergeCell ref="QAH32:QAJ32"/>
    <mergeCell ref="QAK32:QAM32"/>
    <mergeCell ref="PZD32:PZF32"/>
    <mergeCell ref="PSX32:PSZ32"/>
    <mergeCell ref="PRH32:PRJ32"/>
    <mergeCell ref="PTA32:PTC32"/>
    <mergeCell ref="PTD32:PTF32"/>
    <mergeCell ref="PTG32:PTI32"/>
    <mergeCell ref="PTJ32:PTL32"/>
    <mergeCell ref="PTM32:PTO32"/>
    <mergeCell ref="PTP32:PTR32"/>
    <mergeCell ref="PTS32:PTU32"/>
    <mergeCell ref="PTV32:PTX32"/>
    <mergeCell ref="PTY32:PUA32"/>
    <mergeCell ref="PUB32:PUD32"/>
    <mergeCell ref="PUE32:PUG32"/>
    <mergeCell ref="PUH32:PUJ32"/>
    <mergeCell ref="PUK32:PUM32"/>
    <mergeCell ref="PUN32:PUP32"/>
    <mergeCell ref="PUQ32:PUS32"/>
    <mergeCell ref="PUT32:PUV32"/>
    <mergeCell ref="PUW32:PUY32"/>
    <mergeCell ref="PUZ32:PVB32"/>
    <mergeCell ref="PVC32:PVE32"/>
    <mergeCell ref="PVI32:PVK32"/>
    <mergeCell ref="PVL32:PVN32"/>
    <mergeCell ref="PVO32:PVQ32"/>
    <mergeCell ref="PVR32:PVT32"/>
    <mergeCell ref="PVU32:PVW32"/>
    <mergeCell ref="PVX32:PVZ32"/>
    <mergeCell ref="PWA32:PWC32"/>
    <mergeCell ref="PWD32:PWF32"/>
    <mergeCell ref="PWG32:PWI32"/>
    <mergeCell ref="PWJ32:PWL32"/>
    <mergeCell ref="PWM32:PWO32"/>
    <mergeCell ref="PWP32:PWR32"/>
    <mergeCell ref="POZ32:PPB32"/>
    <mergeCell ref="PPC32:PPE32"/>
    <mergeCell ref="PPF32:PPH32"/>
    <mergeCell ref="PPI32:PPK32"/>
    <mergeCell ref="PPL32:PPN32"/>
    <mergeCell ref="PPO32:PPQ32"/>
    <mergeCell ref="PPR32:PPT32"/>
    <mergeCell ref="PPU32:PPW32"/>
    <mergeCell ref="PPX32:PPZ32"/>
    <mergeCell ref="PQA32:PQC32"/>
    <mergeCell ref="PQD32:PQF32"/>
    <mergeCell ref="PQG32:PQI32"/>
    <mergeCell ref="PQJ32:PQL32"/>
    <mergeCell ref="PQM32:PQO32"/>
    <mergeCell ref="PQP32:PQR32"/>
    <mergeCell ref="PQS32:PQU32"/>
    <mergeCell ref="PQV32:PQX32"/>
    <mergeCell ref="PQY32:PRA32"/>
    <mergeCell ref="PRB32:PRD32"/>
    <mergeCell ref="PRE32:PRG32"/>
    <mergeCell ref="PRK32:PRM32"/>
    <mergeCell ref="PRN32:PRP32"/>
    <mergeCell ref="PRQ32:PRS32"/>
    <mergeCell ref="PRT32:PRV32"/>
    <mergeCell ref="PRW32:PRY32"/>
    <mergeCell ref="PRZ32:PSB32"/>
    <mergeCell ref="PSC32:PSE32"/>
    <mergeCell ref="PSF32:PSH32"/>
    <mergeCell ref="PSI32:PSK32"/>
    <mergeCell ref="PSL32:PSN32"/>
    <mergeCell ref="PSO32:PSQ32"/>
    <mergeCell ref="PSR32:PST32"/>
    <mergeCell ref="PSU32:PSW32"/>
    <mergeCell ref="PLE32:PLG32"/>
    <mergeCell ref="PLH32:PLJ32"/>
    <mergeCell ref="PLK32:PLM32"/>
    <mergeCell ref="PLN32:PLP32"/>
    <mergeCell ref="PLQ32:PLS32"/>
    <mergeCell ref="PLT32:PLV32"/>
    <mergeCell ref="PLW32:PLY32"/>
    <mergeCell ref="PLZ32:PMB32"/>
    <mergeCell ref="PMC32:PME32"/>
    <mergeCell ref="PMF32:PMH32"/>
    <mergeCell ref="PMI32:PMK32"/>
    <mergeCell ref="PML32:PMN32"/>
    <mergeCell ref="PMO32:PMQ32"/>
    <mergeCell ref="PMR32:PMT32"/>
    <mergeCell ref="PMU32:PMW32"/>
    <mergeCell ref="PMX32:PMZ32"/>
    <mergeCell ref="PNA32:PNC32"/>
    <mergeCell ref="PND32:PNF32"/>
    <mergeCell ref="PNG32:PNI32"/>
    <mergeCell ref="PNJ32:PNL32"/>
    <mergeCell ref="PNM32:PNO32"/>
    <mergeCell ref="PNP32:PNR32"/>
    <mergeCell ref="PNS32:PNU32"/>
    <mergeCell ref="PNV32:PNX32"/>
    <mergeCell ref="PNY32:POA32"/>
    <mergeCell ref="POB32:POD32"/>
    <mergeCell ref="POE32:POG32"/>
    <mergeCell ref="POH32:POJ32"/>
    <mergeCell ref="POK32:POM32"/>
    <mergeCell ref="PON32:POP32"/>
    <mergeCell ref="POQ32:POS32"/>
    <mergeCell ref="POT32:POV32"/>
    <mergeCell ref="POW32:POY32"/>
    <mergeCell ref="PHA32:PHC32"/>
    <mergeCell ref="PHD32:PHF32"/>
    <mergeCell ref="PHG32:PHI32"/>
    <mergeCell ref="PHJ32:PHL32"/>
    <mergeCell ref="PHM32:PHO32"/>
    <mergeCell ref="PHP32:PHR32"/>
    <mergeCell ref="PHS32:PHU32"/>
    <mergeCell ref="PHV32:PHX32"/>
    <mergeCell ref="PHY32:PIA32"/>
    <mergeCell ref="PIB32:PID32"/>
    <mergeCell ref="PIE32:PIG32"/>
    <mergeCell ref="PIH32:PIJ32"/>
    <mergeCell ref="PIK32:PIM32"/>
    <mergeCell ref="PIN32:PIP32"/>
    <mergeCell ref="PIQ32:PIS32"/>
    <mergeCell ref="PIT32:PIV32"/>
    <mergeCell ref="PIW32:PIY32"/>
    <mergeCell ref="PIZ32:PJB32"/>
    <mergeCell ref="PJC32:PJE32"/>
    <mergeCell ref="PJF32:PJH32"/>
    <mergeCell ref="PJI32:PJK32"/>
    <mergeCell ref="PJL32:PJN32"/>
    <mergeCell ref="PJO32:PJQ32"/>
    <mergeCell ref="PJR32:PJT32"/>
    <mergeCell ref="PJU32:PJW32"/>
    <mergeCell ref="PJX32:PJZ32"/>
    <mergeCell ref="PKA32:PKC32"/>
    <mergeCell ref="PKD32:PKF32"/>
    <mergeCell ref="PKG32:PKI32"/>
    <mergeCell ref="PKJ32:PKL32"/>
    <mergeCell ref="PKM32:PKO32"/>
    <mergeCell ref="PKP32:PKR32"/>
    <mergeCell ref="PKS32:PKU32"/>
    <mergeCell ref="PCZ32:PDB32"/>
    <mergeCell ref="PDC32:PDE32"/>
    <mergeCell ref="PDF32:PDH32"/>
    <mergeCell ref="PDI32:PDK32"/>
    <mergeCell ref="PDL32:PDN32"/>
    <mergeCell ref="PDO32:PDQ32"/>
    <mergeCell ref="PBY32:PCA32"/>
    <mergeCell ref="PDR32:PDT32"/>
    <mergeCell ref="PDU32:PDW32"/>
    <mergeCell ref="PDX32:PDZ32"/>
    <mergeCell ref="PEA32:PEC32"/>
    <mergeCell ref="PED32:PEF32"/>
    <mergeCell ref="PEG32:PEI32"/>
    <mergeCell ref="PEJ32:PEL32"/>
    <mergeCell ref="PEM32:PEO32"/>
    <mergeCell ref="PEP32:PER32"/>
    <mergeCell ref="PES32:PEU32"/>
    <mergeCell ref="PEV32:PEX32"/>
    <mergeCell ref="PEY32:PFA32"/>
    <mergeCell ref="PFB32:PFD32"/>
    <mergeCell ref="PFE32:PFG32"/>
    <mergeCell ref="PFH32:PFJ32"/>
    <mergeCell ref="PFK32:PFM32"/>
    <mergeCell ref="PFN32:PFP32"/>
    <mergeCell ref="PFQ32:PFS32"/>
    <mergeCell ref="PFT32:PFV32"/>
    <mergeCell ref="PFW32:PFY32"/>
    <mergeCell ref="PFZ32:PGB32"/>
    <mergeCell ref="PGC32:PGE32"/>
    <mergeCell ref="PGF32:PGH32"/>
    <mergeCell ref="PGI32:PGK32"/>
    <mergeCell ref="PGL32:PGN32"/>
    <mergeCell ref="PGO32:PGQ32"/>
    <mergeCell ref="OYV32:OYX32"/>
    <mergeCell ref="OYY32:OZA32"/>
    <mergeCell ref="OZB32:OZD32"/>
    <mergeCell ref="OZE32:OZG32"/>
    <mergeCell ref="OZH32:OZJ32"/>
    <mergeCell ref="OZK32:OZM32"/>
    <mergeCell ref="OZN32:OZP32"/>
    <mergeCell ref="OZQ32:OZS32"/>
    <mergeCell ref="OYA32:OYC32"/>
    <mergeCell ref="OZT32:OZV32"/>
    <mergeCell ref="OZW32:OZY32"/>
    <mergeCell ref="OZZ32:PAB32"/>
    <mergeCell ref="PAC32:PAE32"/>
    <mergeCell ref="PAF32:PAH32"/>
    <mergeCell ref="PAI32:PAK32"/>
    <mergeCell ref="PAL32:PAN32"/>
    <mergeCell ref="PAO32:PAQ32"/>
    <mergeCell ref="PAR32:PAT32"/>
    <mergeCell ref="PAU32:PAW32"/>
    <mergeCell ref="PAX32:PAZ32"/>
    <mergeCell ref="PBA32:PBC32"/>
    <mergeCell ref="PBD32:PBF32"/>
    <mergeCell ref="PBG32:PBI32"/>
    <mergeCell ref="PBJ32:PBL32"/>
    <mergeCell ref="PBM32:PBO32"/>
    <mergeCell ref="PBP32:PBR32"/>
    <mergeCell ref="PBS32:PBU32"/>
    <mergeCell ref="PBV32:PBX32"/>
    <mergeCell ref="PCB32:PCD32"/>
    <mergeCell ref="PCE32:PCG32"/>
    <mergeCell ref="PCH32:PCJ32"/>
    <mergeCell ref="PCK32:PCM32"/>
    <mergeCell ref="PCN32:PCP32"/>
    <mergeCell ref="OUR32:OUT32"/>
    <mergeCell ref="OUU32:OUW32"/>
    <mergeCell ref="OUX32:OUZ32"/>
    <mergeCell ref="OVA32:OVC32"/>
    <mergeCell ref="OVD32:OVF32"/>
    <mergeCell ref="OVG32:OVI32"/>
    <mergeCell ref="OVJ32:OVL32"/>
    <mergeCell ref="OVM32:OVO32"/>
    <mergeCell ref="OVP32:OVR32"/>
    <mergeCell ref="OVS32:OVU32"/>
    <mergeCell ref="OUC32:OUE32"/>
    <mergeCell ref="OVV32:OVX32"/>
    <mergeCell ref="OVY32:OWA32"/>
    <mergeCell ref="OWB32:OWD32"/>
    <mergeCell ref="OWE32:OWG32"/>
    <mergeCell ref="OWH32:OWJ32"/>
    <mergeCell ref="OWK32:OWM32"/>
    <mergeCell ref="OWN32:OWP32"/>
    <mergeCell ref="OWQ32:OWS32"/>
    <mergeCell ref="OWT32:OWV32"/>
    <mergeCell ref="OWW32:OWY32"/>
    <mergeCell ref="OWZ32:OXB32"/>
    <mergeCell ref="OXC32:OXE32"/>
    <mergeCell ref="OXF32:OXH32"/>
    <mergeCell ref="OXI32:OXK32"/>
    <mergeCell ref="OXL32:OXN32"/>
    <mergeCell ref="OXO32:OXQ32"/>
    <mergeCell ref="OXR32:OXT32"/>
    <mergeCell ref="OXU32:OXW32"/>
    <mergeCell ref="OXX32:OXZ32"/>
    <mergeCell ref="OYD32:OYF32"/>
    <mergeCell ref="OYG32:OYI32"/>
    <mergeCell ref="OYJ32:OYL32"/>
    <mergeCell ref="OQK32:OQM32"/>
    <mergeCell ref="OQN32:OQP32"/>
    <mergeCell ref="OQQ32:OQS32"/>
    <mergeCell ref="OQT32:OQV32"/>
    <mergeCell ref="OQW32:OQY32"/>
    <mergeCell ref="OQZ32:ORB32"/>
    <mergeCell ref="ORC32:ORE32"/>
    <mergeCell ref="ORF32:ORH32"/>
    <mergeCell ref="ORI32:ORK32"/>
    <mergeCell ref="ORL32:ORN32"/>
    <mergeCell ref="ORO32:ORQ32"/>
    <mergeCell ref="ORR32:ORT32"/>
    <mergeCell ref="ORU32:ORW32"/>
    <mergeCell ref="ORX32:ORZ32"/>
    <mergeCell ref="OSA32:OSC32"/>
    <mergeCell ref="OSD32:OSF32"/>
    <mergeCell ref="OSG32:OSI32"/>
    <mergeCell ref="OSJ32:OSL32"/>
    <mergeCell ref="OSM32:OSO32"/>
    <mergeCell ref="OSP32:OSR32"/>
    <mergeCell ref="OSS32:OSU32"/>
    <mergeCell ref="OSV32:OSX32"/>
    <mergeCell ref="OSY32:OTA32"/>
    <mergeCell ref="OTB32:OTD32"/>
    <mergeCell ref="OTE32:OTG32"/>
    <mergeCell ref="OTH32:OTJ32"/>
    <mergeCell ref="OTK32:OTM32"/>
    <mergeCell ref="OTN32:OTP32"/>
    <mergeCell ref="OTQ32:OTS32"/>
    <mergeCell ref="OTT32:OTV32"/>
    <mergeCell ref="OTW32:OTY32"/>
    <mergeCell ref="OTZ32:OUB32"/>
    <mergeCell ref="OUF32:OUH32"/>
    <mergeCell ref="OMP32:OMR32"/>
    <mergeCell ref="OMS32:OMU32"/>
    <mergeCell ref="OMV32:OMX32"/>
    <mergeCell ref="OMY32:ONA32"/>
    <mergeCell ref="ONB32:OND32"/>
    <mergeCell ref="ONE32:ONG32"/>
    <mergeCell ref="ONH32:ONJ32"/>
    <mergeCell ref="ONK32:ONM32"/>
    <mergeCell ref="ONN32:ONP32"/>
    <mergeCell ref="ONQ32:ONS32"/>
    <mergeCell ref="ONT32:ONV32"/>
    <mergeCell ref="ONW32:ONY32"/>
    <mergeCell ref="ONZ32:OOB32"/>
    <mergeCell ref="OOC32:OOE32"/>
    <mergeCell ref="OOF32:OOH32"/>
    <mergeCell ref="OOI32:OOK32"/>
    <mergeCell ref="OOL32:OON32"/>
    <mergeCell ref="OOO32:OOQ32"/>
    <mergeCell ref="OOR32:OOT32"/>
    <mergeCell ref="OOU32:OOW32"/>
    <mergeCell ref="OOX32:OOZ32"/>
    <mergeCell ref="OPA32:OPC32"/>
    <mergeCell ref="OPD32:OPF32"/>
    <mergeCell ref="OPG32:OPI32"/>
    <mergeCell ref="OPJ32:OPL32"/>
    <mergeCell ref="OPM32:OPO32"/>
    <mergeCell ref="OPP32:OPR32"/>
    <mergeCell ref="OPS32:OPU32"/>
    <mergeCell ref="OPV32:OPX32"/>
    <mergeCell ref="OPY32:OQA32"/>
    <mergeCell ref="OQB32:OQD32"/>
    <mergeCell ref="OQE32:OQG32"/>
    <mergeCell ref="OQH32:OQJ32"/>
    <mergeCell ref="OIU32:OIW32"/>
    <mergeCell ref="OIX32:OIZ32"/>
    <mergeCell ref="OJA32:OJC32"/>
    <mergeCell ref="OJD32:OJF32"/>
    <mergeCell ref="OJG32:OJI32"/>
    <mergeCell ref="OJJ32:OJL32"/>
    <mergeCell ref="OJM32:OJO32"/>
    <mergeCell ref="OJP32:OJR32"/>
    <mergeCell ref="OJS32:OJU32"/>
    <mergeCell ref="OJV32:OJX32"/>
    <mergeCell ref="OJY32:OKA32"/>
    <mergeCell ref="OKB32:OKD32"/>
    <mergeCell ref="OKE32:OKG32"/>
    <mergeCell ref="OKH32:OKJ32"/>
    <mergeCell ref="OKK32:OKM32"/>
    <mergeCell ref="OKN32:OKP32"/>
    <mergeCell ref="OKQ32:OKS32"/>
    <mergeCell ref="OKT32:OKV32"/>
    <mergeCell ref="OKW32:OKY32"/>
    <mergeCell ref="OKZ32:OLB32"/>
    <mergeCell ref="OLC32:OLE32"/>
    <mergeCell ref="OLF32:OLH32"/>
    <mergeCell ref="OLI32:OLK32"/>
    <mergeCell ref="OLL32:OLN32"/>
    <mergeCell ref="OLO32:OLQ32"/>
    <mergeCell ref="OLR32:OLT32"/>
    <mergeCell ref="OLU32:OLW32"/>
    <mergeCell ref="OLX32:OLZ32"/>
    <mergeCell ref="OMA32:OMC32"/>
    <mergeCell ref="OMD32:OMF32"/>
    <mergeCell ref="OMG32:OMI32"/>
    <mergeCell ref="OMJ32:OML32"/>
    <mergeCell ref="OMM32:OMO32"/>
    <mergeCell ref="OFC32:OFE32"/>
    <mergeCell ref="OFF32:OFH32"/>
    <mergeCell ref="OFI32:OFK32"/>
    <mergeCell ref="OFL32:OFN32"/>
    <mergeCell ref="OFO32:OFQ32"/>
    <mergeCell ref="OFR32:OFT32"/>
    <mergeCell ref="OFU32:OFW32"/>
    <mergeCell ref="OFX32:OFZ32"/>
    <mergeCell ref="OGA32:OGC32"/>
    <mergeCell ref="OGD32:OGF32"/>
    <mergeCell ref="OGG32:OGI32"/>
    <mergeCell ref="OGJ32:OGL32"/>
    <mergeCell ref="OET32:OEV32"/>
    <mergeCell ref="OGM32:OGO32"/>
    <mergeCell ref="OGP32:OGR32"/>
    <mergeCell ref="OGS32:OGU32"/>
    <mergeCell ref="OGV32:OGX32"/>
    <mergeCell ref="OGY32:OHA32"/>
    <mergeCell ref="OHB32:OHD32"/>
    <mergeCell ref="OHE32:OHG32"/>
    <mergeCell ref="OHH32:OHJ32"/>
    <mergeCell ref="OHK32:OHM32"/>
    <mergeCell ref="OHN32:OHP32"/>
    <mergeCell ref="OHQ32:OHS32"/>
    <mergeCell ref="OHT32:OHV32"/>
    <mergeCell ref="OHW32:OHY32"/>
    <mergeCell ref="OHZ32:OIB32"/>
    <mergeCell ref="OIC32:OIE32"/>
    <mergeCell ref="OIF32:OIH32"/>
    <mergeCell ref="OII32:OIK32"/>
    <mergeCell ref="OIL32:OIN32"/>
    <mergeCell ref="OIO32:OIQ32"/>
    <mergeCell ref="OIR32:OIT32"/>
    <mergeCell ref="OAY32:OBA32"/>
    <mergeCell ref="OBB32:OBD32"/>
    <mergeCell ref="OBE32:OBG32"/>
    <mergeCell ref="OBH32:OBJ32"/>
    <mergeCell ref="OBK32:OBM32"/>
    <mergeCell ref="OBN32:OBP32"/>
    <mergeCell ref="OBQ32:OBS32"/>
    <mergeCell ref="OBT32:OBV32"/>
    <mergeCell ref="OBW32:OBY32"/>
    <mergeCell ref="OBZ32:OCB32"/>
    <mergeCell ref="OCC32:OCE32"/>
    <mergeCell ref="OCF32:OCH32"/>
    <mergeCell ref="OCI32:OCK32"/>
    <mergeCell ref="OCL32:OCN32"/>
    <mergeCell ref="OAV32:OAX32"/>
    <mergeCell ref="OCO32:OCQ32"/>
    <mergeCell ref="OCR32:OCT32"/>
    <mergeCell ref="OCU32:OCW32"/>
    <mergeCell ref="OCX32:OCZ32"/>
    <mergeCell ref="ODA32:ODC32"/>
    <mergeCell ref="ODD32:ODF32"/>
    <mergeCell ref="ODG32:ODI32"/>
    <mergeCell ref="ODJ32:ODL32"/>
    <mergeCell ref="ODM32:ODO32"/>
    <mergeCell ref="ODP32:ODR32"/>
    <mergeCell ref="ODS32:ODU32"/>
    <mergeCell ref="ODV32:ODX32"/>
    <mergeCell ref="ODY32:OEA32"/>
    <mergeCell ref="OEB32:OED32"/>
    <mergeCell ref="OEE32:OEG32"/>
    <mergeCell ref="OEH32:OEJ32"/>
    <mergeCell ref="OEK32:OEM32"/>
    <mergeCell ref="OEN32:OEP32"/>
    <mergeCell ref="NWR32:NWT32"/>
    <mergeCell ref="NWU32:NWW32"/>
    <mergeCell ref="NXA32:NXC32"/>
    <mergeCell ref="NXD32:NXF32"/>
    <mergeCell ref="NXG32:NXI32"/>
    <mergeCell ref="NXJ32:NXL32"/>
    <mergeCell ref="NXM32:NXO32"/>
    <mergeCell ref="NXP32:NXR32"/>
    <mergeCell ref="NXS32:NXU32"/>
    <mergeCell ref="NXV32:NXX32"/>
    <mergeCell ref="NXY32:NYA32"/>
    <mergeCell ref="NYB32:NYD32"/>
    <mergeCell ref="NYE32:NYG32"/>
    <mergeCell ref="NYH32:NYJ32"/>
    <mergeCell ref="NYK32:NYM32"/>
    <mergeCell ref="NYN32:NYP32"/>
    <mergeCell ref="NWX32:NWZ32"/>
    <mergeCell ref="NYQ32:NYS32"/>
    <mergeCell ref="NYT32:NYV32"/>
    <mergeCell ref="NYW32:NYY32"/>
    <mergeCell ref="NYZ32:NZB32"/>
    <mergeCell ref="NZC32:NZE32"/>
    <mergeCell ref="NZF32:NZH32"/>
    <mergeCell ref="NZI32:NZK32"/>
    <mergeCell ref="NZL32:NZN32"/>
    <mergeCell ref="NZO32:NZQ32"/>
    <mergeCell ref="NZR32:NZT32"/>
    <mergeCell ref="NZU32:NZW32"/>
    <mergeCell ref="NZX32:NZZ32"/>
    <mergeCell ref="OAA32:OAC32"/>
    <mergeCell ref="OAD32:OAF32"/>
    <mergeCell ref="OAG32:OAI32"/>
    <mergeCell ref="OAJ32:OAL32"/>
    <mergeCell ref="NSN32:NSP32"/>
    <mergeCell ref="NSQ32:NSS32"/>
    <mergeCell ref="NST32:NSV32"/>
    <mergeCell ref="NSW32:NSY32"/>
    <mergeCell ref="NSZ32:NTB32"/>
    <mergeCell ref="NTC32:NTE32"/>
    <mergeCell ref="NTF32:NTH32"/>
    <mergeCell ref="NTI32:NTK32"/>
    <mergeCell ref="NTL32:NTN32"/>
    <mergeCell ref="NTO32:NTQ32"/>
    <mergeCell ref="NTR32:NTT32"/>
    <mergeCell ref="NTU32:NTW32"/>
    <mergeCell ref="NTX32:NTZ32"/>
    <mergeCell ref="NUA32:NUC32"/>
    <mergeCell ref="NUD32:NUF32"/>
    <mergeCell ref="NUG32:NUI32"/>
    <mergeCell ref="NUJ32:NUL32"/>
    <mergeCell ref="NUM32:NUO32"/>
    <mergeCell ref="NUP32:NUR32"/>
    <mergeCell ref="NUS32:NUU32"/>
    <mergeCell ref="NUV32:NUX32"/>
    <mergeCell ref="NUY32:NVA32"/>
    <mergeCell ref="NVB32:NVD32"/>
    <mergeCell ref="NVE32:NVG32"/>
    <mergeCell ref="NVH32:NVJ32"/>
    <mergeCell ref="NVK32:NVM32"/>
    <mergeCell ref="NVN32:NVP32"/>
    <mergeCell ref="NVQ32:NVS32"/>
    <mergeCell ref="NVT32:NVV32"/>
    <mergeCell ref="NVW32:NVY32"/>
    <mergeCell ref="NVZ32:NWB32"/>
    <mergeCell ref="NWC32:NWE32"/>
    <mergeCell ref="NWF32:NWH32"/>
    <mergeCell ref="NOJ32:NOL32"/>
    <mergeCell ref="NOM32:NOO32"/>
    <mergeCell ref="NOP32:NOR32"/>
    <mergeCell ref="NOS32:NOU32"/>
    <mergeCell ref="NOV32:NOX32"/>
    <mergeCell ref="NOY32:NPA32"/>
    <mergeCell ref="NPB32:NPD32"/>
    <mergeCell ref="NPE32:NPG32"/>
    <mergeCell ref="NPH32:NPJ32"/>
    <mergeCell ref="NPK32:NPM32"/>
    <mergeCell ref="NPN32:NPP32"/>
    <mergeCell ref="NPQ32:NPS32"/>
    <mergeCell ref="NPT32:NPV32"/>
    <mergeCell ref="NPW32:NPY32"/>
    <mergeCell ref="NPZ32:NQB32"/>
    <mergeCell ref="NQC32:NQE32"/>
    <mergeCell ref="NQF32:NQH32"/>
    <mergeCell ref="NQI32:NQK32"/>
    <mergeCell ref="NQL32:NQN32"/>
    <mergeCell ref="NQO32:NQQ32"/>
    <mergeCell ref="NQR32:NQT32"/>
    <mergeCell ref="NQU32:NQW32"/>
    <mergeCell ref="NQX32:NQZ32"/>
    <mergeCell ref="NRA32:NRC32"/>
    <mergeCell ref="NRD32:NRF32"/>
    <mergeCell ref="NRG32:NRI32"/>
    <mergeCell ref="NRJ32:NRL32"/>
    <mergeCell ref="NRM32:NRO32"/>
    <mergeCell ref="NRP32:NRR32"/>
    <mergeCell ref="NRS32:NRU32"/>
    <mergeCell ref="NRV32:NRX32"/>
    <mergeCell ref="NRY32:NSA32"/>
    <mergeCell ref="NSB32:NSD32"/>
    <mergeCell ref="NKI32:NKK32"/>
    <mergeCell ref="NKL32:NKN32"/>
    <mergeCell ref="NKO32:NKQ32"/>
    <mergeCell ref="NKR32:NKT32"/>
    <mergeCell ref="NKU32:NKW32"/>
    <mergeCell ref="NKX32:NKZ32"/>
    <mergeCell ref="NLA32:NLC32"/>
    <mergeCell ref="NLD32:NLF32"/>
    <mergeCell ref="NLG32:NLI32"/>
    <mergeCell ref="NLJ32:NLL32"/>
    <mergeCell ref="NLM32:NLO32"/>
    <mergeCell ref="NLP32:NLR32"/>
    <mergeCell ref="NLS32:NLU32"/>
    <mergeCell ref="NLV32:NLX32"/>
    <mergeCell ref="NLY32:NMA32"/>
    <mergeCell ref="NMB32:NMD32"/>
    <mergeCell ref="NME32:NMG32"/>
    <mergeCell ref="NMH32:NMJ32"/>
    <mergeCell ref="NMK32:NMM32"/>
    <mergeCell ref="NMN32:NMP32"/>
    <mergeCell ref="NMQ32:NMS32"/>
    <mergeCell ref="NMT32:NMV32"/>
    <mergeCell ref="NMW32:NMY32"/>
    <mergeCell ref="NMZ32:NNB32"/>
    <mergeCell ref="NNC32:NNE32"/>
    <mergeCell ref="NNF32:NNH32"/>
    <mergeCell ref="NNI32:NNK32"/>
    <mergeCell ref="NNL32:NNN32"/>
    <mergeCell ref="NNO32:NNQ32"/>
    <mergeCell ref="NNR32:NNT32"/>
    <mergeCell ref="NNU32:NNW32"/>
    <mergeCell ref="NNX32:NNZ32"/>
    <mergeCell ref="NOA32:NOC32"/>
    <mergeCell ref="NGN32:NGP32"/>
    <mergeCell ref="NGQ32:NGS32"/>
    <mergeCell ref="NGT32:NGV32"/>
    <mergeCell ref="NGW32:NGY32"/>
    <mergeCell ref="NGZ32:NHB32"/>
    <mergeCell ref="NHC32:NHE32"/>
    <mergeCell ref="NHF32:NHH32"/>
    <mergeCell ref="NHI32:NHK32"/>
    <mergeCell ref="NHL32:NHN32"/>
    <mergeCell ref="NHR32:NHT32"/>
    <mergeCell ref="NHU32:NHW32"/>
    <mergeCell ref="NHX32:NHZ32"/>
    <mergeCell ref="NIA32:NIC32"/>
    <mergeCell ref="NID32:NIF32"/>
    <mergeCell ref="NIG32:NII32"/>
    <mergeCell ref="NIJ32:NIL32"/>
    <mergeCell ref="NIM32:NIO32"/>
    <mergeCell ref="NIP32:NIR32"/>
    <mergeCell ref="NIS32:NIU32"/>
    <mergeCell ref="NIV32:NIX32"/>
    <mergeCell ref="NIY32:NJA32"/>
    <mergeCell ref="NJB32:NJD32"/>
    <mergeCell ref="NJE32:NJG32"/>
    <mergeCell ref="NHO32:NHQ32"/>
    <mergeCell ref="NJH32:NJJ32"/>
    <mergeCell ref="NJK32:NJM32"/>
    <mergeCell ref="NJN32:NJP32"/>
    <mergeCell ref="NJQ32:NJS32"/>
    <mergeCell ref="NJT32:NJV32"/>
    <mergeCell ref="NJW32:NJY32"/>
    <mergeCell ref="NJZ32:NKB32"/>
    <mergeCell ref="NKC32:NKE32"/>
    <mergeCell ref="NKF32:NKH32"/>
    <mergeCell ref="NCS32:NCU32"/>
    <mergeCell ref="NCV32:NCX32"/>
    <mergeCell ref="NCY32:NDA32"/>
    <mergeCell ref="NDB32:NDD32"/>
    <mergeCell ref="NDE32:NDG32"/>
    <mergeCell ref="NDH32:NDJ32"/>
    <mergeCell ref="NDK32:NDM32"/>
    <mergeCell ref="NDN32:NDP32"/>
    <mergeCell ref="NDT32:NDV32"/>
    <mergeCell ref="NDW32:NDY32"/>
    <mergeCell ref="NDZ32:NEB32"/>
    <mergeCell ref="NEC32:NEE32"/>
    <mergeCell ref="NEF32:NEH32"/>
    <mergeCell ref="NEI32:NEK32"/>
    <mergeCell ref="NEL32:NEN32"/>
    <mergeCell ref="NEO32:NEQ32"/>
    <mergeCell ref="NER32:NET32"/>
    <mergeCell ref="NEU32:NEW32"/>
    <mergeCell ref="NEX32:NEZ32"/>
    <mergeCell ref="NFA32:NFC32"/>
    <mergeCell ref="NFD32:NFF32"/>
    <mergeCell ref="NFG32:NFI32"/>
    <mergeCell ref="NDQ32:NDS32"/>
    <mergeCell ref="NFJ32:NFL32"/>
    <mergeCell ref="NFM32:NFO32"/>
    <mergeCell ref="NFP32:NFR32"/>
    <mergeCell ref="NFS32:NFU32"/>
    <mergeCell ref="NFV32:NFX32"/>
    <mergeCell ref="NFY32:NGA32"/>
    <mergeCell ref="NGB32:NGD32"/>
    <mergeCell ref="NGE32:NGG32"/>
    <mergeCell ref="NGH32:NGJ32"/>
    <mergeCell ref="NGK32:NGM32"/>
    <mergeCell ref="MYX32:MYZ32"/>
    <mergeCell ref="MZA32:MZC32"/>
    <mergeCell ref="MZD32:MZF32"/>
    <mergeCell ref="MZG32:MZI32"/>
    <mergeCell ref="MZJ32:MZL32"/>
    <mergeCell ref="MZM32:MZO32"/>
    <mergeCell ref="MZP32:MZR32"/>
    <mergeCell ref="MZV32:MZX32"/>
    <mergeCell ref="MZY32:NAA32"/>
    <mergeCell ref="NAB32:NAD32"/>
    <mergeCell ref="NAE32:NAG32"/>
    <mergeCell ref="NAH32:NAJ32"/>
    <mergeCell ref="NAK32:NAM32"/>
    <mergeCell ref="NAN32:NAP32"/>
    <mergeCell ref="NAQ32:NAS32"/>
    <mergeCell ref="NAT32:NAV32"/>
    <mergeCell ref="NAW32:NAY32"/>
    <mergeCell ref="NAZ32:NBB32"/>
    <mergeCell ref="NBC32:NBE32"/>
    <mergeCell ref="NBF32:NBH32"/>
    <mergeCell ref="NBI32:NBK32"/>
    <mergeCell ref="MZS32:MZU32"/>
    <mergeCell ref="NBL32:NBN32"/>
    <mergeCell ref="NBO32:NBQ32"/>
    <mergeCell ref="NBR32:NBT32"/>
    <mergeCell ref="NBU32:NBW32"/>
    <mergeCell ref="NBX32:NBZ32"/>
    <mergeCell ref="NCA32:NCC32"/>
    <mergeCell ref="NCD32:NCF32"/>
    <mergeCell ref="NCG32:NCI32"/>
    <mergeCell ref="NCJ32:NCL32"/>
    <mergeCell ref="NCM32:NCO32"/>
    <mergeCell ref="NCP32:NCR32"/>
    <mergeCell ref="MUT32:MUV32"/>
    <mergeCell ref="MUW32:MUY32"/>
    <mergeCell ref="MUZ32:MVB32"/>
    <mergeCell ref="MVC32:MVE32"/>
    <mergeCell ref="MVF32:MVH32"/>
    <mergeCell ref="MVI32:MVK32"/>
    <mergeCell ref="MVL32:MVN32"/>
    <mergeCell ref="MVO32:MVQ32"/>
    <mergeCell ref="MVR32:MVT32"/>
    <mergeCell ref="MVU32:MVW32"/>
    <mergeCell ref="MVX32:MVZ32"/>
    <mergeCell ref="MWA32:MWC32"/>
    <mergeCell ref="MWD32:MWF32"/>
    <mergeCell ref="MWG32:MWI32"/>
    <mergeCell ref="MWJ32:MWL32"/>
    <mergeCell ref="MWM32:MWO32"/>
    <mergeCell ref="MWP32:MWR32"/>
    <mergeCell ref="MWS32:MWU32"/>
    <mergeCell ref="MWV32:MWX32"/>
    <mergeCell ref="MWY32:MXA32"/>
    <mergeCell ref="MXB32:MXD32"/>
    <mergeCell ref="MXE32:MXG32"/>
    <mergeCell ref="MXH32:MXJ32"/>
    <mergeCell ref="MXK32:MXM32"/>
    <mergeCell ref="MXN32:MXP32"/>
    <mergeCell ref="MXQ32:MXS32"/>
    <mergeCell ref="MXT32:MXV32"/>
    <mergeCell ref="MXW32:MXY32"/>
    <mergeCell ref="MXZ32:MYB32"/>
    <mergeCell ref="MYC32:MYE32"/>
    <mergeCell ref="MYF32:MYH32"/>
    <mergeCell ref="MYI32:MYK32"/>
    <mergeCell ref="MYL32:MYN32"/>
    <mergeCell ref="MQP32:MQR32"/>
    <mergeCell ref="MQS32:MQU32"/>
    <mergeCell ref="MQV32:MQX32"/>
    <mergeCell ref="MQY32:MRA32"/>
    <mergeCell ref="MRB32:MRD32"/>
    <mergeCell ref="MRE32:MRG32"/>
    <mergeCell ref="MRH32:MRJ32"/>
    <mergeCell ref="MRK32:MRM32"/>
    <mergeCell ref="MRN32:MRP32"/>
    <mergeCell ref="MRQ32:MRS32"/>
    <mergeCell ref="MRT32:MRV32"/>
    <mergeCell ref="MRW32:MRY32"/>
    <mergeCell ref="MRZ32:MSB32"/>
    <mergeCell ref="MSC32:MSE32"/>
    <mergeCell ref="MSF32:MSH32"/>
    <mergeCell ref="MSI32:MSK32"/>
    <mergeCell ref="MSL32:MSN32"/>
    <mergeCell ref="MSO32:MSQ32"/>
    <mergeCell ref="MSR32:MST32"/>
    <mergeCell ref="MSU32:MSW32"/>
    <mergeCell ref="MSX32:MSZ32"/>
    <mergeCell ref="MTA32:MTC32"/>
    <mergeCell ref="MTD32:MTF32"/>
    <mergeCell ref="MTG32:MTI32"/>
    <mergeCell ref="MTJ32:MTL32"/>
    <mergeCell ref="MTM32:MTO32"/>
    <mergeCell ref="MTP32:MTR32"/>
    <mergeCell ref="MTS32:MTU32"/>
    <mergeCell ref="MTV32:MTX32"/>
    <mergeCell ref="MTY32:MUA32"/>
    <mergeCell ref="MUB32:MUD32"/>
    <mergeCell ref="MUE32:MUG32"/>
    <mergeCell ref="MUH32:MUJ32"/>
    <mergeCell ref="MML32:MMN32"/>
    <mergeCell ref="MMO32:MMQ32"/>
    <mergeCell ref="MMR32:MMT32"/>
    <mergeCell ref="MMU32:MMW32"/>
    <mergeCell ref="MMX32:MMZ32"/>
    <mergeCell ref="MNA32:MNC32"/>
    <mergeCell ref="MND32:MNF32"/>
    <mergeCell ref="MNG32:MNI32"/>
    <mergeCell ref="MNJ32:MNL32"/>
    <mergeCell ref="MNM32:MNO32"/>
    <mergeCell ref="MNP32:MNR32"/>
    <mergeCell ref="MNS32:MNU32"/>
    <mergeCell ref="MNV32:MNX32"/>
    <mergeCell ref="MNY32:MOA32"/>
    <mergeCell ref="MOB32:MOD32"/>
    <mergeCell ref="MOE32:MOG32"/>
    <mergeCell ref="MOH32:MOJ32"/>
    <mergeCell ref="MOK32:MOM32"/>
    <mergeCell ref="MON32:MOP32"/>
    <mergeCell ref="MOQ32:MOS32"/>
    <mergeCell ref="MOT32:MOV32"/>
    <mergeCell ref="MOW32:MOY32"/>
    <mergeCell ref="MOZ32:MPB32"/>
    <mergeCell ref="MPC32:MPE32"/>
    <mergeCell ref="MPF32:MPH32"/>
    <mergeCell ref="MPI32:MPK32"/>
    <mergeCell ref="MPL32:MPN32"/>
    <mergeCell ref="MPO32:MPQ32"/>
    <mergeCell ref="MPR32:MPT32"/>
    <mergeCell ref="MPU32:MPW32"/>
    <mergeCell ref="MPX32:MPZ32"/>
    <mergeCell ref="MQA32:MQC32"/>
    <mergeCell ref="MQD32:MQF32"/>
    <mergeCell ref="MIE32:MIG32"/>
    <mergeCell ref="MIH32:MIJ32"/>
    <mergeCell ref="MIK32:MIM32"/>
    <mergeCell ref="MIN32:MIP32"/>
    <mergeCell ref="MIQ32:MIS32"/>
    <mergeCell ref="MIT32:MIV32"/>
    <mergeCell ref="MIW32:MIY32"/>
    <mergeCell ref="MIZ32:MJB32"/>
    <mergeCell ref="MJC32:MJE32"/>
    <mergeCell ref="MJF32:MJH32"/>
    <mergeCell ref="MJI32:MJK32"/>
    <mergeCell ref="MJL32:MJN32"/>
    <mergeCell ref="MJO32:MJQ32"/>
    <mergeCell ref="MJR32:MJT32"/>
    <mergeCell ref="MJU32:MJW32"/>
    <mergeCell ref="MJX32:MJZ32"/>
    <mergeCell ref="MKA32:MKC32"/>
    <mergeCell ref="MKD32:MKF32"/>
    <mergeCell ref="MKG32:MKI32"/>
    <mergeCell ref="MKM32:MKO32"/>
    <mergeCell ref="MKP32:MKR32"/>
    <mergeCell ref="MKS32:MKU32"/>
    <mergeCell ref="MKV32:MKX32"/>
    <mergeCell ref="MKY32:MLA32"/>
    <mergeCell ref="MLB32:MLD32"/>
    <mergeCell ref="MLE32:MLG32"/>
    <mergeCell ref="MLH32:MLJ32"/>
    <mergeCell ref="MLK32:MLM32"/>
    <mergeCell ref="MLN32:MLP32"/>
    <mergeCell ref="MLQ32:MLS32"/>
    <mergeCell ref="MLT32:MLV32"/>
    <mergeCell ref="MLW32:MLY32"/>
    <mergeCell ref="MLZ32:MMB32"/>
    <mergeCell ref="MKJ32:MKL32"/>
    <mergeCell ref="MEG32:MEI32"/>
    <mergeCell ref="MEJ32:MEL32"/>
    <mergeCell ref="MEM32:MEO32"/>
    <mergeCell ref="MEP32:MER32"/>
    <mergeCell ref="MES32:MEU32"/>
    <mergeCell ref="MEV32:MEX32"/>
    <mergeCell ref="MEY32:MFA32"/>
    <mergeCell ref="MFB32:MFD32"/>
    <mergeCell ref="MFE32:MFG32"/>
    <mergeCell ref="MFH32:MFJ32"/>
    <mergeCell ref="MFK32:MFM32"/>
    <mergeCell ref="MFN32:MFP32"/>
    <mergeCell ref="MFQ32:MFS32"/>
    <mergeCell ref="MFT32:MFV32"/>
    <mergeCell ref="MFW32:MFY32"/>
    <mergeCell ref="MFZ32:MGB32"/>
    <mergeCell ref="MGC32:MGE32"/>
    <mergeCell ref="MGF32:MGH32"/>
    <mergeCell ref="MGI32:MGK32"/>
    <mergeCell ref="MGO32:MGQ32"/>
    <mergeCell ref="MGR32:MGT32"/>
    <mergeCell ref="MGU32:MGW32"/>
    <mergeCell ref="MGX32:MGZ32"/>
    <mergeCell ref="MHA32:MHC32"/>
    <mergeCell ref="MHD32:MHF32"/>
    <mergeCell ref="MHG32:MHI32"/>
    <mergeCell ref="MHJ32:MHL32"/>
    <mergeCell ref="MHM32:MHO32"/>
    <mergeCell ref="MHP32:MHR32"/>
    <mergeCell ref="MHS32:MHU32"/>
    <mergeCell ref="MHV32:MHX32"/>
    <mergeCell ref="MHY32:MIA32"/>
    <mergeCell ref="MIB32:MID32"/>
    <mergeCell ref="MGL32:MGN32"/>
    <mergeCell ref="MAI32:MAK32"/>
    <mergeCell ref="MAL32:MAN32"/>
    <mergeCell ref="MAO32:MAQ32"/>
    <mergeCell ref="MAR32:MAT32"/>
    <mergeCell ref="MAU32:MAW32"/>
    <mergeCell ref="MAX32:MAZ32"/>
    <mergeCell ref="MBA32:MBC32"/>
    <mergeCell ref="MBD32:MBF32"/>
    <mergeCell ref="MBG32:MBI32"/>
    <mergeCell ref="MBJ32:MBL32"/>
    <mergeCell ref="MBM32:MBO32"/>
    <mergeCell ref="MBP32:MBR32"/>
    <mergeCell ref="MBS32:MBU32"/>
    <mergeCell ref="MBV32:MBX32"/>
    <mergeCell ref="MBY32:MCA32"/>
    <mergeCell ref="MCB32:MCD32"/>
    <mergeCell ref="MCE32:MCG32"/>
    <mergeCell ref="MCH32:MCJ32"/>
    <mergeCell ref="MCK32:MCM32"/>
    <mergeCell ref="MCQ32:MCS32"/>
    <mergeCell ref="MCT32:MCV32"/>
    <mergeCell ref="MCW32:MCY32"/>
    <mergeCell ref="MCZ32:MDB32"/>
    <mergeCell ref="MDC32:MDE32"/>
    <mergeCell ref="MDF32:MDH32"/>
    <mergeCell ref="MDI32:MDK32"/>
    <mergeCell ref="MDL32:MDN32"/>
    <mergeCell ref="MDO32:MDQ32"/>
    <mergeCell ref="MDR32:MDT32"/>
    <mergeCell ref="MDU32:MDW32"/>
    <mergeCell ref="MDX32:MDZ32"/>
    <mergeCell ref="MEA32:MEC32"/>
    <mergeCell ref="MED32:MEF32"/>
    <mergeCell ref="MCN32:MCP32"/>
    <mergeCell ref="LWK32:LWM32"/>
    <mergeCell ref="LWN32:LWP32"/>
    <mergeCell ref="LWQ32:LWS32"/>
    <mergeCell ref="LWT32:LWV32"/>
    <mergeCell ref="LWW32:LWY32"/>
    <mergeCell ref="LWZ32:LXB32"/>
    <mergeCell ref="LXC32:LXE32"/>
    <mergeCell ref="LXF32:LXH32"/>
    <mergeCell ref="LXI32:LXK32"/>
    <mergeCell ref="LXL32:LXN32"/>
    <mergeCell ref="LXO32:LXQ32"/>
    <mergeCell ref="LXR32:LXT32"/>
    <mergeCell ref="LXU32:LXW32"/>
    <mergeCell ref="LXX32:LXZ32"/>
    <mergeCell ref="LYA32:LYC32"/>
    <mergeCell ref="LYD32:LYF32"/>
    <mergeCell ref="LYG32:LYI32"/>
    <mergeCell ref="LYJ32:LYL32"/>
    <mergeCell ref="LYM32:LYO32"/>
    <mergeCell ref="LYS32:LYU32"/>
    <mergeCell ref="LYV32:LYX32"/>
    <mergeCell ref="LYY32:LZA32"/>
    <mergeCell ref="LZB32:LZD32"/>
    <mergeCell ref="LZE32:LZG32"/>
    <mergeCell ref="LZH32:LZJ32"/>
    <mergeCell ref="LZK32:LZM32"/>
    <mergeCell ref="LZN32:LZP32"/>
    <mergeCell ref="LZQ32:LZS32"/>
    <mergeCell ref="LZT32:LZV32"/>
    <mergeCell ref="LZW32:LZY32"/>
    <mergeCell ref="LZZ32:MAB32"/>
    <mergeCell ref="MAC32:MAE32"/>
    <mergeCell ref="MAF32:MAH32"/>
    <mergeCell ref="LYP32:LYR32"/>
    <mergeCell ref="LSP32:LSR32"/>
    <mergeCell ref="LSS32:LSU32"/>
    <mergeCell ref="LSV32:LSX32"/>
    <mergeCell ref="LSY32:LTA32"/>
    <mergeCell ref="LTB32:LTD32"/>
    <mergeCell ref="LTE32:LTG32"/>
    <mergeCell ref="LTH32:LTJ32"/>
    <mergeCell ref="LTK32:LTM32"/>
    <mergeCell ref="LTN32:LTP32"/>
    <mergeCell ref="LTQ32:LTS32"/>
    <mergeCell ref="LTT32:LTV32"/>
    <mergeCell ref="LTW32:LTY32"/>
    <mergeCell ref="LTZ32:LUB32"/>
    <mergeCell ref="LUC32:LUE32"/>
    <mergeCell ref="LUF32:LUH32"/>
    <mergeCell ref="LUI32:LUK32"/>
    <mergeCell ref="LUL32:LUN32"/>
    <mergeCell ref="LUO32:LUQ32"/>
    <mergeCell ref="LUR32:LUT32"/>
    <mergeCell ref="LUU32:LUW32"/>
    <mergeCell ref="LUX32:LUZ32"/>
    <mergeCell ref="LVA32:LVC32"/>
    <mergeCell ref="LVD32:LVF32"/>
    <mergeCell ref="LVG32:LVI32"/>
    <mergeCell ref="LVJ32:LVL32"/>
    <mergeCell ref="LVM32:LVO32"/>
    <mergeCell ref="LVP32:LVR32"/>
    <mergeCell ref="LVS32:LVU32"/>
    <mergeCell ref="LVV32:LVX32"/>
    <mergeCell ref="LVY32:LWA32"/>
    <mergeCell ref="LWB32:LWD32"/>
    <mergeCell ref="LWE32:LWG32"/>
    <mergeCell ref="LWH32:LWJ32"/>
    <mergeCell ref="LOL32:LON32"/>
    <mergeCell ref="LOO32:LOQ32"/>
    <mergeCell ref="LOR32:LOT32"/>
    <mergeCell ref="LOU32:LOW32"/>
    <mergeCell ref="LOX32:LOZ32"/>
    <mergeCell ref="LPA32:LPC32"/>
    <mergeCell ref="LPD32:LPF32"/>
    <mergeCell ref="LPG32:LPI32"/>
    <mergeCell ref="LPJ32:LPL32"/>
    <mergeCell ref="LPM32:LPO32"/>
    <mergeCell ref="LPP32:LPR32"/>
    <mergeCell ref="LPS32:LPU32"/>
    <mergeCell ref="LPV32:LPX32"/>
    <mergeCell ref="LPY32:LQA32"/>
    <mergeCell ref="LQB32:LQD32"/>
    <mergeCell ref="LQE32:LQG32"/>
    <mergeCell ref="LQH32:LQJ32"/>
    <mergeCell ref="LQK32:LQM32"/>
    <mergeCell ref="LQN32:LQP32"/>
    <mergeCell ref="LQQ32:LQS32"/>
    <mergeCell ref="LQT32:LQV32"/>
    <mergeCell ref="LQW32:LQY32"/>
    <mergeCell ref="LQZ32:LRB32"/>
    <mergeCell ref="LRC32:LRE32"/>
    <mergeCell ref="LRF32:LRH32"/>
    <mergeCell ref="LRI32:LRK32"/>
    <mergeCell ref="LRL32:LRN32"/>
    <mergeCell ref="LRO32:LRQ32"/>
    <mergeCell ref="LRR32:LRT32"/>
    <mergeCell ref="LRU32:LRW32"/>
    <mergeCell ref="LRX32:LRZ32"/>
    <mergeCell ref="LSA32:LSC32"/>
    <mergeCell ref="LSD32:LSF32"/>
    <mergeCell ref="LKK32:LKM32"/>
    <mergeCell ref="LKN32:LKP32"/>
    <mergeCell ref="LKQ32:LKS32"/>
    <mergeCell ref="LKT32:LKV32"/>
    <mergeCell ref="LKW32:LKY32"/>
    <mergeCell ref="LJG32:LJI32"/>
    <mergeCell ref="LKZ32:LLB32"/>
    <mergeCell ref="LLC32:LLE32"/>
    <mergeCell ref="LLF32:LLH32"/>
    <mergeCell ref="LLI32:LLK32"/>
    <mergeCell ref="LLL32:LLN32"/>
    <mergeCell ref="LLO32:LLQ32"/>
    <mergeCell ref="LLR32:LLT32"/>
    <mergeCell ref="LLU32:LLW32"/>
    <mergeCell ref="LLX32:LLZ32"/>
    <mergeCell ref="LMA32:LMC32"/>
    <mergeCell ref="LMD32:LMF32"/>
    <mergeCell ref="LMG32:LMI32"/>
    <mergeCell ref="LMJ32:LML32"/>
    <mergeCell ref="LMM32:LMO32"/>
    <mergeCell ref="LMP32:LMR32"/>
    <mergeCell ref="LMS32:LMU32"/>
    <mergeCell ref="LMV32:LMX32"/>
    <mergeCell ref="LMY32:LNA32"/>
    <mergeCell ref="LNB32:LND32"/>
    <mergeCell ref="LNE32:LNG32"/>
    <mergeCell ref="LNH32:LNJ32"/>
    <mergeCell ref="LNK32:LNM32"/>
    <mergeCell ref="LNN32:LNP32"/>
    <mergeCell ref="LNQ32:LNS32"/>
    <mergeCell ref="LNT32:LNV32"/>
    <mergeCell ref="LNW32:LNY32"/>
    <mergeCell ref="LNZ32:LOB32"/>
    <mergeCell ref="LGG32:LGI32"/>
    <mergeCell ref="LGJ32:LGL32"/>
    <mergeCell ref="LGM32:LGO32"/>
    <mergeCell ref="LGP32:LGR32"/>
    <mergeCell ref="LGS32:LGU32"/>
    <mergeCell ref="LGV32:LGX32"/>
    <mergeCell ref="LGY32:LHA32"/>
    <mergeCell ref="LFI32:LFK32"/>
    <mergeCell ref="LHB32:LHD32"/>
    <mergeCell ref="LHE32:LHG32"/>
    <mergeCell ref="LHH32:LHJ32"/>
    <mergeCell ref="LHK32:LHM32"/>
    <mergeCell ref="LHN32:LHP32"/>
    <mergeCell ref="LHQ32:LHS32"/>
    <mergeCell ref="LHT32:LHV32"/>
    <mergeCell ref="LHW32:LHY32"/>
    <mergeCell ref="LHZ32:LIB32"/>
    <mergeCell ref="LIC32:LIE32"/>
    <mergeCell ref="LIF32:LIH32"/>
    <mergeCell ref="LII32:LIK32"/>
    <mergeCell ref="LIL32:LIN32"/>
    <mergeCell ref="LIO32:LIQ32"/>
    <mergeCell ref="LIR32:LIT32"/>
    <mergeCell ref="LIU32:LIW32"/>
    <mergeCell ref="LIX32:LIZ32"/>
    <mergeCell ref="LJA32:LJC32"/>
    <mergeCell ref="LJD32:LJF32"/>
    <mergeCell ref="LJJ32:LJL32"/>
    <mergeCell ref="LJM32:LJO32"/>
    <mergeCell ref="LJP32:LJR32"/>
    <mergeCell ref="LJS32:LJU32"/>
    <mergeCell ref="LJV32:LJX32"/>
    <mergeCell ref="LJY32:LKA32"/>
    <mergeCell ref="LCC32:LCE32"/>
    <mergeCell ref="LCF32:LCH32"/>
    <mergeCell ref="LCI32:LCK32"/>
    <mergeCell ref="LCL32:LCN32"/>
    <mergeCell ref="LCO32:LCQ32"/>
    <mergeCell ref="LCR32:LCT32"/>
    <mergeCell ref="LCU32:LCW32"/>
    <mergeCell ref="LCX32:LCZ32"/>
    <mergeCell ref="LDA32:LDC32"/>
    <mergeCell ref="LBK32:LBM32"/>
    <mergeCell ref="LDD32:LDF32"/>
    <mergeCell ref="LDG32:LDI32"/>
    <mergeCell ref="LDJ32:LDL32"/>
    <mergeCell ref="LDM32:LDO32"/>
    <mergeCell ref="LDP32:LDR32"/>
    <mergeCell ref="LDS32:LDU32"/>
    <mergeCell ref="LDV32:LDX32"/>
    <mergeCell ref="LDY32:LEA32"/>
    <mergeCell ref="LEB32:LED32"/>
    <mergeCell ref="LEE32:LEG32"/>
    <mergeCell ref="LEH32:LEJ32"/>
    <mergeCell ref="LEK32:LEM32"/>
    <mergeCell ref="LEN32:LEP32"/>
    <mergeCell ref="LEQ32:LES32"/>
    <mergeCell ref="LET32:LEV32"/>
    <mergeCell ref="LEW32:LEY32"/>
    <mergeCell ref="LEZ32:LFB32"/>
    <mergeCell ref="LFC32:LFE32"/>
    <mergeCell ref="LFF32:LFH32"/>
    <mergeCell ref="LFL32:LFN32"/>
    <mergeCell ref="LFO32:LFQ32"/>
    <mergeCell ref="LFR32:LFT32"/>
    <mergeCell ref="LFU32:LFW32"/>
    <mergeCell ref="KYE32:KYG32"/>
    <mergeCell ref="KYH32:KYJ32"/>
    <mergeCell ref="KYK32:KYM32"/>
    <mergeCell ref="KYN32:KYP32"/>
    <mergeCell ref="KYQ32:KYS32"/>
    <mergeCell ref="KYT32:KYV32"/>
    <mergeCell ref="KYW32:KYY32"/>
    <mergeCell ref="KYZ32:KZB32"/>
    <mergeCell ref="KZC32:KZE32"/>
    <mergeCell ref="KZF32:KZH32"/>
    <mergeCell ref="KZI32:KZK32"/>
    <mergeCell ref="KZL32:KZN32"/>
    <mergeCell ref="KZO32:KZQ32"/>
    <mergeCell ref="KZR32:KZT32"/>
    <mergeCell ref="KZU32:KZW32"/>
    <mergeCell ref="KZX32:KZZ32"/>
    <mergeCell ref="LAA32:LAC32"/>
    <mergeCell ref="LAD32:LAF32"/>
    <mergeCell ref="LAG32:LAI32"/>
    <mergeCell ref="LAJ32:LAL32"/>
    <mergeCell ref="LAM32:LAO32"/>
    <mergeCell ref="LAP32:LAR32"/>
    <mergeCell ref="LAS32:LAU32"/>
    <mergeCell ref="LAV32:LAX32"/>
    <mergeCell ref="LAY32:LBA32"/>
    <mergeCell ref="LBB32:LBD32"/>
    <mergeCell ref="LBE32:LBG32"/>
    <mergeCell ref="LBH32:LBJ32"/>
    <mergeCell ref="LBN32:LBP32"/>
    <mergeCell ref="LBQ32:LBS32"/>
    <mergeCell ref="LBT32:LBV32"/>
    <mergeCell ref="LBW32:LBY32"/>
    <mergeCell ref="LBZ32:LCB32"/>
    <mergeCell ref="KUJ32:KUL32"/>
    <mergeCell ref="KUM32:KUO32"/>
    <mergeCell ref="KUP32:KUR32"/>
    <mergeCell ref="KUS32:KUU32"/>
    <mergeCell ref="KUV32:KUX32"/>
    <mergeCell ref="KUY32:KVA32"/>
    <mergeCell ref="KVB32:KVD32"/>
    <mergeCell ref="KVE32:KVG32"/>
    <mergeCell ref="KVH32:KVJ32"/>
    <mergeCell ref="KVK32:KVM32"/>
    <mergeCell ref="KVN32:KVP32"/>
    <mergeCell ref="KVQ32:KVS32"/>
    <mergeCell ref="KVT32:KVV32"/>
    <mergeCell ref="KVW32:KVY32"/>
    <mergeCell ref="KVZ32:KWB32"/>
    <mergeCell ref="KWC32:KWE32"/>
    <mergeCell ref="KWF32:KWH32"/>
    <mergeCell ref="KWI32:KWK32"/>
    <mergeCell ref="KWL32:KWN32"/>
    <mergeCell ref="KWO32:KWQ32"/>
    <mergeCell ref="KWR32:KWT32"/>
    <mergeCell ref="KWU32:KWW32"/>
    <mergeCell ref="KWX32:KWZ32"/>
    <mergeCell ref="KXA32:KXC32"/>
    <mergeCell ref="KXD32:KXF32"/>
    <mergeCell ref="KXG32:KXI32"/>
    <mergeCell ref="KXJ32:KXL32"/>
    <mergeCell ref="KXM32:KXO32"/>
    <mergeCell ref="KXP32:KXR32"/>
    <mergeCell ref="KXS32:KXU32"/>
    <mergeCell ref="KXV32:KXX32"/>
    <mergeCell ref="KXY32:KYA32"/>
    <mergeCell ref="KYB32:KYD32"/>
    <mergeCell ref="KQO32:KQQ32"/>
    <mergeCell ref="KQR32:KQT32"/>
    <mergeCell ref="KQU32:KQW32"/>
    <mergeCell ref="KQX32:KQZ32"/>
    <mergeCell ref="KRA32:KRC32"/>
    <mergeCell ref="KRD32:KRF32"/>
    <mergeCell ref="KRG32:KRI32"/>
    <mergeCell ref="KRJ32:KRL32"/>
    <mergeCell ref="KRM32:KRO32"/>
    <mergeCell ref="KRP32:KRR32"/>
    <mergeCell ref="KRS32:KRU32"/>
    <mergeCell ref="KRV32:KRX32"/>
    <mergeCell ref="KRY32:KSA32"/>
    <mergeCell ref="KSB32:KSD32"/>
    <mergeCell ref="KSE32:KSG32"/>
    <mergeCell ref="KSH32:KSJ32"/>
    <mergeCell ref="KSK32:KSM32"/>
    <mergeCell ref="KSN32:KSP32"/>
    <mergeCell ref="KSQ32:KSS32"/>
    <mergeCell ref="KST32:KSV32"/>
    <mergeCell ref="KSW32:KSY32"/>
    <mergeCell ref="KSZ32:KTB32"/>
    <mergeCell ref="KTC32:KTE32"/>
    <mergeCell ref="KTF32:KTH32"/>
    <mergeCell ref="KTI32:KTK32"/>
    <mergeCell ref="KTL32:KTN32"/>
    <mergeCell ref="KTO32:KTQ32"/>
    <mergeCell ref="KTR32:KTT32"/>
    <mergeCell ref="KTU32:KTW32"/>
    <mergeCell ref="KTX32:KTZ32"/>
    <mergeCell ref="KUA32:KUC32"/>
    <mergeCell ref="KUD32:KUF32"/>
    <mergeCell ref="KUG32:KUI32"/>
    <mergeCell ref="KMN32:KMP32"/>
    <mergeCell ref="KMQ32:KMS32"/>
    <mergeCell ref="KMT32:KMV32"/>
    <mergeCell ref="KMW32:KMY32"/>
    <mergeCell ref="KMZ32:KNB32"/>
    <mergeCell ref="KNC32:KNE32"/>
    <mergeCell ref="KNF32:KNH32"/>
    <mergeCell ref="KNI32:KNK32"/>
    <mergeCell ref="KNL32:KNN32"/>
    <mergeCell ref="KNO32:KNQ32"/>
    <mergeCell ref="KNR32:KNT32"/>
    <mergeCell ref="KMB32:KMD32"/>
    <mergeCell ref="KNU32:KNW32"/>
    <mergeCell ref="KNX32:KNZ32"/>
    <mergeCell ref="KOA32:KOC32"/>
    <mergeCell ref="KOD32:KOF32"/>
    <mergeCell ref="KOG32:KOI32"/>
    <mergeCell ref="KOJ32:KOL32"/>
    <mergeCell ref="KOM32:KOO32"/>
    <mergeCell ref="KOP32:KOR32"/>
    <mergeCell ref="KOS32:KOU32"/>
    <mergeCell ref="KOV32:KOX32"/>
    <mergeCell ref="KOY32:KPA32"/>
    <mergeCell ref="KPB32:KPD32"/>
    <mergeCell ref="KPE32:KPG32"/>
    <mergeCell ref="KPH32:KPJ32"/>
    <mergeCell ref="KPK32:KPM32"/>
    <mergeCell ref="KPN32:KPP32"/>
    <mergeCell ref="KPQ32:KPS32"/>
    <mergeCell ref="KPT32:KPV32"/>
    <mergeCell ref="KPW32:KPY32"/>
    <mergeCell ref="KPZ32:KQB32"/>
    <mergeCell ref="KQC32:KQE32"/>
    <mergeCell ref="KIJ32:KIL32"/>
    <mergeCell ref="KIM32:KIO32"/>
    <mergeCell ref="KIP32:KIR32"/>
    <mergeCell ref="KIS32:KIU32"/>
    <mergeCell ref="KIV32:KIX32"/>
    <mergeCell ref="KIY32:KJA32"/>
    <mergeCell ref="KJB32:KJD32"/>
    <mergeCell ref="KJE32:KJG32"/>
    <mergeCell ref="KJH32:KJJ32"/>
    <mergeCell ref="KJK32:KJM32"/>
    <mergeCell ref="KJN32:KJP32"/>
    <mergeCell ref="KJQ32:KJS32"/>
    <mergeCell ref="KJT32:KJV32"/>
    <mergeCell ref="KID32:KIF32"/>
    <mergeCell ref="KJW32:KJY32"/>
    <mergeCell ref="KJZ32:KKB32"/>
    <mergeCell ref="KKC32:KKE32"/>
    <mergeCell ref="KKF32:KKH32"/>
    <mergeCell ref="KKI32:KKK32"/>
    <mergeCell ref="KKL32:KKN32"/>
    <mergeCell ref="KKO32:KKQ32"/>
    <mergeCell ref="KKR32:KKT32"/>
    <mergeCell ref="KKU32:KKW32"/>
    <mergeCell ref="KKX32:KKZ32"/>
    <mergeCell ref="KLA32:KLC32"/>
    <mergeCell ref="KLD32:KLF32"/>
    <mergeCell ref="KLG32:KLI32"/>
    <mergeCell ref="KLJ32:KLL32"/>
    <mergeCell ref="KLM32:KLO32"/>
    <mergeCell ref="KLP32:KLR32"/>
    <mergeCell ref="KLS32:KLU32"/>
    <mergeCell ref="KLV32:KLX32"/>
    <mergeCell ref="KLY32:KMA32"/>
    <mergeCell ref="KEC32:KEE32"/>
    <mergeCell ref="KEI32:KEK32"/>
    <mergeCell ref="KEL32:KEN32"/>
    <mergeCell ref="KEO32:KEQ32"/>
    <mergeCell ref="KER32:KET32"/>
    <mergeCell ref="KEU32:KEW32"/>
    <mergeCell ref="KEX32:KEZ32"/>
    <mergeCell ref="KFA32:KFC32"/>
    <mergeCell ref="KFD32:KFF32"/>
    <mergeCell ref="KFG32:KFI32"/>
    <mergeCell ref="KFJ32:KFL32"/>
    <mergeCell ref="KFM32:KFO32"/>
    <mergeCell ref="KFP32:KFR32"/>
    <mergeCell ref="KFS32:KFU32"/>
    <mergeCell ref="KFV32:KFX32"/>
    <mergeCell ref="KEF32:KEH32"/>
    <mergeCell ref="KFY32:KGA32"/>
    <mergeCell ref="KGB32:KGD32"/>
    <mergeCell ref="KGE32:KGG32"/>
    <mergeCell ref="KGH32:KGJ32"/>
    <mergeCell ref="KGK32:KGM32"/>
    <mergeCell ref="KGN32:KGP32"/>
    <mergeCell ref="KGQ32:KGS32"/>
    <mergeCell ref="KGT32:KGV32"/>
    <mergeCell ref="KGW32:KGY32"/>
    <mergeCell ref="KGZ32:KHB32"/>
    <mergeCell ref="KHC32:KHE32"/>
    <mergeCell ref="KHF32:KHH32"/>
    <mergeCell ref="KHI32:KHK32"/>
    <mergeCell ref="KHL32:KHN32"/>
    <mergeCell ref="KHO32:KHQ32"/>
    <mergeCell ref="KHR32:KHT32"/>
    <mergeCell ref="KHU32:KHW32"/>
    <mergeCell ref="JZY32:KAA32"/>
    <mergeCell ref="KAB32:KAD32"/>
    <mergeCell ref="KAE32:KAG32"/>
    <mergeCell ref="KAH32:KAJ32"/>
    <mergeCell ref="KAK32:KAM32"/>
    <mergeCell ref="KAN32:KAP32"/>
    <mergeCell ref="KAQ32:KAS32"/>
    <mergeCell ref="KAT32:KAV32"/>
    <mergeCell ref="KAW32:KAY32"/>
    <mergeCell ref="KAZ32:KBB32"/>
    <mergeCell ref="KBC32:KBE32"/>
    <mergeCell ref="KBF32:KBH32"/>
    <mergeCell ref="KBI32:KBK32"/>
    <mergeCell ref="KBL32:KBN32"/>
    <mergeCell ref="KBO32:KBQ32"/>
    <mergeCell ref="KBR32:KBT32"/>
    <mergeCell ref="KBU32:KBW32"/>
    <mergeCell ref="KBX32:KBZ32"/>
    <mergeCell ref="KCA32:KCC32"/>
    <mergeCell ref="KCD32:KCF32"/>
    <mergeCell ref="KCG32:KCI32"/>
    <mergeCell ref="KCJ32:KCL32"/>
    <mergeCell ref="KCM32:KCO32"/>
    <mergeCell ref="KCP32:KCR32"/>
    <mergeCell ref="KCS32:KCU32"/>
    <mergeCell ref="KCV32:KCX32"/>
    <mergeCell ref="KCY32:KDA32"/>
    <mergeCell ref="KDB32:KDD32"/>
    <mergeCell ref="KDE32:KDG32"/>
    <mergeCell ref="KDH32:KDJ32"/>
    <mergeCell ref="KDK32:KDM32"/>
    <mergeCell ref="KDN32:KDP32"/>
    <mergeCell ref="KDQ32:KDS32"/>
    <mergeCell ref="JVU32:JVW32"/>
    <mergeCell ref="JVX32:JVZ32"/>
    <mergeCell ref="JWA32:JWC32"/>
    <mergeCell ref="JWD32:JWF32"/>
    <mergeCell ref="JWG32:JWI32"/>
    <mergeCell ref="JWJ32:JWL32"/>
    <mergeCell ref="JWM32:JWO32"/>
    <mergeCell ref="JWP32:JWR32"/>
    <mergeCell ref="JWS32:JWU32"/>
    <mergeCell ref="JWV32:JWX32"/>
    <mergeCell ref="JWY32:JXA32"/>
    <mergeCell ref="JXB32:JXD32"/>
    <mergeCell ref="JXE32:JXG32"/>
    <mergeCell ref="JXH32:JXJ32"/>
    <mergeCell ref="JXK32:JXM32"/>
    <mergeCell ref="JXN32:JXP32"/>
    <mergeCell ref="JXQ32:JXS32"/>
    <mergeCell ref="JXT32:JXV32"/>
    <mergeCell ref="JXW32:JXY32"/>
    <mergeCell ref="JXZ32:JYB32"/>
    <mergeCell ref="JYC32:JYE32"/>
    <mergeCell ref="JYF32:JYH32"/>
    <mergeCell ref="JYI32:JYK32"/>
    <mergeCell ref="JYL32:JYN32"/>
    <mergeCell ref="JYO32:JYQ32"/>
    <mergeCell ref="JYR32:JYT32"/>
    <mergeCell ref="JYU32:JYW32"/>
    <mergeCell ref="JYX32:JYZ32"/>
    <mergeCell ref="JZA32:JZC32"/>
    <mergeCell ref="JZD32:JZF32"/>
    <mergeCell ref="JZG32:JZI32"/>
    <mergeCell ref="JZJ32:JZL32"/>
    <mergeCell ref="JZM32:JZO32"/>
    <mergeCell ref="JRZ32:JSB32"/>
    <mergeCell ref="JSC32:JSE32"/>
    <mergeCell ref="JSF32:JSH32"/>
    <mergeCell ref="JSI32:JSK32"/>
    <mergeCell ref="JSL32:JSN32"/>
    <mergeCell ref="JSO32:JSQ32"/>
    <mergeCell ref="JSR32:JST32"/>
    <mergeCell ref="JSU32:JSW32"/>
    <mergeCell ref="JSX32:JSZ32"/>
    <mergeCell ref="JTA32:JTC32"/>
    <mergeCell ref="JTD32:JTF32"/>
    <mergeCell ref="JTG32:JTI32"/>
    <mergeCell ref="JTJ32:JTL32"/>
    <mergeCell ref="JTM32:JTO32"/>
    <mergeCell ref="JTP32:JTR32"/>
    <mergeCell ref="JTS32:JTU32"/>
    <mergeCell ref="JTV32:JTX32"/>
    <mergeCell ref="JTY32:JUA32"/>
    <mergeCell ref="JUB32:JUD32"/>
    <mergeCell ref="JUE32:JUG32"/>
    <mergeCell ref="JUH32:JUJ32"/>
    <mergeCell ref="JUK32:JUM32"/>
    <mergeCell ref="JUN32:JUP32"/>
    <mergeCell ref="JUQ32:JUS32"/>
    <mergeCell ref="JUT32:JUV32"/>
    <mergeCell ref="JUW32:JUY32"/>
    <mergeCell ref="JUZ32:JVB32"/>
    <mergeCell ref="JVC32:JVE32"/>
    <mergeCell ref="JVF32:JVH32"/>
    <mergeCell ref="JVI32:JVK32"/>
    <mergeCell ref="JVL32:JVN32"/>
    <mergeCell ref="JVO32:JVQ32"/>
    <mergeCell ref="JVR32:JVT32"/>
    <mergeCell ref="JOE32:JOG32"/>
    <mergeCell ref="JOH32:JOJ32"/>
    <mergeCell ref="JOK32:JOM32"/>
    <mergeCell ref="JON32:JOP32"/>
    <mergeCell ref="JOQ32:JOS32"/>
    <mergeCell ref="JOT32:JOV32"/>
    <mergeCell ref="JOZ32:JPB32"/>
    <mergeCell ref="JPC32:JPE32"/>
    <mergeCell ref="JPF32:JPH32"/>
    <mergeCell ref="JPI32:JPK32"/>
    <mergeCell ref="JPL32:JPN32"/>
    <mergeCell ref="JPO32:JPQ32"/>
    <mergeCell ref="JPR32:JPT32"/>
    <mergeCell ref="JPU32:JPW32"/>
    <mergeCell ref="JPX32:JPZ32"/>
    <mergeCell ref="JQA32:JQC32"/>
    <mergeCell ref="JQD32:JQF32"/>
    <mergeCell ref="JQG32:JQI32"/>
    <mergeCell ref="JQJ32:JQL32"/>
    <mergeCell ref="JQM32:JQO32"/>
    <mergeCell ref="JOW32:JOY32"/>
    <mergeCell ref="JQP32:JQR32"/>
    <mergeCell ref="JQS32:JQU32"/>
    <mergeCell ref="JQV32:JQX32"/>
    <mergeCell ref="JQY32:JRA32"/>
    <mergeCell ref="JRB32:JRD32"/>
    <mergeCell ref="JRE32:JRG32"/>
    <mergeCell ref="JRH32:JRJ32"/>
    <mergeCell ref="JRK32:JRM32"/>
    <mergeCell ref="JRN32:JRP32"/>
    <mergeCell ref="JRQ32:JRS32"/>
    <mergeCell ref="JRT32:JRV32"/>
    <mergeCell ref="JRW32:JRY32"/>
    <mergeCell ref="JKJ32:JKL32"/>
    <mergeCell ref="JKM32:JKO32"/>
    <mergeCell ref="JKP32:JKR32"/>
    <mergeCell ref="JKS32:JKU32"/>
    <mergeCell ref="JKV32:JKX32"/>
    <mergeCell ref="JLB32:JLD32"/>
    <mergeCell ref="JLE32:JLG32"/>
    <mergeCell ref="JLH32:JLJ32"/>
    <mergeCell ref="JLK32:JLM32"/>
    <mergeCell ref="JLN32:JLP32"/>
    <mergeCell ref="JLQ32:JLS32"/>
    <mergeCell ref="JLT32:JLV32"/>
    <mergeCell ref="JLW32:JLY32"/>
    <mergeCell ref="JLZ32:JMB32"/>
    <mergeCell ref="JMC32:JME32"/>
    <mergeCell ref="JMF32:JMH32"/>
    <mergeCell ref="JMI32:JMK32"/>
    <mergeCell ref="JML32:JMN32"/>
    <mergeCell ref="JMO32:JMQ32"/>
    <mergeCell ref="JKY32:JLA32"/>
    <mergeCell ref="JMR32:JMT32"/>
    <mergeCell ref="JMU32:JMW32"/>
    <mergeCell ref="JMX32:JMZ32"/>
    <mergeCell ref="JNA32:JNC32"/>
    <mergeCell ref="JND32:JNF32"/>
    <mergeCell ref="JNG32:JNI32"/>
    <mergeCell ref="JNJ32:JNL32"/>
    <mergeCell ref="JNM32:JNO32"/>
    <mergeCell ref="JNP32:JNR32"/>
    <mergeCell ref="JNS32:JNU32"/>
    <mergeCell ref="JNV32:JNX32"/>
    <mergeCell ref="JNY32:JOA32"/>
    <mergeCell ref="JOB32:JOD32"/>
    <mergeCell ref="JGF32:JGH32"/>
    <mergeCell ref="JGI32:JGK32"/>
    <mergeCell ref="JGL32:JGN32"/>
    <mergeCell ref="JGO32:JGQ32"/>
    <mergeCell ref="JGR32:JGT32"/>
    <mergeCell ref="JGU32:JGW32"/>
    <mergeCell ref="JGX32:JGZ32"/>
    <mergeCell ref="JHD32:JHF32"/>
    <mergeCell ref="JHG32:JHI32"/>
    <mergeCell ref="JHJ32:JHL32"/>
    <mergeCell ref="JHM32:JHO32"/>
    <mergeCell ref="JHP32:JHR32"/>
    <mergeCell ref="JHS32:JHU32"/>
    <mergeCell ref="JHV32:JHX32"/>
    <mergeCell ref="JHY32:JIA32"/>
    <mergeCell ref="JIB32:JID32"/>
    <mergeCell ref="JIE32:JIG32"/>
    <mergeCell ref="JIH32:JIJ32"/>
    <mergeCell ref="JIK32:JIM32"/>
    <mergeCell ref="JIN32:JIP32"/>
    <mergeCell ref="JIQ32:JIS32"/>
    <mergeCell ref="JHA32:JHC32"/>
    <mergeCell ref="JIT32:JIV32"/>
    <mergeCell ref="JIW32:JIY32"/>
    <mergeCell ref="JIZ32:JJB32"/>
    <mergeCell ref="JJC32:JJE32"/>
    <mergeCell ref="JJF32:JJH32"/>
    <mergeCell ref="JJI32:JJK32"/>
    <mergeCell ref="JJL32:JJN32"/>
    <mergeCell ref="JJO32:JJQ32"/>
    <mergeCell ref="JJR32:JJT32"/>
    <mergeCell ref="JJU32:JJW32"/>
    <mergeCell ref="JJX32:JJZ32"/>
    <mergeCell ref="JCB32:JCD32"/>
    <mergeCell ref="JCE32:JCG32"/>
    <mergeCell ref="JCH32:JCJ32"/>
    <mergeCell ref="JCK32:JCM32"/>
    <mergeCell ref="JCN32:JCP32"/>
    <mergeCell ref="JCQ32:JCS32"/>
    <mergeCell ref="JCT32:JCV32"/>
    <mergeCell ref="JCW32:JCY32"/>
    <mergeCell ref="JCZ32:JDB32"/>
    <mergeCell ref="JDC32:JDE32"/>
    <mergeCell ref="JDF32:JDH32"/>
    <mergeCell ref="JDI32:JDK32"/>
    <mergeCell ref="JDL32:JDN32"/>
    <mergeCell ref="JDO32:JDQ32"/>
    <mergeCell ref="JDR32:JDT32"/>
    <mergeCell ref="JDU32:JDW32"/>
    <mergeCell ref="JDX32:JDZ32"/>
    <mergeCell ref="JEA32:JEC32"/>
    <mergeCell ref="JED32:JEF32"/>
    <mergeCell ref="JEG32:JEI32"/>
    <mergeCell ref="JEJ32:JEL32"/>
    <mergeCell ref="JEM32:JEO32"/>
    <mergeCell ref="JEP32:JER32"/>
    <mergeCell ref="JES32:JEU32"/>
    <mergeCell ref="JEV32:JEX32"/>
    <mergeCell ref="JEY32:JFA32"/>
    <mergeCell ref="JFB32:JFD32"/>
    <mergeCell ref="JFE32:JFG32"/>
    <mergeCell ref="JFH32:JFJ32"/>
    <mergeCell ref="JFK32:JFM32"/>
    <mergeCell ref="JFN32:JFP32"/>
    <mergeCell ref="JFQ32:JFS32"/>
    <mergeCell ref="JFT32:JFV32"/>
    <mergeCell ref="IXX32:IXZ32"/>
    <mergeCell ref="IYA32:IYC32"/>
    <mergeCell ref="IYD32:IYF32"/>
    <mergeCell ref="IYG32:IYI32"/>
    <mergeCell ref="IYJ32:IYL32"/>
    <mergeCell ref="IYM32:IYO32"/>
    <mergeCell ref="IYP32:IYR32"/>
    <mergeCell ref="IYS32:IYU32"/>
    <mergeCell ref="IYV32:IYX32"/>
    <mergeCell ref="IYY32:IZA32"/>
    <mergeCell ref="IZB32:IZD32"/>
    <mergeCell ref="IZE32:IZG32"/>
    <mergeCell ref="IZH32:IZJ32"/>
    <mergeCell ref="IZK32:IZM32"/>
    <mergeCell ref="IZN32:IZP32"/>
    <mergeCell ref="IZQ32:IZS32"/>
    <mergeCell ref="IZT32:IZV32"/>
    <mergeCell ref="IZW32:IZY32"/>
    <mergeCell ref="IZZ32:JAB32"/>
    <mergeCell ref="JAC32:JAE32"/>
    <mergeCell ref="JAF32:JAH32"/>
    <mergeCell ref="JAI32:JAK32"/>
    <mergeCell ref="JAL32:JAN32"/>
    <mergeCell ref="JAO32:JAQ32"/>
    <mergeCell ref="JAR32:JAT32"/>
    <mergeCell ref="JAU32:JAW32"/>
    <mergeCell ref="JAX32:JAZ32"/>
    <mergeCell ref="JBA32:JBC32"/>
    <mergeCell ref="JBD32:JBF32"/>
    <mergeCell ref="JBG32:JBI32"/>
    <mergeCell ref="JBJ32:JBL32"/>
    <mergeCell ref="JBM32:JBO32"/>
    <mergeCell ref="JBP32:JBR32"/>
    <mergeCell ref="ITT32:ITV32"/>
    <mergeCell ref="ITW32:ITY32"/>
    <mergeCell ref="ITZ32:IUB32"/>
    <mergeCell ref="IUC32:IUE32"/>
    <mergeCell ref="IUF32:IUH32"/>
    <mergeCell ref="IUI32:IUK32"/>
    <mergeCell ref="IUL32:IUN32"/>
    <mergeCell ref="IUO32:IUQ32"/>
    <mergeCell ref="IUR32:IUT32"/>
    <mergeCell ref="IUU32:IUW32"/>
    <mergeCell ref="IUX32:IUZ32"/>
    <mergeCell ref="IVA32:IVC32"/>
    <mergeCell ref="IVD32:IVF32"/>
    <mergeCell ref="IVG32:IVI32"/>
    <mergeCell ref="IVJ32:IVL32"/>
    <mergeCell ref="IVM32:IVO32"/>
    <mergeCell ref="IVP32:IVR32"/>
    <mergeCell ref="IVS32:IVU32"/>
    <mergeCell ref="IVV32:IVX32"/>
    <mergeCell ref="IVY32:IWA32"/>
    <mergeCell ref="IWB32:IWD32"/>
    <mergeCell ref="IWE32:IWG32"/>
    <mergeCell ref="IWH32:IWJ32"/>
    <mergeCell ref="IWK32:IWM32"/>
    <mergeCell ref="IWN32:IWP32"/>
    <mergeCell ref="IWQ32:IWS32"/>
    <mergeCell ref="IWT32:IWV32"/>
    <mergeCell ref="IWW32:IWY32"/>
    <mergeCell ref="IWZ32:IXB32"/>
    <mergeCell ref="IXC32:IXE32"/>
    <mergeCell ref="IXF32:IXH32"/>
    <mergeCell ref="IXI32:IXK32"/>
    <mergeCell ref="IXL32:IXN32"/>
    <mergeCell ref="IPM32:IPO32"/>
    <mergeCell ref="IPP32:IPR32"/>
    <mergeCell ref="IPS32:IPU32"/>
    <mergeCell ref="IPV32:IPX32"/>
    <mergeCell ref="IPY32:IQA32"/>
    <mergeCell ref="IQB32:IQD32"/>
    <mergeCell ref="IQE32:IQG32"/>
    <mergeCell ref="IQH32:IQJ32"/>
    <mergeCell ref="IQK32:IQM32"/>
    <mergeCell ref="IQN32:IQP32"/>
    <mergeCell ref="IQQ32:IQS32"/>
    <mergeCell ref="IQT32:IQV32"/>
    <mergeCell ref="IQW32:IQY32"/>
    <mergeCell ref="IQZ32:IRB32"/>
    <mergeCell ref="IRC32:IRE32"/>
    <mergeCell ref="IRF32:IRH32"/>
    <mergeCell ref="IRI32:IRK32"/>
    <mergeCell ref="IRL32:IRN32"/>
    <mergeCell ref="IRO32:IRQ32"/>
    <mergeCell ref="IRU32:IRW32"/>
    <mergeCell ref="IRX32:IRZ32"/>
    <mergeCell ref="ISA32:ISC32"/>
    <mergeCell ref="ISD32:ISF32"/>
    <mergeCell ref="ISG32:ISI32"/>
    <mergeCell ref="ISJ32:ISL32"/>
    <mergeCell ref="ISM32:ISO32"/>
    <mergeCell ref="ISP32:ISR32"/>
    <mergeCell ref="ISS32:ISU32"/>
    <mergeCell ref="ISV32:ISX32"/>
    <mergeCell ref="ISY32:ITA32"/>
    <mergeCell ref="ITB32:ITD32"/>
    <mergeCell ref="ITE32:ITG32"/>
    <mergeCell ref="ITH32:ITJ32"/>
    <mergeCell ref="IRR32:IRT32"/>
    <mergeCell ref="ILO32:ILQ32"/>
    <mergeCell ref="ILR32:ILT32"/>
    <mergeCell ref="ILU32:ILW32"/>
    <mergeCell ref="ILX32:ILZ32"/>
    <mergeCell ref="IMA32:IMC32"/>
    <mergeCell ref="IMD32:IMF32"/>
    <mergeCell ref="IMG32:IMI32"/>
    <mergeCell ref="IMJ32:IML32"/>
    <mergeCell ref="IMM32:IMO32"/>
    <mergeCell ref="IMP32:IMR32"/>
    <mergeCell ref="IMS32:IMU32"/>
    <mergeCell ref="IMV32:IMX32"/>
    <mergeCell ref="IMY32:INA32"/>
    <mergeCell ref="INB32:IND32"/>
    <mergeCell ref="INE32:ING32"/>
    <mergeCell ref="INH32:INJ32"/>
    <mergeCell ref="INK32:INM32"/>
    <mergeCell ref="INN32:INP32"/>
    <mergeCell ref="INQ32:INS32"/>
    <mergeCell ref="INW32:INY32"/>
    <mergeCell ref="INZ32:IOB32"/>
    <mergeCell ref="IOC32:IOE32"/>
    <mergeCell ref="IOF32:IOH32"/>
    <mergeCell ref="IOI32:IOK32"/>
    <mergeCell ref="IOL32:ION32"/>
    <mergeCell ref="IOO32:IOQ32"/>
    <mergeCell ref="IOR32:IOT32"/>
    <mergeCell ref="IOU32:IOW32"/>
    <mergeCell ref="IOX32:IOZ32"/>
    <mergeCell ref="IPA32:IPC32"/>
    <mergeCell ref="IPD32:IPF32"/>
    <mergeCell ref="IPG32:IPI32"/>
    <mergeCell ref="IPJ32:IPL32"/>
    <mergeCell ref="INT32:INV32"/>
    <mergeCell ref="IHT32:IHV32"/>
    <mergeCell ref="IHW32:IHY32"/>
    <mergeCell ref="IHZ32:IIB32"/>
    <mergeCell ref="IIC32:IIE32"/>
    <mergeCell ref="IIF32:IIH32"/>
    <mergeCell ref="III32:IIK32"/>
    <mergeCell ref="IIL32:IIN32"/>
    <mergeCell ref="IIO32:IIQ32"/>
    <mergeCell ref="IIR32:IIT32"/>
    <mergeCell ref="IIU32:IIW32"/>
    <mergeCell ref="IIX32:IIZ32"/>
    <mergeCell ref="IJA32:IJC32"/>
    <mergeCell ref="IJD32:IJF32"/>
    <mergeCell ref="IJG32:IJI32"/>
    <mergeCell ref="IJJ32:IJL32"/>
    <mergeCell ref="IJM32:IJO32"/>
    <mergeCell ref="IJP32:IJR32"/>
    <mergeCell ref="IJS32:IJU32"/>
    <mergeCell ref="IJY32:IKA32"/>
    <mergeCell ref="IKB32:IKD32"/>
    <mergeCell ref="IKE32:IKG32"/>
    <mergeCell ref="IKH32:IKJ32"/>
    <mergeCell ref="IKK32:IKM32"/>
    <mergeCell ref="IKN32:IKP32"/>
    <mergeCell ref="IKQ32:IKS32"/>
    <mergeCell ref="IKT32:IKV32"/>
    <mergeCell ref="IKW32:IKY32"/>
    <mergeCell ref="IKZ32:ILB32"/>
    <mergeCell ref="ILC32:ILE32"/>
    <mergeCell ref="ILF32:ILH32"/>
    <mergeCell ref="ILI32:ILK32"/>
    <mergeCell ref="ILL32:ILN32"/>
    <mergeCell ref="IJV32:IJX32"/>
    <mergeCell ref="IDY32:IEA32"/>
    <mergeCell ref="IEB32:IED32"/>
    <mergeCell ref="IEE32:IEG32"/>
    <mergeCell ref="IEH32:IEJ32"/>
    <mergeCell ref="IEK32:IEM32"/>
    <mergeCell ref="IEN32:IEP32"/>
    <mergeCell ref="IEQ32:IES32"/>
    <mergeCell ref="IET32:IEV32"/>
    <mergeCell ref="IEW32:IEY32"/>
    <mergeCell ref="IEZ32:IFB32"/>
    <mergeCell ref="IFC32:IFE32"/>
    <mergeCell ref="IFF32:IFH32"/>
    <mergeCell ref="IFI32:IFK32"/>
    <mergeCell ref="IFL32:IFN32"/>
    <mergeCell ref="IFO32:IFQ32"/>
    <mergeCell ref="IFR32:IFT32"/>
    <mergeCell ref="IFU32:IFW32"/>
    <mergeCell ref="IFX32:IFZ32"/>
    <mergeCell ref="IGA32:IGC32"/>
    <mergeCell ref="IGD32:IGF32"/>
    <mergeCell ref="IGG32:IGI32"/>
    <mergeCell ref="IGJ32:IGL32"/>
    <mergeCell ref="IGM32:IGO32"/>
    <mergeCell ref="IGP32:IGR32"/>
    <mergeCell ref="IGS32:IGU32"/>
    <mergeCell ref="IGV32:IGX32"/>
    <mergeCell ref="IGY32:IHA32"/>
    <mergeCell ref="IHB32:IHD32"/>
    <mergeCell ref="IHE32:IHG32"/>
    <mergeCell ref="IHH32:IHJ32"/>
    <mergeCell ref="IHK32:IHM32"/>
    <mergeCell ref="IHN32:IHP32"/>
    <mergeCell ref="IHQ32:IHS32"/>
    <mergeCell ref="HZU32:HZW32"/>
    <mergeCell ref="HZX32:HZZ32"/>
    <mergeCell ref="IAA32:IAC32"/>
    <mergeCell ref="IAD32:IAF32"/>
    <mergeCell ref="IAG32:IAI32"/>
    <mergeCell ref="IAJ32:IAL32"/>
    <mergeCell ref="IAM32:IAO32"/>
    <mergeCell ref="IAP32:IAR32"/>
    <mergeCell ref="IAS32:IAU32"/>
    <mergeCell ref="IAV32:IAX32"/>
    <mergeCell ref="IAY32:IBA32"/>
    <mergeCell ref="IBB32:IBD32"/>
    <mergeCell ref="IBE32:IBG32"/>
    <mergeCell ref="IBH32:IBJ32"/>
    <mergeCell ref="IBK32:IBM32"/>
    <mergeCell ref="IBN32:IBP32"/>
    <mergeCell ref="IBQ32:IBS32"/>
    <mergeCell ref="IBT32:IBV32"/>
    <mergeCell ref="IBW32:IBY32"/>
    <mergeCell ref="IBZ32:ICB32"/>
    <mergeCell ref="ICC32:ICE32"/>
    <mergeCell ref="ICF32:ICH32"/>
    <mergeCell ref="ICI32:ICK32"/>
    <mergeCell ref="ICL32:ICN32"/>
    <mergeCell ref="ICO32:ICQ32"/>
    <mergeCell ref="ICR32:ICT32"/>
    <mergeCell ref="ICU32:ICW32"/>
    <mergeCell ref="ICX32:ICZ32"/>
    <mergeCell ref="IDA32:IDC32"/>
    <mergeCell ref="IDD32:IDF32"/>
    <mergeCell ref="IDG32:IDI32"/>
    <mergeCell ref="IDJ32:IDL32"/>
    <mergeCell ref="IDM32:IDO32"/>
    <mergeCell ref="HVT32:HVV32"/>
    <mergeCell ref="HVW32:HVY32"/>
    <mergeCell ref="HVZ32:HWB32"/>
    <mergeCell ref="HWC32:HWE32"/>
    <mergeCell ref="HUM32:HUO32"/>
    <mergeCell ref="HWF32:HWH32"/>
    <mergeCell ref="HWI32:HWK32"/>
    <mergeCell ref="HWL32:HWN32"/>
    <mergeCell ref="HWO32:HWQ32"/>
    <mergeCell ref="HWR32:HWT32"/>
    <mergeCell ref="HWU32:HWW32"/>
    <mergeCell ref="HWX32:HWZ32"/>
    <mergeCell ref="HXA32:HXC32"/>
    <mergeCell ref="HXD32:HXF32"/>
    <mergeCell ref="HXG32:HXI32"/>
    <mergeCell ref="HXJ32:HXL32"/>
    <mergeCell ref="HXM32:HXO32"/>
    <mergeCell ref="HXP32:HXR32"/>
    <mergeCell ref="HXS32:HXU32"/>
    <mergeCell ref="HXV32:HXX32"/>
    <mergeCell ref="HXY32:HYA32"/>
    <mergeCell ref="HYB32:HYD32"/>
    <mergeCell ref="HYE32:HYG32"/>
    <mergeCell ref="HYH32:HYJ32"/>
    <mergeCell ref="HYK32:HYM32"/>
    <mergeCell ref="HYN32:HYP32"/>
    <mergeCell ref="HYQ32:HYS32"/>
    <mergeCell ref="HYT32:HYV32"/>
    <mergeCell ref="HYW32:HYY32"/>
    <mergeCell ref="HYZ32:HZB32"/>
    <mergeCell ref="HZC32:HZE32"/>
    <mergeCell ref="HZF32:HZH32"/>
    <mergeCell ref="HZI32:HZK32"/>
    <mergeCell ref="HRP32:HRR32"/>
    <mergeCell ref="HRS32:HRU32"/>
    <mergeCell ref="HRV32:HRX32"/>
    <mergeCell ref="HRY32:HSA32"/>
    <mergeCell ref="HSB32:HSD32"/>
    <mergeCell ref="HSE32:HSG32"/>
    <mergeCell ref="HQO32:HQQ32"/>
    <mergeCell ref="HSH32:HSJ32"/>
    <mergeCell ref="HSK32:HSM32"/>
    <mergeCell ref="HSN32:HSP32"/>
    <mergeCell ref="HSQ32:HSS32"/>
    <mergeCell ref="HST32:HSV32"/>
    <mergeCell ref="HSW32:HSY32"/>
    <mergeCell ref="HSZ32:HTB32"/>
    <mergeCell ref="HTC32:HTE32"/>
    <mergeCell ref="HTF32:HTH32"/>
    <mergeCell ref="HTI32:HTK32"/>
    <mergeCell ref="HTL32:HTN32"/>
    <mergeCell ref="HTO32:HTQ32"/>
    <mergeCell ref="HTR32:HTT32"/>
    <mergeCell ref="HTU32:HTW32"/>
    <mergeCell ref="HTX32:HTZ32"/>
    <mergeCell ref="HUA32:HUC32"/>
    <mergeCell ref="HUD32:HUF32"/>
    <mergeCell ref="HUG32:HUI32"/>
    <mergeCell ref="HUJ32:HUL32"/>
    <mergeCell ref="HUP32:HUR32"/>
    <mergeCell ref="HUS32:HUU32"/>
    <mergeCell ref="HUV32:HUX32"/>
    <mergeCell ref="HUY32:HVA32"/>
    <mergeCell ref="HVB32:HVD32"/>
    <mergeCell ref="HVE32:HVG32"/>
    <mergeCell ref="HVH32:HVJ32"/>
    <mergeCell ref="HNL32:HNN32"/>
    <mergeCell ref="HNO32:HNQ32"/>
    <mergeCell ref="HNR32:HNT32"/>
    <mergeCell ref="HNU32:HNW32"/>
    <mergeCell ref="HNX32:HNZ32"/>
    <mergeCell ref="HOA32:HOC32"/>
    <mergeCell ref="HOD32:HOF32"/>
    <mergeCell ref="HOG32:HOI32"/>
    <mergeCell ref="HMQ32:HMS32"/>
    <mergeCell ref="HOJ32:HOL32"/>
    <mergeCell ref="HOM32:HOO32"/>
    <mergeCell ref="HOP32:HOR32"/>
    <mergeCell ref="HOS32:HOU32"/>
    <mergeCell ref="HOV32:HOX32"/>
    <mergeCell ref="HOY32:HPA32"/>
    <mergeCell ref="HPB32:HPD32"/>
    <mergeCell ref="HPE32:HPG32"/>
    <mergeCell ref="HPH32:HPJ32"/>
    <mergeCell ref="HPK32:HPM32"/>
    <mergeCell ref="HPN32:HPP32"/>
    <mergeCell ref="HPQ32:HPS32"/>
    <mergeCell ref="HPT32:HPV32"/>
    <mergeCell ref="HPW32:HPY32"/>
    <mergeCell ref="HPZ32:HQB32"/>
    <mergeCell ref="HQC32:HQE32"/>
    <mergeCell ref="HQF32:HQH32"/>
    <mergeCell ref="HQI32:HQK32"/>
    <mergeCell ref="HQL32:HQN32"/>
    <mergeCell ref="HQR32:HQT32"/>
    <mergeCell ref="HQU32:HQW32"/>
    <mergeCell ref="HQX32:HQZ32"/>
    <mergeCell ref="HRA32:HRC32"/>
    <mergeCell ref="HRD32:HRF32"/>
    <mergeCell ref="HJK32:HJM32"/>
    <mergeCell ref="HJN32:HJP32"/>
    <mergeCell ref="HJQ32:HJS32"/>
    <mergeCell ref="HJT32:HJV32"/>
    <mergeCell ref="HJW32:HJY32"/>
    <mergeCell ref="HJZ32:HKB32"/>
    <mergeCell ref="HKC32:HKE32"/>
    <mergeCell ref="HKF32:HKH32"/>
    <mergeCell ref="HKI32:HKK32"/>
    <mergeCell ref="HKL32:HKN32"/>
    <mergeCell ref="HKO32:HKQ32"/>
    <mergeCell ref="HKR32:HKT32"/>
    <mergeCell ref="HKU32:HKW32"/>
    <mergeCell ref="HKX32:HKZ32"/>
    <mergeCell ref="HLA32:HLC32"/>
    <mergeCell ref="HLD32:HLF32"/>
    <mergeCell ref="HLG32:HLI32"/>
    <mergeCell ref="HLJ32:HLL32"/>
    <mergeCell ref="HLM32:HLO32"/>
    <mergeCell ref="HLP32:HLR32"/>
    <mergeCell ref="HLS32:HLU32"/>
    <mergeCell ref="HLV32:HLX32"/>
    <mergeCell ref="HLY32:HMA32"/>
    <mergeCell ref="HMB32:HMD32"/>
    <mergeCell ref="HME32:HMG32"/>
    <mergeCell ref="HMH32:HMJ32"/>
    <mergeCell ref="HMK32:HMM32"/>
    <mergeCell ref="HMN32:HMP32"/>
    <mergeCell ref="HMT32:HMV32"/>
    <mergeCell ref="HMW32:HMY32"/>
    <mergeCell ref="HMZ32:HNB32"/>
    <mergeCell ref="HNC32:HNE32"/>
    <mergeCell ref="HNF32:HNH32"/>
    <mergeCell ref="HFP32:HFR32"/>
    <mergeCell ref="HFS32:HFU32"/>
    <mergeCell ref="HFV32:HFX32"/>
    <mergeCell ref="HFY32:HGA32"/>
    <mergeCell ref="HGB32:HGD32"/>
    <mergeCell ref="HGE32:HGG32"/>
    <mergeCell ref="HGH32:HGJ32"/>
    <mergeCell ref="HGK32:HGM32"/>
    <mergeCell ref="HGN32:HGP32"/>
    <mergeCell ref="HGQ32:HGS32"/>
    <mergeCell ref="HGT32:HGV32"/>
    <mergeCell ref="HGW32:HGY32"/>
    <mergeCell ref="HGZ32:HHB32"/>
    <mergeCell ref="HHC32:HHE32"/>
    <mergeCell ref="HHF32:HHH32"/>
    <mergeCell ref="HHI32:HHK32"/>
    <mergeCell ref="HHL32:HHN32"/>
    <mergeCell ref="HHO32:HHQ32"/>
    <mergeCell ref="HHR32:HHT32"/>
    <mergeCell ref="HHU32:HHW32"/>
    <mergeCell ref="HHX32:HHZ32"/>
    <mergeCell ref="HIA32:HIC32"/>
    <mergeCell ref="HID32:HIF32"/>
    <mergeCell ref="HIG32:HII32"/>
    <mergeCell ref="HIJ32:HIL32"/>
    <mergeCell ref="HIM32:HIO32"/>
    <mergeCell ref="HIP32:HIR32"/>
    <mergeCell ref="HIS32:HIU32"/>
    <mergeCell ref="HIV32:HIX32"/>
    <mergeCell ref="HIY32:HJA32"/>
    <mergeCell ref="HJB32:HJD32"/>
    <mergeCell ref="HJE32:HJG32"/>
    <mergeCell ref="HJH32:HJJ32"/>
    <mergeCell ref="HBU32:HBW32"/>
    <mergeCell ref="HBX32:HBZ32"/>
    <mergeCell ref="HCA32:HCC32"/>
    <mergeCell ref="HCD32:HCF32"/>
    <mergeCell ref="HCG32:HCI32"/>
    <mergeCell ref="HCJ32:HCL32"/>
    <mergeCell ref="HCM32:HCO32"/>
    <mergeCell ref="HCP32:HCR32"/>
    <mergeCell ref="HCS32:HCU32"/>
    <mergeCell ref="HCV32:HCX32"/>
    <mergeCell ref="HCY32:HDA32"/>
    <mergeCell ref="HDB32:HDD32"/>
    <mergeCell ref="HDE32:HDG32"/>
    <mergeCell ref="HDH32:HDJ32"/>
    <mergeCell ref="HDK32:HDM32"/>
    <mergeCell ref="HDN32:HDP32"/>
    <mergeCell ref="HDQ32:HDS32"/>
    <mergeCell ref="HDT32:HDV32"/>
    <mergeCell ref="HDW32:HDY32"/>
    <mergeCell ref="HDZ32:HEB32"/>
    <mergeCell ref="HEC32:HEE32"/>
    <mergeCell ref="HEF32:HEH32"/>
    <mergeCell ref="HEI32:HEK32"/>
    <mergeCell ref="HEL32:HEN32"/>
    <mergeCell ref="HEO32:HEQ32"/>
    <mergeCell ref="HER32:HET32"/>
    <mergeCell ref="HEU32:HEW32"/>
    <mergeCell ref="HEX32:HEZ32"/>
    <mergeCell ref="HFA32:HFC32"/>
    <mergeCell ref="HFD32:HFF32"/>
    <mergeCell ref="HFG32:HFI32"/>
    <mergeCell ref="HFJ32:HFL32"/>
    <mergeCell ref="HFM32:HFO32"/>
    <mergeCell ref="GYC32:GYE32"/>
    <mergeCell ref="GYF32:GYH32"/>
    <mergeCell ref="GYI32:GYK32"/>
    <mergeCell ref="GYL32:GYN32"/>
    <mergeCell ref="GYO32:GYQ32"/>
    <mergeCell ref="GYR32:GYT32"/>
    <mergeCell ref="GYU32:GYW32"/>
    <mergeCell ref="GYX32:GYZ32"/>
    <mergeCell ref="GXH32:GXJ32"/>
    <mergeCell ref="GZA32:GZC32"/>
    <mergeCell ref="GZD32:GZF32"/>
    <mergeCell ref="GZG32:GZI32"/>
    <mergeCell ref="GZJ32:GZL32"/>
    <mergeCell ref="GZM32:GZO32"/>
    <mergeCell ref="GZP32:GZR32"/>
    <mergeCell ref="GZS32:GZU32"/>
    <mergeCell ref="GZV32:GZX32"/>
    <mergeCell ref="GZY32:HAA32"/>
    <mergeCell ref="HAB32:HAD32"/>
    <mergeCell ref="HAE32:HAG32"/>
    <mergeCell ref="HAH32:HAJ32"/>
    <mergeCell ref="HAK32:HAM32"/>
    <mergeCell ref="HAN32:HAP32"/>
    <mergeCell ref="HAQ32:HAS32"/>
    <mergeCell ref="HAT32:HAV32"/>
    <mergeCell ref="HAW32:HAY32"/>
    <mergeCell ref="HAZ32:HBB32"/>
    <mergeCell ref="HBC32:HBE32"/>
    <mergeCell ref="HBF32:HBH32"/>
    <mergeCell ref="HBI32:HBK32"/>
    <mergeCell ref="HBL32:HBN32"/>
    <mergeCell ref="HBO32:HBQ32"/>
    <mergeCell ref="HBR32:HBT32"/>
    <mergeCell ref="GTY32:GUA32"/>
    <mergeCell ref="GUB32:GUD32"/>
    <mergeCell ref="GUE32:GUG32"/>
    <mergeCell ref="GUH32:GUJ32"/>
    <mergeCell ref="GUK32:GUM32"/>
    <mergeCell ref="GUN32:GUP32"/>
    <mergeCell ref="GUQ32:GUS32"/>
    <mergeCell ref="GUT32:GUV32"/>
    <mergeCell ref="GUW32:GUY32"/>
    <mergeCell ref="GUZ32:GVB32"/>
    <mergeCell ref="GTJ32:GTL32"/>
    <mergeCell ref="GVC32:GVE32"/>
    <mergeCell ref="GVF32:GVH32"/>
    <mergeCell ref="GVI32:GVK32"/>
    <mergeCell ref="GVL32:GVN32"/>
    <mergeCell ref="GVO32:GVQ32"/>
    <mergeCell ref="GVR32:GVT32"/>
    <mergeCell ref="GVU32:GVW32"/>
    <mergeCell ref="GVX32:GVZ32"/>
    <mergeCell ref="GWA32:GWC32"/>
    <mergeCell ref="GWD32:GWF32"/>
    <mergeCell ref="GWG32:GWI32"/>
    <mergeCell ref="GWJ32:GWL32"/>
    <mergeCell ref="GWM32:GWO32"/>
    <mergeCell ref="GWP32:GWR32"/>
    <mergeCell ref="GWS32:GWU32"/>
    <mergeCell ref="GWV32:GWX32"/>
    <mergeCell ref="GWY32:GXA32"/>
    <mergeCell ref="GXB32:GXD32"/>
    <mergeCell ref="GXE32:GXG32"/>
    <mergeCell ref="GXK32:GXM32"/>
    <mergeCell ref="GXN32:GXP32"/>
    <mergeCell ref="GXQ32:GXS32"/>
    <mergeCell ref="GPU32:GPW32"/>
    <mergeCell ref="GPX32:GPZ32"/>
    <mergeCell ref="GQA32:GQC32"/>
    <mergeCell ref="GQD32:GQF32"/>
    <mergeCell ref="GQG32:GQI32"/>
    <mergeCell ref="GQJ32:GQL32"/>
    <mergeCell ref="GQM32:GQO32"/>
    <mergeCell ref="GQP32:GQR32"/>
    <mergeCell ref="GQS32:GQU32"/>
    <mergeCell ref="GQV32:GQX32"/>
    <mergeCell ref="GQY32:GRA32"/>
    <mergeCell ref="GRB32:GRD32"/>
    <mergeCell ref="GPL32:GPN32"/>
    <mergeCell ref="GRE32:GRG32"/>
    <mergeCell ref="GRH32:GRJ32"/>
    <mergeCell ref="GRK32:GRM32"/>
    <mergeCell ref="GRN32:GRP32"/>
    <mergeCell ref="GRQ32:GRS32"/>
    <mergeCell ref="GRT32:GRV32"/>
    <mergeCell ref="GRW32:GRY32"/>
    <mergeCell ref="GRZ32:GSB32"/>
    <mergeCell ref="GSC32:GSE32"/>
    <mergeCell ref="GSF32:GSH32"/>
    <mergeCell ref="GSI32:GSK32"/>
    <mergeCell ref="GSL32:GSN32"/>
    <mergeCell ref="GSO32:GSQ32"/>
    <mergeCell ref="GSR32:GST32"/>
    <mergeCell ref="GSU32:GSW32"/>
    <mergeCell ref="GSX32:GSZ32"/>
    <mergeCell ref="GTA32:GTC32"/>
    <mergeCell ref="GTD32:GTF32"/>
    <mergeCell ref="GTG32:GTI32"/>
    <mergeCell ref="GTM32:GTO32"/>
    <mergeCell ref="GLQ32:GLS32"/>
    <mergeCell ref="GLT32:GLV32"/>
    <mergeCell ref="GLW32:GLY32"/>
    <mergeCell ref="GLZ32:GMB32"/>
    <mergeCell ref="GMC32:GME32"/>
    <mergeCell ref="GMF32:GMH32"/>
    <mergeCell ref="GMI32:GMK32"/>
    <mergeCell ref="GML32:GMN32"/>
    <mergeCell ref="GMO32:GMQ32"/>
    <mergeCell ref="GMR32:GMT32"/>
    <mergeCell ref="GMU32:GMW32"/>
    <mergeCell ref="GMX32:GMZ32"/>
    <mergeCell ref="GNA32:GNC32"/>
    <mergeCell ref="GND32:GNF32"/>
    <mergeCell ref="GLN32:GLP32"/>
    <mergeCell ref="GNG32:GNI32"/>
    <mergeCell ref="GNJ32:GNL32"/>
    <mergeCell ref="GNM32:GNO32"/>
    <mergeCell ref="GNP32:GNR32"/>
    <mergeCell ref="GNS32:GNU32"/>
    <mergeCell ref="GNV32:GNX32"/>
    <mergeCell ref="GNY32:GOA32"/>
    <mergeCell ref="GOB32:GOD32"/>
    <mergeCell ref="GOE32:GOG32"/>
    <mergeCell ref="GOH32:GOJ32"/>
    <mergeCell ref="GOK32:GOM32"/>
    <mergeCell ref="GON32:GOP32"/>
    <mergeCell ref="GOQ32:GOS32"/>
    <mergeCell ref="GOT32:GOV32"/>
    <mergeCell ref="GOW32:GOY32"/>
    <mergeCell ref="GOZ32:GPB32"/>
    <mergeCell ref="GPC32:GPE32"/>
    <mergeCell ref="GPF32:GPH32"/>
    <mergeCell ref="GHJ32:GHL32"/>
    <mergeCell ref="GHM32:GHO32"/>
    <mergeCell ref="GHP32:GHR32"/>
    <mergeCell ref="GHS32:GHU32"/>
    <mergeCell ref="GHV32:GHX32"/>
    <mergeCell ref="GHY32:GIA32"/>
    <mergeCell ref="GIB32:GID32"/>
    <mergeCell ref="GIE32:GIG32"/>
    <mergeCell ref="GIH32:GIJ32"/>
    <mergeCell ref="GIK32:GIM32"/>
    <mergeCell ref="GIN32:GIP32"/>
    <mergeCell ref="GIQ32:GIS32"/>
    <mergeCell ref="GIT32:GIV32"/>
    <mergeCell ref="GIW32:GIY32"/>
    <mergeCell ref="GIZ32:GJB32"/>
    <mergeCell ref="GJC32:GJE32"/>
    <mergeCell ref="GJF32:GJH32"/>
    <mergeCell ref="GJI32:GJK32"/>
    <mergeCell ref="GJL32:GJN32"/>
    <mergeCell ref="GJO32:GJQ32"/>
    <mergeCell ref="GJR32:GJT32"/>
    <mergeCell ref="GJU32:GJW32"/>
    <mergeCell ref="GJX32:GJZ32"/>
    <mergeCell ref="GKA32:GKC32"/>
    <mergeCell ref="GKD32:GKF32"/>
    <mergeCell ref="GKG32:GKI32"/>
    <mergeCell ref="GKJ32:GKL32"/>
    <mergeCell ref="GKM32:GKO32"/>
    <mergeCell ref="GKP32:GKR32"/>
    <mergeCell ref="GKS32:GKU32"/>
    <mergeCell ref="GKV32:GKX32"/>
    <mergeCell ref="GKY32:GLA32"/>
    <mergeCell ref="GLB32:GLD32"/>
    <mergeCell ref="GDR32:GDT32"/>
    <mergeCell ref="GDU32:GDW32"/>
    <mergeCell ref="GDX32:GDZ32"/>
    <mergeCell ref="GEA32:GEC32"/>
    <mergeCell ref="GED32:GEF32"/>
    <mergeCell ref="GEG32:GEI32"/>
    <mergeCell ref="GEJ32:GEL32"/>
    <mergeCell ref="GEM32:GEO32"/>
    <mergeCell ref="GEP32:GER32"/>
    <mergeCell ref="GES32:GEU32"/>
    <mergeCell ref="GEV32:GEX32"/>
    <mergeCell ref="GEY32:GFA32"/>
    <mergeCell ref="GFB32:GFD32"/>
    <mergeCell ref="GFE32:GFG32"/>
    <mergeCell ref="GFH32:GFJ32"/>
    <mergeCell ref="GFK32:GFM32"/>
    <mergeCell ref="GCH32:GCJ32"/>
    <mergeCell ref="GFN32:GFP32"/>
    <mergeCell ref="GFQ32:GFS32"/>
    <mergeCell ref="GFT32:GFV32"/>
    <mergeCell ref="GFW32:GFY32"/>
    <mergeCell ref="GFZ32:GGB32"/>
    <mergeCell ref="GGC32:GGE32"/>
    <mergeCell ref="GGF32:GGH32"/>
    <mergeCell ref="GGI32:GGK32"/>
    <mergeCell ref="GGL32:GGN32"/>
    <mergeCell ref="GGO32:GGQ32"/>
    <mergeCell ref="GGR32:GGT32"/>
    <mergeCell ref="GGU32:GGW32"/>
    <mergeCell ref="GGX32:GGZ32"/>
    <mergeCell ref="GHA32:GHC32"/>
    <mergeCell ref="GHD32:GHF32"/>
    <mergeCell ref="GHG32:GHI32"/>
    <mergeCell ref="FZT32:FZV32"/>
    <mergeCell ref="FZW32:FZY32"/>
    <mergeCell ref="FZZ32:GAB32"/>
    <mergeCell ref="GAC32:GAE32"/>
    <mergeCell ref="GAF32:GAH32"/>
    <mergeCell ref="GAI32:GAK32"/>
    <mergeCell ref="GAL32:GAN32"/>
    <mergeCell ref="GAO32:GAQ32"/>
    <mergeCell ref="GAR32:GAT32"/>
    <mergeCell ref="GAU32:GAW32"/>
    <mergeCell ref="GAX32:GAZ32"/>
    <mergeCell ref="GBA32:GBC32"/>
    <mergeCell ref="GBD32:GBF32"/>
    <mergeCell ref="GBG32:GBI32"/>
    <mergeCell ref="GBJ32:GBL32"/>
    <mergeCell ref="GBM32:GBO32"/>
    <mergeCell ref="GBP32:GBR32"/>
    <mergeCell ref="GBS32:GBU32"/>
    <mergeCell ref="GBV32:GBX32"/>
    <mergeCell ref="GBY32:GCA32"/>
    <mergeCell ref="GCB32:GCD32"/>
    <mergeCell ref="GCE32:GCG32"/>
    <mergeCell ref="GCK32:GCM32"/>
    <mergeCell ref="GCN32:GCP32"/>
    <mergeCell ref="GCQ32:GCS32"/>
    <mergeCell ref="GCT32:GCV32"/>
    <mergeCell ref="GCW32:GCY32"/>
    <mergeCell ref="GCZ32:GDB32"/>
    <mergeCell ref="GDC32:GDE32"/>
    <mergeCell ref="GDF32:GDH32"/>
    <mergeCell ref="GDI32:GDK32"/>
    <mergeCell ref="GDL32:GDN32"/>
    <mergeCell ref="GDO32:GDQ32"/>
    <mergeCell ref="FVY32:FWA32"/>
    <mergeCell ref="FWB32:FWD32"/>
    <mergeCell ref="FWH32:FWJ32"/>
    <mergeCell ref="FWK32:FWM32"/>
    <mergeCell ref="FWN32:FWP32"/>
    <mergeCell ref="FWQ32:FWS32"/>
    <mergeCell ref="FWT32:FWV32"/>
    <mergeCell ref="FWW32:FWY32"/>
    <mergeCell ref="FWZ32:FXB32"/>
    <mergeCell ref="FXC32:FXE32"/>
    <mergeCell ref="FXF32:FXH32"/>
    <mergeCell ref="FXI32:FXK32"/>
    <mergeCell ref="FXL32:FXN32"/>
    <mergeCell ref="FXO32:FXQ32"/>
    <mergeCell ref="FXR32:FXT32"/>
    <mergeCell ref="FWE32:FWG32"/>
    <mergeCell ref="FXU32:FXW32"/>
    <mergeCell ref="FXX32:FXZ32"/>
    <mergeCell ref="FYA32:FYC32"/>
    <mergeCell ref="FYD32:FYF32"/>
    <mergeCell ref="FYG32:FYI32"/>
    <mergeCell ref="FYJ32:FYL32"/>
    <mergeCell ref="FYM32:FYO32"/>
    <mergeCell ref="FYP32:FYR32"/>
    <mergeCell ref="FYS32:FYU32"/>
    <mergeCell ref="FYV32:FYX32"/>
    <mergeCell ref="FYY32:FZA32"/>
    <mergeCell ref="FZB32:FZD32"/>
    <mergeCell ref="FZE32:FZG32"/>
    <mergeCell ref="FZH32:FZJ32"/>
    <mergeCell ref="FZK32:FZM32"/>
    <mergeCell ref="FZN32:FZP32"/>
    <mergeCell ref="FZQ32:FZS32"/>
    <mergeCell ref="FRU32:FRW32"/>
    <mergeCell ref="FRX32:FRZ32"/>
    <mergeCell ref="FSA32:FSC32"/>
    <mergeCell ref="FSD32:FSF32"/>
    <mergeCell ref="FSJ32:FSL32"/>
    <mergeCell ref="FSM32:FSO32"/>
    <mergeCell ref="FSP32:FSR32"/>
    <mergeCell ref="FSS32:FSU32"/>
    <mergeCell ref="FSV32:FSX32"/>
    <mergeCell ref="FSY32:FTA32"/>
    <mergeCell ref="FTB32:FTD32"/>
    <mergeCell ref="FTE32:FTG32"/>
    <mergeCell ref="FTH32:FTJ32"/>
    <mergeCell ref="FTK32:FTM32"/>
    <mergeCell ref="FTN32:FTP32"/>
    <mergeCell ref="FTQ32:FTS32"/>
    <mergeCell ref="FTT32:FTV32"/>
    <mergeCell ref="FSG32:FSI32"/>
    <mergeCell ref="FTW32:FTY32"/>
    <mergeCell ref="FTZ32:FUB32"/>
    <mergeCell ref="FUC32:FUE32"/>
    <mergeCell ref="FUF32:FUH32"/>
    <mergeCell ref="FUI32:FUK32"/>
    <mergeCell ref="FUL32:FUN32"/>
    <mergeCell ref="FUO32:FUQ32"/>
    <mergeCell ref="FUR32:FUT32"/>
    <mergeCell ref="FUU32:FUW32"/>
    <mergeCell ref="FUX32:FUZ32"/>
    <mergeCell ref="FVA32:FVC32"/>
    <mergeCell ref="FVD32:FVF32"/>
    <mergeCell ref="FVG32:FVI32"/>
    <mergeCell ref="FVJ32:FVL32"/>
    <mergeCell ref="FVM32:FVO32"/>
    <mergeCell ref="FNQ32:FNS32"/>
    <mergeCell ref="FNT32:FNV32"/>
    <mergeCell ref="FNW32:FNY32"/>
    <mergeCell ref="FNZ32:FOB32"/>
    <mergeCell ref="FOC32:FOE32"/>
    <mergeCell ref="FOF32:FOH32"/>
    <mergeCell ref="FOL32:FON32"/>
    <mergeCell ref="FOO32:FOQ32"/>
    <mergeCell ref="FOR32:FOT32"/>
    <mergeCell ref="FOU32:FOW32"/>
    <mergeCell ref="FOX32:FOZ32"/>
    <mergeCell ref="FPA32:FPC32"/>
    <mergeCell ref="FPD32:FPF32"/>
    <mergeCell ref="FPG32:FPI32"/>
    <mergeCell ref="FPJ32:FPL32"/>
    <mergeCell ref="FPM32:FPO32"/>
    <mergeCell ref="FPP32:FPR32"/>
    <mergeCell ref="FPS32:FPU32"/>
    <mergeCell ref="FPV32:FPX32"/>
    <mergeCell ref="FOI32:FOK32"/>
    <mergeCell ref="FPY32:FQA32"/>
    <mergeCell ref="FQB32:FQD32"/>
    <mergeCell ref="FQE32:FQG32"/>
    <mergeCell ref="FQH32:FQJ32"/>
    <mergeCell ref="FQK32:FQM32"/>
    <mergeCell ref="FQN32:FQP32"/>
    <mergeCell ref="FQQ32:FQS32"/>
    <mergeCell ref="FQT32:FQV32"/>
    <mergeCell ref="FQW32:FQY32"/>
    <mergeCell ref="FQZ32:FRB32"/>
    <mergeCell ref="FRC32:FRE32"/>
    <mergeCell ref="FRF32:FRH32"/>
    <mergeCell ref="FRI32:FRK32"/>
    <mergeCell ref="FJM32:FJO32"/>
    <mergeCell ref="FJP32:FJR32"/>
    <mergeCell ref="FJS32:FJU32"/>
    <mergeCell ref="FJV32:FJX32"/>
    <mergeCell ref="FJY32:FKA32"/>
    <mergeCell ref="FKB32:FKD32"/>
    <mergeCell ref="FKE32:FKG32"/>
    <mergeCell ref="FKH32:FKJ32"/>
    <mergeCell ref="FKK32:FKM32"/>
    <mergeCell ref="FKN32:FKP32"/>
    <mergeCell ref="FKQ32:FKS32"/>
    <mergeCell ref="FKT32:FKV32"/>
    <mergeCell ref="FKW32:FKY32"/>
    <mergeCell ref="FKZ32:FLB32"/>
    <mergeCell ref="FLC32:FLE32"/>
    <mergeCell ref="FLF32:FLH32"/>
    <mergeCell ref="FLI32:FLK32"/>
    <mergeCell ref="FLL32:FLN32"/>
    <mergeCell ref="FLO32:FLQ32"/>
    <mergeCell ref="FLR32:FLT32"/>
    <mergeCell ref="FLU32:FLW32"/>
    <mergeCell ref="FLX32:FLZ32"/>
    <mergeCell ref="FMA32:FMC32"/>
    <mergeCell ref="FMD32:FMF32"/>
    <mergeCell ref="FMG32:FMI32"/>
    <mergeCell ref="FMJ32:FML32"/>
    <mergeCell ref="FMM32:FMO32"/>
    <mergeCell ref="FMP32:FMR32"/>
    <mergeCell ref="FMS32:FMU32"/>
    <mergeCell ref="FMV32:FMX32"/>
    <mergeCell ref="FMY32:FNA32"/>
    <mergeCell ref="FNB32:FND32"/>
    <mergeCell ref="FNE32:FNG32"/>
    <mergeCell ref="FFL32:FFN32"/>
    <mergeCell ref="FFO32:FFQ32"/>
    <mergeCell ref="FFR32:FFT32"/>
    <mergeCell ref="FFU32:FFW32"/>
    <mergeCell ref="FFX32:FFZ32"/>
    <mergeCell ref="FGA32:FGC32"/>
    <mergeCell ref="FGD32:FGF32"/>
    <mergeCell ref="FGG32:FGI32"/>
    <mergeCell ref="FGJ32:FGL32"/>
    <mergeCell ref="FGM32:FGO32"/>
    <mergeCell ref="FGP32:FGR32"/>
    <mergeCell ref="FGS32:FGU32"/>
    <mergeCell ref="FGV32:FGX32"/>
    <mergeCell ref="FGY32:FHA32"/>
    <mergeCell ref="FHB32:FHD32"/>
    <mergeCell ref="FHE32:FHG32"/>
    <mergeCell ref="FHH32:FHJ32"/>
    <mergeCell ref="FHK32:FHM32"/>
    <mergeCell ref="FHN32:FHP32"/>
    <mergeCell ref="FHQ32:FHS32"/>
    <mergeCell ref="FHT32:FHV32"/>
    <mergeCell ref="FHW32:FHY32"/>
    <mergeCell ref="FHZ32:FIB32"/>
    <mergeCell ref="FIC32:FIE32"/>
    <mergeCell ref="FEZ32:FFB32"/>
    <mergeCell ref="FIF32:FIH32"/>
    <mergeCell ref="FII32:FIK32"/>
    <mergeCell ref="FIL32:FIN32"/>
    <mergeCell ref="FIO32:FIQ32"/>
    <mergeCell ref="FIR32:FIT32"/>
    <mergeCell ref="FIU32:FIW32"/>
    <mergeCell ref="FIX32:FIZ32"/>
    <mergeCell ref="FJA32:FJC32"/>
    <mergeCell ref="FBK32:FBM32"/>
    <mergeCell ref="FBN32:FBP32"/>
    <mergeCell ref="FBQ32:FBS32"/>
    <mergeCell ref="FBT32:FBV32"/>
    <mergeCell ref="FBW32:FBY32"/>
    <mergeCell ref="FBZ32:FCB32"/>
    <mergeCell ref="FCC32:FCE32"/>
    <mergeCell ref="FCF32:FCH32"/>
    <mergeCell ref="FCI32:FCK32"/>
    <mergeCell ref="FCL32:FCN32"/>
    <mergeCell ref="FCO32:FCQ32"/>
    <mergeCell ref="FCR32:FCT32"/>
    <mergeCell ref="FCU32:FCW32"/>
    <mergeCell ref="FCX32:FCZ32"/>
    <mergeCell ref="FDA32:FDC32"/>
    <mergeCell ref="FDD32:FDF32"/>
    <mergeCell ref="FDG32:FDI32"/>
    <mergeCell ref="FDJ32:FDL32"/>
    <mergeCell ref="FDM32:FDO32"/>
    <mergeCell ref="FDP32:FDR32"/>
    <mergeCell ref="FDS32:FDU32"/>
    <mergeCell ref="FDV32:FDX32"/>
    <mergeCell ref="FDY32:FEA32"/>
    <mergeCell ref="FEB32:FED32"/>
    <mergeCell ref="FEE32:FEG32"/>
    <mergeCell ref="FEH32:FEJ32"/>
    <mergeCell ref="FEK32:FEM32"/>
    <mergeCell ref="FEN32:FEP32"/>
    <mergeCell ref="FEQ32:FES32"/>
    <mergeCell ref="FET32:FEV32"/>
    <mergeCell ref="FEW32:FEY32"/>
    <mergeCell ref="FFC32:FFE32"/>
    <mergeCell ref="FFF32:FFH32"/>
    <mergeCell ref="EXP32:EXR32"/>
    <mergeCell ref="EXS32:EXU32"/>
    <mergeCell ref="EXV32:EXX32"/>
    <mergeCell ref="EXY32:EYA32"/>
    <mergeCell ref="EYB32:EYD32"/>
    <mergeCell ref="EYE32:EYG32"/>
    <mergeCell ref="EYH32:EYJ32"/>
    <mergeCell ref="EYK32:EYM32"/>
    <mergeCell ref="EYN32:EYP32"/>
    <mergeCell ref="EYQ32:EYS32"/>
    <mergeCell ref="EYT32:EYV32"/>
    <mergeCell ref="EYW32:EYY32"/>
    <mergeCell ref="EZC32:EZE32"/>
    <mergeCell ref="EZF32:EZH32"/>
    <mergeCell ref="EZI32:EZK32"/>
    <mergeCell ref="EZL32:EZN32"/>
    <mergeCell ref="EZO32:EZQ32"/>
    <mergeCell ref="EZR32:EZT32"/>
    <mergeCell ref="EZU32:EZW32"/>
    <mergeCell ref="EZX32:EZZ32"/>
    <mergeCell ref="FAA32:FAC32"/>
    <mergeCell ref="FAD32:FAF32"/>
    <mergeCell ref="FAG32:FAI32"/>
    <mergeCell ref="FAJ32:FAL32"/>
    <mergeCell ref="EYZ32:EZB32"/>
    <mergeCell ref="FAM32:FAO32"/>
    <mergeCell ref="FAP32:FAR32"/>
    <mergeCell ref="FAS32:FAU32"/>
    <mergeCell ref="FAV32:FAX32"/>
    <mergeCell ref="FAY32:FBA32"/>
    <mergeCell ref="FBB32:FBD32"/>
    <mergeCell ref="FBE32:FBG32"/>
    <mergeCell ref="FBH32:FBJ32"/>
    <mergeCell ref="ETU32:ETW32"/>
    <mergeCell ref="ETX32:ETZ32"/>
    <mergeCell ref="EUA32:EUC32"/>
    <mergeCell ref="EUD32:EUF32"/>
    <mergeCell ref="EUG32:EUI32"/>
    <mergeCell ref="EUJ32:EUL32"/>
    <mergeCell ref="EUM32:EUO32"/>
    <mergeCell ref="EUP32:EUR32"/>
    <mergeCell ref="EUS32:EUU32"/>
    <mergeCell ref="EUV32:EUX32"/>
    <mergeCell ref="EUY32:EVA32"/>
    <mergeCell ref="EVE32:EVG32"/>
    <mergeCell ref="EVH32:EVJ32"/>
    <mergeCell ref="EVK32:EVM32"/>
    <mergeCell ref="EVN32:EVP32"/>
    <mergeCell ref="EVQ32:EVS32"/>
    <mergeCell ref="EVT32:EVV32"/>
    <mergeCell ref="EVW32:EVY32"/>
    <mergeCell ref="EVZ32:EWB32"/>
    <mergeCell ref="EWC32:EWE32"/>
    <mergeCell ref="EWF32:EWH32"/>
    <mergeCell ref="EWI32:EWK32"/>
    <mergeCell ref="EWL32:EWN32"/>
    <mergeCell ref="EVB32:EVD32"/>
    <mergeCell ref="EWO32:EWQ32"/>
    <mergeCell ref="EWR32:EWT32"/>
    <mergeCell ref="EWU32:EWW32"/>
    <mergeCell ref="EWX32:EWZ32"/>
    <mergeCell ref="EXA32:EXC32"/>
    <mergeCell ref="EXD32:EXF32"/>
    <mergeCell ref="EXG32:EXI32"/>
    <mergeCell ref="EXJ32:EXL32"/>
    <mergeCell ref="EXM32:EXO32"/>
    <mergeCell ref="EPZ32:EQB32"/>
    <mergeCell ref="EQC32:EQE32"/>
    <mergeCell ref="EQF32:EQH32"/>
    <mergeCell ref="EQI32:EQK32"/>
    <mergeCell ref="EQL32:EQN32"/>
    <mergeCell ref="EQO32:EQQ32"/>
    <mergeCell ref="EQR32:EQT32"/>
    <mergeCell ref="EQU32:EQW32"/>
    <mergeCell ref="EQX32:EQZ32"/>
    <mergeCell ref="ERA32:ERC32"/>
    <mergeCell ref="ERG32:ERI32"/>
    <mergeCell ref="ERJ32:ERL32"/>
    <mergeCell ref="ERM32:ERO32"/>
    <mergeCell ref="ERP32:ERR32"/>
    <mergeCell ref="ERS32:ERU32"/>
    <mergeCell ref="ERV32:ERX32"/>
    <mergeCell ref="ERY32:ESA32"/>
    <mergeCell ref="ESB32:ESD32"/>
    <mergeCell ref="ESE32:ESG32"/>
    <mergeCell ref="ESH32:ESJ32"/>
    <mergeCell ref="ESK32:ESM32"/>
    <mergeCell ref="ESN32:ESP32"/>
    <mergeCell ref="ERD32:ERF32"/>
    <mergeCell ref="ESQ32:ESS32"/>
    <mergeCell ref="EST32:ESV32"/>
    <mergeCell ref="ESW32:ESY32"/>
    <mergeCell ref="ESZ32:ETB32"/>
    <mergeCell ref="ETC32:ETE32"/>
    <mergeCell ref="ETF32:ETH32"/>
    <mergeCell ref="ETI32:ETK32"/>
    <mergeCell ref="ETL32:ETN32"/>
    <mergeCell ref="ETO32:ETQ32"/>
    <mergeCell ref="ETR32:ETT32"/>
    <mergeCell ref="ELV32:ELX32"/>
    <mergeCell ref="ELY32:EMA32"/>
    <mergeCell ref="EMB32:EMD32"/>
    <mergeCell ref="EME32:EMG32"/>
    <mergeCell ref="EMH32:EMJ32"/>
    <mergeCell ref="EMK32:EMM32"/>
    <mergeCell ref="EMN32:EMP32"/>
    <mergeCell ref="EMQ32:EMS32"/>
    <mergeCell ref="EMT32:EMV32"/>
    <mergeCell ref="EMW32:EMY32"/>
    <mergeCell ref="EMZ32:ENB32"/>
    <mergeCell ref="ENC32:ENE32"/>
    <mergeCell ref="ENF32:ENH32"/>
    <mergeCell ref="ENI32:ENK32"/>
    <mergeCell ref="ENL32:ENN32"/>
    <mergeCell ref="ENO32:ENQ32"/>
    <mergeCell ref="ENR32:ENT32"/>
    <mergeCell ref="ENU32:ENW32"/>
    <mergeCell ref="ENX32:ENZ32"/>
    <mergeCell ref="EOA32:EOC32"/>
    <mergeCell ref="EOD32:EOF32"/>
    <mergeCell ref="EOG32:EOI32"/>
    <mergeCell ref="EOJ32:EOL32"/>
    <mergeCell ref="EOM32:EOO32"/>
    <mergeCell ref="EOP32:EOR32"/>
    <mergeCell ref="EOS32:EOU32"/>
    <mergeCell ref="EOV32:EOX32"/>
    <mergeCell ref="EOY32:EPA32"/>
    <mergeCell ref="EPB32:EPD32"/>
    <mergeCell ref="EPE32:EPG32"/>
    <mergeCell ref="EPH32:EPJ32"/>
    <mergeCell ref="EPK32:EPM32"/>
    <mergeCell ref="EPN32:EPP32"/>
    <mergeCell ref="EHU32:EHW32"/>
    <mergeCell ref="EHX32:EHZ32"/>
    <mergeCell ref="EIA32:EIC32"/>
    <mergeCell ref="EID32:EIF32"/>
    <mergeCell ref="EIG32:EII32"/>
    <mergeCell ref="EIJ32:EIL32"/>
    <mergeCell ref="EIM32:EIO32"/>
    <mergeCell ref="EIP32:EIR32"/>
    <mergeCell ref="EIS32:EIU32"/>
    <mergeCell ref="EIV32:EIX32"/>
    <mergeCell ref="EIY32:EJA32"/>
    <mergeCell ref="EJB32:EJD32"/>
    <mergeCell ref="EJE32:EJG32"/>
    <mergeCell ref="EJH32:EJJ32"/>
    <mergeCell ref="EJK32:EJM32"/>
    <mergeCell ref="EJN32:EJP32"/>
    <mergeCell ref="EJQ32:EJS32"/>
    <mergeCell ref="EJT32:EJV32"/>
    <mergeCell ref="EJW32:EJY32"/>
    <mergeCell ref="EJZ32:EKB32"/>
    <mergeCell ref="EKC32:EKE32"/>
    <mergeCell ref="EKF32:EKH32"/>
    <mergeCell ref="EKI32:EKK32"/>
    <mergeCell ref="EKL32:EKN32"/>
    <mergeCell ref="EKO32:EKQ32"/>
    <mergeCell ref="EKR32:EKT32"/>
    <mergeCell ref="EKU32:EKW32"/>
    <mergeCell ref="EHR32:EHT32"/>
    <mergeCell ref="EKX32:EKZ32"/>
    <mergeCell ref="ELA32:ELC32"/>
    <mergeCell ref="ELD32:ELF32"/>
    <mergeCell ref="ELG32:ELI32"/>
    <mergeCell ref="ELJ32:ELL32"/>
    <mergeCell ref="EDN32:EDP32"/>
    <mergeCell ref="EDQ32:EDS32"/>
    <mergeCell ref="EDT32:EDV32"/>
    <mergeCell ref="EDW32:EDY32"/>
    <mergeCell ref="EDZ32:EEB32"/>
    <mergeCell ref="EEC32:EEE32"/>
    <mergeCell ref="EEF32:EEH32"/>
    <mergeCell ref="EEI32:EEK32"/>
    <mergeCell ref="EEL32:EEN32"/>
    <mergeCell ref="EEO32:EEQ32"/>
    <mergeCell ref="EER32:EET32"/>
    <mergeCell ref="EEU32:EEW32"/>
    <mergeCell ref="EEX32:EEZ32"/>
    <mergeCell ref="EFA32:EFC32"/>
    <mergeCell ref="EFD32:EFF32"/>
    <mergeCell ref="EFG32:EFI32"/>
    <mergeCell ref="EFJ32:EFL32"/>
    <mergeCell ref="EFM32:EFO32"/>
    <mergeCell ref="EFP32:EFR32"/>
    <mergeCell ref="EFS32:EFU32"/>
    <mergeCell ref="EFV32:EFX32"/>
    <mergeCell ref="EFY32:EGA32"/>
    <mergeCell ref="EGB32:EGD32"/>
    <mergeCell ref="EGE32:EGG32"/>
    <mergeCell ref="EGH32:EGJ32"/>
    <mergeCell ref="EGK32:EGM32"/>
    <mergeCell ref="EGN32:EGP32"/>
    <mergeCell ref="EGQ32:EGS32"/>
    <mergeCell ref="EGT32:EGV32"/>
    <mergeCell ref="EGW32:EGY32"/>
    <mergeCell ref="EGZ32:EHB32"/>
    <mergeCell ref="EHC32:EHE32"/>
    <mergeCell ref="EHF32:EHH32"/>
    <mergeCell ref="DZJ32:DZL32"/>
    <mergeCell ref="DZM32:DZO32"/>
    <mergeCell ref="DZP32:DZR32"/>
    <mergeCell ref="DZS32:DZU32"/>
    <mergeCell ref="DZV32:DZX32"/>
    <mergeCell ref="DZY32:EAA32"/>
    <mergeCell ref="EAB32:EAD32"/>
    <mergeCell ref="EAE32:EAG32"/>
    <mergeCell ref="EAH32:EAJ32"/>
    <mergeCell ref="EAK32:EAM32"/>
    <mergeCell ref="EAN32:EAP32"/>
    <mergeCell ref="EAQ32:EAS32"/>
    <mergeCell ref="EAT32:EAV32"/>
    <mergeCell ref="EAW32:EAY32"/>
    <mergeCell ref="EAZ32:EBB32"/>
    <mergeCell ref="EBC32:EBE32"/>
    <mergeCell ref="EBF32:EBH32"/>
    <mergeCell ref="EBI32:EBK32"/>
    <mergeCell ref="EBL32:EBN32"/>
    <mergeCell ref="EBO32:EBQ32"/>
    <mergeCell ref="EBR32:EBT32"/>
    <mergeCell ref="EBX32:EBZ32"/>
    <mergeCell ref="ECA32:ECC32"/>
    <mergeCell ref="ECD32:ECF32"/>
    <mergeCell ref="ECG32:ECI32"/>
    <mergeCell ref="ECJ32:ECL32"/>
    <mergeCell ref="ECM32:ECO32"/>
    <mergeCell ref="ECP32:ECR32"/>
    <mergeCell ref="ECS32:ECU32"/>
    <mergeCell ref="ECV32:ECX32"/>
    <mergeCell ref="ECY32:EDA32"/>
    <mergeCell ref="EDB32:EDD32"/>
    <mergeCell ref="EBU32:EBW32"/>
    <mergeCell ref="DVO32:DVQ32"/>
    <mergeCell ref="DVR32:DVT32"/>
    <mergeCell ref="DVU32:DVW32"/>
    <mergeCell ref="DVX32:DVZ32"/>
    <mergeCell ref="DWA32:DWC32"/>
    <mergeCell ref="DWD32:DWF32"/>
    <mergeCell ref="DWG32:DWI32"/>
    <mergeCell ref="DWJ32:DWL32"/>
    <mergeCell ref="DWM32:DWO32"/>
    <mergeCell ref="DWP32:DWR32"/>
    <mergeCell ref="DWS32:DWU32"/>
    <mergeCell ref="DWV32:DWX32"/>
    <mergeCell ref="DWY32:DXA32"/>
    <mergeCell ref="DXB32:DXD32"/>
    <mergeCell ref="DXE32:DXG32"/>
    <mergeCell ref="DXH32:DXJ32"/>
    <mergeCell ref="DXK32:DXM32"/>
    <mergeCell ref="DXN32:DXP32"/>
    <mergeCell ref="DXQ32:DXS32"/>
    <mergeCell ref="DXT32:DXV32"/>
    <mergeCell ref="DXZ32:DYB32"/>
    <mergeCell ref="DYC32:DYE32"/>
    <mergeCell ref="DYF32:DYH32"/>
    <mergeCell ref="DYI32:DYK32"/>
    <mergeCell ref="DYL32:DYN32"/>
    <mergeCell ref="DYO32:DYQ32"/>
    <mergeCell ref="DYR32:DYT32"/>
    <mergeCell ref="DYU32:DYW32"/>
    <mergeCell ref="DYX32:DYZ32"/>
    <mergeCell ref="DZA32:DZC32"/>
    <mergeCell ref="DZD32:DZF32"/>
    <mergeCell ref="DXW32:DXY32"/>
    <mergeCell ref="DZG32:DZI32"/>
    <mergeCell ref="DRT32:DRV32"/>
    <mergeCell ref="DRW32:DRY32"/>
    <mergeCell ref="DRZ32:DSB32"/>
    <mergeCell ref="DSC32:DSE32"/>
    <mergeCell ref="DSF32:DSH32"/>
    <mergeCell ref="DSI32:DSK32"/>
    <mergeCell ref="DSL32:DSN32"/>
    <mergeCell ref="DSO32:DSQ32"/>
    <mergeCell ref="DSR32:DST32"/>
    <mergeCell ref="DSU32:DSW32"/>
    <mergeCell ref="DSX32:DSZ32"/>
    <mergeCell ref="DTA32:DTC32"/>
    <mergeCell ref="DTD32:DTF32"/>
    <mergeCell ref="DTG32:DTI32"/>
    <mergeCell ref="DTJ32:DTL32"/>
    <mergeCell ref="DTM32:DTO32"/>
    <mergeCell ref="DTP32:DTR32"/>
    <mergeCell ref="DTS32:DTU32"/>
    <mergeCell ref="DTV32:DTX32"/>
    <mergeCell ref="DUB32:DUD32"/>
    <mergeCell ref="DUE32:DUG32"/>
    <mergeCell ref="DUH32:DUJ32"/>
    <mergeCell ref="DUK32:DUM32"/>
    <mergeCell ref="DUN32:DUP32"/>
    <mergeCell ref="DUQ32:DUS32"/>
    <mergeCell ref="DUT32:DUV32"/>
    <mergeCell ref="DUW32:DUY32"/>
    <mergeCell ref="DUZ32:DVB32"/>
    <mergeCell ref="DVC32:DVE32"/>
    <mergeCell ref="DVF32:DVH32"/>
    <mergeCell ref="DTY32:DUA32"/>
    <mergeCell ref="DVI32:DVK32"/>
    <mergeCell ref="DVL32:DVN32"/>
    <mergeCell ref="DNY32:DOA32"/>
    <mergeCell ref="DOB32:DOD32"/>
    <mergeCell ref="DOE32:DOG32"/>
    <mergeCell ref="DOH32:DOJ32"/>
    <mergeCell ref="DOK32:DOM32"/>
    <mergeCell ref="DON32:DOP32"/>
    <mergeCell ref="DOQ32:DOS32"/>
    <mergeCell ref="DOT32:DOV32"/>
    <mergeCell ref="DOW32:DOY32"/>
    <mergeCell ref="DOZ32:DPB32"/>
    <mergeCell ref="DPC32:DPE32"/>
    <mergeCell ref="DPF32:DPH32"/>
    <mergeCell ref="DPI32:DPK32"/>
    <mergeCell ref="DPL32:DPN32"/>
    <mergeCell ref="DPO32:DPQ32"/>
    <mergeCell ref="DPR32:DPT32"/>
    <mergeCell ref="DPU32:DPW32"/>
    <mergeCell ref="DPX32:DPZ32"/>
    <mergeCell ref="DQA32:DQC32"/>
    <mergeCell ref="DQD32:DQF32"/>
    <mergeCell ref="DQG32:DQI32"/>
    <mergeCell ref="DQJ32:DQL32"/>
    <mergeCell ref="DQM32:DQO32"/>
    <mergeCell ref="DQP32:DQR32"/>
    <mergeCell ref="DQS32:DQU32"/>
    <mergeCell ref="DQV32:DQX32"/>
    <mergeCell ref="DQY32:DRA32"/>
    <mergeCell ref="DRB32:DRD32"/>
    <mergeCell ref="DRE32:DRG32"/>
    <mergeCell ref="DRH32:DRJ32"/>
    <mergeCell ref="DRK32:DRM32"/>
    <mergeCell ref="DRN32:DRP32"/>
    <mergeCell ref="DRQ32:DRS32"/>
    <mergeCell ref="DJR32:DJT32"/>
    <mergeCell ref="DJU32:DJW32"/>
    <mergeCell ref="DJX32:DJZ32"/>
    <mergeCell ref="DKA32:DKC32"/>
    <mergeCell ref="DKD32:DKF32"/>
    <mergeCell ref="DKG32:DKI32"/>
    <mergeCell ref="DKM32:DKO32"/>
    <mergeCell ref="DKP32:DKR32"/>
    <mergeCell ref="DKS32:DKU32"/>
    <mergeCell ref="DKV32:DKX32"/>
    <mergeCell ref="DKY32:DLA32"/>
    <mergeCell ref="DLB32:DLD32"/>
    <mergeCell ref="DLE32:DLG32"/>
    <mergeCell ref="DLH32:DLJ32"/>
    <mergeCell ref="DLK32:DLM32"/>
    <mergeCell ref="DLN32:DLP32"/>
    <mergeCell ref="DLQ32:DLS32"/>
    <mergeCell ref="DLT32:DLV32"/>
    <mergeCell ref="DLW32:DLY32"/>
    <mergeCell ref="DLZ32:DMB32"/>
    <mergeCell ref="DMC32:DME32"/>
    <mergeCell ref="DMF32:DMH32"/>
    <mergeCell ref="DMI32:DMK32"/>
    <mergeCell ref="DML32:DMN32"/>
    <mergeCell ref="DMO32:DMQ32"/>
    <mergeCell ref="DMR32:DMT32"/>
    <mergeCell ref="DMU32:DMW32"/>
    <mergeCell ref="DMX32:DMZ32"/>
    <mergeCell ref="DNA32:DNC32"/>
    <mergeCell ref="DND32:DNF32"/>
    <mergeCell ref="DNG32:DNI32"/>
    <mergeCell ref="DNJ32:DNL32"/>
    <mergeCell ref="DNM32:DNO32"/>
    <mergeCell ref="DKJ32:DKL32"/>
    <mergeCell ref="DFQ32:DFS32"/>
    <mergeCell ref="DFT32:DFV32"/>
    <mergeCell ref="DEP32:DER32"/>
    <mergeCell ref="DFW32:DFY32"/>
    <mergeCell ref="DFZ32:DGB32"/>
    <mergeCell ref="DGC32:DGE32"/>
    <mergeCell ref="DGF32:DGH32"/>
    <mergeCell ref="DGI32:DGK32"/>
    <mergeCell ref="DGL32:DGN32"/>
    <mergeCell ref="DGO32:DGQ32"/>
    <mergeCell ref="DGR32:DGT32"/>
    <mergeCell ref="DGU32:DGW32"/>
    <mergeCell ref="DGX32:DGZ32"/>
    <mergeCell ref="DHA32:DHC32"/>
    <mergeCell ref="DHD32:DHF32"/>
    <mergeCell ref="DHG32:DHI32"/>
    <mergeCell ref="DHJ32:DHL32"/>
    <mergeCell ref="DHM32:DHO32"/>
    <mergeCell ref="DHP32:DHR32"/>
    <mergeCell ref="DHS32:DHU32"/>
    <mergeCell ref="DHV32:DHX32"/>
    <mergeCell ref="DHY32:DIA32"/>
    <mergeCell ref="DIB32:DID32"/>
    <mergeCell ref="DIE32:DIG32"/>
    <mergeCell ref="DIH32:DIJ32"/>
    <mergeCell ref="DIK32:DIM32"/>
    <mergeCell ref="DIN32:DIP32"/>
    <mergeCell ref="DIQ32:DIS32"/>
    <mergeCell ref="DIT32:DIV32"/>
    <mergeCell ref="DIW32:DIY32"/>
    <mergeCell ref="DIZ32:DJB32"/>
    <mergeCell ref="DJC32:DJE32"/>
    <mergeCell ref="DJF32:DJH32"/>
    <mergeCell ref="DBM32:DBO32"/>
    <mergeCell ref="DBP32:DBR32"/>
    <mergeCell ref="DBS32:DBU32"/>
    <mergeCell ref="DBV32:DBX32"/>
    <mergeCell ref="DAR32:DAT32"/>
    <mergeCell ref="DBY32:DCA32"/>
    <mergeCell ref="DCB32:DCD32"/>
    <mergeCell ref="DCE32:DCG32"/>
    <mergeCell ref="DCH32:DCJ32"/>
    <mergeCell ref="DCK32:DCM32"/>
    <mergeCell ref="DCN32:DCP32"/>
    <mergeCell ref="DCQ32:DCS32"/>
    <mergeCell ref="DCT32:DCV32"/>
    <mergeCell ref="DCW32:DCY32"/>
    <mergeCell ref="DCZ32:DDB32"/>
    <mergeCell ref="DDC32:DDE32"/>
    <mergeCell ref="DDF32:DDH32"/>
    <mergeCell ref="DDI32:DDK32"/>
    <mergeCell ref="DDL32:DDN32"/>
    <mergeCell ref="DDO32:DDQ32"/>
    <mergeCell ref="DDR32:DDT32"/>
    <mergeCell ref="DDU32:DDW32"/>
    <mergeCell ref="DDX32:DDZ32"/>
    <mergeCell ref="DEA32:DEC32"/>
    <mergeCell ref="DED32:DEF32"/>
    <mergeCell ref="DEG32:DEI32"/>
    <mergeCell ref="DEJ32:DEL32"/>
    <mergeCell ref="DEM32:DEO32"/>
    <mergeCell ref="DES32:DEU32"/>
    <mergeCell ref="DEV32:DEX32"/>
    <mergeCell ref="DEY32:DFA32"/>
    <mergeCell ref="DFB32:DFD32"/>
    <mergeCell ref="DFE32:DFG32"/>
    <mergeCell ref="CXI32:CXK32"/>
    <mergeCell ref="CXL32:CXN32"/>
    <mergeCell ref="CXO32:CXQ32"/>
    <mergeCell ref="CXR32:CXT32"/>
    <mergeCell ref="CXU32:CXW32"/>
    <mergeCell ref="CXX32:CXZ32"/>
    <mergeCell ref="CWT32:CWV32"/>
    <mergeCell ref="CYA32:CYC32"/>
    <mergeCell ref="CYD32:CYF32"/>
    <mergeCell ref="CYG32:CYI32"/>
    <mergeCell ref="CYJ32:CYL32"/>
    <mergeCell ref="CYM32:CYO32"/>
    <mergeCell ref="CYP32:CYR32"/>
    <mergeCell ref="CYS32:CYU32"/>
    <mergeCell ref="CYV32:CYX32"/>
    <mergeCell ref="CYY32:CZA32"/>
    <mergeCell ref="CZB32:CZD32"/>
    <mergeCell ref="CZE32:CZG32"/>
    <mergeCell ref="CZH32:CZJ32"/>
    <mergeCell ref="CZK32:CZM32"/>
    <mergeCell ref="CZN32:CZP32"/>
    <mergeCell ref="CZQ32:CZS32"/>
    <mergeCell ref="CZT32:CZV32"/>
    <mergeCell ref="CZW32:CZY32"/>
    <mergeCell ref="CZZ32:DAB32"/>
    <mergeCell ref="DAC32:DAE32"/>
    <mergeCell ref="DAF32:DAH32"/>
    <mergeCell ref="DAI32:DAK32"/>
    <mergeCell ref="DAL32:DAN32"/>
    <mergeCell ref="DAO32:DAQ32"/>
    <mergeCell ref="DAU32:DAW32"/>
    <mergeCell ref="DAX32:DAZ32"/>
    <mergeCell ref="DBA32:DBC32"/>
    <mergeCell ref="CTB32:CTD32"/>
    <mergeCell ref="CTE32:CTG32"/>
    <mergeCell ref="CTH32:CTJ32"/>
    <mergeCell ref="CTK32:CTM32"/>
    <mergeCell ref="CTN32:CTP32"/>
    <mergeCell ref="CTQ32:CTS32"/>
    <mergeCell ref="CTT32:CTV32"/>
    <mergeCell ref="CTW32:CTY32"/>
    <mergeCell ref="CTZ32:CUB32"/>
    <mergeCell ref="CUC32:CUE32"/>
    <mergeCell ref="CUF32:CUH32"/>
    <mergeCell ref="CUI32:CUK32"/>
    <mergeCell ref="CUL32:CUN32"/>
    <mergeCell ref="CUO32:CUQ32"/>
    <mergeCell ref="CUR32:CUT32"/>
    <mergeCell ref="CUU32:CUW32"/>
    <mergeCell ref="CUX32:CUZ32"/>
    <mergeCell ref="CVA32:CVC32"/>
    <mergeCell ref="CVD32:CVF32"/>
    <mergeCell ref="CVG32:CVI32"/>
    <mergeCell ref="CVJ32:CVL32"/>
    <mergeCell ref="CVM32:CVO32"/>
    <mergeCell ref="CVP32:CVR32"/>
    <mergeCell ref="CVS32:CVU32"/>
    <mergeCell ref="CVV32:CVX32"/>
    <mergeCell ref="CVY32:CWA32"/>
    <mergeCell ref="CWB32:CWD32"/>
    <mergeCell ref="CWE32:CWG32"/>
    <mergeCell ref="CWH32:CWJ32"/>
    <mergeCell ref="CWK32:CWM32"/>
    <mergeCell ref="CWN32:CWP32"/>
    <mergeCell ref="CWQ32:CWS32"/>
    <mergeCell ref="CWW32:CWY32"/>
    <mergeCell ref="CPJ32:CPL32"/>
    <mergeCell ref="CPM32:CPO32"/>
    <mergeCell ref="CPP32:CPR32"/>
    <mergeCell ref="CPS32:CPU32"/>
    <mergeCell ref="CPV32:CPX32"/>
    <mergeCell ref="CPY32:CQA32"/>
    <mergeCell ref="CQB32:CQD32"/>
    <mergeCell ref="CQE32:CQG32"/>
    <mergeCell ref="CNB32:CND32"/>
    <mergeCell ref="CQH32:CQJ32"/>
    <mergeCell ref="CQK32:CQM32"/>
    <mergeCell ref="CQN32:CQP32"/>
    <mergeCell ref="CQQ32:CQS32"/>
    <mergeCell ref="CQT32:CQV32"/>
    <mergeCell ref="CQW32:CQY32"/>
    <mergeCell ref="CQZ32:CRB32"/>
    <mergeCell ref="CRC32:CRE32"/>
    <mergeCell ref="CRF32:CRH32"/>
    <mergeCell ref="CRI32:CRK32"/>
    <mergeCell ref="CRL32:CRN32"/>
    <mergeCell ref="CRO32:CRQ32"/>
    <mergeCell ref="CRR32:CRT32"/>
    <mergeCell ref="CRU32:CRW32"/>
    <mergeCell ref="CRX32:CRZ32"/>
    <mergeCell ref="CSA32:CSC32"/>
    <mergeCell ref="CSD32:CSF32"/>
    <mergeCell ref="CSG32:CSI32"/>
    <mergeCell ref="CSJ32:CSL32"/>
    <mergeCell ref="CSM32:CSO32"/>
    <mergeCell ref="CSP32:CSR32"/>
    <mergeCell ref="CSS32:CSU32"/>
    <mergeCell ref="CSV32:CSX32"/>
    <mergeCell ref="CSY32:CTA32"/>
    <mergeCell ref="CLL32:CLN32"/>
    <mergeCell ref="CLO32:CLQ32"/>
    <mergeCell ref="CLR32:CLT32"/>
    <mergeCell ref="CLU32:CLW32"/>
    <mergeCell ref="CLX32:CLZ32"/>
    <mergeCell ref="CMA32:CMC32"/>
    <mergeCell ref="CMD32:CMF32"/>
    <mergeCell ref="CMG32:CMI32"/>
    <mergeCell ref="CMJ32:CML32"/>
    <mergeCell ref="CMM32:CMO32"/>
    <mergeCell ref="CMP32:CMR32"/>
    <mergeCell ref="CMS32:CMU32"/>
    <mergeCell ref="CMV32:CMX32"/>
    <mergeCell ref="CMY32:CNA32"/>
    <mergeCell ref="CNE32:CNG32"/>
    <mergeCell ref="CNH32:CNJ32"/>
    <mergeCell ref="CNK32:CNM32"/>
    <mergeCell ref="CNN32:CNP32"/>
    <mergeCell ref="CNQ32:CNS32"/>
    <mergeCell ref="CNT32:CNV32"/>
    <mergeCell ref="CNW32:CNY32"/>
    <mergeCell ref="CNZ32:COB32"/>
    <mergeCell ref="COC32:COE32"/>
    <mergeCell ref="COF32:COH32"/>
    <mergeCell ref="COI32:COK32"/>
    <mergeCell ref="COL32:CON32"/>
    <mergeCell ref="COO32:COQ32"/>
    <mergeCell ref="COR32:COT32"/>
    <mergeCell ref="COU32:COW32"/>
    <mergeCell ref="COX32:COZ32"/>
    <mergeCell ref="CPA32:CPC32"/>
    <mergeCell ref="CPD32:CPF32"/>
    <mergeCell ref="CPG32:CPI32"/>
    <mergeCell ref="CHT32:CHV32"/>
    <mergeCell ref="CHW32:CHY32"/>
    <mergeCell ref="CHZ32:CIB32"/>
    <mergeCell ref="CIC32:CIE32"/>
    <mergeCell ref="CIF32:CIH32"/>
    <mergeCell ref="CII32:CIK32"/>
    <mergeCell ref="CIL32:CIN32"/>
    <mergeCell ref="CHK32:CHM32"/>
    <mergeCell ref="CIO32:CIQ32"/>
    <mergeCell ref="CIR32:CIT32"/>
    <mergeCell ref="CIU32:CIW32"/>
    <mergeCell ref="CIX32:CIZ32"/>
    <mergeCell ref="CJA32:CJC32"/>
    <mergeCell ref="CJD32:CJF32"/>
    <mergeCell ref="CJG32:CJI32"/>
    <mergeCell ref="CJJ32:CJL32"/>
    <mergeCell ref="CJM32:CJO32"/>
    <mergeCell ref="CJP32:CJR32"/>
    <mergeCell ref="CJS32:CJU32"/>
    <mergeCell ref="CJV32:CJX32"/>
    <mergeCell ref="CJY32:CKA32"/>
    <mergeCell ref="CKB32:CKD32"/>
    <mergeCell ref="CKE32:CKG32"/>
    <mergeCell ref="CKH32:CKJ32"/>
    <mergeCell ref="CKK32:CKM32"/>
    <mergeCell ref="CKN32:CKP32"/>
    <mergeCell ref="CKQ32:CKS32"/>
    <mergeCell ref="CKT32:CKV32"/>
    <mergeCell ref="CKW32:CKY32"/>
    <mergeCell ref="CKZ32:CLB32"/>
    <mergeCell ref="CLC32:CLE32"/>
    <mergeCell ref="CLF32:CLH32"/>
    <mergeCell ref="CLI32:CLK32"/>
    <mergeCell ref="CDP32:CDR32"/>
    <mergeCell ref="CDS32:CDU32"/>
    <mergeCell ref="CDV32:CDX32"/>
    <mergeCell ref="CDY32:CEA32"/>
    <mergeCell ref="CEB32:CED32"/>
    <mergeCell ref="CEE32:CEG32"/>
    <mergeCell ref="CEH32:CEJ32"/>
    <mergeCell ref="CEK32:CEM32"/>
    <mergeCell ref="CEN32:CEP32"/>
    <mergeCell ref="CDM32:CDO32"/>
    <mergeCell ref="CEQ32:CES32"/>
    <mergeCell ref="CET32:CEV32"/>
    <mergeCell ref="CEW32:CEY32"/>
    <mergeCell ref="CEZ32:CFB32"/>
    <mergeCell ref="CFC32:CFE32"/>
    <mergeCell ref="CFF32:CFH32"/>
    <mergeCell ref="CFI32:CFK32"/>
    <mergeCell ref="CFL32:CFN32"/>
    <mergeCell ref="CFO32:CFQ32"/>
    <mergeCell ref="CFR32:CFT32"/>
    <mergeCell ref="CFU32:CFW32"/>
    <mergeCell ref="CFX32:CFZ32"/>
    <mergeCell ref="CGA32:CGC32"/>
    <mergeCell ref="CGD32:CGF32"/>
    <mergeCell ref="CGG32:CGI32"/>
    <mergeCell ref="CGJ32:CGL32"/>
    <mergeCell ref="CGM32:CGO32"/>
    <mergeCell ref="CGP32:CGR32"/>
    <mergeCell ref="CGS32:CGU32"/>
    <mergeCell ref="CGV32:CGX32"/>
    <mergeCell ref="CGY32:CHA32"/>
    <mergeCell ref="CHB32:CHD32"/>
    <mergeCell ref="CHE32:CHG32"/>
    <mergeCell ref="BZI32:BZK32"/>
    <mergeCell ref="BZL32:BZN32"/>
    <mergeCell ref="BZR32:BZT32"/>
    <mergeCell ref="BZU32:BZW32"/>
    <mergeCell ref="BZX32:BZZ32"/>
    <mergeCell ref="CAA32:CAC32"/>
    <mergeCell ref="CAD32:CAF32"/>
    <mergeCell ref="CAG32:CAI32"/>
    <mergeCell ref="CAJ32:CAL32"/>
    <mergeCell ref="CAM32:CAO32"/>
    <mergeCell ref="CAP32:CAR32"/>
    <mergeCell ref="BZO32:BZQ32"/>
    <mergeCell ref="CAS32:CAU32"/>
    <mergeCell ref="CAV32:CAX32"/>
    <mergeCell ref="CAY32:CBA32"/>
    <mergeCell ref="CBB32:CBD32"/>
    <mergeCell ref="CBE32:CBG32"/>
    <mergeCell ref="CBH32:CBJ32"/>
    <mergeCell ref="CBK32:CBM32"/>
    <mergeCell ref="CBN32:CBP32"/>
    <mergeCell ref="CBQ32:CBS32"/>
    <mergeCell ref="CBT32:CBV32"/>
    <mergeCell ref="CBW32:CBY32"/>
    <mergeCell ref="CBZ32:CCB32"/>
    <mergeCell ref="CCC32:CCE32"/>
    <mergeCell ref="CCF32:CCH32"/>
    <mergeCell ref="CCI32:CCK32"/>
    <mergeCell ref="CCL32:CCN32"/>
    <mergeCell ref="CCO32:CCQ32"/>
    <mergeCell ref="CCR32:CCT32"/>
    <mergeCell ref="CCU32:CCW32"/>
    <mergeCell ref="CCX32:CCZ32"/>
    <mergeCell ref="CDA32:CDC32"/>
    <mergeCell ref="BVH32:BVJ32"/>
    <mergeCell ref="BVK32:BVM32"/>
    <mergeCell ref="BVN32:BVP32"/>
    <mergeCell ref="BVQ32:BVS32"/>
    <mergeCell ref="BVT32:BVV32"/>
    <mergeCell ref="BVW32:BVY32"/>
    <mergeCell ref="BVZ32:BWB32"/>
    <mergeCell ref="BWC32:BWE32"/>
    <mergeCell ref="BWF32:BWH32"/>
    <mergeCell ref="BWI32:BWK32"/>
    <mergeCell ref="BWL32:BWN32"/>
    <mergeCell ref="BWO32:BWQ32"/>
    <mergeCell ref="BWR32:BWT32"/>
    <mergeCell ref="BTO32:BTQ32"/>
    <mergeCell ref="BWU32:BWW32"/>
    <mergeCell ref="BWX32:BWZ32"/>
    <mergeCell ref="BXA32:BXC32"/>
    <mergeCell ref="BXD32:BXF32"/>
    <mergeCell ref="BXG32:BXI32"/>
    <mergeCell ref="BXJ32:BXL32"/>
    <mergeCell ref="BXM32:BXO32"/>
    <mergeCell ref="BXP32:BXR32"/>
    <mergeCell ref="BXS32:BXU32"/>
    <mergeCell ref="BXV32:BXX32"/>
    <mergeCell ref="BXY32:BYA32"/>
    <mergeCell ref="BYB32:BYD32"/>
    <mergeCell ref="BYE32:BYG32"/>
    <mergeCell ref="BYH32:BYJ32"/>
    <mergeCell ref="BYK32:BYM32"/>
    <mergeCell ref="BYN32:BYP32"/>
    <mergeCell ref="BYQ32:BYS32"/>
    <mergeCell ref="BYT32:BYV32"/>
    <mergeCell ref="BYW32:BYY32"/>
    <mergeCell ref="BRD32:BRF32"/>
    <mergeCell ref="BRG32:BRI32"/>
    <mergeCell ref="BRJ32:BRL32"/>
    <mergeCell ref="BRM32:BRO32"/>
    <mergeCell ref="BRP32:BRR32"/>
    <mergeCell ref="BRS32:BRU32"/>
    <mergeCell ref="BRV32:BRX32"/>
    <mergeCell ref="BRY32:BSA32"/>
    <mergeCell ref="BSB32:BSD32"/>
    <mergeCell ref="BSE32:BSG32"/>
    <mergeCell ref="BSH32:BSJ32"/>
    <mergeCell ref="BSK32:BSM32"/>
    <mergeCell ref="BSN32:BSP32"/>
    <mergeCell ref="BSQ32:BSS32"/>
    <mergeCell ref="BST32:BSV32"/>
    <mergeCell ref="BPQ32:BPS32"/>
    <mergeCell ref="BSW32:BSY32"/>
    <mergeCell ref="BSZ32:BTB32"/>
    <mergeCell ref="BTC32:BTE32"/>
    <mergeCell ref="BTF32:BTH32"/>
    <mergeCell ref="BTI32:BTK32"/>
    <mergeCell ref="BTL32:BTN32"/>
    <mergeCell ref="BTR32:BTT32"/>
    <mergeCell ref="BTU32:BTW32"/>
    <mergeCell ref="BTX32:BTZ32"/>
    <mergeCell ref="BUA32:BUC32"/>
    <mergeCell ref="BUD32:BUF32"/>
    <mergeCell ref="BUG32:BUI32"/>
    <mergeCell ref="BUJ32:BUL32"/>
    <mergeCell ref="BUM32:BUO32"/>
    <mergeCell ref="BUP32:BUR32"/>
    <mergeCell ref="BUS32:BUU32"/>
    <mergeCell ref="BUV32:BUX32"/>
    <mergeCell ref="BMW32:BMY32"/>
    <mergeCell ref="BMZ32:BNB32"/>
    <mergeCell ref="BNC32:BNE32"/>
    <mergeCell ref="BNF32:BNH32"/>
    <mergeCell ref="BNI32:BNK32"/>
    <mergeCell ref="BNL32:BNN32"/>
    <mergeCell ref="BNO32:BNQ32"/>
    <mergeCell ref="BNR32:BNT32"/>
    <mergeCell ref="BNU32:BNW32"/>
    <mergeCell ref="BNX32:BNZ32"/>
    <mergeCell ref="BOA32:BOC32"/>
    <mergeCell ref="BOD32:BOF32"/>
    <mergeCell ref="BOG32:BOI32"/>
    <mergeCell ref="BOJ32:BOL32"/>
    <mergeCell ref="BOM32:BOO32"/>
    <mergeCell ref="BOP32:BOR32"/>
    <mergeCell ref="BOS32:BOU32"/>
    <mergeCell ref="BOV32:BOX32"/>
    <mergeCell ref="BOY32:BPA32"/>
    <mergeCell ref="BPB32:BPD32"/>
    <mergeCell ref="BPE32:BPG32"/>
    <mergeCell ref="BPH32:BPJ32"/>
    <mergeCell ref="BPK32:BPM32"/>
    <mergeCell ref="BPN32:BPP32"/>
    <mergeCell ref="BPT32:BPV32"/>
    <mergeCell ref="BPW32:BPY32"/>
    <mergeCell ref="BPZ32:BQB32"/>
    <mergeCell ref="BQC32:BQE32"/>
    <mergeCell ref="BQF32:BQH32"/>
    <mergeCell ref="BQI32:BQK32"/>
    <mergeCell ref="BQL32:BQN32"/>
    <mergeCell ref="BQO32:BQQ32"/>
    <mergeCell ref="BQR32:BQT32"/>
    <mergeCell ref="BJB32:BJD32"/>
    <mergeCell ref="BJE32:BJG32"/>
    <mergeCell ref="BJH32:BJJ32"/>
    <mergeCell ref="BJK32:BJM32"/>
    <mergeCell ref="BJN32:BJP32"/>
    <mergeCell ref="BJQ32:BJS32"/>
    <mergeCell ref="BJT32:BJV32"/>
    <mergeCell ref="BJW32:BJY32"/>
    <mergeCell ref="BJZ32:BKB32"/>
    <mergeCell ref="BKC32:BKE32"/>
    <mergeCell ref="BKI32:BKK32"/>
    <mergeCell ref="BKL32:BKN32"/>
    <mergeCell ref="BKO32:BKQ32"/>
    <mergeCell ref="BKR32:BKT32"/>
    <mergeCell ref="BKU32:BKW32"/>
    <mergeCell ref="BKX32:BKZ32"/>
    <mergeCell ref="BLA32:BLC32"/>
    <mergeCell ref="BKF32:BKH32"/>
    <mergeCell ref="BLD32:BLF32"/>
    <mergeCell ref="BLG32:BLI32"/>
    <mergeCell ref="BLJ32:BLL32"/>
    <mergeCell ref="BLM32:BLO32"/>
    <mergeCell ref="BLP32:BLR32"/>
    <mergeCell ref="BLS32:BLU32"/>
    <mergeCell ref="BLV32:BLX32"/>
    <mergeCell ref="BLY32:BMA32"/>
    <mergeCell ref="BMB32:BMD32"/>
    <mergeCell ref="BME32:BMG32"/>
    <mergeCell ref="BMH32:BMJ32"/>
    <mergeCell ref="BMK32:BMM32"/>
    <mergeCell ref="BMN32:BMP32"/>
    <mergeCell ref="BMQ32:BMS32"/>
    <mergeCell ref="BMT32:BMV32"/>
    <mergeCell ref="BFG32:BFI32"/>
    <mergeCell ref="BFJ32:BFL32"/>
    <mergeCell ref="BFM32:BFO32"/>
    <mergeCell ref="BFP32:BFR32"/>
    <mergeCell ref="BFS32:BFU32"/>
    <mergeCell ref="BFV32:BFX32"/>
    <mergeCell ref="BFY32:BGA32"/>
    <mergeCell ref="BGB32:BGD32"/>
    <mergeCell ref="BGE32:BGG32"/>
    <mergeCell ref="BGK32:BGM32"/>
    <mergeCell ref="BGN32:BGP32"/>
    <mergeCell ref="BGQ32:BGS32"/>
    <mergeCell ref="BGT32:BGV32"/>
    <mergeCell ref="BGW32:BGY32"/>
    <mergeCell ref="BGZ32:BHB32"/>
    <mergeCell ref="BHC32:BHE32"/>
    <mergeCell ref="BGH32:BGJ32"/>
    <mergeCell ref="BHF32:BHH32"/>
    <mergeCell ref="BHI32:BHK32"/>
    <mergeCell ref="BHL32:BHN32"/>
    <mergeCell ref="BHO32:BHQ32"/>
    <mergeCell ref="BHR32:BHT32"/>
    <mergeCell ref="BHU32:BHW32"/>
    <mergeCell ref="BHX32:BHZ32"/>
    <mergeCell ref="BIA32:BIC32"/>
    <mergeCell ref="BID32:BIF32"/>
    <mergeCell ref="BIG32:BII32"/>
    <mergeCell ref="BIJ32:BIL32"/>
    <mergeCell ref="BIM32:BIO32"/>
    <mergeCell ref="BIP32:BIR32"/>
    <mergeCell ref="BIS32:BIU32"/>
    <mergeCell ref="BIV32:BIX32"/>
    <mergeCell ref="BIY32:BJA32"/>
    <mergeCell ref="BBL32:BBN32"/>
    <mergeCell ref="BBO32:BBQ32"/>
    <mergeCell ref="BBR32:BBT32"/>
    <mergeCell ref="BBU32:BBW32"/>
    <mergeCell ref="BBX32:BBZ32"/>
    <mergeCell ref="BCA32:BCC32"/>
    <mergeCell ref="BCD32:BCF32"/>
    <mergeCell ref="BCG32:BCI32"/>
    <mergeCell ref="BCM32:BCO32"/>
    <mergeCell ref="BCP32:BCR32"/>
    <mergeCell ref="BCS32:BCU32"/>
    <mergeCell ref="BCV32:BCX32"/>
    <mergeCell ref="BCY32:BDA32"/>
    <mergeCell ref="BDB32:BDD32"/>
    <mergeCell ref="BDE32:BDG32"/>
    <mergeCell ref="BCJ32:BCL32"/>
    <mergeCell ref="BDH32:BDJ32"/>
    <mergeCell ref="BDK32:BDM32"/>
    <mergeCell ref="BDN32:BDP32"/>
    <mergeCell ref="BDQ32:BDS32"/>
    <mergeCell ref="BDT32:BDV32"/>
    <mergeCell ref="BDW32:BDY32"/>
    <mergeCell ref="BDZ32:BEB32"/>
    <mergeCell ref="BEC32:BEE32"/>
    <mergeCell ref="BEF32:BEH32"/>
    <mergeCell ref="BEI32:BEK32"/>
    <mergeCell ref="BEL32:BEN32"/>
    <mergeCell ref="BEO32:BEQ32"/>
    <mergeCell ref="BER32:BET32"/>
    <mergeCell ref="BEU32:BEW32"/>
    <mergeCell ref="BEX32:BEZ32"/>
    <mergeCell ref="BFA32:BFC32"/>
    <mergeCell ref="BFD32:BFF32"/>
    <mergeCell ref="AXH32:AXJ32"/>
    <mergeCell ref="AXK32:AXM32"/>
    <mergeCell ref="AXN32:AXP32"/>
    <mergeCell ref="AXQ32:AXS32"/>
    <mergeCell ref="AXT32:AXV32"/>
    <mergeCell ref="AXW32:AXY32"/>
    <mergeCell ref="AXZ32:AYB32"/>
    <mergeCell ref="AYC32:AYE32"/>
    <mergeCell ref="AYF32:AYH32"/>
    <mergeCell ref="AYI32:AYK32"/>
    <mergeCell ref="AYO32:AYQ32"/>
    <mergeCell ref="AYR32:AYT32"/>
    <mergeCell ref="AYU32:AYW32"/>
    <mergeCell ref="AYX32:AYZ32"/>
    <mergeCell ref="AZA32:AZC32"/>
    <mergeCell ref="AZD32:AZF32"/>
    <mergeCell ref="AZG32:AZI32"/>
    <mergeCell ref="AYL32:AYN32"/>
    <mergeCell ref="AZJ32:AZL32"/>
    <mergeCell ref="AZM32:AZO32"/>
    <mergeCell ref="AZP32:AZR32"/>
    <mergeCell ref="AZS32:AZU32"/>
    <mergeCell ref="AZV32:AZX32"/>
    <mergeCell ref="AZY32:BAA32"/>
    <mergeCell ref="BAB32:BAD32"/>
    <mergeCell ref="BAE32:BAG32"/>
    <mergeCell ref="BAH32:BAJ32"/>
    <mergeCell ref="BAK32:BAM32"/>
    <mergeCell ref="BAN32:BAP32"/>
    <mergeCell ref="BAQ32:BAS32"/>
    <mergeCell ref="BAT32:BAV32"/>
    <mergeCell ref="BAW32:BAY32"/>
    <mergeCell ref="BAZ32:BBB32"/>
    <mergeCell ref="ATG32:ATI32"/>
    <mergeCell ref="ATJ32:ATL32"/>
    <mergeCell ref="ATM32:ATO32"/>
    <mergeCell ref="ATP32:ATR32"/>
    <mergeCell ref="ATS32:ATU32"/>
    <mergeCell ref="ATV32:ATX32"/>
    <mergeCell ref="ATY32:AUA32"/>
    <mergeCell ref="AUB32:AUD32"/>
    <mergeCell ref="AUE32:AUG32"/>
    <mergeCell ref="AUH32:AUJ32"/>
    <mergeCell ref="AUK32:AUM32"/>
    <mergeCell ref="AUN32:AUP32"/>
    <mergeCell ref="AUQ32:AUS32"/>
    <mergeCell ref="AUT32:AUV32"/>
    <mergeCell ref="AUW32:AUY32"/>
    <mergeCell ref="AUZ32:AVB32"/>
    <mergeCell ref="AVC32:AVE32"/>
    <mergeCell ref="AVF32:AVH32"/>
    <mergeCell ref="AVI32:AVK32"/>
    <mergeCell ref="ASF32:ASH32"/>
    <mergeCell ref="AVL32:AVN32"/>
    <mergeCell ref="AVO32:AVQ32"/>
    <mergeCell ref="AVR32:AVT32"/>
    <mergeCell ref="AVU32:AVW32"/>
    <mergeCell ref="AVX32:AVZ32"/>
    <mergeCell ref="AWA32:AWC32"/>
    <mergeCell ref="AWD32:AWF32"/>
    <mergeCell ref="AWG32:AWI32"/>
    <mergeCell ref="AWJ32:AWL32"/>
    <mergeCell ref="AWM32:AWO32"/>
    <mergeCell ref="AWP32:AWR32"/>
    <mergeCell ref="AWS32:AWU32"/>
    <mergeCell ref="AWV32:AWX32"/>
    <mergeCell ref="AOZ32:APB32"/>
    <mergeCell ref="APC32:APE32"/>
    <mergeCell ref="APF32:APH32"/>
    <mergeCell ref="API32:APK32"/>
    <mergeCell ref="APL32:APN32"/>
    <mergeCell ref="APO32:APQ32"/>
    <mergeCell ref="APR32:APT32"/>
    <mergeCell ref="APU32:APW32"/>
    <mergeCell ref="APX32:APZ32"/>
    <mergeCell ref="AQA32:AQC32"/>
    <mergeCell ref="AQD32:AQF32"/>
    <mergeCell ref="AQG32:AQI32"/>
    <mergeCell ref="AQJ32:AQL32"/>
    <mergeCell ref="AQM32:AQO32"/>
    <mergeCell ref="AQP32:AQR32"/>
    <mergeCell ref="AQS32:AQU32"/>
    <mergeCell ref="AQV32:AQX32"/>
    <mergeCell ref="AQY32:ARA32"/>
    <mergeCell ref="ARB32:ARD32"/>
    <mergeCell ref="ARE32:ARG32"/>
    <mergeCell ref="ARH32:ARJ32"/>
    <mergeCell ref="ARK32:ARM32"/>
    <mergeCell ref="ARN32:ARP32"/>
    <mergeCell ref="ARQ32:ARS32"/>
    <mergeCell ref="ART32:ARV32"/>
    <mergeCell ref="ARW32:ARY32"/>
    <mergeCell ref="ARZ32:ASB32"/>
    <mergeCell ref="ASC32:ASE32"/>
    <mergeCell ref="ASI32:ASK32"/>
    <mergeCell ref="ASL32:ASN32"/>
    <mergeCell ref="ASO32:ASQ32"/>
    <mergeCell ref="ASR32:AST32"/>
    <mergeCell ref="ASU32:ASW32"/>
    <mergeCell ref="AKV32:AKX32"/>
    <mergeCell ref="AKY32:ALA32"/>
    <mergeCell ref="ALB32:ALD32"/>
    <mergeCell ref="ALE32:ALG32"/>
    <mergeCell ref="ALH32:ALJ32"/>
    <mergeCell ref="ALK32:ALM32"/>
    <mergeCell ref="ALN32:ALP32"/>
    <mergeCell ref="ALQ32:ALS32"/>
    <mergeCell ref="ALT32:ALV32"/>
    <mergeCell ref="ALW32:ALY32"/>
    <mergeCell ref="ALZ32:AMB32"/>
    <mergeCell ref="AMC32:AME32"/>
    <mergeCell ref="AMF32:AMH32"/>
    <mergeCell ref="AMI32:AMK32"/>
    <mergeCell ref="AML32:AMN32"/>
    <mergeCell ref="AMO32:AMQ32"/>
    <mergeCell ref="AMR32:AMT32"/>
    <mergeCell ref="AMU32:AMW32"/>
    <mergeCell ref="AMX32:AMZ32"/>
    <mergeCell ref="ANA32:ANC32"/>
    <mergeCell ref="AND32:ANF32"/>
    <mergeCell ref="ANG32:ANI32"/>
    <mergeCell ref="ANJ32:ANL32"/>
    <mergeCell ref="ANM32:ANO32"/>
    <mergeCell ref="ANP32:ANR32"/>
    <mergeCell ref="ANS32:ANU32"/>
    <mergeCell ref="ANV32:ANX32"/>
    <mergeCell ref="ANY32:AOA32"/>
    <mergeCell ref="AOB32:AOD32"/>
    <mergeCell ref="AOE32:AOG32"/>
    <mergeCell ref="AOH32:AOJ32"/>
    <mergeCell ref="AOK32:AOM32"/>
    <mergeCell ref="AON32:AOP32"/>
    <mergeCell ref="AGU32:AGW32"/>
    <mergeCell ref="AGX32:AGZ32"/>
    <mergeCell ref="AHA32:AHC32"/>
    <mergeCell ref="AHD32:AHF32"/>
    <mergeCell ref="AHG32:AHI32"/>
    <mergeCell ref="AHJ32:AHL32"/>
    <mergeCell ref="AHM32:AHO32"/>
    <mergeCell ref="AHP32:AHR32"/>
    <mergeCell ref="AHS32:AHU32"/>
    <mergeCell ref="AHV32:AHX32"/>
    <mergeCell ref="AHY32:AIA32"/>
    <mergeCell ref="AIB32:AID32"/>
    <mergeCell ref="AIE32:AIG32"/>
    <mergeCell ref="AIH32:AIJ32"/>
    <mergeCell ref="AIK32:AIM32"/>
    <mergeCell ref="AIN32:AIP32"/>
    <mergeCell ref="AIQ32:AIS32"/>
    <mergeCell ref="AIT32:AIV32"/>
    <mergeCell ref="AIW32:AIY32"/>
    <mergeCell ref="AIZ32:AJB32"/>
    <mergeCell ref="AJF32:AJH32"/>
    <mergeCell ref="AJI32:AJK32"/>
    <mergeCell ref="AJL32:AJN32"/>
    <mergeCell ref="AJO32:AJQ32"/>
    <mergeCell ref="AJR32:AJT32"/>
    <mergeCell ref="AJU32:AJW32"/>
    <mergeCell ref="AJC32:AJE32"/>
    <mergeCell ref="AJX32:AJZ32"/>
    <mergeCell ref="AKA32:AKC32"/>
    <mergeCell ref="AKD32:AKF32"/>
    <mergeCell ref="AKG32:AKI32"/>
    <mergeCell ref="AKJ32:AKL32"/>
    <mergeCell ref="AKM32:AKO32"/>
    <mergeCell ref="ACZ32:ADB32"/>
    <mergeCell ref="ADC32:ADE32"/>
    <mergeCell ref="ADF32:ADH32"/>
    <mergeCell ref="ADI32:ADK32"/>
    <mergeCell ref="ADL32:ADN32"/>
    <mergeCell ref="ADO32:ADQ32"/>
    <mergeCell ref="ADR32:ADT32"/>
    <mergeCell ref="ADU32:ADW32"/>
    <mergeCell ref="ADX32:ADZ32"/>
    <mergeCell ref="AEA32:AEC32"/>
    <mergeCell ref="AED32:AEF32"/>
    <mergeCell ref="AEG32:AEI32"/>
    <mergeCell ref="AEJ32:AEL32"/>
    <mergeCell ref="AEM32:AEO32"/>
    <mergeCell ref="AEP32:AER32"/>
    <mergeCell ref="AES32:AEU32"/>
    <mergeCell ref="AEV32:AEX32"/>
    <mergeCell ref="AEY32:AFA32"/>
    <mergeCell ref="AFB32:AFD32"/>
    <mergeCell ref="AFH32:AFJ32"/>
    <mergeCell ref="AFK32:AFM32"/>
    <mergeCell ref="AFN32:AFP32"/>
    <mergeCell ref="AFQ32:AFS32"/>
    <mergeCell ref="AFT32:AFV32"/>
    <mergeCell ref="AFW32:AFY32"/>
    <mergeCell ref="AFE32:AFG32"/>
    <mergeCell ref="AFZ32:AGB32"/>
    <mergeCell ref="AGC32:AGE32"/>
    <mergeCell ref="AGF32:AGH32"/>
    <mergeCell ref="AGI32:AGK32"/>
    <mergeCell ref="AGL32:AGN32"/>
    <mergeCell ref="AGO32:AGQ32"/>
    <mergeCell ref="AGR32:AGT32"/>
    <mergeCell ref="ZE32:ZG32"/>
    <mergeCell ref="ZH32:ZJ32"/>
    <mergeCell ref="ZK32:ZM32"/>
    <mergeCell ref="ZN32:ZP32"/>
    <mergeCell ref="ZQ32:ZS32"/>
    <mergeCell ref="ZT32:ZV32"/>
    <mergeCell ref="ZW32:ZY32"/>
    <mergeCell ref="ZZ32:AAB32"/>
    <mergeCell ref="AAC32:AAE32"/>
    <mergeCell ref="AAF32:AAH32"/>
    <mergeCell ref="AAI32:AAK32"/>
    <mergeCell ref="AAL32:AAN32"/>
    <mergeCell ref="AAO32:AAQ32"/>
    <mergeCell ref="AAR32:AAT32"/>
    <mergeCell ref="AAU32:AAW32"/>
    <mergeCell ref="AAX32:AAZ32"/>
    <mergeCell ref="ABA32:ABC32"/>
    <mergeCell ref="ABD32:ABF32"/>
    <mergeCell ref="ABJ32:ABL32"/>
    <mergeCell ref="ABM32:ABO32"/>
    <mergeCell ref="ABP32:ABR32"/>
    <mergeCell ref="ABS32:ABU32"/>
    <mergeCell ref="ABV32:ABX32"/>
    <mergeCell ref="ABY32:ACA32"/>
    <mergeCell ref="ABG32:ABI32"/>
    <mergeCell ref="ACB32:ACD32"/>
    <mergeCell ref="ACE32:ACG32"/>
    <mergeCell ref="ACH32:ACJ32"/>
    <mergeCell ref="ACK32:ACM32"/>
    <mergeCell ref="ACN32:ACP32"/>
    <mergeCell ref="ACQ32:ACS32"/>
    <mergeCell ref="ACT32:ACV32"/>
    <mergeCell ref="ACW32:ACY32"/>
    <mergeCell ref="VM32:VO32"/>
    <mergeCell ref="VP32:VR32"/>
    <mergeCell ref="VS32:VU32"/>
    <mergeCell ref="VV32:VX32"/>
    <mergeCell ref="VY32:WA32"/>
    <mergeCell ref="WB32:WD32"/>
    <mergeCell ref="WE32:WG32"/>
    <mergeCell ref="WH32:WJ32"/>
    <mergeCell ref="WK32:WM32"/>
    <mergeCell ref="WN32:WP32"/>
    <mergeCell ref="WQ32:WS32"/>
    <mergeCell ref="WT32:WV32"/>
    <mergeCell ref="WW32:WY32"/>
    <mergeCell ref="WZ32:XB32"/>
    <mergeCell ref="XC32:XE32"/>
    <mergeCell ref="XF32:XH32"/>
    <mergeCell ref="XI32:XK32"/>
    <mergeCell ref="XL32:XN32"/>
    <mergeCell ref="XO32:XQ32"/>
    <mergeCell ref="XR32:XT32"/>
    <mergeCell ref="XU32:XW32"/>
    <mergeCell ref="XX32:XZ32"/>
    <mergeCell ref="YA32:YC32"/>
    <mergeCell ref="UX32:UZ32"/>
    <mergeCell ref="YD32:YF32"/>
    <mergeCell ref="YG32:YI32"/>
    <mergeCell ref="YJ32:YL32"/>
    <mergeCell ref="YM32:YO32"/>
    <mergeCell ref="YP32:YR32"/>
    <mergeCell ref="YS32:YU32"/>
    <mergeCell ref="YV32:YX32"/>
    <mergeCell ref="YY32:ZA32"/>
    <mergeCell ref="ZB32:ZD32"/>
    <mergeCell ref="RF32:RH32"/>
    <mergeCell ref="RI32:RK32"/>
    <mergeCell ref="RL32:RN32"/>
    <mergeCell ref="RO32:RQ32"/>
    <mergeCell ref="RR32:RT32"/>
    <mergeCell ref="RU32:RW32"/>
    <mergeCell ref="RX32:RZ32"/>
    <mergeCell ref="SA32:SC32"/>
    <mergeCell ref="SD32:SF32"/>
    <mergeCell ref="SG32:SI32"/>
    <mergeCell ref="SJ32:SL32"/>
    <mergeCell ref="SM32:SO32"/>
    <mergeCell ref="SP32:SR32"/>
    <mergeCell ref="SS32:SU32"/>
    <mergeCell ref="SV32:SX32"/>
    <mergeCell ref="SY32:TA32"/>
    <mergeCell ref="TB32:TD32"/>
    <mergeCell ref="TE32:TG32"/>
    <mergeCell ref="TH32:TJ32"/>
    <mergeCell ref="TK32:TM32"/>
    <mergeCell ref="TN32:TP32"/>
    <mergeCell ref="TQ32:TS32"/>
    <mergeCell ref="TT32:TV32"/>
    <mergeCell ref="TW32:TY32"/>
    <mergeCell ref="TZ32:UB32"/>
    <mergeCell ref="UC32:UE32"/>
    <mergeCell ref="UF32:UH32"/>
    <mergeCell ref="UI32:UK32"/>
    <mergeCell ref="UL32:UN32"/>
    <mergeCell ref="UO32:UQ32"/>
    <mergeCell ref="UR32:UT32"/>
    <mergeCell ref="UU32:UW32"/>
    <mergeCell ref="VA32:VC32"/>
    <mergeCell ref="NB32:ND32"/>
    <mergeCell ref="NE32:NG32"/>
    <mergeCell ref="NH32:NJ32"/>
    <mergeCell ref="NK32:NM32"/>
    <mergeCell ref="NN32:NP32"/>
    <mergeCell ref="NQ32:NS32"/>
    <mergeCell ref="NT32:NV32"/>
    <mergeCell ref="NW32:NY32"/>
    <mergeCell ref="NZ32:OB32"/>
    <mergeCell ref="OC32:OE32"/>
    <mergeCell ref="OF32:OH32"/>
    <mergeCell ref="OI32:OK32"/>
    <mergeCell ref="OL32:ON32"/>
    <mergeCell ref="OO32:OQ32"/>
    <mergeCell ref="OR32:OT32"/>
    <mergeCell ref="OU32:OW32"/>
    <mergeCell ref="OX32:OZ32"/>
    <mergeCell ref="PA32:PC32"/>
    <mergeCell ref="PD32:PF32"/>
    <mergeCell ref="PG32:PI32"/>
    <mergeCell ref="PJ32:PL32"/>
    <mergeCell ref="PM32:PO32"/>
    <mergeCell ref="PP32:PR32"/>
    <mergeCell ref="PS32:PU32"/>
    <mergeCell ref="PV32:PX32"/>
    <mergeCell ref="PY32:QA32"/>
    <mergeCell ref="QB32:QD32"/>
    <mergeCell ref="QE32:QG32"/>
    <mergeCell ref="QH32:QJ32"/>
    <mergeCell ref="QK32:QM32"/>
    <mergeCell ref="QN32:QP32"/>
    <mergeCell ref="QQ32:QS32"/>
    <mergeCell ref="QT32:QV32"/>
    <mergeCell ref="IX32:IZ32"/>
    <mergeCell ref="JA32:JC32"/>
    <mergeCell ref="JD32:JF32"/>
    <mergeCell ref="JG32:JI32"/>
    <mergeCell ref="JJ32:JL32"/>
    <mergeCell ref="JM32:JO32"/>
    <mergeCell ref="JP32:JR32"/>
    <mergeCell ref="JS32:JU32"/>
    <mergeCell ref="JV32:JX32"/>
    <mergeCell ref="JY32:KA32"/>
    <mergeCell ref="KB32:KD32"/>
    <mergeCell ref="KE32:KG32"/>
    <mergeCell ref="KH32:KJ32"/>
    <mergeCell ref="KK32:KM32"/>
    <mergeCell ref="KN32:KP32"/>
    <mergeCell ref="KQ32:KS32"/>
    <mergeCell ref="KT32:KV32"/>
    <mergeCell ref="KW32:KY32"/>
    <mergeCell ref="KZ32:LB32"/>
    <mergeCell ref="LC32:LE32"/>
    <mergeCell ref="LF32:LH32"/>
    <mergeCell ref="LI32:LK32"/>
    <mergeCell ref="LL32:LN32"/>
    <mergeCell ref="LO32:LQ32"/>
    <mergeCell ref="LR32:LT32"/>
    <mergeCell ref="LU32:LW32"/>
    <mergeCell ref="MA32:MC32"/>
    <mergeCell ref="MD32:MF32"/>
    <mergeCell ref="MG32:MI32"/>
    <mergeCell ref="MJ32:ML32"/>
    <mergeCell ref="MM32:MO32"/>
    <mergeCell ref="LX32:LZ32"/>
    <mergeCell ref="MP32:MR32"/>
    <mergeCell ref="WZU33:WZW33"/>
    <mergeCell ref="WZX33:WZZ33"/>
    <mergeCell ref="XAA33:XAC33"/>
    <mergeCell ref="XAD33:XAF33"/>
    <mergeCell ref="XAG33:XAI33"/>
    <mergeCell ref="XAJ33:XAL33"/>
    <mergeCell ref="XAM33:XAO33"/>
    <mergeCell ref="XAP33:XAR33"/>
    <mergeCell ref="XAS33:XAU33"/>
    <mergeCell ref="XAV33:XAX33"/>
    <mergeCell ref="XAY33:XBA33"/>
    <mergeCell ref="XBB33:XBD33"/>
    <mergeCell ref="XBE33:XBG33"/>
    <mergeCell ref="XBH33:XBJ33"/>
    <mergeCell ref="XBK33:XBM33"/>
    <mergeCell ref="XBN33:XBP33"/>
    <mergeCell ref="XBQ33:XBS33"/>
    <mergeCell ref="XBT33:XBV33"/>
    <mergeCell ref="XBW33:XBY33"/>
    <mergeCell ref="XBZ33:XCB33"/>
    <mergeCell ref="XCC33:XCE33"/>
    <mergeCell ref="XCF33:XCH33"/>
    <mergeCell ref="XCI33:XCK33"/>
    <mergeCell ref="XCL33:XCN33"/>
    <mergeCell ref="XCO33:XCQ33"/>
    <mergeCell ref="XCR33:XCT33"/>
    <mergeCell ref="XCU33:XCW33"/>
    <mergeCell ref="XCX33:XCZ33"/>
    <mergeCell ref="XDA33:XDC33"/>
    <mergeCell ref="XDD33:XDF33"/>
    <mergeCell ref="EQ32:ES32"/>
    <mergeCell ref="ET32:EV32"/>
    <mergeCell ref="EW32:EY32"/>
    <mergeCell ref="EZ32:FB32"/>
    <mergeCell ref="FC32:FE32"/>
    <mergeCell ref="FF32:FH32"/>
    <mergeCell ref="FI32:FK32"/>
    <mergeCell ref="FL32:FN32"/>
    <mergeCell ref="FO32:FQ32"/>
    <mergeCell ref="FR32:FT32"/>
    <mergeCell ref="FU32:FW32"/>
    <mergeCell ref="FX32:FZ32"/>
    <mergeCell ref="GA32:GC32"/>
    <mergeCell ref="GD32:GF32"/>
    <mergeCell ref="GG32:GI32"/>
    <mergeCell ref="GJ32:GL32"/>
    <mergeCell ref="GM32:GO32"/>
    <mergeCell ref="GP32:GR32"/>
    <mergeCell ref="GS32:GU32"/>
    <mergeCell ref="GV32:GX32"/>
    <mergeCell ref="GY32:HA32"/>
    <mergeCell ref="HB32:HD32"/>
    <mergeCell ref="HE32:HG32"/>
    <mergeCell ref="HH32:HJ32"/>
    <mergeCell ref="HK32:HM32"/>
    <mergeCell ref="HN32:HP32"/>
    <mergeCell ref="HQ32:HS32"/>
    <mergeCell ref="HT32:HV32"/>
    <mergeCell ref="HW32:HY32"/>
    <mergeCell ref="IC32:IE32"/>
    <mergeCell ref="IF32:IH32"/>
    <mergeCell ref="II32:IK32"/>
    <mergeCell ref="IL32:IN32"/>
    <mergeCell ref="IO32:IQ32"/>
    <mergeCell ref="WVK33:WVM33"/>
    <mergeCell ref="WVN33:WVP33"/>
    <mergeCell ref="WVQ33:WVS33"/>
    <mergeCell ref="WVT33:WVV33"/>
    <mergeCell ref="WVW33:WVY33"/>
    <mergeCell ref="WVZ33:WWB33"/>
    <mergeCell ref="WWC33:WWE33"/>
    <mergeCell ref="WWF33:WWH33"/>
    <mergeCell ref="WWI33:WWK33"/>
    <mergeCell ref="WWL33:WWN33"/>
    <mergeCell ref="WWO33:WWQ33"/>
    <mergeCell ref="WWR33:WWT33"/>
    <mergeCell ref="WWU33:WWW33"/>
    <mergeCell ref="WWX33:WWZ33"/>
    <mergeCell ref="WXA33:WXC33"/>
    <mergeCell ref="WXD33:WXF33"/>
    <mergeCell ref="WXG33:WXI33"/>
    <mergeCell ref="WXJ33:WXL33"/>
    <mergeCell ref="WXM33:WXO33"/>
    <mergeCell ref="WXP33:WXR33"/>
    <mergeCell ref="WXS33:WXU33"/>
    <mergeCell ref="WXV33:WXX33"/>
    <mergeCell ref="WXY33:WYA33"/>
    <mergeCell ref="WYB33:WYD33"/>
    <mergeCell ref="WYE33:WYG33"/>
    <mergeCell ref="WYH33:WYJ33"/>
    <mergeCell ref="WYK33:WYM33"/>
    <mergeCell ref="WYN33:WYP33"/>
    <mergeCell ref="WZL33:WZN33"/>
    <mergeCell ref="WZO33:WZQ33"/>
    <mergeCell ref="WYW33:WYY33"/>
    <mergeCell ref="WZF33:WZH33"/>
    <mergeCell ref="WZI33:WZK33"/>
    <mergeCell ref="WZC33:WZE33"/>
    <mergeCell ref="WQU33:WQW33"/>
    <mergeCell ref="WQX33:WQZ33"/>
    <mergeCell ref="WRA33:WRC33"/>
    <mergeCell ref="WRD33:WRF33"/>
    <mergeCell ref="WRG33:WRI33"/>
    <mergeCell ref="WRJ33:WRL33"/>
    <mergeCell ref="WRM33:WRO33"/>
    <mergeCell ref="WRP33:WRR33"/>
    <mergeCell ref="WRS33:WRU33"/>
    <mergeCell ref="WRV33:WRX33"/>
    <mergeCell ref="WRY33:WSA33"/>
    <mergeCell ref="WSB33:WSD33"/>
    <mergeCell ref="WSE33:WSG33"/>
    <mergeCell ref="WSH33:WSJ33"/>
    <mergeCell ref="WSK33:WSM33"/>
    <mergeCell ref="WSN33:WSP33"/>
    <mergeCell ref="WSQ33:WSS33"/>
    <mergeCell ref="WST33:WSV33"/>
    <mergeCell ref="WSW33:WSY33"/>
    <mergeCell ref="WSZ33:WTB33"/>
    <mergeCell ref="WTC33:WTE33"/>
    <mergeCell ref="WTF33:WTH33"/>
    <mergeCell ref="WTI33:WTK33"/>
    <mergeCell ref="WTL33:WTN33"/>
    <mergeCell ref="WTO33:WTQ33"/>
    <mergeCell ref="WTR33:WTT33"/>
    <mergeCell ref="WTU33:WTW33"/>
    <mergeCell ref="WTX33:WTZ33"/>
    <mergeCell ref="WUV33:WUX33"/>
    <mergeCell ref="WUY33:WVA33"/>
    <mergeCell ref="WUG33:WUI33"/>
    <mergeCell ref="WUP33:WUR33"/>
    <mergeCell ref="WUS33:WUU33"/>
    <mergeCell ref="WUA33:WUC33"/>
    <mergeCell ref="WUD33:WUF33"/>
    <mergeCell ref="WUM33:WUO33"/>
    <mergeCell ref="WME33:WMG33"/>
    <mergeCell ref="WMH33:WMJ33"/>
    <mergeCell ref="WMK33:WMM33"/>
    <mergeCell ref="WMN33:WMP33"/>
    <mergeCell ref="WMQ33:WMS33"/>
    <mergeCell ref="WMT33:WMV33"/>
    <mergeCell ref="WMW33:WMY33"/>
    <mergeCell ref="WMZ33:WNB33"/>
    <mergeCell ref="WNC33:WNE33"/>
    <mergeCell ref="WNF33:WNH33"/>
    <mergeCell ref="WNI33:WNK33"/>
    <mergeCell ref="WNL33:WNN33"/>
    <mergeCell ref="WNO33:WNQ33"/>
    <mergeCell ref="WNR33:WNT33"/>
    <mergeCell ref="WNU33:WNW33"/>
    <mergeCell ref="WNX33:WNZ33"/>
    <mergeCell ref="WOA33:WOC33"/>
    <mergeCell ref="WOD33:WOF33"/>
    <mergeCell ref="WOG33:WOI33"/>
    <mergeCell ref="WOJ33:WOL33"/>
    <mergeCell ref="WOM33:WOO33"/>
    <mergeCell ref="WOP33:WOR33"/>
    <mergeCell ref="WOS33:WOU33"/>
    <mergeCell ref="WOV33:WOX33"/>
    <mergeCell ref="WOY33:WPA33"/>
    <mergeCell ref="WPB33:WPD33"/>
    <mergeCell ref="WPE33:WPG33"/>
    <mergeCell ref="WPH33:WPJ33"/>
    <mergeCell ref="WQF33:WQH33"/>
    <mergeCell ref="WQI33:WQK33"/>
    <mergeCell ref="WPQ33:WPS33"/>
    <mergeCell ref="WPZ33:WQB33"/>
    <mergeCell ref="WQC33:WQE33"/>
    <mergeCell ref="WPN33:WPP33"/>
    <mergeCell ref="WPW33:WPY33"/>
    <mergeCell ref="WHO33:WHQ33"/>
    <mergeCell ref="WHR33:WHT33"/>
    <mergeCell ref="WHU33:WHW33"/>
    <mergeCell ref="WHX33:WHZ33"/>
    <mergeCell ref="WIA33:WIC33"/>
    <mergeCell ref="WID33:WIF33"/>
    <mergeCell ref="WIG33:WII33"/>
    <mergeCell ref="WIJ33:WIL33"/>
    <mergeCell ref="WIM33:WIO33"/>
    <mergeCell ref="WIP33:WIR33"/>
    <mergeCell ref="WIS33:WIU33"/>
    <mergeCell ref="WIV33:WIX33"/>
    <mergeCell ref="WIY33:WJA33"/>
    <mergeCell ref="WJB33:WJD33"/>
    <mergeCell ref="WJE33:WJG33"/>
    <mergeCell ref="WJH33:WJJ33"/>
    <mergeCell ref="WJK33:WJM33"/>
    <mergeCell ref="WJN33:WJP33"/>
    <mergeCell ref="WJQ33:WJS33"/>
    <mergeCell ref="WJT33:WJV33"/>
    <mergeCell ref="WJW33:WJY33"/>
    <mergeCell ref="WJZ33:WKB33"/>
    <mergeCell ref="WKC33:WKE33"/>
    <mergeCell ref="WKF33:WKH33"/>
    <mergeCell ref="WKI33:WKK33"/>
    <mergeCell ref="WKL33:WKN33"/>
    <mergeCell ref="WKO33:WKQ33"/>
    <mergeCell ref="WKR33:WKT33"/>
    <mergeCell ref="WLP33:WLR33"/>
    <mergeCell ref="WLS33:WLU33"/>
    <mergeCell ref="WLM33:WLO33"/>
    <mergeCell ref="WKX33:WKZ33"/>
    <mergeCell ref="WLA33:WLC33"/>
    <mergeCell ref="WLG33:WLI33"/>
    <mergeCell ref="WLJ33:WLL33"/>
    <mergeCell ref="WCY33:WDA33"/>
    <mergeCell ref="WDB33:WDD33"/>
    <mergeCell ref="WDE33:WDG33"/>
    <mergeCell ref="WDH33:WDJ33"/>
    <mergeCell ref="WDK33:WDM33"/>
    <mergeCell ref="WDN33:WDP33"/>
    <mergeCell ref="WDQ33:WDS33"/>
    <mergeCell ref="WDT33:WDV33"/>
    <mergeCell ref="WDW33:WDY33"/>
    <mergeCell ref="WDZ33:WEB33"/>
    <mergeCell ref="WEC33:WEE33"/>
    <mergeCell ref="WEF33:WEH33"/>
    <mergeCell ref="WEI33:WEK33"/>
    <mergeCell ref="WEL33:WEN33"/>
    <mergeCell ref="WEO33:WEQ33"/>
    <mergeCell ref="WER33:WET33"/>
    <mergeCell ref="WEU33:WEW33"/>
    <mergeCell ref="WEX33:WEZ33"/>
    <mergeCell ref="WFA33:WFC33"/>
    <mergeCell ref="WFD33:WFF33"/>
    <mergeCell ref="WFG33:WFI33"/>
    <mergeCell ref="WFJ33:WFL33"/>
    <mergeCell ref="WFM33:WFO33"/>
    <mergeCell ref="WFP33:WFR33"/>
    <mergeCell ref="WFS33:WFU33"/>
    <mergeCell ref="WFV33:WFX33"/>
    <mergeCell ref="WFY33:WGA33"/>
    <mergeCell ref="WGB33:WGD33"/>
    <mergeCell ref="WGZ33:WHB33"/>
    <mergeCell ref="WHC33:WHE33"/>
    <mergeCell ref="WGH33:WGJ33"/>
    <mergeCell ref="WGK33:WGM33"/>
    <mergeCell ref="WGQ33:WGS33"/>
    <mergeCell ref="WGT33:WGV33"/>
    <mergeCell ref="WGW33:WGY33"/>
    <mergeCell ref="VYI33:VYK33"/>
    <mergeCell ref="VYL33:VYN33"/>
    <mergeCell ref="VYO33:VYQ33"/>
    <mergeCell ref="VYR33:VYT33"/>
    <mergeCell ref="VYU33:VYW33"/>
    <mergeCell ref="VYX33:VYZ33"/>
    <mergeCell ref="VZA33:VZC33"/>
    <mergeCell ref="VZD33:VZF33"/>
    <mergeCell ref="VZG33:VZI33"/>
    <mergeCell ref="VZJ33:VZL33"/>
    <mergeCell ref="VZM33:VZO33"/>
    <mergeCell ref="VZP33:VZR33"/>
    <mergeCell ref="VZS33:VZU33"/>
    <mergeCell ref="VZV33:VZX33"/>
    <mergeCell ref="VZY33:WAA33"/>
    <mergeCell ref="WAB33:WAD33"/>
    <mergeCell ref="WAE33:WAG33"/>
    <mergeCell ref="WAH33:WAJ33"/>
    <mergeCell ref="WAK33:WAM33"/>
    <mergeCell ref="WAN33:WAP33"/>
    <mergeCell ref="WAQ33:WAS33"/>
    <mergeCell ref="WAT33:WAV33"/>
    <mergeCell ref="WAW33:WAY33"/>
    <mergeCell ref="WAZ33:WBB33"/>
    <mergeCell ref="WBC33:WBE33"/>
    <mergeCell ref="WBF33:WBH33"/>
    <mergeCell ref="WBI33:WBK33"/>
    <mergeCell ref="WBL33:WBN33"/>
    <mergeCell ref="WCJ33:WCL33"/>
    <mergeCell ref="WCM33:WCO33"/>
    <mergeCell ref="WBR33:WBT33"/>
    <mergeCell ref="WBU33:WBW33"/>
    <mergeCell ref="WCA33:WCC33"/>
    <mergeCell ref="WCD33:WCF33"/>
    <mergeCell ref="WCG33:WCI33"/>
    <mergeCell ref="VTS33:VTU33"/>
    <mergeCell ref="VTV33:VTX33"/>
    <mergeCell ref="VTY33:VUA33"/>
    <mergeCell ref="VUB33:VUD33"/>
    <mergeCell ref="VUE33:VUG33"/>
    <mergeCell ref="VUH33:VUJ33"/>
    <mergeCell ref="VUK33:VUM33"/>
    <mergeCell ref="VUN33:VUP33"/>
    <mergeCell ref="VUQ33:VUS33"/>
    <mergeCell ref="VUT33:VUV33"/>
    <mergeCell ref="VUW33:VUY33"/>
    <mergeCell ref="VUZ33:VVB33"/>
    <mergeCell ref="VVC33:VVE33"/>
    <mergeCell ref="VVF33:VVH33"/>
    <mergeCell ref="VVI33:VVK33"/>
    <mergeCell ref="VVL33:VVN33"/>
    <mergeCell ref="VVO33:VVQ33"/>
    <mergeCell ref="VVR33:VVT33"/>
    <mergeCell ref="VVU33:VVW33"/>
    <mergeCell ref="VVX33:VVZ33"/>
    <mergeCell ref="VWA33:VWC33"/>
    <mergeCell ref="VWD33:VWF33"/>
    <mergeCell ref="VWG33:VWI33"/>
    <mergeCell ref="VWJ33:VWL33"/>
    <mergeCell ref="VWM33:VWO33"/>
    <mergeCell ref="VWP33:VWR33"/>
    <mergeCell ref="VWS33:VWU33"/>
    <mergeCell ref="VWV33:VWX33"/>
    <mergeCell ref="VXT33:VXV33"/>
    <mergeCell ref="VXW33:VXY33"/>
    <mergeCell ref="VXB33:VXD33"/>
    <mergeCell ref="VXE33:VXG33"/>
    <mergeCell ref="VXK33:VXM33"/>
    <mergeCell ref="VXN33:VXP33"/>
    <mergeCell ref="VXQ33:VXS33"/>
    <mergeCell ref="VPC33:VPE33"/>
    <mergeCell ref="VPF33:VPH33"/>
    <mergeCell ref="VPI33:VPK33"/>
    <mergeCell ref="VPL33:VPN33"/>
    <mergeCell ref="VPO33:VPQ33"/>
    <mergeCell ref="VPR33:VPT33"/>
    <mergeCell ref="VPU33:VPW33"/>
    <mergeCell ref="VPX33:VPZ33"/>
    <mergeCell ref="VQA33:VQC33"/>
    <mergeCell ref="VQD33:VQF33"/>
    <mergeCell ref="VQG33:VQI33"/>
    <mergeCell ref="VQJ33:VQL33"/>
    <mergeCell ref="VQM33:VQO33"/>
    <mergeCell ref="VQP33:VQR33"/>
    <mergeCell ref="VQS33:VQU33"/>
    <mergeCell ref="VQV33:VQX33"/>
    <mergeCell ref="VQY33:VRA33"/>
    <mergeCell ref="VRB33:VRD33"/>
    <mergeCell ref="VRE33:VRG33"/>
    <mergeCell ref="VRH33:VRJ33"/>
    <mergeCell ref="VRK33:VRM33"/>
    <mergeCell ref="VRN33:VRP33"/>
    <mergeCell ref="VRQ33:VRS33"/>
    <mergeCell ref="VRT33:VRV33"/>
    <mergeCell ref="VRW33:VRY33"/>
    <mergeCell ref="VRZ33:VSB33"/>
    <mergeCell ref="VSC33:VSE33"/>
    <mergeCell ref="VSF33:VSH33"/>
    <mergeCell ref="VTD33:VTF33"/>
    <mergeCell ref="VTG33:VTI33"/>
    <mergeCell ref="VSL33:VSN33"/>
    <mergeCell ref="VSO33:VSQ33"/>
    <mergeCell ref="VSU33:VSW33"/>
    <mergeCell ref="VSX33:VSZ33"/>
    <mergeCell ref="VTA33:VTC33"/>
    <mergeCell ref="VKM33:VKO33"/>
    <mergeCell ref="VKP33:VKR33"/>
    <mergeCell ref="VKS33:VKU33"/>
    <mergeCell ref="VKV33:VKX33"/>
    <mergeCell ref="VKY33:VLA33"/>
    <mergeCell ref="VLB33:VLD33"/>
    <mergeCell ref="VLE33:VLG33"/>
    <mergeCell ref="VLH33:VLJ33"/>
    <mergeCell ref="VLK33:VLM33"/>
    <mergeCell ref="VLN33:VLP33"/>
    <mergeCell ref="VLQ33:VLS33"/>
    <mergeCell ref="VLT33:VLV33"/>
    <mergeCell ref="VLW33:VLY33"/>
    <mergeCell ref="VLZ33:VMB33"/>
    <mergeCell ref="VMC33:VME33"/>
    <mergeCell ref="VMF33:VMH33"/>
    <mergeCell ref="VMI33:VMK33"/>
    <mergeCell ref="VML33:VMN33"/>
    <mergeCell ref="VMO33:VMQ33"/>
    <mergeCell ref="VMR33:VMT33"/>
    <mergeCell ref="VMU33:VMW33"/>
    <mergeCell ref="VMX33:VMZ33"/>
    <mergeCell ref="VNA33:VNC33"/>
    <mergeCell ref="VND33:VNF33"/>
    <mergeCell ref="VNG33:VNI33"/>
    <mergeCell ref="VNJ33:VNL33"/>
    <mergeCell ref="VNM33:VNO33"/>
    <mergeCell ref="VNP33:VNR33"/>
    <mergeCell ref="VON33:VOP33"/>
    <mergeCell ref="VOQ33:VOS33"/>
    <mergeCell ref="VNV33:VNX33"/>
    <mergeCell ref="VNY33:VOA33"/>
    <mergeCell ref="VOE33:VOG33"/>
    <mergeCell ref="VOH33:VOJ33"/>
    <mergeCell ref="VOK33:VOM33"/>
    <mergeCell ref="VFW33:VFY33"/>
    <mergeCell ref="VFZ33:VGB33"/>
    <mergeCell ref="VGC33:VGE33"/>
    <mergeCell ref="VGF33:VGH33"/>
    <mergeCell ref="VGI33:VGK33"/>
    <mergeCell ref="VGL33:VGN33"/>
    <mergeCell ref="VGO33:VGQ33"/>
    <mergeCell ref="VGR33:VGT33"/>
    <mergeCell ref="VGU33:VGW33"/>
    <mergeCell ref="VGX33:VGZ33"/>
    <mergeCell ref="VHA33:VHC33"/>
    <mergeCell ref="VHD33:VHF33"/>
    <mergeCell ref="VHG33:VHI33"/>
    <mergeCell ref="VHJ33:VHL33"/>
    <mergeCell ref="VHM33:VHO33"/>
    <mergeCell ref="VHP33:VHR33"/>
    <mergeCell ref="VHS33:VHU33"/>
    <mergeCell ref="VHV33:VHX33"/>
    <mergeCell ref="VHY33:VIA33"/>
    <mergeCell ref="VIB33:VID33"/>
    <mergeCell ref="VIE33:VIG33"/>
    <mergeCell ref="VIH33:VIJ33"/>
    <mergeCell ref="VIK33:VIM33"/>
    <mergeCell ref="VIN33:VIP33"/>
    <mergeCell ref="VIQ33:VIS33"/>
    <mergeCell ref="VIT33:VIV33"/>
    <mergeCell ref="VIW33:VIY33"/>
    <mergeCell ref="VIZ33:VJB33"/>
    <mergeCell ref="VJX33:VJZ33"/>
    <mergeCell ref="VKA33:VKC33"/>
    <mergeCell ref="VJF33:VJH33"/>
    <mergeCell ref="VJI33:VJK33"/>
    <mergeCell ref="VJO33:VJQ33"/>
    <mergeCell ref="VJR33:VJT33"/>
    <mergeCell ref="VJU33:VJW33"/>
    <mergeCell ref="VBG33:VBI33"/>
    <mergeCell ref="VBJ33:VBL33"/>
    <mergeCell ref="VBM33:VBO33"/>
    <mergeCell ref="VBP33:VBR33"/>
    <mergeCell ref="VBS33:VBU33"/>
    <mergeCell ref="VBV33:VBX33"/>
    <mergeCell ref="VBY33:VCA33"/>
    <mergeCell ref="VCB33:VCD33"/>
    <mergeCell ref="VCE33:VCG33"/>
    <mergeCell ref="VCH33:VCJ33"/>
    <mergeCell ref="VCK33:VCM33"/>
    <mergeCell ref="VCN33:VCP33"/>
    <mergeCell ref="VCQ33:VCS33"/>
    <mergeCell ref="VCT33:VCV33"/>
    <mergeCell ref="VCW33:VCY33"/>
    <mergeCell ref="VCZ33:VDB33"/>
    <mergeCell ref="VDC33:VDE33"/>
    <mergeCell ref="VDF33:VDH33"/>
    <mergeCell ref="VDI33:VDK33"/>
    <mergeCell ref="VDL33:VDN33"/>
    <mergeCell ref="VDO33:VDQ33"/>
    <mergeCell ref="VDR33:VDT33"/>
    <mergeCell ref="VDU33:VDW33"/>
    <mergeCell ref="VDX33:VDZ33"/>
    <mergeCell ref="VEA33:VEC33"/>
    <mergeCell ref="VED33:VEF33"/>
    <mergeCell ref="VEG33:VEI33"/>
    <mergeCell ref="VEJ33:VEL33"/>
    <mergeCell ref="VFH33:VFJ33"/>
    <mergeCell ref="VFK33:VFM33"/>
    <mergeCell ref="VEP33:VER33"/>
    <mergeCell ref="VES33:VEU33"/>
    <mergeCell ref="VEY33:VFA33"/>
    <mergeCell ref="VFB33:VFD33"/>
    <mergeCell ref="VFE33:VFG33"/>
    <mergeCell ref="UWQ33:UWS33"/>
    <mergeCell ref="UWT33:UWV33"/>
    <mergeCell ref="UWW33:UWY33"/>
    <mergeCell ref="UWZ33:UXB33"/>
    <mergeCell ref="UXC33:UXE33"/>
    <mergeCell ref="UXF33:UXH33"/>
    <mergeCell ref="UXI33:UXK33"/>
    <mergeCell ref="UXL33:UXN33"/>
    <mergeCell ref="UXO33:UXQ33"/>
    <mergeCell ref="UXR33:UXT33"/>
    <mergeCell ref="UXU33:UXW33"/>
    <mergeCell ref="UXX33:UXZ33"/>
    <mergeCell ref="UYA33:UYC33"/>
    <mergeCell ref="UYD33:UYF33"/>
    <mergeCell ref="UYG33:UYI33"/>
    <mergeCell ref="UYJ33:UYL33"/>
    <mergeCell ref="UYM33:UYO33"/>
    <mergeCell ref="UYP33:UYR33"/>
    <mergeCell ref="UYS33:UYU33"/>
    <mergeCell ref="UYV33:UYX33"/>
    <mergeCell ref="UYY33:UZA33"/>
    <mergeCell ref="UZB33:UZD33"/>
    <mergeCell ref="UZE33:UZG33"/>
    <mergeCell ref="UZH33:UZJ33"/>
    <mergeCell ref="UZK33:UZM33"/>
    <mergeCell ref="UZN33:UZP33"/>
    <mergeCell ref="UZQ33:UZS33"/>
    <mergeCell ref="UZT33:UZV33"/>
    <mergeCell ref="VAR33:VAT33"/>
    <mergeCell ref="VAU33:VAW33"/>
    <mergeCell ref="UZZ33:VAB33"/>
    <mergeCell ref="VAC33:VAE33"/>
    <mergeCell ref="VAI33:VAK33"/>
    <mergeCell ref="VAL33:VAN33"/>
    <mergeCell ref="VAO33:VAQ33"/>
    <mergeCell ref="USA33:USC33"/>
    <mergeCell ref="USD33:USF33"/>
    <mergeCell ref="USG33:USI33"/>
    <mergeCell ref="USJ33:USL33"/>
    <mergeCell ref="USM33:USO33"/>
    <mergeCell ref="USP33:USR33"/>
    <mergeCell ref="USS33:USU33"/>
    <mergeCell ref="USV33:USX33"/>
    <mergeCell ref="USY33:UTA33"/>
    <mergeCell ref="UTB33:UTD33"/>
    <mergeCell ref="UTE33:UTG33"/>
    <mergeCell ref="UTH33:UTJ33"/>
    <mergeCell ref="UTK33:UTM33"/>
    <mergeCell ref="UTN33:UTP33"/>
    <mergeCell ref="UTQ33:UTS33"/>
    <mergeCell ref="UTT33:UTV33"/>
    <mergeCell ref="UTW33:UTY33"/>
    <mergeCell ref="UTZ33:UUB33"/>
    <mergeCell ref="UUC33:UUE33"/>
    <mergeCell ref="UUF33:UUH33"/>
    <mergeCell ref="UUI33:UUK33"/>
    <mergeCell ref="UUL33:UUN33"/>
    <mergeCell ref="UUO33:UUQ33"/>
    <mergeCell ref="UUR33:UUT33"/>
    <mergeCell ref="UUU33:UUW33"/>
    <mergeCell ref="UUX33:UUZ33"/>
    <mergeCell ref="UVA33:UVC33"/>
    <mergeCell ref="UVD33:UVF33"/>
    <mergeCell ref="UWB33:UWD33"/>
    <mergeCell ref="UWE33:UWG33"/>
    <mergeCell ref="UVJ33:UVL33"/>
    <mergeCell ref="UVM33:UVO33"/>
    <mergeCell ref="UVS33:UVU33"/>
    <mergeCell ref="UVV33:UVX33"/>
    <mergeCell ref="UVY33:UWA33"/>
    <mergeCell ref="UNK33:UNM33"/>
    <mergeCell ref="UNN33:UNP33"/>
    <mergeCell ref="UNQ33:UNS33"/>
    <mergeCell ref="UNT33:UNV33"/>
    <mergeCell ref="UNW33:UNY33"/>
    <mergeCell ref="UNZ33:UOB33"/>
    <mergeCell ref="UOC33:UOE33"/>
    <mergeCell ref="UOF33:UOH33"/>
    <mergeCell ref="UOI33:UOK33"/>
    <mergeCell ref="UOL33:UON33"/>
    <mergeCell ref="UOO33:UOQ33"/>
    <mergeCell ref="UOR33:UOT33"/>
    <mergeCell ref="UOU33:UOW33"/>
    <mergeCell ref="UOX33:UOZ33"/>
    <mergeCell ref="UPA33:UPC33"/>
    <mergeCell ref="UPD33:UPF33"/>
    <mergeCell ref="UPG33:UPI33"/>
    <mergeCell ref="UPJ33:UPL33"/>
    <mergeCell ref="UPM33:UPO33"/>
    <mergeCell ref="UPP33:UPR33"/>
    <mergeCell ref="UPS33:UPU33"/>
    <mergeCell ref="UPV33:UPX33"/>
    <mergeCell ref="UPY33:UQA33"/>
    <mergeCell ref="UQB33:UQD33"/>
    <mergeCell ref="UQE33:UQG33"/>
    <mergeCell ref="UQH33:UQJ33"/>
    <mergeCell ref="UQK33:UQM33"/>
    <mergeCell ref="UQN33:UQP33"/>
    <mergeCell ref="URL33:URN33"/>
    <mergeCell ref="URO33:URQ33"/>
    <mergeCell ref="UQT33:UQV33"/>
    <mergeCell ref="UQW33:UQY33"/>
    <mergeCell ref="URC33:URE33"/>
    <mergeCell ref="URF33:URH33"/>
    <mergeCell ref="URI33:URK33"/>
    <mergeCell ref="UIU33:UIW33"/>
    <mergeCell ref="UIX33:UIZ33"/>
    <mergeCell ref="UJA33:UJC33"/>
    <mergeCell ref="UJD33:UJF33"/>
    <mergeCell ref="UJG33:UJI33"/>
    <mergeCell ref="UJJ33:UJL33"/>
    <mergeCell ref="UJM33:UJO33"/>
    <mergeCell ref="UJP33:UJR33"/>
    <mergeCell ref="UJS33:UJU33"/>
    <mergeCell ref="UJV33:UJX33"/>
    <mergeCell ref="UJY33:UKA33"/>
    <mergeCell ref="UKB33:UKD33"/>
    <mergeCell ref="UKE33:UKG33"/>
    <mergeCell ref="UKH33:UKJ33"/>
    <mergeCell ref="UKK33:UKM33"/>
    <mergeCell ref="UKN33:UKP33"/>
    <mergeCell ref="UKQ33:UKS33"/>
    <mergeCell ref="UKT33:UKV33"/>
    <mergeCell ref="UKW33:UKY33"/>
    <mergeCell ref="UKZ33:ULB33"/>
    <mergeCell ref="ULC33:ULE33"/>
    <mergeCell ref="ULF33:ULH33"/>
    <mergeCell ref="ULI33:ULK33"/>
    <mergeCell ref="ULL33:ULN33"/>
    <mergeCell ref="ULO33:ULQ33"/>
    <mergeCell ref="ULR33:ULT33"/>
    <mergeCell ref="ULU33:ULW33"/>
    <mergeCell ref="ULX33:ULZ33"/>
    <mergeCell ref="UMV33:UMX33"/>
    <mergeCell ref="UMY33:UNA33"/>
    <mergeCell ref="UMD33:UMF33"/>
    <mergeCell ref="UMG33:UMI33"/>
    <mergeCell ref="UMM33:UMO33"/>
    <mergeCell ref="UMP33:UMR33"/>
    <mergeCell ref="UMS33:UMU33"/>
    <mergeCell ref="UEE33:UEG33"/>
    <mergeCell ref="UEH33:UEJ33"/>
    <mergeCell ref="UEK33:UEM33"/>
    <mergeCell ref="UEN33:UEP33"/>
    <mergeCell ref="UEQ33:UES33"/>
    <mergeCell ref="UET33:UEV33"/>
    <mergeCell ref="UEW33:UEY33"/>
    <mergeCell ref="UEZ33:UFB33"/>
    <mergeCell ref="UFC33:UFE33"/>
    <mergeCell ref="UFF33:UFH33"/>
    <mergeCell ref="UFI33:UFK33"/>
    <mergeCell ref="UFL33:UFN33"/>
    <mergeCell ref="UFO33:UFQ33"/>
    <mergeCell ref="UFR33:UFT33"/>
    <mergeCell ref="UFU33:UFW33"/>
    <mergeCell ref="UFX33:UFZ33"/>
    <mergeCell ref="UGA33:UGC33"/>
    <mergeCell ref="UGD33:UGF33"/>
    <mergeCell ref="UGG33:UGI33"/>
    <mergeCell ref="UGJ33:UGL33"/>
    <mergeCell ref="UGM33:UGO33"/>
    <mergeCell ref="UGP33:UGR33"/>
    <mergeCell ref="UGS33:UGU33"/>
    <mergeCell ref="UGV33:UGX33"/>
    <mergeCell ref="UGY33:UHA33"/>
    <mergeCell ref="UHB33:UHD33"/>
    <mergeCell ref="UHE33:UHG33"/>
    <mergeCell ref="UHH33:UHJ33"/>
    <mergeCell ref="UIF33:UIH33"/>
    <mergeCell ref="UII33:UIK33"/>
    <mergeCell ref="UHN33:UHP33"/>
    <mergeCell ref="UHQ33:UHS33"/>
    <mergeCell ref="UHW33:UHY33"/>
    <mergeCell ref="UHZ33:UIB33"/>
    <mergeCell ref="UIC33:UIE33"/>
    <mergeCell ref="TZO33:TZQ33"/>
    <mergeCell ref="TZR33:TZT33"/>
    <mergeCell ref="TZU33:TZW33"/>
    <mergeCell ref="TZX33:TZZ33"/>
    <mergeCell ref="UAA33:UAC33"/>
    <mergeCell ref="UAD33:UAF33"/>
    <mergeCell ref="UAG33:UAI33"/>
    <mergeCell ref="UAJ33:UAL33"/>
    <mergeCell ref="UAM33:UAO33"/>
    <mergeCell ref="UAP33:UAR33"/>
    <mergeCell ref="UAS33:UAU33"/>
    <mergeCell ref="UAV33:UAX33"/>
    <mergeCell ref="UAY33:UBA33"/>
    <mergeCell ref="UBB33:UBD33"/>
    <mergeCell ref="UBE33:UBG33"/>
    <mergeCell ref="UBH33:UBJ33"/>
    <mergeCell ref="UBK33:UBM33"/>
    <mergeCell ref="UBN33:UBP33"/>
    <mergeCell ref="UBQ33:UBS33"/>
    <mergeCell ref="UBT33:UBV33"/>
    <mergeCell ref="UBW33:UBY33"/>
    <mergeCell ref="UBZ33:UCB33"/>
    <mergeCell ref="UCC33:UCE33"/>
    <mergeCell ref="UCF33:UCH33"/>
    <mergeCell ref="UCI33:UCK33"/>
    <mergeCell ref="UCL33:UCN33"/>
    <mergeCell ref="UCO33:UCQ33"/>
    <mergeCell ref="UCR33:UCT33"/>
    <mergeCell ref="UDP33:UDR33"/>
    <mergeCell ref="UDS33:UDU33"/>
    <mergeCell ref="UCX33:UCZ33"/>
    <mergeCell ref="UDA33:UDC33"/>
    <mergeCell ref="UDG33:UDI33"/>
    <mergeCell ref="UDJ33:UDL33"/>
    <mergeCell ref="UDM33:UDO33"/>
    <mergeCell ref="TUY33:TVA33"/>
    <mergeCell ref="TVB33:TVD33"/>
    <mergeCell ref="TVE33:TVG33"/>
    <mergeCell ref="TVH33:TVJ33"/>
    <mergeCell ref="TVK33:TVM33"/>
    <mergeCell ref="TVN33:TVP33"/>
    <mergeCell ref="TVQ33:TVS33"/>
    <mergeCell ref="TVT33:TVV33"/>
    <mergeCell ref="TVW33:TVY33"/>
    <mergeCell ref="TVZ33:TWB33"/>
    <mergeCell ref="TWC33:TWE33"/>
    <mergeCell ref="TWF33:TWH33"/>
    <mergeCell ref="TWI33:TWK33"/>
    <mergeCell ref="TWL33:TWN33"/>
    <mergeCell ref="TWO33:TWQ33"/>
    <mergeCell ref="TWR33:TWT33"/>
    <mergeCell ref="TWU33:TWW33"/>
    <mergeCell ref="TWX33:TWZ33"/>
    <mergeCell ref="TXA33:TXC33"/>
    <mergeCell ref="TXD33:TXF33"/>
    <mergeCell ref="TXG33:TXI33"/>
    <mergeCell ref="TXJ33:TXL33"/>
    <mergeCell ref="TXM33:TXO33"/>
    <mergeCell ref="TXP33:TXR33"/>
    <mergeCell ref="TXS33:TXU33"/>
    <mergeCell ref="TXV33:TXX33"/>
    <mergeCell ref="TXY33:TYA33"/>
    <mergeCell ref="TYB33:TYD33"/>
    <mergeCell ref="TYZ33:TZB33"/>
    <mergeCell ref="TZC33:TZE33"/>
    <mergeCell ref="TYH33:TYJ33"/>
    <mergeCell ref="TYK33:TYM33"/>
    <mergeCell ref="TYQ33:TYS33"/>
    <mergeCell ref="TYT33:TYV33"/>
    <mergeCell ref="TYW33:TYY33"/>
    <mergeCell ref="TQI33:TQK33"/>
    <mergeCell ref="TQL33:TQN33"/>
    <mergeCell ref="TQO33:TQQ33"/>
    <mergeCell ref="TQR33:TQT33"/>
    <mergeCell ref="TQU33:TQW33"/>
    <mergeCell ref="TQX33:TQZ33"/>
    <mergeCell ref="TRA33:TRC33"/>
    <mergeCell ref="TRD33:TRF33"/>
    <mergeCell ref="TRG33:TRI33"/>
    <mergeCell ref="TRJ33:TRL33"/>
    <mergeCell ref="TRM33:TRO33"/>
    <mergeCell ref="TRP33:TRR33"/>
    <mergeCell ref="TRS33:TRU33"/>
    <mergeCell ref="TRV33:TRX33"/>
    <mergeCell ref="TRY33:TSA33"/>
    <mergeCell ref="TSB33:TSD33"/>
    <mergeCell ref="TSE33:TSG33"/>
    <mergeCell ref="TSH33:TSJ33"/>
    <mergeCell ref="TSK33:TSM33"/>
    <mergeCell ref="TSN33:TSP33"/>
    <mergeCell ref="TSQ33:TSS33"/>
    <mergeCell ref="TST33:TSV33"/>
    <mergeCell ref="TSW33:TSY33"/>
    <mergeCell ref="TSZ33:TTB33"/>
    <mergeCell ref="TTC33:TTE33"/>
    <mergeCell ref="TTF33:TTH33"/>
    <mergeCell ref="TTI33:TTK33"/>
    <mergeCell ref="TTL33:TTN33"/>
    <mergeCell ref="TUJ33:TUL33"/>
    <mergeCell ref="TUM33:TUO33"/>
    <mergeCell ref="TTR33:TTT33"/>
    <mergeCell ref="TTU33:TTW33"/>
    <mergeCell ref="TUA33:TUC33"/>
    <mergeCell ref="TUD33:TUF33"/>
    <mergeCell ref="TUG33:TUI33"/>
    <mergeCell ref="TLS33:TLU33"/>
    <mergeCell ref="TLV33:TLX33"/>
    <mergeCell ref="TLY33:TMA33"/>
    <mergeCell ref="TMB33:TMD33"/>
    <mergeCell ref="TME33:TMG33"/>
    <mergeCell ref="TMH33:TMJ33"/>
    <mergeCell ref="TMK33:TMM33"/>
    <mergeCell ref="TMN33:TMP33"/>
    <mergeCell ref="TMQ33:TMS33"/>
    <mergeCell ref="TMT33:TMV33"/>
    <mergeCell ref="TMW33:TMY33"/>
    <mergeCell ref="TMZ33:TNB33"/>
    <mergeCell ref="TNC33:TNE33"/>
    <mergeCell ref="TNF33:TNH33"/>
    <mergeCell ref="TNI33:TNK33"/>
    <mergeCell ref="TNL33:TNN33"/>
    <mergeCell ref="TNO33:TNQ33"/>
    <mergeCell ref="TNR33:TNT33"/>
    <mergeCell ref="TNU33:TNW33"/>
    <mergeCell ref="TNX33:TNZ33"/>
    <mergeCell ref="TOA33:TOC33"/>
    <mergeCell ref="TOD33:TOF33"/>
    <mergeCell ref="TOG33:TOI33"/>
    <mergeCell ref="TOJ33:TOL33"/>
    <mergeCell ref="TOM33:TOO33"/>
    <mergeCell ref="TOP33:TOR33"/>
    <mergeCell ref="TOS33:TOU33"/>
    <mergeCell ref="TOV33:TOX33"/>
    <mergeCell ref="TPT33:TPV33"/>
    <mergeCell ref="TPW33:TPY33"/>
    <mergeCell ref="TPB33:TPD33"/>
    <mergeCell ref="TPE33:TPG33"/>
    <mergeCell ref="TPK33:TPM33"/>
    <mergeCell ref="TPN33:TPP33"/>
    <mergeCell ref="TPQ33:TPS33"/>
    <mergeCell ref="THC33:THE33"/>
    <mergeCell ref="THF33:THH33"/>
    <mergeCell ref="THI33:THK33"/>
    <mergeCell ref="THL33:THN33"/>
    <mergeCell ref="THO33:THQ33"/>
    <mergeCell ref="THR33:THT33"/>
    <mergeCell ref="THU33:THW33"/>
    <mergeCell ref="THX33:THZ33"/>
    <mergeCell ref="TIA33:TIC33"/>
    <mergeCell ref="TID33:TIF33"/>
    <mergeCell ref="TIG33:TII33"/>
    <mergeCell ref="TIJ33:TIL33"/>
    <mergeCell ref="TIM33:TIO33"/>
    <mergeCell ref="TIP33:TIR33"/>
    <mergeCell ref="TIS33:TIU33"/>
    <mergeCell ref="TIV33:TIX33"/>
    <mergeCell ref="TIY33:TJA33"/>
    <mergeCell ref="TJB33:TJD33"/>
    <mergeCell ref="TJE33:TJG33"/>
    <mergeCell ref="TJH33:TJJ33"/>
    <mergeCell ref="TJK33:TJM33"/>
    <mergeCell ref="TJN33:TJP33"/>
    <mergeCell ref="TJQ33:TJS33"/>
    <mergeCell ref="TJT33:TJV33"/>
    <mergeCell ref="TJW33:TJY33"/>
    <mergeCell ref="TJZ33:TKB33"/>
    <mergeCell ref="TKC33:TKE33"/>
    <mergeCell ref="TKF33:TKH33"/>
    <mergeCell ref="TLD33:TLF33"/>
    <mergeCell ref="TLG33:TLI33"/>
    <mergeCell ref="TKL33:TKN33"/>
    <mergeCell ref="TKO33:TKQ33"/>
    <mergeCell ref="TKU33:TKW33"/>
    <mergeCell ref="TKX33:TKZ33"/>
    <mergeCell ref="TLA33:TLC33"/>
    <mergeCell ref="TCM33:TCO33"/>
    <mergeCell ref="TCP33:TCR33"/>
    <mergeCell ref="TCS33:TCU33"/>
    <mergeCell ref="TCV33:TCX33"/>
    <mergeCell ref="TCY33:TDA33"/>
    <mergeCell ref="TDB33:TDD33"/>
    <mergeCell ref="TDE33:TDG33"/>
    <mergeCell ref="TDH33:TDJ33"/>
    <mergeCell ref="TDK33:TDM33"/>
    <mergeCell ref="TDN33:TDP33"/>
    <mergeCell ref="TDQ33:TDS33"/>
    <mergeCell ref="TDT33:TDV33"/>
    <mergeCell ref="TDW33:TDY33"/>
    <mergeCell ref="TDZ33:TEB33"/>
    <mergeCell ref="TEC33:TEE33"/>
    <mergeCell ref="TEF33:TEH33"/>
    <mergeCell ref="TEI33:TEK33"/>
    <mergeCell ref="TEL33:TEN33"/>
    <mergeCell ref="TEO33:TEQ33"/>
    <mergeCell ref="TER33:TET33"/>
    <mergeCell ref="TEU33:TEW33"/>
    <mergeCell ref="TEX33:TEZ33"/>
    <mergeCell ref="TFA33:TFC33"/>
    <mergeCell ref="TFD33:TFF33"/>
    <mergeCell ref="TFG33:TFI33"/>
    <mergeCell ref="TFJ33:TFL33"/>
    <mergeCell ref="TFM33:TFO33"/>
    <mergeCell ref="TFP33:TFR33"/>
    <mergeCell ref="TGN33:TGP33"/>
    <mergeCell ref="TGQ33:TGS33"/>
    <mergeCell ref="TFV33:TFX33"/>
    <mergeCell ref="TFY33:TGA33"/>
    <mergeCell ref="TGE33:TGG33"/>
    <mergeCell ref="TGH33:TGJ33"/>
    <mergeCell ref="TGK33:TGM33"/>
    <mergeCell ref="SXW33:SXY33"/>
    <mergeCell ref="SXZ33:SYB33"/>
    <mergeCell ref="SYC33:SYE33"/>
    <mergeCell ref="SYF33:SYH33"/>
    <mergeCell ref="SYI33:SYK33"/>
    <mergeCell ref="SYL33:SYN33"/>
    <mergeCell ref="SYO33:SYQ33"/>
    <mergeCell ref="SYR33:SYT33"/>
    <mergeCell ref="SYU33:SYW33"/>
    <mergeCell ref="SYX33:SYZ33"/>
    <mergeCell ref="SZA33:SZC33"/>
    <mergeCell ref="SZD33:SZF33"/>
    <mergeCell ref="SZG33:SZI33"/>
    <mergeCell ref="SZJ33:SZL33"/>
    <mergeCell ref="SZM33:SZO33"/>
    <mergeCell ref="SZP33:SZR33"/>
    <mergeCell ref="SZS33:SZU33"/>
    <mergeCell ref="SZV33:SZX33"/>
    <mergeCell ref="SZY33:TAA33"/>
    <mergeCell ref="TAB33:TAD33"/>
    <mergeCell ref="TAE33:TAG33"/>
    <mergeCell ref="TAH33:TAJ33"/>
    <mergeCell ref="TAK33:TAM33"/>
    <mergeCell ref="TAN33:TAP33"/>
    <mergeCell ref="TAQ33:TAS33"/>
    <mergeCell ref="TAT33:TAV33"/>
    <mergeCell ref="TAW33:TAY33"/>
    <mergeCell ref="TAZ33:TBB33"/>
    <mergeCell ref="TBX33:TBZ33"/>
    <mergeCell ref="TCA33:TCC33"/>
    <mergeCell ref="TBF33:TBH33"/>
    <mergeCell ref="TBI33:TBK33"/>
    <mergeCell ref="TBO33:TBQ33"/>
    <mergeCell ref="TBR33:TBT33"/>
    <mergeCell ref="TBU33:TBW33"/>
    <mergeCell ref="STG33:STI33"/>
    <mergeCell ref="STJ33:STL33"/>
    <mergeCell ref="STM33:STO33"/>
    <mergeCell ref="STP33:STR33"/>
    <mergeCell ref="STS33:STU33"/>
    <mergeCell ref="STV33:STX33"/>
    <mergeCell ref="STY33:SUA33"/>
    <mergeCell ref="SUB33:SUD33"/>
    <mergeCell ref="SUE33:SUG33"/>
    <mergeCell ref="SUH33:SUJ33"/>
    <mergeCell ref="SUK33:SUM33"/>
    <mergeCell ref="SUN33:SUP33"/>
    <mergeCell ref="SUQ33:SUS33"/>
    <mergeCell ref="SUT33:SUV33"/>
    <mergeCell ref="SUW33:SUY33"/>
    <mergeCell ref="SUZ33:SVB33"/>
    <mergeCell ref="SVC33:SVE33"/>
    <mergeCell ref="SVF33:SVH33"/>
    <mergeCell ref="SVI33:SVK33"/>
    <mergeCell ref="SVL33:SVN33"/>
    <mergeCell ref="SVO33:SVQ33"/>
    <mergeCell ref="SVR33:SVT33"/>
    <mergeCell ref="SVU33:SVW33"/>
    <mergeCell ref="SVX33:SVZ33"/>
    <mergeCell ref="SWA33:SWC33"/>
    <mergeCell ref="SWD33:SWF33"/>
    <mergeCell ref="SWG33:SWI33"/>
    <mergeCell ref="SWJ33:SWL33"/>
    <mergeCell ref="SXH33:SXJ33"/>
    <mergeCell ref="SXK33:SXM33"/>
    <mergeCell ref="SWP33:SWR33"/>
    <mergeCell ref="SWS33:SWU33"/>
    <mergeCell ref="SWY33:SXA33"/>
    <mergeCell ref="SXB33:SXD33"/>
    <mergeCell ref="SXE33:SXG33"/>
    <mergeCell ref="SOQ33:SOS33"/>
    <mergeCell ref="SOT33:SOV33"/>
    <mergeCell ref="SOW33:SOY33"/>
    <mergeCell ref="SOZ33:SPB33"/>
    <mergeCell ref="SPC33:SPE33"/>
    <mergeCell ref="SPF33:SPH33"/>
    <mergeCell ref="SPI33:SPK33"/>
    <mergeCell ref="SPL33:SPN33"/>
    <mergeCell ref="SPO33:SPQ33"/>
    <mergeCell ref="SPR33:SPT33"/>
    <mergeCell ref="SPU33:SPW33"/>
    <mergeCell ref="SPX33:SPZ33"/>
    <mergeCell ref="SQA33:SQC33"/>
    <mergeCell ref="SQD33:SQF33"/>
    <mergeCell ref="SQG33:SQI33"/>
    <mergeCell ref="SQJ33:SQL33"/>
    <mergeCell ref="SQM33:SQO33"/>
    <mergeCell ref="SQP33:SQR33"/>
    <mergeCell ref="SQS33:SQU33"/>
    <mergeCell ref="SQV33:SQX33"/>
    <mergeCell ref="SQY33:SRA33"/>
    <mergeCell ref="SRB33:SRD33"/>
    <mergeCell ref="SRE33:SRG33"/>
    <mergeCell ref="SRH33:SRJ33"/>
    <mergeCell ref="SRK33:SRM33"/>
    <mergeCell ref="SRN33:SRP33"/>
    <mergeCell ref="SRQ33:SRS33"/>
    <mergeCell ref="SRT33:SRV33"/>
    <mergeCell ref="SSR33:SST33"/>
    <mergeCell ref="SSU33:SSW33"/>
    <mergeCell ref="SRZ33:SSB33"/>
    <mergeCell ref="SSC33:SSE33"/>
    <mergeCell ref="SSI33:SSK33"/>
    <mergeCell ref="SSL33:SSN33"/>
    <mergeCell ref="SSO33:SSQ33"/>
    <mergeCell ref="SKA33:SKC33"/>
    <mergeCell ref="SKD33:SKF33"/>
    <mergeCell ref="SKG33:SKI33"/>
    <mergeCell ref="SKJ33:SKL33"/>
    <mergeCell ref="SKM33:SKO33"/>
    <mergeCell ref="SKP33:SKR33"/>
    <mergeCell ref="SKS33:SKU33"/>
    <mergeCell ref="SKV33:SKX33"/>
    <mergeCell ref="SKY33:SLA33"/>
    <mergeCell ref="SLB33:SLD33"/>
    <mergeCell ref="SLE33:SLG33"/>
    <mergeCell ref="SLH33:SLJ33"/>
    <mergeCell ref="SLK33:SLM33"/>
    <mergeCell ref="SLN33:SLP33"/>
    <mergeCell ref="SLQ33:SLS33"/>
    <mergeCell ref="SLT33:SLV33"/>
    <mergeCell ref="SLW33:SLY33"/>
    <mergeCell ref="SLZ33:SMB33"/>
    <mergeCell ref="SMC33:SME33"/>
    <mergeCell ref="SMF33:SMH33"/>
    <mergeCell ref="SMI33:SMK33"/>
    <mergeCell ref="SML33:SMN33"/>
    <mergeCell ref="SMO33:SMQ33"/>
    <mergeCell ref="SMR33:SMT33"/>
    <mergeCell ref="SMU33:SMW33"/>
    <mergeCell ref="SMX33:SMZ33"/>
    <mergeCell ref="SNA33:SNC33"/>
    <mergeCell ref="SND33:SNF33"/>
    <mergeCell ref="SOB33:SOD33"/>
    <mergeCell ref="SOE33:SOG33"/>
    <mergeCell ref="SNJ33:SNL33"/>
    <mergeCell ref="SNM33:SNO33"/>
    <mergeCell ref="SNS33:SNU33"/>
    <mergeCell ref="SNV33:SNX33"/>
    <mergeCell ref="SNY33:SOA33"/>
    <mergeCell ref="SFK33:SFM33"/>
    <mergeCell ref="SFN33:SFP33"/>
    <mergeCell ref="SFQ33:SFS33"/>
    <mergeCell ref="SFT33:SFV33"/>
    <mergeCell ref="SFW33:SFY33"/>
    <mergeCell ref="SFZ33:SGB33"/>
    <mergeCell ref="SGC33:SGE33"/>
    <mergeCell ref="SGF33:SGH33"/>
    <mergeCell ref="SGI33:SGK33"/>
    <mergeCell ref="SGL33:SGN33"/>
    <mergeCell ref="SGO33:SGQ33"/>
    <mergeCell ref="SGR33:SGT33"/>
    <mergeCell ref="SGU33:SGW33"/>
    <mergeCell ref="SGX33:SGZ33"/>
    <mergeCell ref="SHA33:SHC33"/>
    <mergeCell ref="SHD33:SHF33"/>
    <mergeCell ref="SHG33:SHI33"/>
    <mergeCell ref="SHJ33:SHL33"/>
    <mergeCell ref="SHM33:SHO33"/>
    <mergeCell ref="SHP33:SHR33"/>
    <mergeCell ref="SHS33:SHU33"/>
    <mergeCell ref="SHV33:SHX33"/>
    <mergeCell ref="SHY33:SIA33"/>
    <mergeCell ref="SIB33:SID33"/>
    <mergeCell ref="SIE33:SIG33"/>
    <mergeCell ref="SIH33:SIJ33"/>
    <mergeCell ref="SIK33:SIM33"/>
    <mergeCell ref="SIN33:SIP33"/>
    <mergeCell ref="SJL33:SJN33"/>
    <mergeCell ref="SJO33:SJQ33"/>
    <mergeCell ref="SIT33:SIV33"/>
    <mergeCell ref="SIW33:SIY33"/>
    <mergeCell ref="SJC33:SJE33"/>
    <mergeCell ref="SJF33:SJH33"/>
    <mergeCell ref="SJI33:SJK33"/>
    <mergeCell ref="SAU33:SAW33"/>
    <mergeCell ref="SAX33:SAZ33"/>
    <mergeCell ref="SBA33:SBC33"/>
    <mergeCell ref="SBD33:SBF33"/>
    <mergeCell ref="SBG33:SBI33"/>
    <mergeCell ref="SBJ33:SBL33"/>
    <mergeCell ref="SBM33:SBO33"/>
    <mergeCell ref="SBP33:SBR33"/>
    <mergeCell ref="SBS33:SBU33"/>
    <mergeCell ref="SBV33:SBX33"/>
    <mergeCell ref="SBY33:SCA33"/>
    <mergeCell ref="SCB33:SCD33"/>
    <mergeCell ref="SCE33:SCG33"/>
    <mergeCell ref="SCH33:SCJ33"/>
    <mergeCell ref="SCK33:SCM33"/>
    <mergeCell ref="SCN33:SCP33"/>
    <mergeCell ref="SCQ33:SCS33"/>
    <mergeCell ref="SCT33:SCV33"/>
    <mergeCell ref="SCW33:SCY33"/>
    <mergeCell ref="SCZ33:SDB33"/>
    <mergeCell ref="SDC33:SDE33"/>
    <mergeCell ref="SDF33:SDH33"/>
    <mergeCell ref="SDI33:SDK33"/>
    <mergeCell ref="SDL33:SDN33"/>
    <mergeCell ref="SDO33:SDQ33"/>
    <mergeCell ref="SDR33:SDT33"/>
    <mergeCell ref="SDU33:SDW33"/>
    <mergeCell ref="SDX33:SDZ33"/>
    <mergeCell ref="SEV33:SEX33"/>
    <mergeCell ref="SEY33:SFA33"/>
    <mergeCell ref="SED33:SEF33"/>
    <mergeCell ref="SEG33:SEI33"/>
    <mergeCell ref="SEM33:SEO33"/>
    <mergeCell ref="SEP33:SER33"/>
    <mergeCell ref="SES33:SEU33"/>
    <mergeCell ref="RWE33:RWG33"/>
    <mergeCell ref="RWH33:RWJ33"/>
    <mergeCell ref="RWK33:RWM33"/>
    <mergeCell ref="RWN33:RWP33"/>
    <mergeCell ref="RWQ33:RWS33"/>
    <mergeCell ref="RWT33:RWV33"/>
    <mergeCell ref="RWW33:RWY33"/>
    <mergeCell ref="RWZ33:RXB33"/>
    <mergeCell ref="RXC33:RXE33"/>
    <mergeCell ref="RXF33:RXH33"/>
    <mergeCell ref="RXI33:RXK33"/>
    <mergeCell ref="RXL33:RXN33"/>
    <mergeCell ref="RXO33:RXQ33"/>
    <mergeCell ref="RXR33:RXT33"/>
    <mergeCell ref="RXU33:RXW33"/>
    <mergeCell ref="RXX33:RXZ33"/>
    <mergeCell ref="RYA33:RYC33"/>
    <mergeCell ref="RYD33:RYF33"/>
    <mergeCell ref="RYG33:RYI33"/>
    <mergeCell ref="RYJ33:RYL33"/>
    <mergeCell ref="RYM33:RYO33"/>
    <mergeCell ref="RYP33:RYR33"/>
    <mergeCell ref="RYS33:RYU33"/>
    <mergeCell ref="RYV33:RYX33"/>
    <mergeCell ref="RYY33:RZA33"/>
    <mergeCell ref="RZB33:RZD33"/>
    <mergeCell ref="RZE33:RZG33"/>
    <mergeCell ref="RZH33:RZJ33"/>
    <mergeCell ref="SAF33:SAH33"/>
    <mergeCell ref="SAI33:SAK33"/>
    <mergeCell ref="RZN33:RZP33"/>
    <mergeCell ref="RZQ33:RZS33"/>
    <mergeCell ref="RZW33:RZY33"/>
    <mergeCell ref="RZZ33:SAB33"/>
    <mergeCell ref="SAC33:SAE33"/>
    <mergeCell ref="RRO33:RRQ33"/>
    <mergeCell ref="RRR33:RRT33"/>
    <mergeCell ref="RRU33:RRW33"/>
    <mergeCell ref="RRX33:RRZ33"/>
    <mergeCell ref="RSA33:RSC33"/>
    <mergeCell ref="RSD33:RSF33"/>
    <mergeCell ref="RSG33:RSI33"/>
    <mergeCell ref="RSJ33:RSL33"/>
    <mergeCell ref="RSM33:RSO33"/>
    <mergeCell ref="RSP33:RSR33"/>
    <mergeCell ref="RSS33:RSU33"/>
    <mergeCell ref="RSV33:RSX33"/>
    <mergeCell ref="RSY33:RTA33"/>
    <mergeCell ref="RTB33:RTD33"/>
    <mergeCell ref="RTE33:RTG33"/>
    <mergeCell ref="RTH33:RTJ33"/>
    <mergeCell ref="RTK33:RTM33"/>
    <mergeCell ref="RTN33:RTP33"/>
    <mergeCell ref="RTQ33:RTS33"/>
    <mergeCell ref="RTT33:RTV33"/>
    <mergeCell ref="RTW33:RTY33"/>
    <mergeCell ref="RTZ33:RUB33"/>
    <mergeCell ref="RUC33:RUE33"/>
    <mergeCell ref="RUF33:RUH33"/>
    <mergeCell ref="RUI33:RUK33"/>
    <mergeCell ref="RUL33:RUN33"/>
    <mergeCell ref="RUO33:RUQ33"/>
    <mergeCell ref="RUR33:RUT33"/>
    <mergeCell ref="RVP33:RVR33"/>
    <mergeCell ref="RVS33:RVU33"/>
    <mergeCell ref="RUX33:RUZ33"/>
    <mergeCell ref="RVA33:RVC33"/>
    <mergeCell ref="RVG33:RVI33"/>
    <mergeCell ref="RVJ33:RVL33"/>
    <mergeCell ref="RVM33:RVO33"/>
    <mergeCell ref="RMY33:RNA33"/>
    <mergeCell ref="RNB33:RND33"/>
    <mergeCell ref="RNE33:RNG33"/>
    <mergeCell ref="RNH33:RNJ33"/>
    <mergeCell ref="RNK33:RNM33"/>
    <mergeCell ref="RNN33:RNP33"/>
    <mergeCell ref="RNQ33:RNS33"/>
    <mergeCell ref="RNT33:RNV33"/>
    <mergeCell ref="RNW33:RNY33"/>
    <mergeCell ref="RNZ33:ROB33"/>
    <mergeCell ref="ROC33:ROE33"/>
    <mergeCell ref="ROF33:ROH33"/>
    <mergeCell ref="ROI33:ROK33"/>
    <mergeCell ref="ROL33:RON33"/>
    <mergeCell ref="ROO33:ROQ33"/>
    <mergeCell ref="ROR33:ROT33"/>
    <mergeCell ref="ROU33:ROW33"/>
    <mergeCell ref="ROX33:ROZ33"/>
    <mergeCell ref="RPA33:RPC33"/>
    <mergeCell ref="RPD33:RPF33"/>
    <mergeCell ref="RPG33:RPI33"/>
    <mergeCell ref="RPJ33:RPL33"/>
    <mergeCell ref="RPM33:RPO33"/>
    <mergeCell ref="RPP33:RPR33"/>
    <mergeCell ref="RPS33:RPU33"/>
    <mergeCell ref="RPV33:RPX33"/>
    <mergeCell ref="RPY33:RQA33"/>
    <mergeCell ref="RQB33:RQD33"/>
    <mergeCell ref="RQZ33:RRB33"/>
    <mergeCell ref="RRC33:RRE33"/>
    <mergeCell ref="RQH33:RQJ33"/>
    <mergeCell ref="RQK33:RQM33"/>
    <mergeCell ref="RQQ33:RQS33"/>
    <mergeCell ref="RQT33:RQV33"/>
    <mergeCell ref="RQW33:RQY33"/>
    <mergeCell ref="RII33:RIK33"/>
    <mergeCell ref="RIL33:RIN33"/>
    <mergeCell ref="RIO33:RIQ33"/>
    <mergeCell ref="RIR33:RIT33"/>
    <mergeCell ref="RIU33:RIW33"/>
    <mergeCell ref="RIX33:RIZ33"/>
    <mergeCell ref="RJA33:RJC33"/>
    <mergeCell ref="RJD33:RJF33"/>
    <mergeCell ref="RJG33:RJI33"/>
    <mergeCell ref="RJJ33:RJL33"/>
    <mergeCell ref="RJM33:RJO33"/>
    <mergeCell ref="RJP33:RJR33"/>
    <mergeCell ref="RJS33:RJU33"/>
    <mergeCell ref="RJV33:RJX33"/>
    <mergeCell ref="RJY33:RKA33"/>
    <mergeCell ref="RKB33:RKD33"/>
    <mergeCell ref="RKE33:RKG33"/>
    <mergeCell ref="RKH33:RKJ33"/>
    <mergeCell ref="RKK33:RKM33"/>
    <mergeCell ref="RKN33:RKP33"/>
    <mergeCell ref="RKQ33:RKS33"/>
    <mergeCell ref="RKT33:RKV33"/>
    <mergeCell ref="RKW33:RKY33"/>
    <mergeCell ref="RKZ33:RLB33"/>
    <mergeCell ref="RLC33:RLE33"/>
    <mergeCell ref="RLF33:RLH33"/>
    <mergeCell ref="RLI33:RLK33"/>
    <mergeCell ref="RLL33:RLN33"/>
    <mergeCell ref="RMJ33:RML33"/>
    <mergeCell ref="RMM33:RMO33"/>
    <mergeCell ref="RLR33:RLT33"/>
    <mergeCell ref="RLU33:RLW33"/>
    <mergeCell ref="RMA33:RMC33"/>
    <mergeCell ref="RMD33:RMF33"/>
    <mergeCell ref="RMG33:RMI33"/>
    <mergeCell ref="RDS33:RDU33"/>
    <mergeCell ref="RDV33:RDX33"/>
    <mergeCell ref="RDY33:REA33"/>
    <mergeCell ref="REB33:RED33"/>
    <mergeCell ref="REE33:REG33"/>
    <mergeCell ref="REH33:REJ33"/>
    <mergeCell ref="REK33:REM33"/>
    <mergeCell ref="REN33:REP33"/>
    <mergeCell ref="REQ33:RES33"/>
    <mergeCell ref="RET33:REV33"/>
    <mergeCell ref="REW33:REY33"/>
    <mergeCell ref="REZ33:RFB33"/>
    <mergeCell ref="RFC33:RFE33"/>
    <mergeCell ref="RFF33:RFH33"/>
    <mergeCell ref="RFI33:RFK33"/>
    <mergeCell ref="RFL33:RFN33"/>
    <mergeCell ref="RFO33:RFQ33"/>
    <mergeCell ref="RFR33:RFT33"/>
    <mergeCell ref="RFU33:RFW33"/>
    <mergeCell ref="RFX33:RFZ33"/>
    <mergeCell ref="RGA33:RGC33"/>
    <mergeCell ref="RGD33:RGF33"/>
    <mergeCell ref="RGG33:RGI33"/>
    <mergeCell ref="RGJ33:RGL33"/>
    <mergeCell ref="RGM33:RGO33"/>
    <mergeCell ref="RGP33:RGR33"/>
    <mergeCell ref="RGS33:RGU33"/>
    <mergeCell ref="RGV33:RGX33"/>
    <mergeCell ref="RHT33:RHV33"/>
    <mergeCell ref="RHW33:RHY33"/>
    <mergeCell ref="RHB33:RHD33"/>
    <mergeCell ref="RHE33:RHG33"/>
    <mergeCell ref="RHK33:RHM33"/>
    <mergeCell ref="RHN33:RHP33"/>
    <mergeCell ref="RHQ33:RHS33"/>
    <mergeCell ref="QZC33:QZE33"/>
    <mergeCell ref="QZF33:QZH33"/>
    <mergeCell ref="QZI33:QZK33"/>
    <mergeCell ref="QZL33:QZN33"/>
    <mergeCell ref="QZO33:QZQ33"/>
    <mergeCell ref="QZR33:QZT33"/>
    <mergeCell ref="QZU33:QZW33"/>
    <mergeCell ref="QZX33:QZZ33"/>
    <mergeCell ref="RAA33:RAC33"/>
    <mergeCell ref="RAD33:RAF33"/>
    <mergeCell ref="RAG33:RAI33"/>
    <mergeCell ref="RAJ33:RAL33"/>
    <mergeCell ref="RAM33:RAO33"/>
    <mergeCell ref="RAP33:RAR33"/>
    <mergeCell ref="RAS33:RAU33"/>
    <mergeCell ref="RAV33:RAX33"/>
    <mergeCell ref="RAY33:RBA33"/>
    <mergeCell ref="RBB33:RBD33"/>
    <mergeCell ref="RBE33:RBG33"/>
    <mergeCell ref="RBH33:RBJ33"/>
    <mergeCell ref="RBK33:RBM33"/>
    <mergeCell ref="RBN33:RBP33"/>
    <mergeCell ref="RBQ33:RBS33"/>
    <mergeCell ref="RBT33:RBV33"/>
    <mergeCell ref="RBW33:RBY33"/>
    <mergeCell ref="RBZ33:RCB33"/>
    <mergeCell ref="RCC33:RCE33"/>
    <mergeCell ref="RCF33:RCH33"/>
    <mergeCell ref="RDD33:RDF33"/>
    <mergeCell ref="RDG33:RDI33"/>
    <mergeCell ref="RCL33:RCN33"/>
    <mergeCell ref="RCO33:RCQ33"/>
    <mergeCell ref="RCU33:RCW33"/>
    <mergeCell ref="RCX33:RCZ33"/>
    <mergeCell ref="RDA33:RDC33"/>
    <mergeCell ref="QUM33:QUO33"/>
    <mergeCell ref="QUP33:QUR33"/>
    <mergeCell ref="QUS33:QUU33"/>
    <mergeCell ref="QUV33:QUX33"/>
    <mergeCell ref="QUY33:QVA33"/>
    <mergeCell ref="QVB33:QVD33"/>
    <mergeCell ref="QVE33:QVG33"/>
    <mergeCell ref="QVH33:QVJ33"/>
    <mergeCell ref="QVK33:QVM33"/>
    <mergeCell ref="QVN33:QVP33"/>
    <mergeCell ref="QVQ33:QVS33"/>
    <mergeCell ref="QVT33:QVV33"/>
    <mergeCell ref="QVW33:QVY33"/>
    <mergeCell ref="QVZ33:QWB33"/>
    <mergeCell ref="QWC33:QWE33"/>
    <mergeCell ref="QWF33:QWH33"/>
    <mergeCell ref="QWI33:QWK33"/>
    <mergeCell ref="QWL33:QWN33"/>
    <mergeCell ref="QWO33:QWQ33"/>
    <mergeCell ref="QWR33:QWT33"/>
    <mergeCell ref="QWU33:QWW33"/>
    <mergeCell ref="QWX33:QWZ33"/>
    <mergeCell ref="QXA33:QXC33"/>
    <mergeCell ref="QXD33:QXF33"/>
    <mergeCell ref="QXG33:QXI33"/>
    <mergeCell ref="QXJ33:QXL33"/>
    <mergeCell ref="QXM33:QXO33"/>
    <mergeCell ref="QXP33:QXR33"/>
    <mergeCell ref="QYN33:QYP33"/>
    <mergeCell ref="QYQ33:QYS33"/>
    <mergeCell ref="QXV33:QXX33"/>
    <mergeCell ref="QXY33:QYA33"/>
    <mergeCell ref="QYE33:QYG33"/>
    <mergeCell ref="QYH33:QYJ33"/>
    <mergeCell ref="QYK33:QYM33"/>
    <mergeCell ref="QPW33:QPY33"/>
    <mergeCell ref="QPZ33:QQB33"/>
    <mergeCell ref="QQC33:QQE33"/>
    <mergeCell ref="QQF33:QQH33"/>
    <mergeCell ref="QQI33:QQK33"/>
    <mergeCell ref="QQL33:QQN33"/>
    <mergeCell ref="QQO33:QQQ33"/>
    <mergeCell ref="QQR33:QQT33"/>
    <mergeCell ref="QQU33:QQW33"/>
    <mergeCell ref="QQX33:QQZ33"/>
    <mergeCell ref="QRA33:QRC33"/>
    <mergeCell ref="QRD33:QRF33"/>
    <mergeCell ref="QRG33:QRI33"/>
    <mergeCell ref="QRJ33:QRL33"/>
    <mergeCell ref="QRM33:QRO33"/>
    <mergeCell ref="QRP33:QRR33"/>
    <mergeCell ref="QRS33:QRU33"/>
    <mergeCell ref="QRV33:QRX33"/>
    <mergeCell ref="QRY33:QSA33"/>
    <mergeCell ref="QSB33:QSD33"/>
    <mergeCell ref="QSE33:QSG33"/>
    <mergeCell ref="QSH33:QSJ33"/>
    <mergeCell ref="QSK33:QSM33"/>
    <mergeCell ref="QSN33:QSP33"/>
    <mergeCell ref="QSQ33:QSS33"/>
    <mergeCell ref="QST33:QSV33"/>
    <mergeCell ref="QSW33:QSY33"/>
    <mergeCell ref="QSZ33:QTB33"/>
    <mergeCell ref="QTX33:QTZ33"/>
    <mergeCell ref="QUA33:QUC33"/>
    <mergeCell ref="QTF33:QTH33"/>
    <mergeCell ref="QTI33:QTK33"/>
    <mergeCell ref="QTO33:QTQ33"/>
    <mergeCell ref="QTR33:QTT33"/>
    <mergeCell ref="QTU33:QTW33"/>
    <mergeCell ref="QLG33:QLI33"/>
    <mergeCell ref="QLJ33:QLL33"/>
    <mergeCell ref="QLM33:QLO33"/>
    <mergeCell ref="QLP33:QLR33"/>
    <mergeCell ref="QLS33:QLU33"/>
    <mergeCell ref="QLV33:QLX33"/>
    <mergeCell ref="QLY33:QMA33"/>
    <mergeCell ref="QMB33:QMD33"/>
    <mergeCell ref="QME33:QMG33"/>
    <mergeCell ref="QMH33:QMJ33"/>
    <mergeCell ref="QMK33:QMM33"/>
    <mergeCell ref="QMN33:QMP33"/>
    <mergeCell ref="QMQ33:QMS33"/>
    <mergeCell ref="QMT33:QMV33"/>
    <mergeCell ref="QMW33:QMY33"/>
    <mergeCell ref="QMZ33:QNB33"/>
    <mergeCell ref="QNC33:QNE33"/>
    <mergeCell ref="QNF33:QNH33"/>
    <mergeCell ref="QNI33:QNK33"/>
    <mergeCell ref="QNL33:QNN33"/>
    <mergeCell ref="QNO33:QNQ33"/>
    <mergeCell ref="QNR33:QNT33"/>
    <mergeCell ref="QNU33:QNW33"/>
    <mergeCell ref="QNX33:QNZ33"/>
    <mergeCell ref="QOA33:QOC33"/>
    <mergeCell ref="QOD33:QOF33"/>
    <mergeCell ref="QOG33:QOI33"/>
    <mergeCell ref="QOJ33:QOL33"/>
    <mergeCell ref="QPH33:QPJ33"/>
    <mergeCell ref="QPK33:QPM33"/>
    <mergeCell ref="QOP33:QOR33"/>
    <mergeCell ref="QOS33:QOU33"/>
    <mergeCell ref="QOY33:QPA33"/>
    <mergeCell ref="QPB33:QPD33"/>
    <mergeCell ref="QPE33:QPG33"/>
    <mergeCell ref="QGQ33:QGS33"/>
    <mergeCell ref="QGT33:QGV33"/>
    <mergeCell ref="QGW33:QGY33"/>
    <mergeCell ref="QGZ33:QHB33"/>
    <mergeCell ref="QHC33:QHE33"/>
    <mergeCell ref="QHF33:QHH33"/>
    <mergeCell ref="QHI33:QHK33"/>
    <mergeCell ref="QHL33:QHN33"/>
    <mergeCell ref="QHO33:QHQ33"/>
    <mergeCell ref="QHR33:QHT33"/>
    <mergeCell ref="QHU33:QHW33"/>
    <mergeCell ref="QHX33:QHZ33"/>
    <mergeCell ref="QIA33:QIC33"/>
    <mergeCell ref="QID33:QIF33"/>
    <mergeCell ref="QIG33:QII33"/>
    <mergeCell ref="QIJ33:QIL33"/>
    <mergeCell ref="QIM33:QIO33"/>
    <mergeCell ref="QIP33:QIR33"/>
    <mergeCell ref="QIS33:QIU33"/>
    <mergeCell ref="QIV33:QIX33"/>
    <mergeCell ref="QIY33:QJA33"/>
    <mergeCell ref="QJB33:QJD33"/>
    <mergeCell ref="QJE33:QJG33"/>
    <mergeCell ref="QJH33:QJJ33"/>
    <mergeCell ref="QJK33:QJM33"/>
    <mergeCell ref="QJN33:QJP33"/>
    <mergeCell ref="QJQ33:QJS33"/>
    <mergeCell ref="QJT33:QJV33"/>
    <mergeCell ref="QKR33:QKT33"/>
    <mergeCell ref="QKU33:QKW33"/>
    <mergeCell ref="QJZ33:QKB33"/>
    <mergeCell ref="QKC33:QKE33"/>
    <mergeCell ref="QKI33:QKK33"/>
    <mergeCell ref="QKL33:QKN33"/>
    <mergeCell ref="QKO33:QKQ33"/>
    <mergeCell ref="QCA33:QCC33"/>
    <mergeCell ref="QCD33:QCF33"/>
    <mergeCell ref="QCG33:QCI33"/>
    <mergeCell ref="QCJ33:QCL33"/>
    <mergeCell ref="QCM33:QCO33"/>
    <mergeCell ref="QCP33:QCR33"/>
    <mergeCell ref="QCS33:QCU33"/>
    <mergeCell ref="QCV33:QCX33"/>
    <mergeCell ref="QCY33:QDA33"/>
    <mergeCell ref="QDB33:QDD33"/>
    <mergeCell ref="QDE33:QDG33"/>
    <mergeCell ref="QDH33:QDJ33"/>
    <mergeCell ref="QDK33:QDM33"/>
    <mergeCell ref="QDN33:QDP33"/>
    <mergeCell ref="QDQ33:QDS33"/>
    <mergeCell ref="QDT33:QDV33"/>
    <mergeCell ref="QDW33:QDY33"/>
    <mergeCell ref="QDZ33:QEB33"/>
    <mergeCell ref="QEC33:QEE33"/>
    <mergeCell ref="QEF33:QEH33"/>
    <mergeCell ref="QEI33:QEK33"/>
    <mergeCell ref="QEL33:QEN33"/>
    <mergeCell ref="QEO33:QEQ33"/>
    <mergeCell ref="QER33:QET33"/>
    <mergeCell ref="QEU33:QEW33"/>
    <mergeCell ref="QEX33:QEZ33"/>
    <mergeCell ref="QFA33:QFC33"/>
    <mergeCell ref="QFD33:QFF33"/>
    <mergeCell ref="QGB33:QGD33"/>
    <mergeCell ref="QGE33:QGG33"/>
    <mergeCell ref="QFJ33:QFL33"/>
    <mergeCell ref="QFM33:QFO33"/>
    <mergeCell ref="QFS33:QFU33"/>
    <mergeCell ref="QFV33:QFX33"/>
    <mergeCell ref="QFY33:QGA33"/>
    <mergeCell ref="PXK33:PXM33"/>
    <mergeCell ref="PXN33:PXP33"/>
    <mergeCell ref="PXQ33:PXS33"/>
    <mergeCell ref="PXT33:PXV33"/>
    <mergeCell ref="PXW33:PXY33"/>
    <mergeCell ref="PXZ33:PYB33"/>
    <mergeCell ref="PYC33:PYE33"/>
    <mergeCell ref="PYF33:PYH33"/>
    <mergeCell ref="PYI33:PYK33"/>
    <mergeCell ref="PYL33:PYN33"/>
    <mergeCell ref="PYO33:PYQ33"/>
    <mergeCell ref="PYR33:PYT33"/>
    <mergeCell ref="PYU33:PYW33"/>
    <mergeCell ref="PYX33:PYZ33"/>
    <mergeCell ref="PZA33:PZC33"/>
    <mergeCell ref="PZD33:PZF33"/>
    <mergeCell ref="PZG33:PZI33"/>
    <mergeCell ref="PZJ33:PZL33"/>
    <mergeCell ref="PZM33:PZO33"/>
    <mergeCell ref="PZP33:PZR33"/>
    <mergeCell ref="PZS33:PZU33"/>
    <mergeCell ref="PZV33:PZX33"/>
    <mergeCell ref="PZY33:QAA33"/>
    <mergeCell ref="QAB33:QAD33"/>
    <mergeCell ref="QAE33:QAG33"/>
    <mergeCell ref="QAH33:QAJ33"/>
    <mergeCell ref="QAK33:QAM33"/>
    <mergeCell ref="QAN33:QAP33"/>
    <mergeCell ref="QBL33:QBN33"/>
    <mergeCell ref="QBO33:QBQ33"/>
    <mergeCell ref="QAT33:QAV33"/>
    <mergeCell ref="QAW33:QAY33"/>
    <mergeCell ref="QBC33:QBE33"/>
    <mergeCell ref="QBF33:QBH33"/>
    <mergeCell ref="QBI33:QBK33"/>
    <mergeCell ref="PSU33:PSW33"/>
    <mergeCell ref="PSX33:PSZ33"/>
    <mergeCell ref="PTA33:PTC33"/>
    <mergeCell ref="PTD33:PTF33"/>
    <mergeCell ref="PTG33:PTI33"/>
    <mergeCell ref="PTJ33:PTL33"/>
    <mergeCell ref="PTM33:PTO33"/>
    <mergeCell ref="PTP33:PTR33"/>
    <mergeCell ref="PTS33:PTU33"/>
    <mergeCell ref="PTV33:PTX33"/>
    <mergeCell ref="PTY33:PUA33"/>
    <mergeCell ref="PUB33:PUD33"/>
    <mergeCell ref="PUE33:PUG33"/>
    <mergeCell ref="PUH33:PUJ33"/>
    <mergeCell ref="PUK33:PUM33"/>
    <mergeCell ref="PUN33:PUP33"/>
    <mergeCell ref="PUQ33:PUS33"/>
    <mergeCell ref="PUT33:PUV33"/>
    <mergeCell ref="PUW33:PUY33"/>
    <mergeCell ref="PUZ33:PVB33"/>
    <mergeCell ref="PVC33:PVE33"/>
    <mergeCell ref="PVF33:PVH33"/>
    <mergeCell ref="PVI33:PVK33"/>
    <mergeCell ref="PVL33:PVN33"/>
    <mergeCell ref="PVO33:PVQ33"/>
    <mergeCell ref="PVR33:PVT33"/>
    <mergeCell ref="PVU33:PVW33"/>
    <mergeCell ref="PVX33:PVZ33"/>
    <mergeCell ref="PWV33:PWX33"/>
    <mergeCell ref="PWY33:PXA33"/>
    <mergeCell ref="PWD33:PWF33"/>
    <mergeCell ref="PWG33:PWI33"/>
    <mergeCell ref="PWM33:PWO33"/>
    <mergeCell ref="PWP33:PWR33"/>
    <mergeCell ref="PWS33:PWU33"/>
    <mergeCell ref="POE33:POG33"/>
    <mergeCell ref="POH33:POJ33"/>
    <mergeCell ref="POK33:POM33"/>
    <mergeCell ref="PON33:POP33"/>
    <mergeCell ref="POQ33:POS33"/>
    <mergeCell ref="POT33:POV33"/>
    <mergeCell ref="POW33:POY33"/>
    <mergeCell ref="POZ33:PPB33"/>
    <mergeCell ref="PPC33:PPE33"/>
    <mergeCell ref="PPF33:PPH33"/>
    <mergeCell ref="PPI33:PPK33"/>
    <mergeCell ref="PPL33:PPN33"/>
    <mergeCell ref="PPO33:PPQ33"/>
    <mergeCell ref="PPR33:PPT33"/>
    <mergeCell ref="PPU33:PPW33"/>
    <mergeCell ref="PPX33:PPZ33"/>
    <mergeCell ref="PQA33:PQC33"/>
    <mergeCell ref="PQD33:PQF33"/>
    <mergeCell ref="PQG33:PQI33"/>
    <mergeCell ref="PQJ33:PQL33"/>
    <mergeCell ref="PQM33:PQO33"/>
    <mergeCell ref="PQP33:PQR33"/>
    <mergeCell ref="PQS33:PQU33"/>
    <mergeCell ref="PQV33:PQX33"/>
    <mergeCell ref="PQY33:PRA33"/>
    <mergeCell ref="PRB33:PRD33"/>
    <mergeCell ref="PRE33:PRG33"/>
    <mergeCell ref="PRH33:PRJ33"/>
    <mergeCell ref="PSF33:PSH33"/>
    <mergeCell ref="PSI33:PSK33"/>
    <mergeCell ref="PRN33:PRP33"/>
    <mergeCell ref="PRQ33:PRS33"/>
    <mergeCell ref="PRW33:PRY33"/>
    <mergeCell ref="PRZ33:PSB33"/>
    <mergeCell ref="PSC33:PSE33"/>
    <mergeCell ref="PJO33:PJQ33"/>
    <mergeCell ref="PJR33:PJT33"/>
    <mergeCell ref="PJU33:PJW33"/>
    <mergeCell ref="PJX33:PJZ33"/>
    <mergeCell ref="PKA33:PKC33"/>
    <mergeCell ref="PKD33:PKF33"/>
    <mergeCell ref="PKG33:PKI33"/>
    <mergeCell ref="PKJ33:PKL33"/>
    <mergeCell ref="PKM33:PKO33"/>
    <mergeCell ref="PKP33:PKR33"/>
    <mergeCell ref="PKS33:PKU33"/>
    <mergeCell ref="PKV33:PKX33"/>
    <mergeCell ref="PKY33:PLA33"/>
    <mergeCell ref="PLB33:PLD33"/>
    <mergeCell ref="PLE33:PLG33"/>
    <mergeCell ref="PLH33:PLJ33"/>
    <mergeCell ref="PLK33:PLM33"/>
    <mergeCell ref="PLN33:PLP33"/>
    <mergeCell ref="PLQ33:PLS33"/>
    <mergeCell ref="PLT33:PLV33"/>
    <mergeCell ref="PLW33:PLY33"/>
    <mergeCell ref="PLZ33:PMB33"/>
    <mergeCell ref="PMC33:PME33"/>
    <mergeCell ref="PMF33:PMH33"/>
    <mergeCell ref="PMI33:PMK33"/>
    <mergeCell ref="PML33:PMN33"/>
    <mergeCell ref="PMO33:PMQ33"/>
    <mergeCell ref="PMR33:PMT33"/>
    <mergeCell ref="PNP33:PNR33"/>
    <mergeCell ref="PNS33:PNU33"/>
    <mergeCell ref="PMX33:PMZ33"/>
    <mergeCell ref="PNA33:PNC33"/>
    <mergeCell ref="PNG33:PNI33"/>
    <mergeCell ref="PNJ33:PNL33"/>
    <mergeCell ref="PNM33:PNO33"/>
    <mergeCell ref="PEY33:PFA33"/>
    <mergeCell ref="PFB33:PFD33"/>
    <mergeCell ref="PFE33:PFG33"/>
    <mergeCell ref="PFH33:PFJ33"/>
    <mergeCell ref="PFK33:PFM33"/>
    <mergeCell ref="PFN33:PFP33"/>
    <mergeCell ref="PFQ33:PFS33"/>
    <mergeCell ref="PFT33:PFV33"/>
    <mergeCell ref="PFW33:PFY33"/>
    <mergeCell ref="PFZ33:PGB33"/>
    <mergeCell ref="PGC33:PGE33"/>
    <mergeCell ref="PGF33:PGH33"/>
    <mergeCell ref="PGI33:PGK33"/>
    <mergeCell ref="PGL33:PGN33"/>
    <mergeCell ref="PGO33:PGQ33"/>
    <mergeCell ref="PGR33:PGT33"/>
    <mergeCell ref="PGU33:PGW33"/>
    <mergeCell ref="PGX33:PGZ33"/>
    <mergeCell ref="PHA33:PHC33"/>
    <mergeCell ref="PHD33:PHF33"/>
    <mergeCell ref="PHG33:PHI33"/>
    <mergeCell ref="PHJ33:PHL33"/>
    <mergeCell ref="PHM33:PHO33"/>
    <mergeCell ref="PHP33:PHR33"/>
    <mergeCell ref="PHS33:PHU33"/>
    <mergeCell ref="PHV33:PHX33"/>
    <mergeCell ref="PHY33:PIA33"/>
    <mergeCell ref="PIB33:PID33"/>
    <mergeCell ref="PIZ33:PJB33"/>
    <mergeCell ref="PJC33:PJE33"/>
    <mergeCell ref="PIH33:PIJ33"/>
    <mergeCell ref="PIK33:PIM33"/>
    <mergeCell ref="PIQ33:PIS33"/>
    <mergeCell ref="PIT33:PIV33"/>
    <mergeCell ref="PIW33:PIY33"/>
    <mergeCell ref="PAI33:PAK33"/>
    <mergeCell ref="PAL33:PAN33"/>
    <mergeCell ref="PAO33:PAQ33"/>
    <mergeCell ref="PAR33:PAT33"/>
    <mergeCell ref="PAU33:PAW33"/>
    <mergeCell ref="PAX33:PAZ33"/>
    <mergeCell ref="PBA33:PBC33"/>
    <mergeCell ref="PBD33:PBF33"/>
    <mergeCell ref="PBG33:PBI33"/>
    <mergeCell ref="PBJ33:PBL33"/>
    <mergeCell ref="PBM33:PBO33"/>
    <mergeCell ref="PBP33:PBR33"/>
    <mergeCell ref="PBS33:PBU33"/>
    <mergeCell ref="PBV33:PBX33"/>
    <mergeCell ref="PBY33:PCA33"/>
    <mergeCell ref="PCB33:PCD33"/>
    <mergeCell ref="PCE33:PCG33"/>
    <mergeCell ref="PCH33:PCJ33"/>
    <mergeCell ref="PCK33:PCM33"/>
    <mergeCell ref="PCN33:PCP33"/>
    <mergeCell ref="PCQ33:PCS33"/>
    <mergeCell ref="PCT33:PCV33"/>
    <mergeCell ref="PCW33:PCY33"/>
    <mergeCell ref="PCZ33:PDB33"/>
    <mergeCell ref="PDC33:PDE33"/>
    <mergeCell ref="PDF33:PDH33"/>
    <mergeCell ref="PDI33:PDK33"/>
    <mergeCell ref="PDL33:PDN33"/>
    <mergeCell ref="PEJ33:PEL33"/>
    <mergeCell ref="PEM33:PEO33"/>
    <mergeCell ref="PDR33:PDT33"/>
    <mergeCell ref="PDU33:PDW33"/>
    <mergeCell ref="PEA33:PEC33"/>
    <mergeCell ref="PED33:PEF33"/>
    <mergeCell ref="PEG33:PEI33"/>
    <mergeCell ref="OVS33:OVU33"/>
    <mergeCell ref="OVV33:OVX33"/>
    <mergeCell ref="OVY33:OWA33"/>
    <mergeCell ref="OWB33:OWD33"/>
    <mergeCell ref="OWE33:OWG33"/>
    <mergeCell ref="OWH33:OWJ33"/>
    <mergeCell ref="OWK33:OWM33"/>
    <mergeCell ref="OWN33:OWP33"/>
    <mergeCell ref="OWQ33:OWS33"/>
    <mergeCell ref="OWT33:OWV33"/>
    <mergeCell ref="OWW33:OWY33"/>
    <mergeCell ref="OWZ33:OXB33"/>
    <mergeCell ref="OXC33:OXE33"/>
    <mergeCell ref="OXF33:OXH33"/>
    <mergeCell ref="OXI33:OXK33"/>
    <mergeCell ref="OXL33:OXN33"/>
    <mergeCell ref="OXO33:OXQ33"/>
    <mergeCell ref="OXR33:OXT33"/>
    <mergeCell ref="OXU33:OXW33"/>
    <mergeCell ref="OXX33:OXZ33"/>
    <mergeCell ref="OYA33:OYC33"/>
    <mergeCell ref="OYD33:OYF33"/>
    <mergeCell ref="OYG33:OYI33"/>
    <mergeCell ref="OYJ33:OYL33"/>
    <mergeCell ref="OYM33:OYO33"/>
    <mergeCell ref="OYP33:OYR33"/>
    <mergeCell ref="OYS33:OYU33"/>
    <mergeCell ref="OYV33:OYX33"/>
    <mergeCell ref="OZT33:OZV33"/>
    <mergeCell ref="OZW33:OZY33"/>
    <mergeCell ref="OZB33:OZD33"/>
    <mergeCell ref="OZE33:OZG33"/>
    <mergeCell ref="OZK33:OZM33"/>
    <mergeCell ref="OZN33:OZP33"/>
    <mergeCell ref="OZQ33:OZS33"/>
    <mergeCell ref="ORC33:ORE33"/>
    <mergeCell ref="ORF33:ORH33"/>
    <mergeCell ref="ORI33:ORK33"/>
    <mergeCell ref="ORL33:ORN33"/>
    <mergeCell ref="ORO33:ORQ33"/>
    <mergeCell ref="ORR33:ORT33"/>
    <mergeCell ref="ORU33:ORW33"/>
    <mergeCell ref="ORX33:ORZ33"/>
    <mergeCell ref="OSA33:OSC33"/>
    <mergeCell ref="OSD33:OSF33"/>
    <mergeCell ref="OSG33:OSI33"/>
    <mergeCell ref="OSJ33:OSL33"/>
    <mergeCell ref="OSM33:OSO33"/>
    <mergeCell ref="OSP33:OSR33"/>
    <mergeCell ref="OSS33:OSU33"/>
    <mergeCell ref="OSV33:OSX33"/>
    <mergeCell ref="OSY33:OTA33"/>
    <mergeCell ref="OTB33:OTD33"/>
    <mergeCell ref="OTE33:OTG33"/>
    <mergeCell ref="OTH33:OTJ33"/>
    <mergeCell ref="OTK33:OTM33"/>
    <mergeCell ref="OTN33:OTP33"/>
    <mergeCell ref="OTQ33:OTS33"/>
    <mergeCell ref="OTT33:OTV33"/>
    <mergeCell ref="OTW33:OTY33"/>
    <mergeCell ref="OTZ33:OUB33"/>
    <mergeCell ref="OUC33:OUE33"/>
    <mergeCell ref="OUF33:OUH33"/>
    <mergeCell ref="OVD33:OVF33"/>
    <mergeCell ref="OVG33:OVI33"/>
    <mergeCell ref="OUL33:OUN33"/>
    <mergeCell ref="OUO33:OUQ33"/>
    <mergeCell ref="OUU33:OUW33"/>
    <mergeCell ref="OUX33:OUZ33"/>
    <mergeCell ref="OVA33:OVC33"/>
    <mergeCell ref="OMM33:OMO33"/>
    <mergeCell ref="OMP33:OMR33"/>
    <mergeCell ref="OMS33:OMU33"/>
    <mergeCell ref="OMV33:OMX33"/>
    <mergeCell ref="OMY33:ONA33"/>
    <mergeCell ref="ONB33:OND33"/>
    <mergeCell ref="ONE33:ONG33"/>
    <mergeCell ref="ONH33:ONJ33"/>
    <mergeCell ref="ONK33:ONM33"/>
    <mergeCell ref="ONN33:ONP33"/>
    <mergeCell ref="ONQ33:ONS33"/>
    <mergeCell ref="ONT33:ONV33"/>
    <mergeCell ref="ONW33:ONY33"/>
    <mergeCell ref="ONZ33:OOB33"/>
    <mergeCell ref="OOC33:OOE33"/>
    <mergeCell ref="OOF33:OOH33"/>
    <mergeCell ref="OOI33:OOK33"/>
    <mergeCell ref="OOL33:OON33"/>
    <mergeCell ref="OOO33:OOQ33"/>
    <mergeCell ref="OOR33:OOT33"/>
    <mergeCell ref="OOU33:OOW33"/>
    <mergeCell ref="OOX33:OOZ33"/>
    <mergeCell ref="OPA33:OPC33"/>
    <mergeCell ref="OPD33:OPF33"/>
    <mergeCell ref="OPG33:OPI33"/>
    <mergeCell ref="OPJ33:OPL33"/>
    <mergeCell ref="OPM33:OPO33"/>
    <mergeCell ref="OPP33:OPR33"/>
    <mergeCell ref="OQN33:OQP33"/>
    <mergeCell ref="OQQ33:OQS33"/>
    <mergeCell ref="OPV33:OPX33"/>
    <mergeCell ref="OPY33:OQA33"/>
    <mergeCell ref="OQE33:OQG33"/>
    <mergeCell ref="OQH33:OQJ33"/>
    <mergeCell ref="OQK33:OQM33"/>
    <mergeCell ref="OHW33:OHY33"/>
    <mergeCell ref="OHZ33:OIB33"/>
    <mergeCell ref="OIC33:OIE33"/>
    <mergeCell ref="OIF33:OIH33"/>
    <mergeCell ref="OII33:OIK33"/>
    <mergeCell ref="OIL33:OIN33"/>
    <mergeCell ref="OIO33:OIQ33"/>
    <mergeCell ref="OIR33:OIT33"/>
    <mergeCell ref="OIU33:OIW33"/>
    <mergeCell ref="OIX33:OIZ33"/>
    <mergeCell ref="OJA33:OJC33"/>
    <mergeCell ref="OJD33:OJF33"/>
    <mergeCell ref="OJG33:OJI33"/>
    <mergeCell ref="OJJ33:OJL33"/>
    <mergeCell ref="OJM33:OJO33"/>
    <mergeCell ref="OJP33:OJR33"/>
    <mergeCell ref="OJS33:OJU33"/>
    <mergeCell ref="OJV33:OJX33"/>
    <mergeCell ref="OJY33:OKA33"/>
    <mergeCell ref="OKB33:OKD33"/>
    <mergeCell ref="OKE33:OKG33"/>
    <mergeCell ref="OKH33:OKJ33"/>
    <mergeCell ref="OKK33:OKM33"/>
    <mergeCell ref="OKN33:OKP33"/>
    <mergeCell ref="OKQ33:OKS33"/>
    <mergeCell ref="OKT33:OKV33"/>
    <mergeCell ref="OKW33:OKY33"/>
    <mergeCell ref="OKZ33:OLB33"/>
    <mergeCell ref="OLX33:OLZ33"/>
    <mergeCell ref="OMA33:OMC33"/>
    <mergeCell ref="OLF33:OLH33"/>
    <mergeCell ref="OLI33:OLK33"/>
    <mergeCell ref="OLO33:OLQ33"/>
    <mergeCell ref="OLR33:OLT33"/>
    <mergeCell ref="OLU33:OLW33"/>
    <mergeCell ref="ODG33:ODI33"/>
    <mergeCell ref="ODJ33:ODL33"/>
    <mergeCell ref="ODM33:ODO33"/>
    <mergeCell ref="ODP33:ODR33"/>
    <mergeCell ref="ODS33:ODU33"/>
    <mergeCell ref="ODV33:ODX33"/>
    <mergeCell ref="ODY33:OEA33"/>
    <mergeCell ref="OEB33:OED33"/>
    <mergeCell ref="OEE33:OEG33"/>
    <mergeCell ref="OEH33:OEJ33"/>
    <mergeCell ref="OEK33:OEM33"/>
    <mergeCell ref="OEN33:OEP33"/>
    <mergeCell ref="OEQ33:OES33"/>
    <mergeCell ref="OET33:OEV33"/>
    <mergeCell ref="OEW33:OEY33"/>
    <mergeCell ref="OEZ33:OFB33"/>
    <mergeCell ref="OFC33:OFE33"/>
    <mergeCell ref="OFF33:OFH33"/>
    <mergeCell ref="OFI33:OFK33"/>
    <mergeCell ref="OFL33:OFN33"/>
    <mergeCell ref="OFO33:OFQ33"/>
    <mergeCell ref="OFR33:OFT33"/>
    <mergeCell ref="OFU33:OFW33"/>
    <mergeCell ref="OFX33:OFZ33"/>
    <mergeCell ref="OGA33:OGC33"/>
    <mergeCell ref="OGD33:OGF33"/>
    <mergeCell ref="OGG33:OGI33"/>
    <mergeCell ref="OGJ33:OGL33"/>
    <mergeCell ref="OHH33:OHJ33"/>
    <mergeCell ref="OHK33:OHM33"/>
    <mergeCell ref="OGP33:OGR33"/>
    <mergeCell ref="OGS33:OGU33"/>
    <mergeCell ref="OGY33:OHA33"/>
    <mergeCell ref="OHB33:OHD33"/>
    <mergeCell ref="OHE33:OHG33"/>
    <mergeCell ref="NYQ33:NYS33"/>
    <mergeCell ref="NYT33:NYV33"/>
    <mergeCell ref="NYW33:NYY33"/>
    <mergeCell ref="NYZ33:NZB33"/>
    <mergeCell ref="NZC33:NZE33"/>
    <mergeCell ref="NZF33:NZH33"/>
    <mergeCell ref="NZI33:NZK33"/>
    <mergeCell ref="NZL33:NZN33"/>
    <mergeCell ref="NZO33:NZQ33"/>
    <mergeCell ref="NZR33:NZT33"/>
    <mergeCell ref="NZU33:NZW33"/>
    <mergeCell ref="NZX33:NZZ33"/>
    <mergeCell ref="OAA33:OAC33"/>
    <mergeCell ref="OAD33:OAF33"/>
    <mergeCell ref="OAG33:OAI33"/>
    <mergeCell ref="OAJ33:OAL33"/>
    <mergeCell ref="OAM33:OAO33"/>
    <mergeCell ref="OAP33:OAR33"/>
    <mergeCell ref="OAS33:OAU33"/>
    <mergeCell ref="OAV33:OAX33"/>
    <mergeCell ref="OAY33:OBA33"/>
    <mergeCell ref="OBB33:OBD33"/>
    <mergeCell ref="OBE33:OBG33"/>
    <mergeCell ref="OBH33:OBJ33"/>
    <mergeCell ref="OBK33:OBM33"/>
    <mergeCell ref="OBN33:OBP33"/>
    <mergeCell ref="OBQ33:OBS33"/>
    <mergeCell ref="OBT33:OBV33"/>
    <mergeCell ref="OCR33:OCT33"/>
    <mergeCell ref="OCU33:OCW33"/>
    <mergeCell ref="OBZ33:OCB33"/>
    <mergeCell ref="OCC33:OCE33"/>
    <mergeCell ref="OCI33:OCK33"/>
    <mergeCell ref="OCL33:OCN33"/>
    <mergeCell ref="OCO33:OCQ33"/>
    <mergeCell ref="NUA33:NUC33"/>
    <mergeCell ref="NUD33:NUF33"/>
    <mergeCell ref="NUG33:NUI33"/>
    <mergeCell ref="NUJ33:NUL33"/>
    <mergeCell ref="NUM33:NUO33"/>
    <mergeCell ref="NUP33:NUR33"/>
    <mergeCell ref="NUS33:NUU33"/>
    <mergeCell ref="NUV33:NUX33"/>
    <mergeCell ref="NUY33:NVA33"/>
    <mergeCell ref="NVB33:NVD33"/>
    <mergeCell ref="NVE33:NVG33"/>
    <mergeCell ref="NVH33:NVJ33"/>
    <mergeCell ref="NVK33:NVM33"/>
    <mergeCell ref="NVN33:NVP33"/>
    <mergeCell ref="NVQ33:NVS33"/>
    <mergeCell ref="NVT33:NVV33"/>
    <mergeCell ref="NVW33:NVY33"/>
    <mergeCell ref="NVZ33:NWB33"/>
    <mergeCell ref="NWC33:NWE33"/>
    <mergeCell ref="NWF33:NWH33"/>
    <mergeCell ref="NWI33:NWK33"/>
    <mergeCell ref="NWL33:NWN33"/>
    <mergeCell ref="NWO33:NWQ33"/>
    <mergeCell ref="NWR33:NWT33"/>
    <mergeCell ref="NWU33:NWW33"/>
    <mergeCell ref="NWX33:NWZ33"/>
    <mergeCell ref="NXA33:NXC33"/>
    <mergeCell ref="NXD33:NXF33"/>
    <mergeCell ref="NYB33:NYD33"/>
    <mergeCell ref="NYE33:NYG33"/>
    <mergeCell ref="NXJ33:NXL33"/>
    <mergeCell ref="NXM33:NXO33"/>
    <mergeCell ref="NXS33:NXU33"/>
    <mergeCell ref="NXV33:NXX33"/>
    <mergeCell ref="NXY33:NYA33"/>
    <mergeCell ref="NPK33:NPM33"/>
    <mergeCell ref="NPN33:NPP33"/>
    <mergeCell ref="NPQ33:NPS33"/>
    <mergeCell ref="NPT33:NPV33"/>
    <mergeCell ref="NPW33:NPY33"/>
    <mergeCell ref="NPZ33:NQB33"/>
    <mergeCell ref="NQC33:NQE33"/>
    <mergeCell ref="NQF33:NQH33"/>
    <mergeCell ref="NQI33:NQK33"/>
    <mergeCell ref="NQL33:NQN33"/>
    <mergeCell ref="NQO33:NQQ33"/>
    <mergeCell ref="NQR33:NQT33"/>
    <mergeCell ref="NQU33:NQW33"/>
    <mergeCell ref="NQX33:NQZ33"/>
    <mergeCell ref="NRA33:NRC33"/>
    <mergeCell ref="NRD33:NRF33"/>
    <mergeCell ref="NRG33:NRI33"/>
    <mergeCell ref="NRJ33:NRL33"/>
    <mergeCell ref="NRM33:NRO33"/>
    <mergeCell ref="NRP33:NRR33"/>
    <mergeCell ref="NRS33:NRU33"/>
    <mergeCell ref="NRV33:NRX33"/>
    <mergeCell ref="NRY33:NSA33"/>
    <mergeCell ref="NSB33:NSD33"/>
    <mergeCell ref="NSE33:NSG33"/>
    <mergeCell ref="NSH33:NSJ33"/>
    <mergeCell ref="NSK33:NSM33"/>
    <mergeCell ref="NSN33:NSP33"/>
    <mergeCell ref="NTL33:NTN33"/>
    <mergeCell ref="NTO33:NTQ33"/>
    <mergeCell ref="NST33:NSV33"/>
    <mergeCell ref="NSW33:NSY33"/>
    <mergeCell ref="NTC33:NTE33"/>
    <mergeCell ref="NTF33:NTH33"/>
    <mergeCell ref="NTI33:NTK33"/>
    <mergeCell ref="NKU33:NKW33"/>
    <mergeCell ref="NKX33:NKZ33"/>
    <mergeCell ref="NLA33:NLC33"/>
    <mergeCell ref="NLD33:NLF33"/>
    <mergeCell ref="NLG33:NLI33"/>
    <mergeCell ref="NLJ33:NLL33"/>
    <mergeCell ref="NLM33:NLO33"/>
    <mergeCell ref="NLP33:NLR33"/>
    <mergeCell ref="NLS33:NLU33"/>
    <mergeCell ref="NLV33:NLX33"/>
    <mergeCell ref="NLY33:NMA33"/>
    <mergeCell ref="NMB33:NMD33"/>
    <mergeCell ref="NME33:NMG33"/>
    <mergeCell ref="NMH33:NMJ33"/>
    <mergeCell ref="NMK33:NMM33"/>
    <mergeCell ref="NMN33:NMP33"/>
    <mergeCell ref="NMQ33:NMS33"/>
    <mergeCell ref="NMT33:NMV33"/>
    <mergeCell ref="NMW33:NMY33"/>
    <mergeCell ref="NMZ33:NNB33"/>
    <mergeCell ref="NNC33:NNE33"/>
    <mergeCell ref="NNF33:NNH33"/>
    <mergeCell ref="NNI33:NNK33"/>
    <mergeCell ref="NNL33:NNN33"/>
    <mergeCell ref="NNO33:NNQ33"/>
    <mergeCell ref="NNR33:NNT33"/>
    <mergeCell ref="NNU33:NNW33"/>
    <mergeCell ref="NNX33:NNZ33"/>
    <mergeCell ref="NOV33:NOX33"/>
    <mergeCell ref="NOY33:NPA33"/>
    <mergeCell ref="NOD33:NOF33"/>
    <mergeCell ref="NOG33:NOI33"/>
    <mergeCell ref="NOM33:NOO33"/>
    <mergeCell ref="NOP33:NOR33"/>
    <mergeCell ref="NOS33:NOU33"/>
    <mergeCell ref="NGE33:NGG33"/>
    <mergeCell ref="NGH33:NGJ33"/>
    <mergeCell ref="NGK33:NGM33"/>
    <mergeCell ref="NGN33:NGP33"/>
    <mergeCell ref="NGQ33:NGS33"/>
    <mergeCell ref="NGT33:NGV33"/>
    <mergeCell ref="NGW33:NGY33"/>
    <mergeCell ref="NGZ33:NHB33"/>
    <mergeCell ref="NHC33:NHE33"/>
    <mergeCell ref="NHF33:NHH33"/>
    <mergeCell ref="NHI33:NHK33"/>
    <mergeCell ref="NHL33:NHN33"/>
    <mergeCell ref="NHO33:NHQ33"/>
    <mergeCell ref="NHR33:NHT33"/>
    <mergeCell ref="NHU33:NHW33"/>
    <mergeCell ref="NHX33:NHZ33"/>
    <mergeCell ref="NIA33:NIC33"/>
    <mergeCell ref="NID33:NIF33"/>
    <mergeCell ref="NIG33:NII33"/>
    <mergeCell ref="NIJ33:NIL33"/>
    <mergeCell ref="NIM33:NIO33"/>
    <mergeCell ref="NIP33:NIR33"/>
    <mergeCell ref="NIS33:NIU33"/>
    <mergeCell ref="NIV33:NIX33"/>
    <mergeCell ref="NIY33:NJA33"/>
    <mergeCell ref="NJB33:NJD33"/>
    <mergeCell ref="NJE33:NJG33"/>
    <mergeCell ref="NJH33:NJJ33"/>
    <mergeCell ref="NKF33:NKH33"/>
    <mergeCell ref="NKI33:NKK33"/>
    <mergeCell ref="NJN33:NJP33"/>
    <mergeCell ref="NJQ33:NJS33"/>
    <mergeCell ref="NJW33:NJY33"/>
    <mergeCell ref="NJZ33:NKB33"/>
    <mergeCell ref="NKC33:NKE33"/>
    <mergeCell ref="NBO33:NBQ33"/>
    <mergeCell ref="NBR33:NBT33"/>
    <mergeCell ref="NBU33:NBW33"/>
    <mergeCell ref="NBX33:NBZ33"/>
    <mergeCell ref="NCA33:NCC33"/>
    <mergeCell ref="NCD33:NCF33"/>
    <mergeCell ref="NCG33:NCI33"/>
    <mergeCell ref="NCJ33:NCL33"/>
    <mergeCell ref="NCM33:NCO33"/>
    <mergeCell ref="NCP33:NCR33"/>
    <mergeCell ref="NCS33:NCU33"/>
    <mergeCell ref="NCV33:NCX33"/>
    <mergeCell ref="NCY33:NDA33"/>
    <mergeCell ref="NDB33:NDD33"/>
    <mergeCell ref="NDE33:NDG33"/>
    <mergeCell ref="NDH33:NDJ33"/>
    <mergeCell ref="NDK33:NDM33"/>
    <mergeCell ref="NDN33:NDP33"/>
    <mergeCell ref="NDQ33:NDS33"/>
    <mergeCell ref="NDT33:NDV33"/>
    <mergeCell ref="NDW33:NDY33"/>
    <mergeCell ref="NDZ33:NEB33"/>
    <mergeCell ref="NEC33:NEE33"/>
    <mergeCell ref="NEF33:NEH33"/>
    <mergeCell ref="NEI33:NEK33"/>
    <mergeCell ref="NEL33:NEN33"/>
    <mergeCell ref="NEO33:NEQ33"/>
    <mergeCell ref="NER33:NET33"/>
    <mergeCell ref="NFP33:NFR33"/>
    <mergeCell ref="NFS33:NFU33"/>
    <mergeCell ref="NEX33:NEZ33"/>
    <mergeCell ref="NFA33:NFC33"/>
    <mergeCell ref="NFG33:NFI33"/>
    <mergeCell ref="NFJ33:NFL33"/>
    <mergeCell ref="NFM33:NFO33"/>
    <mergeCell ref="MWY33:MXA33"/>
    <mergeCell ref="MXB33:MXD33"/>
    <mergeCell ref="MXE33:MXG33"/>
    <mergeCell ref="MXH33:MXJ33"/>
    <mergeCell ref="MXK33:MXM33"/>
    <mergeCell ref="MXN33:MXP33"/>
    <mergeCell ref="MXQ33:MXS33"/>
    <mergeCell ref="MXT33:MXV33"/>
    <mergeCell ref="MXW33:MXY33"/>
    <mergeCell ref="MXZ33:MYB33"/>
    <mergeCell ref="MYC33:MYE33"/>
    <mergeCell ref="MYF33:MYH33"/>
    <mergeCell ref="MYI33:MYK33"/>
    <mergeCell ref="MYL33:MYN33"/>
    <mergeCell ref="MYO33:MYQ33"/>
    <mergeCell ref="MYR33:MYT33"/>
    <mergeCell ref="MYU33:MYW33"/>
    <mergeCell ref="MYX33:MYZ33"/>
    <mergeCell ref="MZA33:MZC33"/>
    <mergeCell ref="MZD33:MZF33"/>
    <mergeCell ref="MZG33:MZI33"/>
    <mergeCell ref="MZJ33:MZL33"/>
    <mergeCell ref="MZM33:MZO33"/>
    <mergeCell ref="MZP33:MZR33"/>
    <mergeCell ref="MZS33:MZU33"/>
    <mergeCell ref="MZV33:MZX33"/>
    <mergeCell ref="MZY33:NAA33"/>
    <mergeCell ref="NAB33:NAD33"/>
    <mergeCell ref="NAZ33:NBB33"/>
    <mergeCell ref="NBC33:NBE33"/>
    <mergeCell ref="NAH33:NAJ33"/>
    <mergeCell ref="NAK33:NAM33"/>
    <mergeCell ref="NAQ33:NAS33"/>
    <mergeCell ref="NAT33:NAV33"/>
    <mergeCell ref="NAW33:NAY33"/>
    <mergeCell ref="MSI33:MSK33"/>
    <mergeCell ref="MSL33:MSN33"/>
    <mergeCell ref="MSO33:MSQ33"/>
    <mergeCell ref="MSR33:MST33"/>
    <mergeCell ref="MSU33:MSW33"/>
    <mergeCell ref="MSX33:MSZ33"/>
    <mergeCell ref="MTA33:MTC33"/>
    <mergeCell ref="MTD33:MTF33"/>
    <mergeCell ref="MTG33:MTI33"/>
    <mergeCell ref="MTJ33:MTL33"/>
    <mergeCell ref="MTM33:MTO33"/>
    <mergeCell ref="MTP33:MTR33"/>
    <mergeCell ref="MTS33:MTU33"/>
    <mergeCell ref="MTV33:MTX33"/>
    <mergeCell ref="MTY33:MUA33"/>
    <mergeCell ref="MUB33:MUD33"/>
    <mergeCell ref="MUE33:MUG33"/>
    <mergeCell ref="MUH33:MUJ33"/>
    <mergeCell ref="MUK33:MUM33"/>
    <mergeCell ref="MUN33:MUP33"/>
    <mergeCell ref="MUQ33:MUS33"/>
    <mergeCell ref="MUT33:MUV33"/>
    <mergeCell ref="MUW33:MUY33"/>
    <mergeCell ref="MUZ33:MVB33"/>
    <mergeCell ref="MVC33:MVE33"/>
    <mergeCell ref="MVF33:MVH33"/>
    <mergeCell ref="MVI33:MVK33"/>
    <mergeCell ref="MVL33:MVN33"/>
    <mergeCell ref="MWJ33:MWL33"/>
    <mergeCell ref="MWM33:MWO33"/>
    <mergeCell ref="MVR33:MVT33"/>
    <mergeCell ref="MVU33:MVW33"/>
    <mergeCell ref="MWA33:MWC33"/>
    <mergeCell ref="MWD33:MWF33"/>
    <mergeCell ref="MWG33:MWI33"/>
    <mergeCell ref="MNS33:MNU33"/>
    <mergeCell ref="MNV33:MNX33"/>
    <mergeCell ref="MNY33:MOA33"/>
    <mergeCell ref="MOB33:MOD33"/>
    <mergeCell ref="MOE33:MOG33"/>
    <mergeCell ref="MOH33:MOJ33"/>
    <mergeCell ref="MOK33:MOM33"/>
    <mergeCell ref="MON33:MOP33"/>
    <mergeCell ref="MOQ33:MOS33"/>
    <mergeCell ref="MOT33:MOV33"/>
    <mergeCell ref="MOW33:MOY33"/>
    <mergeCell ref="MOZ33:MPB33"/>
    <mergeCell ref="MPC33:MPE33"/>
    <mergeCell ref="MPF33:MPH33"/>
    <mergeCell ref="MPI33:MPK33"/>
    <mergeCell ref="MPL33:MPN33"/>
    <mergeCell ref="MPO33:MPQ33"/>
    <mergeCell ref="MPR33:MPT33"/>
    <mergeCell ref="MPU33:MPW33"/>
    <mergeCell ref="MPX33:MPZ33"/>
    <mergeCell ref="MQA33:MQC33"/>
    <mergeCell ref="MQD33:MQF33"/>
    <mergeCell ref="MQG33:MQI33"/>
    <mergeCell ref="MQJ33:MQL33"/>
    <mergeCell ref="MQM33:MQO33"/>
    <mergeCell ref="MQP33:MQR33"/>
    <mergeCell ref="MQS33:MQU33"/>
    <mergeCell ref="MQV33:MQX33"/>
    <mergeCell ref="MRT33:MRV33"/>
    <mergeCell ref="MRW33:MRY33"/>
    <mergeCell ref="MRB33:MRD33"/>
    <mergeCell ref="MRE33:MRG33"/>
    <mergeCell ref="MRK33:MRM33"/>
    <mergeCell ref="MRN33:MRP33"/>
    <mergeCell ref="MRQ33:MRS33"/>
    <mergeCell ref="MJC33:MJE33"/>
    <mergeCell ref="MJF33:MJH33"/>
    <mergeCell ref="MJI33:MJK33"/>
    <mergeCell ref="MJL33:MJN33"/>
    <mergeCell ref="MJO33:MJQ33"/>
    <mergeCell ref="MJR33:MJT33"/>
    <mergeCell ref="MJU33:MJW33"/>
    <mergeCell ref="MJX33:MJZ33"/>
    <mergeCell ref="MKA33:MKC33"/>
    <mergeCell ref="MKD33:MKF33"/>
    <mergeCell ref="MKG33:MKI33"/>
    <mergeCell ref="MKJ33:MKL33"/>
    <mergeCell ref="MKM33:MKO33"/>
    <mergeCell ref="MKP33:MKR33"/>
    <mergeCell ref="MKS33:MKU33"/>
    <mergeCell ref="MKV33:MKX33"/>
    <mergeCell ref="MKY33:MLA33"/>
    <mergeCell ref="MLB33:MLD33"/>
    <mergeCell ref="MLE33:MLG33"/>
    <mergeCell ref="MLH33:MLJ33"/>
    <mergeCell ref="MLK33:MLM33"/>
    <mergeCell ref="MLN33:MLP33"/>
    <mergeCell ref="MLQ33:MLS33"/>
    <mergeCell ref="MLT33:MLV33"/>
    <mergeCell ref="MLW33:MLY33"/>
    <mergeCell ref="MLZ33:MMB33"/>
    <mergeCell ref="MMC33:MME33"/>
    <mergeCell ref="MMF33:MMH33"/>
    <mergeCell ref="MND33:MNF33"/>
    <mergeCell ref="MNG33:MNI33"/>
    <mergeCell ref="MML33:MMN33"/>
    <mergeCell ref="MMO33:MMQ33"/>
    <mergeCell ref="MMU33:MMW33"/>
    <mergeCell ref="MMX33:MMZ33"/>
    <mergeCell ref="MNA33:MNC33"/>
    <mergeCell ref="MEM33:MEO33"/>
    <mergeCell ref="MEP33:MER33"/>
    <mergeCell ref="MES33:MEU33"/>
    <mergeCell ref="MEV33:MEX33"/>
    <mergeCell ref="MEY33:MFA33"/>
    <mergeCell ref="MFB33:MFD33"/>
    <mergeCell ref="MFE33:MFG33"/>
    <mergeCell ref="MFH33:MFJ33"/>
    <mergeCell ref="MFK33:MFM33"/>
    <mergeCell ref="MFN33:MFP33"/>
    <mergeCell ref="MFQ33:MFS33"/>
    <mergeCell ref="MFT33:MFV33"/>
    <mergeCell ref="MFW33:MFY33"/>
    <mergeCell ref="MFZ33:MGB33"/>
    <mergeCell ref="MGC33:MGE33"/>
    <mergeCell ref="MGF33:MGH33"/>
    <mergeCell ref="MGI33:MGK33"/>
    <mergeCell ref="MGL33:MGN33"/>
    <mergeCell ref="MGO33:MGQ33"/>
    <mergeCell ref="MGR33:MGT33"/>
    <mergeCell ref="MGU33:MGW33"/>
    <mergeCell ref="MGX33:MGZ33"/>
    <mergeCell ref="MHA33:MHC33"/>
    <mergeCell ref="MHD33:MHF33"/>
    <mergeCell ref="MHG33:MHI33"/>
    <mergeCell ref="MHJ33:MHL33"/>
    <mergeCell ref="MHM33:MHO33"/>
    <mergeCell ref="MHP33:MHR33"/>
    <mergeCell ref="MIN33:MIP33"/>
    <mergeCell ref="MIQ33:MIS33"/>
    <mergeCell ref="MHV33:MHX33"/>
    <mergeCell ref="MHY33:MIA33"/>
    <mergeCell ref="MIE33:MIG33"/>
    <mergeCell ref="MIH33:MIJ33"/>
    <mergeCell ref="MIK33:MIM33"/>
    <mergeCell ref="LZW33:LZY33"/>
    <mergeCell ref="LZZ33:MAB33"/>
    <mergeCell ref="MAC33:MAE33"/>
    <mergeCell ref="MAF33:MAH33"/>
    <mergeCell ref="MAI33:MAK33"/>
    <mergeCell ref="MAL33:MAN33"/>
    <mergeCell ref="MAO33:MAQ33"/>
    <mergeCell ref="MAR33:MAT33"/>
    <mergeCell ref="MAU33:MAW33"/>
    <mergeCell ref="MAX33:MAZ33"/>
    <mergeCell ref="MBA33:MBC33"/>
    <mergeCell ref="MBD33:MBF33"/>
    <mergeCell ref="MBG33:MBI33"/>
    <mergeCell ref="MBJ33:MBL33"/>
    <mergeCell ref="MBM33:MBO33"/>
    <mergeCell ref="MBP33:MBR33"/>
    <mergeCell ref="MBS33:MBU33"/>
    <mergeCell ref="MBV33:MBX33"/>
    <mergeCell ref="MBY33:MCA33"/>
    <mergeCell ref="MCB33:MCD33"/>
    <mergeCell ref="MCE33:MCG33"/>
    <mergeCell ref="MCH33:MCJ33"/>
    <mergeCell ref="MCK33:MCM33"/>
    <mergeCell ref="MCN33:MCP33"/>
    <mergeCell ref="MCQ33:MCS33"/>
    <mergeCell ref="MCT33:MCV33"/>
    <mergeCell ref="MCW33:MCY33"/>
    <mergeCell ref="MCZ33:MDB33"/>
    <mergeCell ref="MDX33:MDZ33"/>
    <mergeCell ref="MEA33:MEC33"/>
    <mergeCell ref="MDF33:MDH33"/>
    <mergeCell ref="MDI33:MDK33"/>
    <mergeCell ref="MDO33:MDQ33"/>
    <mergeCell ref="MDR33:MDT33"/>
    <mergeCell ref="MDU33:MDW33"/>
    <mergeCell ref="LVG33:LVI33"/>
    <mergeCell ref="LVJ33:LVL33"/>
    <mergeCell ref="LVM33:LVO33"/>
    <mergeCell ref="LVP33:LVR33"/>
    <mergeCell ref="LVS33:LVU33"/>
    <mergeCell ref="LVV33:LVX33"/>
    <mergeCell ref="LVY33:LWA33"/>
    <mergeCell ref="LWB33:LWD33"/>
    <mergeCell ref="LWE33:LWG33"/>
    <mergeCell ref="LWH33:LWJ33"/>
    <mergeCell ref="LWK33:LWM33"/>
    <mergeCell ref="LWN33:LWP33"/>
    <mergeCell ref="LWQ33:LWS33"/>
    <mergeCell ref="LWT33:LWV33"/>
    <mergeCell ref="LWW33:LWY33"/>
    <mergeCell ref="LWZ33:LXB33"/>
    <mergeCell ref="LXC33:LXE33"/>
    <mergeCell ref="LXF33:LXH33"/>
    <mergeCell ref="LXI33:LXK33"/>
    <mergeCell ref="LXL33:LXN33"/>
    <mergeCell ref="LXO33:LXQ33"/>
    <mergeCell ref="LXR33:LXT33"/>
    <mergeCell ref="LXU33:LXW33"/>
    <mergeCell ref="LXX33:LXZ33"/>
    <mergeCell ref="LYA33:LYC33"/>
    <mergeCell ref="LYD33:LYF33"/>
    <mergeCell ref="LYG33:LYI33"/>
    <mergeCell ref="LYJ33:LYL33"/>
    <mergeCell ref="LZH33:LZJ33"/>
    <mergeCell ref="LZK33:LZM33"/>
    <mergeCell ref="LYP33:LYR33"/>
    <mergeCell ref="LYS33:LYU33"/>
    <mergeCell ref="LYY33:LZA33"/>
    <mergeCell ref="LZB33:LZD33"/>
    <mergeCell ref="LZE33:LZG33"/>
    <mergeCell ref="LQQ33:LQS33"/>
    <mergeCell ref="LQT33:LQV33"/>
    <mergeCell ref="LQW33:LQY33"/>
    <mergeCell ref="LQZ33:LRB33"/>
    <mergeCell ref="LRC33:LRE33"/>
    <mergeCell ref="LRF33:LRH33"/>
    <mergeCell ref="LRI33:LRK33"/>
    <mergeCell ref="LRL33:LRN33"/>
    <mergeCell ref="LRO33:LRQ33"/>
    <mergeCell ref="LRR33:LRT33"/>
    <mergeCell ref="LRU33:LRW33"/>
    <mergeCell ref="LRX33:LRZ33"/>
    <mergeCell ref="LSA33:LSC33"/>
    <mergeCell ref="LSD33:LSF33"/>
    <mergeCell ref="LSG33:LSI33"/>
    <mergeCell ref="LSJ33:LSL33"/>
    <mergeCell ref="LSM33:LSO33"/>
    <mergeCell ref="LSP33:LSR33"/>
    <mergeCell ref="LSS33:LSU33"/>
    <mergeCell ref="LSV33:LSX33"/>
    <mergeCell ref="LSY33:LTA33"/>
    <mergeCell ref="LTB33:LTD33"/>
    <mergeCell ref="LTE33:LTG33"/>
    <mergeCell ref="LTH33:LTJ33"/>
    <mergeCell ref="LTK33:LTM33"/>
    <mergeCell ref="LTN33:LTP33"/>
    <mergeCell ref="LTQ33:LTS33"/>
    <mergeCell ref="LTT33:LTV33"/>
    <mergeCell ref="LUR33:LUT33"/>
    <mergeCell ref="LUU33:LUW33"/>
    <mergeCell ref="LTZ33:LUB33"/>
    <mergeCell ref="LUC33:LUE33"/>
    <mergeCell ref="LUI33:LUK33"/>
    <mergeCell ref="LUL33:LUN33"/>
    <mergeCell ref="LUO33:LUQ33"/>
    <mergeCell ref="LMA33:LMC33"/>
    <mergeCell ref="LMD33:LMF33"/>
    <mergeCell ref="LMG33:LMI33"/>
    <mergeCell ref="LMJ33:LML33"/>
    <mergeCell ref="LMM33:LMO33"/>
    <mergeCell ref="LMP33:LMR33"/>
    <mergeCell ref="LMS33:LMU33"/>
    <mergeCell ref="LMV33:LMX33"/>
    <mergeCell ref="LMY33:LNA33"/>
    <mergeCell ref="LNB33:LND33"/>
    <mergeCell ref="LNE33:LNG33"/>
    <mergeCell ref="LNH33:LNJ33"/>
    <mergeCell ref="LNK33:LNM33"/>
    <mergeCell ref="LNN33:LNP33"/>
    <mergeCell ref="LNQ33:LNS33"/>
    <mergeCell ref="LNT33:LNV33"/>
    <mergeCell ref="LNW33:LNY33"/>
    <mergeCell ref="LNZ33:LOB33"/>
    <mergeCell ref="LOC33:LOE33"/>
    <mergeCell ref="LOF33:LOH33"/>
    <mergeCell ref="LOI33:LOK33"/>
    <mergeCell ref="LOL33:LON33"/>
    <mergeCell ref="LOO33:LOQ33"/>
    <mergeCell ref="LOR33:LOT33"/>
    <mergeCell ref="LOU33:LOW33"/>
    <mergeCell ref="LOX33:LOZ33"/>
    <mergeCell ref="LPA33:LPC33"/>
    <mergeCell ref="LPD33:LPF33"/>
    <mergeCell ref="LQB33:LQD33"/>
    <mergeCell ref="LQE33:LQG33"/>
    <mergeCell ref="LPJ33:LPL33"/>
    <mergeCell ref="LPM33:LPO33"/>
    <mergeCell ref="LPS33:LPU33"/>
    <mergeCell ref="LPV33:LPX33"/>
    <mergeCell ref="LPY33:LQA33"/>
    <mergeCell ref="LHK33:LHM33"/>
    <mergeCell ref="LHN33:LHP33"/>
    <mergeCell ref="LHQ33:LHS33"/>
    <mergeCell ref="LHT33:LHV33"/>
    <mergeCell ref="LHW33:LHY33"/>
    <mergeCell ref="LHZ33:LIB33"/>
    <mergeCell ref="LIC33:LIE33"/>
    <mergeCell ref="LIF33:LIH33"/>
    <mergeCell ref="LII33:LIK33"/>
    <mergeCell ref="LIL33:LIN33"/>
    <mergeCell ref="LIO33:LIQ33"/>
    <mergeCell ref="LIR33:LIT33"/>
    <mergeCell ref="LIU33:LIW33"/>
    <mergeCell ref="LIX33:LIZ33"/>
    <mergeCell ref="LJA33:LJC33"/>
    <mergeCell ref="LJD33:LJF33"/>
    <mergeCell ref="LJG33:LJI33"/>
    <mergeCell ref="LJJ33:LJL33"/>
    <mergeCell ref="LJM33:LJO33"/>
    <mergeCell ref="LJP33:LJR33"/>
    <mergeCell ref="LJS33:LJU33"/>
    <mergeCell ref="LJV33:LJX33"/>
    <mergeCell ref="LJY33:LKA33"/>
    <mergeCell ref="LKB33:LKD33"/>
    <mergeCell ref="LKE33:LKG33"/>
    <mergeCell ref="LKH33:LKJ33"/>
    <mergeCell ref="LKK33:LKM33"/>
    <mergeCell ref="LKN33:LKP33"/>
    <mergeCell ref="LLL33:LLN33"/>
    <mergeCell ref="LLO33:LLQ33"/>
    <mergeCell ref="LKT33:LKV33"/>
    <mergeCell ref="LKW33:LKY33"/>
    <mergeCell ref="LLC33:LLE33"/>
    <mergeCell ref="LLF33:LLH33"/>
    <mergeCell ref="LLI33:LLK33"/>
    <mergeCell ref="LCU33:LCW33"/>
    <mergeCell ref="LCX33:LCZ33"/>
    <mergeCell ref="LDA33:LDC33"/>
    <mergeCell ref="LDD33:LDF33"/>
    <mergeCell ref="LDG33:LDI33"/>
    <mergeCell ref="LDJ33:LDL33"/>
    <mergeCell ref="LDM33:LDO33"/>
    <mergeCell ref="LDP33:LDR33"/>
    <mergeCell ref="LDS33:LDU33"/>
    <mergeCell ref="LDV33:LDX33"/>
    <mergeCell ref="LDY33:LEA33"/>
    <mergeCell ref="LEB33:LED33"/>
    <mergeCell ref="LEE33:LEG33"/>
    <mergeCell ref="LEH33:LEJ33"/>
    <mergeCell ref="LEK33:LEM33"/>
    <mergeCell ref="LEN33:LEP33"/>
    <mergeCell ref="LEQ33:LES33"/>
    <mergeCell ref="LET33:LEV33"/>
    <mergeCell ref="LEW33:LEY33"/>
    <mergeCell ref="LEZ33:LFB33"/>
    <mergeCell ref="LFC33:LFE33"/>
    <mergeCell ref="LFF33:LFH33"/>
    <mergeCell ref="LFI33:LFK33"/>
    <mergeCell ref="LFL33:LFN33"/>
    <mergeCell ref="LFO33:LFQ33"/>
    <mergeCell ref="LFR33:LFT33"/>
    <mergeCell ref="LFU33:LFW33"/>
    <mergeCell ref="LFX33:LFZ33"/>
    <mergeCell ref="LGV33:LGX33"/>
    <mergeCell ref="LGY33:LHA33"/>
    <mergeCell ref="LGD33:LGF33"/>
    <mergeCell ref="LGG33:LGI33"/>
    <mergeCell ref="LGM33:LGO33"/>
    <mergeCell ref="LGP33:LGR33"/>
    <mergeCell ref="LGS33:LGU33"/>
    <mergeCell ref="KYE33:KYG33"/>
    <mergeCell ref="KYH33:KYJ33"/>
    <mergeCell ref="KYK33:KYM33"/>
    <mergeCell ref="KYN33:KYP33"/>
    <mergeCell ref="KYQ33:KYS33"/>
    <mergeCell ref="KYT33:KYV33"/>
    <mergeCell ref="KYW33:KYY33"/>
    <mergeCell ref="KYZ33:KZB33"/>
    <mergeCell ref="KZC33:KZE33"/>
    <mergeCell ref="KZF33:KZH33"/>
    <mergeCell ref="KZI33:KZK33"/>
    <mergeCell ref="KZL33:KZN33"/>
    <mergeCell ref="KZO33:KZQ33"/>
    <mergeCell ref="KZR33:KZT33"/>
    <mergeCell ref="KZU33:KZW33"/>
    <mergeCell ref="KZX33:KZZ33"/>
    <mergeCell ref="LAA33:LAC33"/>
    <mergeCell ref="LAD33:LAF33"/>
    <mergeCell ref="LAG33:LAI33"/>
    <mergeCell ref="LAJ33:LAL33"/>
    <mergeCell ref="LAM33:LAO33"/>
    <mergeCell ref="LAP33:LAR33"/>
    <mergeCell ref="LAS33:LAU33"/>
    <mergeCell ref="LAV33:LAX33"/>
    <mergeCell ref="LAY33:LBA33"/>
    <mergeCell ref="LBB33:LBD33"/>
    <mergeCell ref="LBE33:LBG33"/>
    <mergeCell ref="LBH33:LBJ33"/>
    <mergeCell ref="LCF33:LCH33"/>
    <mergeCell ref="LCI33:LCK33"/>
    <mergeCell ref="LBN33:LBP33"/>
    <mergeCell ref="LBQ33:LBS33"/>
    <mergeCell ref="LBW33:LBY33"/>
    <mergeCell ref="LBZ33:LCB33"/>
    <mergeCell ref="LCC33:LCE33"/>
    <mergeCell ref="KTO33:KTQ33"/>
    <mergeCell ref="KTR33:KTT33"/>
    <mergeCell ref="KTU33:KTW33"/>
    <mergeCell ref="KTX33:KTZ33"/>
    <mergeCell ref="KUA33:KUC33"/>
    <mergeCell ref="KUD33:KUF33"/>
    <mergeCell ref="KUG33:KUI33"/>
    <mergeCell ref="KUJ33:KUL33"/>
    <mergeCell ref="KUM33:KUO33"/>
    <mergeCell ref="KUP33:KUR33"/>
    <mergeCell ref="KUS33:KUU33"/>
    <mergeCell ref="KUV33:KUX33"/>
    <mergeCell ref="KUY33:KVA33"/>
    <mergeCell ref="KVB33:KVD33"/>
    <mergeCell ref="KVE33:KVG33"/>
    <mergeCell ref="KVH33:KVJ33"/>
    <mergeCell ref="KVK33:KVM33"/>
    <mergeCell ref="KVN33:KVP33"/>
    <mergeCell ref="KVQ33:KVS33"/>
    <mergeCell ref="KVT33:KVV33"/>
    <mergeCell ref="KVW33:KVY33"/>
    <mergeCell ref="KVZ33:KWB33"/>
    <mergeCell ref="KWC33:KWE33"/>
    <mergeCell ref="KWF33:KWH33"/>
    <mergeCell ref="KWI33:KWK33"/>
    <mergeCell ref="KWL33:KWN33"/>
    <mergeCell ref="KWO33:KWQ33"/>
    <mergeCell ref="KWR33:KWT33"/>
    <mergeCell ref="KXP33:KXR33"/>
    <mergeCell ref="KXS33:KXU33"/>
    <mergeCell ref="KWX33:KWZ33"/>
    <mergeCell ref="KXA33:KXC33"/>
    <mergeCell ref="KXG33:KXI33"/>
    <mergeCell ref="KXJ33:KXL33"/>
    <mergeCell ref="KXM33:KXO33"/>
    <mergeCell ref="KOY33:KPA33"/>
    <mergeCell ref="KPB33:KPD33"/>
    <mergeCell ref="KPE33:KPG33"/>
    <mergeCell ref="KPH33:KPJ33"/>
    <mergeCell ref="KPK33:KPM33"/>
    <mergeCell ref="KPN33:KPP33"/>
    <mergeCell ref="KPQ33:KPS33"/>
    <mergeCell ref="KPT33:KPV33"/>
    <mergeCell ref="KPW33:KPY33"/>
    <mergeCell ref="KPZ33:KQB33"/>
    <mergeCell ref="KQC33:KQE33"/>
    <mergeCell ref="KQF33:KQH33"/>
    <mergeCell ref="KQI33:KQK33"/>
    <mergeCell ref="KQL33:KQN33"/>
    <mergeCell ref="KQO33:KQQ33"/>
    <mergeCell ref="KQR33:KQT33"/>
    <mergeCell ref="KQU33:KQW33"/>
    <mergeCell ref="KQX33:KQZ33"/>
    <mergeCell ref="KRA33:KRC33"/>
    <mergeCell ref="KRD33:KRF33"/>
    <mergeCell ref="KRG33:KRI33"/>
    <mergeCell ref="KRJ33:KRL33"/>
    <mergeCell ref="KRM33:KRO33"/>
    <mergeCell ref="KRP33:KRR33"/>
    <mergeCell ref="KRS33:KRU33"/>
    <mergeCell ref="KRV33:KRX33"/>
    <mergeCell ref="KRY33:KSA33"/>
    <mergeCell ref="KSB33:KSD33"/>
    <mergeCell ref="KSZ33:KTB33"/>
    <mergeCell ref="KTC33:KTE33"/>
    <mergeCell ref="KSH33:KSJ33"/>
    <mergeCell ref="KSK33:KSM33"/>
    <mergeCell ref="KSQ33:KSS33"/>
    <mergeCell ref="KST33:KSV33"/>
    <mergeCell ref="KSW33:KSY33"/>
    <mergeCell ref="KKI33:KKK33"/>
    <mergeCell ref="KKL33:KKN33"/>
    <mergeCell ref="KKO33:KKQ33"/>
    <mergeCell ref="KKR33:KKT33"/>
    <mergeCell ref="KKU33:KKW33"/>
    <mergeCell ref="KKX33:KKZ33"/>
    <mergeCell ref="KLA33:KLC33"/>
    <mergeCell ref="KLD33:KLF33"/>
    <mergeCell ref="KLG33:KLI33"/>
    <mergeCell ref="KLJ33:KLL33"/>
    <mergeCell ref="KLM33:KLO33"/>
    <mergeCell ref="KLP33:KLR33"/>
    <mergeCell ref="KLS33:KLU33"/>
    <mergeCell ref="KLV33:KLX33"/>
    <mergeCell ref="KLY33:KMA33"/>
    <mergeCell ref="KMB33:KMD33"/>
    <mergeCell ref="KME33:KMG33"/>
    <mergeCell ref="KMH33:KMJ33"/>
    <mergeCell ref="KMK33:KMM33"/>
    <mergeCell ref="KMN33:KMP33"/>
    <mergeCell ref="KMQ33:KMS33"/>
    <mergeCell ref="KMT33:KMV33"/>
    <mergeCell ref="KMW33:KMY33"/>
    <mergeCell ref="KMZ33:KNB33"/>
    <mergeCell ref="KNC33:KNE33"/>
    <mergeCell ref="KNF33:KNH33"/>
    <mergeCell ref="KNI33:KNK33"/>
    <mergeCell ref="KNL33:KNN33"/>
    <mergeCell ref="KOJ33:KOL33"/>
    <mergeCell ref="KOM33:KOO33"/>
    <mergeCell ref="KNR33:KNT33"/>
    <mergeCell ref="KNU33:KNW33"/>
    <mergeCell ref="KOA33:KOC33"/>
    <mergeCell ref="KOD33:KOF33"/>
    <mergeCell ref="KOG33:KOI33"/>
    <mergeCell ref="KFS33:KFU33"/>
    <mergeCell ref="KFV33:KFX33"/>
    <mergeCell ref="KFY33:KGA33"/>
    <mergeCell ref="KGB33:KGD33"/>
    <mergeCell ref="KGE33:KGG33"/>
    <mergeCell ref="KGH33:KGJ33"/>
    <mergeCell ref="KGK33:KGM33"/>
    <mergeCell ref="KGN33:KGP33"/>
    <mergeCell ref="KGQ33:KGS33"/>
    <mergeCell ref="KGT33:KGV33"/>
    <mergeCell ref="KGW33:KGY33"/>
    <mergeCell ref="KGZ33:KHB33"/>
    <mergeCell ref="KHC33:KHE33"/>
    <mergeCell ref="KHF33:KHH33"/>
    <mergeCell ref="KHI33:KHK33"/>
    <mergeCell ref="KHL33:KHN33"/>
    <mergeCell ref="KHO33:KHQ33"/>
    <mergeCell ref="KHR33:KHT33"/>
    <mergeCell ref="KHU33:KHW33"/>
    <mergeCell ref="KHX33:KHZ33"/>
    <mergeCell ref="KIA33:KIC33"/>
    <mergeCell ref="KID33:KIF33"/>
    <mergeCell ref="KIG33:KII33"/>
    <mergeCell ref="KIJ33:KIL33"/>
    <mergeCell ref="KIM33:KIO33"/>
    <mergeCell ref="KIP33:KIR33"/>
    <mergeCell ref="KIS33:KIU33"/>
    <mergeCell ref="KIV33:KIX33"/>
    <mergeCell ref="KJT33:KJV33"/>
    <mergeCell ref="KJW33:KJY33"/>
    <mergeCell ref="KJB33:KJD33"/>
    <mergeCell ref="KJE33:KJG33"/>
    <mergeCell ref="KJK33:KJM33"/>
    <mergeCell ref="KJN33:KJP33"/>
    <mergeCell ref="KJQ33:KJS33"/>
    <mergeCell ref="KBC33:KBE33"/>
    <mergeCell ref="KBF33:KBH33"/>
    <mergeCell ref="KBI33:KBK33"/>
    <mergeCell ref="KBL33:KBN33"/>
    <mergeCell ref="KBO33:KBQ33"/>
    <mergeCell ref="KBR33:KBT33"/>
    <mergeCell ref="KBU33:KBW33"/>
    <mergeCell ref="KBX33:KBZ33"/>
    <mergeCell ref="KCA33:KCC33"/>
    <mergeCell ref="KCD33:KCF33"/>
    <mergeCell ref="KCG33:KCI33"/>
    <mergeCell ref="KCJ33:KCL33"/>
    <mergeCell ref="KCM33:KCO33"/>
    <mergeCell ref="KCP33:KCR33"/>
    <mergeCell ref="KCS33:KCU33"/>
    <mergeCell ref="KCV33:KCX33"/>
    <mergeCell ref="KCY33:KDA33"/>
    <mergeCell ref="KDB33:KDD33"/>
    <mergeCell ref="KDE33:KDG33"/>
    <mergeCell ref="KDH33:KDJ33"/>
    <mergeCell ref="KDK33:KDM33"/>
    <mergeCell ref="KDN33:KDP33"/>
    <mergeCell ref="KDQ33:KDS33"/>
    <mergeCell ref="KDT33:KDV33"/>
    <mergeCell ref="KDW33:KDY33"/>
    <mergeCell ref="KDZ33:KEB33"/>
    <mergeCell ref="KEC33:KEE33"/>
    <mergeCell ref="KEF33:KEH33"/>
    <mergeCell ref="KFD33:KFF33"/>
    <mergeCell ref="KFG33:KFI33"/>
    <mergeCell ref="KEL33:KEN33"/>
    <mergeCell ref="KEO33:KEQ33"/>
    <mergeCell ref="KEU33:KEW33"/>
    <mergeCell ref="KEX33:KEZ33"/>
    <mergeCell ref="KFA33:KFC33"/>
    <mergeCell ref="JWM33:JWO33"/>
    <mergeCell ref="JWP33:JWR33"/>
    <mergeCell ref="JWS33:JWU33"/>
    <mergeCell ref="JWV33:JWX33"/>
    <mergeCell ref="JWY33:JXA33"/>
    <mergeCell ref="JXB33:JXD33"/>
    <mergeCell ref="JXE33:JXG33"/>
    <mergeCell ref="JXH33:JXJ33"/>
    <mergeCell ref="JXK33:JXM33"/>
    <mergeCell ref="JXN33:JXP33"/>
    <mergeCell ref="JXQ33:JXS33"/>
    <mergeCell ref="JXT33:JXV33"/>
    <mergeCell ref="JXW33:JXY33"/>
    <mergeCell ref="JXZ33:JYB33"/>
    <mergeCell ref="JYC33:JYE33"/>
    <mergeCell ref="JYF33:JYH33"/>
    <mergeCell ref="JYI33:JYK33"/>
    <mergeCell ref="JYL33:JYN33"/>
    <mergeCell ref="JYO33:JYQ33"/>
    <mergeCell ref="JYR33:JYT33"/>
    <mergeCell ref="JYU33:JYW33"/>
    <mergeCell ref="JYX33:JYZ33"/>
    <mergeCell ref="JZA33:JZC33"/>
    <mergeCell ref="JZD33:JZF33"/>
    <mergeCell ref="JZG33:JZI33"/>
    <mergeCell ref="JZJ33:JZL33"/>
    <mergeCell ref="JZM33:JZO33"/>
    <mergeCell ref="JZP33:JZR33"/>
    <mergeCell ref="KAN33:KAP33"/>
    <mergeCell ref="KAQ33:KAS33"/>
    <mergeCell ref="JZV33:JZX33"/>
    <mergeCell ref="JZY33:KAA33"/>
    <mergeCell ref="KAE33:KAG33"/>
    <mergeCell ref="KAH33:KAJ33"/>
    <mergeCell ref="KAK33:KAM33"/>
    <mergeCell ref="JRW33:JRY33"/>
    <mergeCell ref="JRZ33:JSB33"/>
    <mergeCell ref="JSC33:JSE33"/>
    <mergeCell ref="JSF33:JSH33"/>
    <mergeCell ref="JSI33:JSK33"/>
    <mergeCell ref="JSL33:JSN33"/>
    <mergeCell ref="JSO33:JSQ33"/>
    <mergeCell ref="JSR33:JST33"/>
    <mergeCell ref="JSU33:JSW33"/>
    <mergeCell ref="JSX33:JSZ33"/>
    <mergeCell ref="JTA33:JTC33"/>
    <mergeCell ref="JTD33:JTF33"/>
    <mergeCell ref="JTG33:JTI33"/>
    <mergeCell ref="JTJ33:JTL33"/>
    <mergeCell ref="JTM33:JTO33"/>
    <mergeCell ref="JTP33:JTR33"/>
    <mergeCell ref="JTS33:JTU33"/>
    <mergeCell ref="JTV33:JTX33"/>
    <mergeCell ref="JTY33:JUA33"/>
    <mergeCell ref="JUB33:JUD33"/>
    <mergeCell ref="JUE33:JUG33"/>
    <mergeCell ref="JUH33:JUJ33"/>
    <mergeCell ref="JUK33:JUM33"/>
    <mergeCell ref="JUN33:JUP33"/>
    <mergeCell ref="JUQ33:JUS33"/>
    <mergeCell ref="JUT33:JUV33"/>
    <mergeCell ref="JUW33:JUY33"/>
    <mergeCell ref="JUZ33:JVB33"/>
    <mergeCell ref="JVX33:JVZ33"/>
    <mergeCell ref="JWA33:JWC33"/>
    <mergeCell ref="JVF33:JVH33"/>
    <mergeCell ref="JVI33:JVK33"/>
    <mergeCell ref="JVO33:JVQ33"/>
    <mergeCell ref="JVR33:JVT33"/>
    <mergeCell ref="JVU33:JVW33"/>
    <mergeCell ref="JNG33:JNI33"/>
    <mergeCell ref="JNJ33:JNL33"/>
    <mergeCell ref="JNM33:JNO33"/>
    <mergeCell ref="JNP33:JNR33"/>
    <mergeCell ref="JNS33:JNU33"/>
    <mergeCell ref="JNV33:JNX33"/>
    <mergeCell ref="JNY33:JOA33"/>
    <mergeCell ref="JOB33:JOD33"/>
    <mergeCell ref="JOE33:JOG33"/>
    <mergeCell ref="JOH33:JOJ33"/>
    <mergeCell ref="JOK33:JOM33"/>
    <mergeCell ref="JON33:JOP33"/>
    <mergeCell ref="JOQ33:JOS33"/>
    <mergeCell ref="JOT33:JOV33"/>
    <mergeCell ref="JOW33:JOY33"/>
    <mergeCell ref="JOZ33:JPB33"/>
    <mergeCell ref="JPC33:JPE33"/>
    <mergeCell ref="JPF33:JPH33"/>
    <mergeCell ref="JPI33:JPK33"/>
    <mergeCell ref="JPL33:JPN33"/>
    <mergeCell ref="JPO33:JPQ33"/>
    <mergeCell ref="JPR33:JPT33"/>
    <mergeCell ref="JPU33:JPW33"/>
    <mergeCell ref="JPX33:JPZ33"/>
    <mergeCell ref="JQA33:JQC33"/>
    <mergeCell ref="JQD33:JQF33"/>
    <mergeCell ref="JQG33:JQI33"/>
    <mergeCell ref="JQJ33:JQL33"/>
    <mergeCell ref="JRH33:JRJ33"/>
    <mergeCell ref="JRK33:JRM33"/>
    <mergeCell ref="JQP33:JQR33"/>
    <mergeCell ref="JQS33:JQU33"/>
    <mergeCell ref="JQY33:JRA33"/>
    <mergeCell ref="JRB33:JRD33"/>
    <mergeCell ref="JRE33:JRG33"/>
    <mergeCell ref="JIQ33:JIS33"/>
    <mergeCell ref="JIT33:JIV33"/>
    <mergeCell ref="JIW33:JIY33"/>
    <mergeCell ref="JIZ33:JJB33"/>
    <mergeCell ref="JJC33:JJE33"/>
    <mergeCell ref="JJF33:JJH33"/>
    <mergeCell ref="JJI33:JJK33"/>
    <mergeCell ref="JJL33:JJN33"/>
    <mergeCell ref="JJO33:JJQ33"/>
    <mergeCell ref="JJR33:JJT33"/>
    <mergeCell ref="JJU33:JJW33"/>
    <mergeCell ref="JJX33:JJZ33"/>
    <mergeCell ref="JKA33:JKC33"/>
    <mergeCell ref="JKD33:JKF33"/>
    <mergeCell ref="JKG33:JKI33"/>
    <mergeCell ref="JKJ33:JKL33"/>
    <mergeCell ref="JKM33:JKO33"/>
    <mergeCell ref="JKP33:JKR33"/>
    <mergeCell ref="JKS33:JKU33"/>
    <mergeCell ref="JKV33:JKX33"/>
    <mergeCell ref="JKY33:JLA33"/>
    <mergeCell ref="JLB33:JLD33"/>
    <mergeCell ref="JLE33:JLG33"/>
    <mergeCell ref="JLH33:JLJ33"/>
    <mergeCell ref="JLK33:JLM33"/>
    <mergeCell ref="JLN33:JLP33"/>
    <mergeCell ref="JLQ33:JLS33"/>
    <mergeCell ref="JLT33:JLV33"/>
    <mergeCell ref="JMR33:JMT33"/>
    <mergeCell ref="JMU33:JMW33"/>
    <mergeCell ref="JLZ33:JMB33"/>
    <mergeCell ref="JMC33:JME33"/>
    <mergeCell ref="JMI33:JMK33"/>
    <mergeCell ref="JML33:JMN33"/>
    <mergeCell ref="JMO33:JMQ33"/>
    <mergeCell ref="JEA33:JEC33"/>
    <mergeCell ref="JED33:JEF33"/>
    <mergeCell ref="JEG33:JEI33"/>
    <mergeCell ref="JEJ33:JEL33"/>
    <mergeCell ref="JEM33:JEO33"/>
    <mergeCell ref="JEP33:JER33"/>
    <mergeCell ref="JES33:JEU33"/>
    <mergeCell ref="JEV33:JEX33"/>
    <mergeCell ref="JEY33:JFA33"/>
    <mergeCell ref="JFB33:JFD33"/>
    <mergeCell ref="JFE33:JFG33"/>
    <mergeCell ref="JFH33:JFJ33"/>
    <mergeCell ref="JFK33:JFM33"/>
    <mergeCell ref="JFN33:JFP33"/>
    <mergeCell ref="JFQ33:JFS33"/>
    <mergeCell ref="JFT33:JFV33"/>
    <mergeCell ref="JFW33:JFY33"/>
    <mergeCell ref="JFZ33:JGB33"/>
    <mergeCell ref="JGC33:JGE33"/>
    <mergeCell ref="JGF33:JGH33"/>
    <mergeCell ref="JGI33:JGK33"/>
    <mergeCell ref="JGL33:JGN33"/>
    <mergeCell ref="JGO33:JGQ33"/>
    <mergeCell ref="JGR33:JGT33"/>
    <mergeCell ref="JGU33:JGW33"/>
    <mergeCell ref="JGX33:JGZ33"/>
    <mergeCell ref="JHA33:JHC33"/>
    <mergeCell ref="JHD33:JHF33"/>
    <mergeCell ref="JIB33:JID33"/>
    <mergeCell ref="JIE33:JIG33"/>
    <mergeCell ref="JHJ33:JHL33"/>
    <mergeCell ref="JHM33:JHO33"/>
    <mergeCell ref="JHS33:JHU33"/>
    <mergeCell ref="JHV33:JHX33"/>
    <mergeCell ref="JHY33:JIA33"/>
    <mergeCell ref="IZK33:IZM33"/>
    <mergeCell ref="IZN33:IZP33"/>
    <mergeCell ref="IZQ33:IZS33"/>
    <mergeCell ref="IZT33:IZV33"/>
    <mergeCell ref="IZW33:IZY33"/>
    <mergeCell ref="IZZ33:JAB33"/>
    <mergeCell ref="JAC33:JAE33"/>
    <mergeCell ref="JAF33:JAH33"/>
    <mergeCell ref="JAI33:JAK33"/>
    <mergeCell ref="JAL33:JAN33"/>
    <mergeCell ref="JAO33:JAQ33"/>
    <mergeCell ref="JAR33:JAT33"/>
    <mergeCell ref="JAU33:JAW33"/>
    <mergeCell ref="JAX33:JAZ33"/>
    <mergeCell ref="JBA33:JBC33"/>
    <mergeCell ref="JBD33:JBF33"/>
    <mergeCell ref="JBG33:JBI33"/>
    <mergeCell ref="JBJ33:JBL33"/>
    <mergeCell ref="JBM33:JBO33"/>
    <mergeCell ref="JBP33:JBR33"/>
    <mergeCell ref="JBS33:JBU33"/>
    <mergeCell ref="JBV33:JBX33"/>
    <mergeCell ref="JBY33:JCA33"/>
    <mergeCell ref="JCB33:JCD33"/>
    <mergeCell ref="JCE33:JCG33"/>
    <mergeCell ref="JCH33:JCJ33"/>
    <mergeCell ref="JCK33:JCM33"/>
    <mergeCell ref="JCN33:JCP33"/>
    <mergeCell ref="JDL33:JDN33"/>
    <mergeCell ref="JDO33:JDQ33"/>
    <mergeCell ref="JCT33:JCV33"/>
    <mergeCell ref="JCW33:JCY33"/>
    <mergeCell ref="JDC33:JDE33"/>
    <mergeCell ref="JDF33:JDH33"/>
    <mergeCell ref="JDI33:JDK33"/>
    <mergeCell ref="IUU33:IUW33"/>
    <mergeCell ref="IUX33:IUZ33"/>
    <mergeCell ref="IVA33:IVC33"/>
    <mergeCell ref="IVD33:IVF33"/>
    <mergeCell ref="IVG33:IVI33"/>
    <mergeCell ref="IVJ33:IVL33"/>
    <mergeCell ref="IVM33:IVO33"/>
    <mergeCell ref="IVP33:IVR33"/>
    <mergeCell ref="IVS33:IVU33"/>
    <mergeCell ref="IVV33:IVX33"/>
    <mergeCell ref="IVY33:IWA33"/>
    <mergeCell ref="IWB33:IWD33"/>
    <mergeCell ref="IWE33:IWG33"/>
    <mergeCell ref="IWH33:IWJ33"/>
    <mergeCell ref="IWK33:IWM33"/>
    <mergeCell ref="IWN33:IWP33"/>
    <mergeCell ref="IWQ33:IWS33"/>
    <mergeCell ref="IWT33:IWV33"/>
    <mergeCell ref="IWW33:IWY33"/>
    <mergeCell ref="IWZ33:IXB33"/>
    <mergeCell ref="IXC33:IXE33"/>
    <mergeCell ref="IXF33:IXH33"/>
    <mergeCell ref="IXI33:IXK33"/>
    <mergeCell ref="IXL33:IXN33"/>
    <mergeCell ref="IXO33:IXQ33"/>
    <mergeCell ref="IXR33:IXT33"/>
    <mergeCell ref="IXU33:IXW33"/>
    <mergeCell ref="IXX33:IXZ33"/>
    <mergeCell ref="IYV33:IYX33"/>
    <mergeCell ref="IYY33:IZA33"/>
    <mergeCell ref="IYD33:IYF33"/>
    <mergeCell ref="IYG33:IYI33"/>
    <mergeCell ref="IYM33:IYO33"/>
    <mergeCell ref="IYP33:IYR33"/>
    <mergeCell ref="IYS33:IYU33"/>
    <mergeCell ref="IQE33:IQG33"/>
    <mergeCell ref="IQH33:IQJ33"/>
    <mergeCell ref="IQK33:IQM33"/>
    <mergeCell ref="IQN33:IQP33"/>
    <mergeCell ref="IQQ33:IQS33"/>
    <mergeCell ref="IQT33:IQV33"/>
    <mergeCell ref="IQW33:IQY33"/>
    <mergeCell ref="IQZ33:IRB33"/>
    <mergeCell ref="IRC33:IRE33"/>
    <mergeCell ref="IRF33:IRH33"/>
    <mergeCell ref="IRI33:IRK33"/>
    <mergeCell ref="IRL33:IRN33"/>
    <mergeCell ref="IRO33:IRQ33"/>
    <mergeCell ref="IRR33:IRT33"/>
    <mergeCell ref="IRU33:IRW33"/>
    <mergeCell ref="IRX33:IRZ33"/>
    <mergeCell ref="ISA33:ISC33"/>
    <mergeCell ref="ISD33:ISF33"/>
    <mergeCell ref="ISG33:ISI33"/>
    <mergeCell ref="ISJ33:ISL33"/>
    <mergeCell ref="ISM33:ISO33"/>
    <mergeCell ref="ISP33:ISR33"/>
    <mergeCell ref="ISS33:ISU33"/>
    <mergeCell ref="ISV33:ISX33"/>
    <mergeCell ref="ISY33:ITA33"/>
    <mergeCell ref="ITB33:ITD33"/>
    <mergeCell ref="ITE33:ITG33"/>
    <mergeCell ref="ITH33:ITJ33"/>
    <mergeCell ref="IUF33:IUH33"/>
    <mergeCell ref="IUI33:IUK33"/>
    <mergeCell ref="ITN33:ITP33"/>
    <mergeCell ref="ITQ33:ITS33"/>
    <mergeCell ref="ITW33:ITY33"/>
    <mergeCell ref="ITZ33:IUB33"/>
    <mergeCell ref="IUC33:IUE33"/>
    <mergeCell ref="ILO33:ILQ33"/>
    <mergeCell ref="ILR33:ILT33"/>
    <mergeCell ref="ILU33:ILW33"/>
    <mergeCell ref="ILX33:ILZ33"/>
    <mergeCell ref="IMA33:IMC33"/>
    <mergeCell ref="IMD33:IMF33"/>
    <mergeCell ref="IMG33:IMI33"/>
    <mergeCell ref="IMJ33:IML33"/>
    <mergeCell ref="IMM33:IMO33"/>
    <mergeCell ref="IMP33:IMR33"/>
    <mergeCell ref="IMS33:IMU33"/>
    <mergeCell ref="IMV33:IMX33"/>
    <mergeCell ref="IMY33:INA33"/>
    <mergeCell ref="INB33:IND33"/>
    <mergeCell ref="INE33:ING33"/>
    <mergeCell ref="INH33:INJ33"/>
    <mergeCell ref="INK33:INM33"/>
    <mergeCell ref="INN33:INP33"/>
    <mergeCell ref="INQ33:INS33"/>
    <mergeCell ref="INT33:INV33"/>
    <mergeCell ref="INW33:INY33"/>
    <mergeCell ref="INZ33:IOB33"/>
    <mergeCell ref="IOC33:IOE33"/>
    <mergeCell ref="IOF33:IOH33"/>
    <mergeCell ref="IOI33:IOK33"/>
    <mergeCell ref="IOL33:ION33"/>
    <mergeCell ref="IOO33:IOQ33"/>
    <mergeCell ref="IOR33:IOT33"/>
    <mergeCell ref="IPP33:IPR33"/>
    <mergeCell ref="IPS33:IPU33"/>
    <mergeCell ref="IOX33:IOZ33"/>
    <mergeCell ref="IPA33:IPC33"/>
    <mergeCell ref="IPG33:IPI33"/>
    <mergeCell ref="IPJ33:IPL33"/>
    <mergeCell ref="IPM33:IPO33"/>
    <mergeCell ref="IGY33:IHA33"/>
    <mergeCell ref="IHB33:IHD33"/>
    <mergeCell ref="IHE33:IHG33"/>
    <mergeCell ref="IHH33:IHJ33"/>
    <mergeCell ref="IHK33:IHM33"/>
    <mergeCell ref="IHN33:IHP33"/>
    <mergeCell ref="IHQ33:IHS33"/>
    <mergeCell ref="IHT33:IHV33"/>
    <mergeCell ref="IHW33:IHY33"/>
    <mergeCell ref="IHZ33:IIB33"/>
    <mergeCell ref="IIC33:IIE33"/>
    <mergeCell ref="IIF33:IIH33"/>
    <mergeCell ref="III33:IIK33"/>
    <mergeCell ref="IIL33:IIN33"/>
    <mergeCell ref="IIO33:IIQ33"/>
    <mergeCell ref="IIR33:IIT33"/>
    <mergeCell ref="IIU33:IIW33"/>
    <mergeCell ref="IIX33:IIZ33"/>
    <mergeCell ref="IJA33:IJC33"/>
    <mergeCell ref="IJD33:IJF33"/>
    <mergeCell ref="IJG33:IJI33"/>
    <mergeCell ref="IJJ33:IJL33"/>
    <mergeCell ref="IJM33:IJO33"/>
    <mergeCell ref="IJP33:IJR33"/>
    <mergeCell ref="IJS33:IJU33"/>
    <mergeCell ref="IJV33:IJX33"/>
    <mergeCell ref="IJY33:IKA33"/>
    <mergeCell ref="IKB33:IKD33"/>
    <mergeCell ref="IKZ33:ILB33"/>
    <mergeCell ref="ILC33:ILE33"/>
    <mergeCell ref="IKH33:IKJ33"/>
    <mergeCell ref="IKK33:IKM33"/>
    <mergeCell ref="IKQ33:IKS33"/>
    <mergeCell ref="IKT33:IKV33"/>
    <mergeCell ref="IKW33:IKY33"/>
    <mergeCell ref="ICI33:ICK33"/>
    <mergeCell ref="ICL33:ICN33"/>
    <mergeCell ref="ICO33:ICQ33"/>
    <mergeCell ref="ICR33:ICT33"/>
    <mergeCell ref="ICU33:ICW33"/>
    <mergeCell ref="ICX33:ICZ33"/>
    <mergeCell ref="IDA33:IDC33"/>
    <mergeCell ref="IDD33:IDF33"/>
    <mergeCell ref="IDG33:IDI33"/>
    <mergeCell ref="IDJ33:IDL33"/>
    <mergeCell ref="IDM33:IDO33"/>
    <mergeCell ref="IDP33:IDR33"/>
    <mergeCell ref="IDS33:IDU33"/>
    <mergeCell ref="IDV33:IDX33"/>
    <mergeCell ref="IDY33:IEA33"/>
    <mergeCell ref="IEB33:IED33"/>
    <mergeCell ref="IEE33:IEG33"/>
    <mergeCell ref="IEH33:IEJ33"/>
    <mergeCell ref="IEK33:IEM33"/>
    <mergeCell ref="IEN33:IEP33"/>
    <mergeCell ref="IEQ33:IES33"/>
    <mergeCell ref="IET33:IEV33"/>
    <mergeCell ref="IEW33:IEY33"/>
    <mergeCell ref="IEZ33:IFB33"/>
    <mergeCell ref="IFC33:IFE33"/>
    <mergeCell ref="IFF33:IFH33"/>
    <mergeCell ref="IFI33:IFK33"/>
    <mergeCell ref="IFL33:IFN33"/>
    <mergeCell ref="IGJ33:IGL33"/>
    <mergeCell ref="IGM33:IGO33"/>
    <mergeCell ref="IFR33:IFT33"/>
    <mergeCell ref="IFU33:IFW33"/>
    <mergeCell ref="IGA33:IGC33"/>
    <mergeCell ref="IGD33:IGF33"/>
    <mergeCell ref="IGG33:IGI33"/>
    <mergeCell ref="HXS33:HXU33"/>
    <mergeCell ref="HXV33:HXX33"/>
    <mergeCell ref="HXY33:HYA33"/>
    <mergeCell ref="HYB33:HYD33"/>
    <mergeCell ref="HYE33:HYG33"/>
    <mergeCell ref="HYH33:HYJ33"/>
    <mergeCell ref="HYK33:HYM33"/>
    <mergeCell ref="HYN33:HYP33"/>
    <mergeCell ref="HYQ33:HYS33"/>
    <mergeCell ref="HYT33:HYV33"/>
    <mergeCell ref="HYW33:HYY33"/>
    <mergeCell ref="HYZ33:HZB33"/>
    <mergeCell ref="HZC33:HZE33"/>
    <mergeCell ref="HZF33:HZH33"/>
    <mergeCell ref="HZI33:HZK33"/>
    <mergeCell ref="HZL33:HZN33"/>
    <mergeCell ref="HZO33:HZQ33"/>
    <mergeCell ref="HZR33:HZT33"/>
    <mergeCell ref="HZU33:HZW33"/>
    <mergeCell ref="HZX33:HZZ33"/>
    <mergeCell ref="IAA33:IAC33"/>
    <mergeCell ref="IAD33:IAF33"/>
    <mergeCell ref="IAG33:IAI33"/>
    <mergeCell ref="IAJ33:IAL33"/>
    <mergeCell ref="IAM33:IAO33"/>
    <mergeCell ref="IAP33:IAR33"/>
    <mergeCell ref="IAS33:IAU33"/>
    <mergeCell ref="IAV33:IAX33"/>
    <mergeCell ref="IBT33:IBV33"/>
    <mergeCell ref="IBW33:IBY33"/>
    <mergeCell ref="IBB33:IBD33"/>
    <mergeCell ref="IBE33:IBG33"/>
    <mergeCell ref="IBK33:IBM33"/>
    <mergeCell ref="IBN33:IBP33"/>
    <mergeCell ref="IBQ33:IBS33"/>
    <mergeCell ref="HTC33:HTE33"/>
    <mergeCell ref="HTF33:HTH33"/>
    <mergeCell ref="HTI33:HTK33"/>
    <mergeCell ref="HTL33:HTN33"/>
    <mergeCell ref="HTO33:HTQ33"/>
    <mergeCell ref="HTR33:HTT33"/>
    <mergeCell ref="HTU33:HTW33"/>
    <mergeCell ref="HTX33:HTZ33"/>
    <mergeCell ref="HUA33:HUC33"/>
    <mergeCell ref="HUD33:HUF33"/>
    <mergeCell ref="HUG33:HUI33"/>
    <mergeCell ref="HUJ33:HUL33"/>
    <mergeCell ref="HUM33:HUO33"/>
    <mergeCell ref="HUP33:HUR33"/>
    <mergeCell ref="HUS33:HUU33"/>
    <mergeCell ref="HUV33:HUX33"/>
    <mergeCell ref="HUY33:HVA33"/>
    <mergeCell ref="HVB33:HVD33"/>
    <mergeCell ref="HVE33:HVG33"/>
    <mergeCell ref="HVH33:HVJ33"/>
    <mergeCell ref="HVK33:HVM33"/>
    <mergeCell ref="HVN33:HVP33"/>
    <mergeCell ref="HVQ33:HVS33"/>
    <mergeCell ref="HVT33:HVV33"/>
    <mergeCell ref="HVW33:HVY33"/>
    <mergeCell ref="HVZ33:HWB33"/>
    <mergeCell ref="HWC33:HWE33"/>
    <mergeCell ref="HWF33:HWH33"/>
    <mergeCell ref="HXD33:HXF33"/>
    <mergeCell ref="HXG33:HXI33"/>
    <mergeCell ref="HWL33:HWN33"/>
    <mergeCell ref="HWO33:HWQ33"/>
    <mergeCell ref="HWU33:HWW33"/>
    <mergeCell ref="HWX33:HWZ33"/>
    <mergeCell ref="HXA33:HXC33"/>
    <mergeCell ref="HOM33:HOO33"/>
    <mergeCell ref="HOP33:HOR33"/>
    <mergeCell ref="HOS33:HOU33"/>
    <mergeCell ref="HOV33:HOX33"/>
    <mergeCell ref="HOY33:HPA33"/>
    <mergeCell ref="HPB33:HPD33"/>
    <mergeCell ref="HPE33:HPG33"/>
    <mergeCell ref="HPH33:HPJ33"/>
    <mergeCell ref="HPK33:HPM33"/>
    <mergeCell ref="HPN33:HPP33"/>
    <mergeCell ref="HPQ33:HPS33"/>
    <mergeCell ref="HPT33:HPV33"/>
    <mergeCell ref="HPW33:HPY33"/>
    <mergeCell ref="HPZ33:HQB33"/>
    <mergeCell ref="HQC33:HQE33"/>
    <mergeCell ref="HQF33:HQH33"/>
    <mergeCell ref="HQI33:HQK33"/>
    <mergeCell ref="HQL33:HQN33"/>
    <mergeCell ref="HQO33:HQQ33"/>
    <mergeCell ref="HQR33:HQT33"/>
    <mergeCell ref="HQU33:HQW33"/>
    <mergeCell ref="HQX33:HQZ33"/>
    <mergeCell ref="HRA33:HRC33"/>
    <mergeCell ref="HRD33:HRF33"/>
    <mergeCell ref="HRG33:HRI33"/>
    <mergeCell ref="HRJ33:HRL33"/>
    <mergeCell ref="HRM33:HRO33"/>
    <mergeCell ref="HRP33:HRR33"/>
    <mergeCell ref="HSN33:HSP33"/>
    <mergeCell ref="HSQ33:HSS33"/>
    <mergeCell ref="HRV33:HRX33"/>
    <mergeCell ref="HRY33:HSA33"/>
    <mergeCell ref="HSE33:HSG33"/>
    <mergeCell ref="HSH33:HSJ33"/>
    <mergeCell ref="HSK33:HSM33"/>
    <mergeCell ref="HJW33:HJY33"/>
    <mergeCell ref="HJZ33:HKB33"/>
    <mergeCell ref="HKC33:HKE33"/>
    <mergeCell ref="HKF33:HKH33"/>
    <mergeCell ref="HKI33:HKK33"/>
    <mergeCell ref="HKL33:HKN33"/>
    <mergeCell ref="HKO33:HKQ33"/>
    <mergeCell ref="HKR33:HKT33"/>
    <mergeCell ref="HKU33:HKW33"/>
    <mergeCell ref="HKX33:HKZ33"/>
    <mergeCell ref="HLA33:HLC33"/>
    <mergeCell ref="HLD33:HLF33"/>
    <mergeCell ref="HLG33:HLI33"/>
    <mergeCell ref="HLJ33:HLL33"/>
    <mergeCell ref="HLM33:HLO33"/>
    <mergeCell ref="HLP33:HLR33"/>
    <mergeCell ref="HLS33:HLU33"/>
    <mergeCell ref="HLV33:HLX33"/>
    <mergeCell ref="HLY33:HMA33"/>
    <mergeCell ref="HMB33:HMD33"/>
    <mergeCell ref="HME33:HMG33"/>
    <mergeCell ref="HMH33:HMJ33"/>
    <mergeCell ref="HMK33:HMM33"/>
    <mergeCell ref="HMN33:HMP33"/>
    <mergeCell ref="HMQ33:HMS33"/>
    <mergeCell ref="HMT33:HMV33"/>
    <mergeCell ref="HMW33:HMY33"/>
    <mergeCell ref="HMZ33:HNB33"/>
    <mergeCell ref="HNX33:HNZ33"/>
    <mergeCell ref="HOA33:HOC33"/>
    <mergeCell ref="HNF33:HNH33"/>
    <mergeCell ref="HNI33:HNK33"/>
    <mergeCell ref="HNO33:HNQ33"/>
    <mergeCell ref="HNR33:HNT33"/>
    <mergeCell ref="HNU33:HNW33"/>
    <mergeCell ref="HFG33:HFI33"/>
    <mergeCell ref="HFJ33:HFL33"/>
    <mergeCell ref="HFM33:HFO33"/>
    <mergeCell ref="HFP33:HFR33"/>
    <mergeCell ref="HFS33:HFU33"/>
    <mergeCell ref="HFV33:HFX33"/>
    <mergeCell ref="HFY33:HGA33"/>
    <mergeCell ref="HGB33:HGD33"/>
    <mergeCell ref="HGE33:HGG33"/>
    <mergeCell ref="HGH33:HGJ33"/>
    <mergeCell ref="HGK33:HGM33"/>
    <mergeCell ref="HGN33:HGP33"/>
    <mergeCell ref="HGQ33:HGS33"/>
    <mergeCell ref="HGT33:HGV33"/>
    <mergeCell ref="HGW33:HGY33"/>
    <mergeCell ref="HGZ33:HHB33"/>
    <mergeCell ref="HHC33:HHE33"/>
    <mergeCell ref="HHF33:HHH33"/>
    <mergeCell ref="HHI33:HHK33"/>
    <mergeCell ref="HHL33:HHN33"/>
    <mergeCell ref="HHO33:HHQ33"/>
    <mergeCell ref="HHR33:HHT33"/>
    <mergeCell ref="HHU33:HHW33"/>
    <mergeCell ref="HHX33:HHZ33"/>
    <mergeCell ref="HIA33:HIC33"/>
    <mergeCell ref="HID33:HIF33"/>
    <mergeCell ref="HIG33:HII33"/>
    <mergeCell ref="HIJ33:HIL33"/>
    <mergeCell ref="HJH33:HJJ33"/>
    <mergeCell ref="HJK33:HJM33"/>
    <mergeCell ref="HIP33:HIR33"/>
    <mergeCell ref="HIS33:HIU33"/>
    <mergeCell ref="HIY33:HJA33"/>
    <mergeCell ref="HJB33:HJD33"/>
    <mergeCell ref="HJE33:HJG33"/>
    <mergeCell ref="HAQ33:HAS33"/>
    <mergeCell ref="HAT33:HAV33"/>
    <mergeCell ref="HAW33:HAY33"/>
    <mergeCell ref="HAZ33:HBB33"/>
    <mergeCell ref="HBC33:HBE33"/>
    <mergeCell ref="HBF33:HBH33"/>
    <mergeCell ref="HBI33:HBK33"/>
    <mergeCell ref="HBL33:HBN33"/>
    <mergeCell ref="HBO33:HBQ33"/>
    <mergeCell ref="HBR33:HBT33"/>
    <mergeCell ref="HBU33:HBW33"/>
    <mergeCell ref="HBX33:HBZ33"/>
    <mergeCell ref="HCA33:HCC33"/>
    <mergeCell ref="HCD33:HCF33"/>
    <mergeCell ref="HCG33:HCI33"/>
    <mergeCell ref="HCJ33:HCL33"/>
    <mergeCell ref="HCM33:HCO33"/>
    <mergeCell ref="HCP33:HCR33"/>
    <mergeCell ref="HCS33:HCU33"/>
    <mergeCell ref="HCV33:HCX33"/>
    <mergeCell ref="HCY33:HDA33"/>
    <mergeCell ref="HDB33:HDD33"/>
    <mergeCell ref="HDE33:HDG33"/>
    <mergeCell ref="HDH33:HDJ33"/>
    <mergeCell ref="HDK33:HDM33"/>
    <mergeCell ref="HDN33:HDP33"/>
    <mergeCell ref="HDQ33:HDS33"/>
    <mergeCell ref="HDT33:HDV33"/>
    <mergeCell ref="HER33:HET33"/>
    <mergeCell ref="HEU33:HEW33"/>
    <mergeCell ref="HDZ33:HEB33"/>
    <mergeCell ref="HEC33:HEE33"/>
    <mergeCell ref="HEI33:HEK33"/>
    <mergeCell ref="HEL33:HEN33"/>
    <mergeCell ref="HEO33:HEQ33"/>
    <mergeCell ref="GWA33:GWC33"/>
    <mergeCell ref="GWD33:GWF33"/>
    <mergeCell ref="GWG33:GWI33"/>
    <mergeCell ref="GWJ33:GWL33"/>
    <mergeCell ref="GWM33:GWO33"/>
    <mergeCell ref="GWP33:GWR33"/>
    <mergeCell ref="GWS33:GWU33"/>
    <mergeCell ref="GWV33:GWX33"/>
    <mergeCell ref="GWY33:GXA33"/>
    <mergeCell ref="GXB33:GXD33"/>
    <mergeCell ref="GXE33:GXG33"/>
    <mergeCell ref="GXH33:GXJ33"/>
    <mergeCell ref="GXK33:GXM33"/>
    <mergeCell ref="GXN33:GXP33"/>
    <mergeCell ref="GXQ33:GXS33"/>
    <mergeCell ref="GXT33:GXV33"/>
    <mergeCell ref="GXW33:GXY33"/>
    <mergeCell ref="GXZ33:GYB33"/>
    <mergeCell ref="GYC33:GYE33"/>
    <mergeCell ref="GYF33:GYH33"/>
    <mergeCell ref="GYI33:GYK33"/>
    <mergeCell ref="GYL33:GYN33"/>
    <mergeCell ref="GYO33:GYQ33"/>
    <mergeCell ref="GYR33:GYT33"/>
    <mergeCell ref="GYU33:GYW33"/>
    <mergeCell ref="GYX33:GYZ33"/>
    <mergeCell ref="GZA33:GZC33"/>
    <mergeCell ref="GZD33:GZF33"/>
    <mergeCell ref="HAB33:HAD33"/>
    <mergeCell ref="HAE33:HAG33"/>
    <mergeCell ref="GZJ33:GZL33"/>
    <mergeCell ref="GZM33:GZO33"/>
    <mergeCell ref="GZS33:GZU33"/>
    <mergeCell ref="GZV33:GZX33"/>
    <mergeCell ref="GZY33:HAA33"/>
    <mergeCell ref="GRK33:GRM33"/>
    <mergeCell ref="GRN33:GRP33"/>
    <mergeCell ref="GRQ33:GRS33"/>
    <mergeCell ref="GRT33:GRV33"/>
    <mergeCell ref="GRW33:GRY33"/>
    <mergeCell ref="GRZ33:GSB33"/>
    <mergeCell ref="GSC33:GSE33"/>
    <mergeCell ref="GSF33:GSH33"/>
    <mergeCell ref="GSI33:GSK33"/>
    <mergeCell ref="GSL33:GSN33"/>
    <mergeCell ref="GSO33:GSQ33"/>
    <mergeCell ref="GSR33:GST33"/>
    <mergeCell ref="GSU33:GSW33"/>
    <mergeCell ref="GSX33:GSZ33"/>
    <mergeCell ref="GTA33:GTC33"/>
    <mergeCell ref="GTD33:GTF33"/>
    <mergeCell ref="GTG33:GTI33"/>
    <mergeCell ref="GTJ33:GTL33"/>
    <mergeCell ref="GTM33:GTO33"/>
    <mergeCell ref="GTP33:GTR33"/>
    <mergeCell ref="GTS33:GTU33"/>
    <mergeCell ref="GTV33:GTX33"/>
    <mergeCell ref="GTY33:GUA33"/>
    <mergeCell ref="GUB33:GUD33"/>
    <mergeCell ref="GUE33:GUG33"/>
    <mergeCell ref="GUH33:GUJ33"/>
    <mergeCell ref="GUK33:GUM33"/>
    <mergeCell ref="GUN33:GUP33"/>
    <mergeCell ref="GVL33:GVN33"/>
    <mergeCell ref="GVO33:GVQ33"/>
    <mergeCell ref="GUT33:GUV33"/>
    <mergeCell ref="GUW33:GUY33"/>
    <mergeCell ref="GVC33:GVE33"/>
    <mergeCell ref="GVF33:GVH33"/>
    <mergeCell ref="GVI33:GVK33"/>
    <mergeCell ref="GMU33:GMW33"/>
    <mergeCell ref="GMX33:GMZ33"/>
    <mergeCell ref="GNA33:GNC33"/>
    <mergeCell ref="GND33:GNF33"/>
    <mergeCell ref="GNG33:GNI33"/>
    <mergeCell ref="GNJ33:GNL33"/>
    <mergeCell ref="GNM33:GNO33"/>
    <mergeCell ref="GNP33:GNR33"/>
    <mergeCell ref="GNS33:GNU33"/>
    <mergeCell ref="GNV33:GNX33"/>
    <mergeCell ref="GNY33:GOA33"/>
    <mergeCell ref="GOB33:GOD33"/>
    <mergeCell ref="GOE33:GOG33"/>
    <mergeCell ref="GOH33:GOJ33"/>
    <mergeCell ref="GOK33:GOM33"/>
    <mergeCell ref="GON33:GOP33"/>
    <mergeCell ref="GOQ33:GOS33"/>
    <mergeCell ref="GOT33:GOV33"/>
    <mergeCell ref="GOW33:GOY33"/>
    <mergeCell ref="GOZ33:GPB33"/>
    <mergeCell ref="GPC33:GPE33"/>
    <mergeCell ref="GPF33:GPH33"/>
    <mergeCell ref="GPI33:GPK33"/>
    <mergeCell ref="GPL33:GPN33"/>
    <mergeCell ref="GPO33:GPQ33"/>
    <mergeCell ref="GPR33:GPT33"/>
    <mergeCell ref="GPU33:GPW33"/>
    <mergeCell ref="GPX33:GPZ33"/>
    <mergeCell ref="GQV33:GQX33"/>
    <mergeCell ref="GQY33:GRA33"/>
    <mergeCell ref="GQD33:GQF33"/>
    <mergeCell ref="GQG33:GQI33"/>
    <mergeCell ref="GQM33:GQO33"/>
    <mergeCell ref="GQP33:GQR33"/>
    <mergeCell ref="GQS33:GQU33"/>
    <mergeCell ref="GIE33:GIG33"/>
    <mergeCell ref="GIH33:GIJ33"/>
    <mergeCell ref="GIK33:GIM33"/>
    <mergeCell ref="GIN33:GIP33"/>
    <mergeCell ref="GIQ33:GIS33"/>
    <mergeCell ref="GIT33:GIV33"/>
    <mergeCell ref="GIW33:GIY33"/>
    <mergeCell ref="GIZ33:GJB33"/>
    <mergeCell ref="GJC33:GJE33"/>
    <mergeCell ref="GJF33:GJH33"/>
    <mergeCell ref="GJI33:GJK33"/>
    <mergeCell ref="GJL33:GJN33"/>
    <mergeCell ref="GJO33:GJQ33"/>
    <mergeCell ref="GJR33:GJT33"/>
    <mergeCell ref="GJU33:GJW33"/>
    <mergeCell ref="GJX33:GJZ33"/>
    <mergeCell ref="GKA33:GKC33"/>
    <mergeCell ref="GKD33:GKF33"/>
    <mergeCell ref="GKG33:GKI33"/>
    <mergeCell ref="GKJ33:GKL33"/>
    <mergeCell ref="GKM33:GKO33"/>
    <mergeCell ref="GKP33:GKR33"/>
    <mergeCell ref="GKS33:GKU33"/>
    <mergeCell ref="GKV33:GKX33"/>
    <mergeCell ref="GKY33:GLA33"/>
    <mergeCell ref="GLB33:GLD33"/>
    <mergeCell ref="GLE33:GLG33"/>
    <mergeCell ref="GLH33:GLJ33"/>
    <mergeCell ref="GMF33:GMH33"/>
    <mergeCell ref="GMI33:GMK33"/>
    <mergeCell ref="GLN33:GLP33"/>
    <mergeCell ref="GLQ33:GLS33"/>
    <mergeCell ref="GLW33:GLY33"/>
    <mergeCell ref="GLZ33:GMB33"/>
    <mergeCell ref="GMC33:GME33"/>
    <mergeCell ref="GDO33:GDQ33"/>
    <mergeCell ref="GDR33:GDT33"/>
    <mergeCell ref="GDU33:GDW33"/>
    <mergeCell ref="GDX33:GDZ33"/>
    <mergeCell ref="GEA33:GEC33"/>
    <mergeCell ref="GED33:GEF33"/>
    <mergeCell ref="GEG33:GEI33"/>
    <mergeCell ref="GEJ33:GEL33"/>
    <mergeCell ref="GEM33:GEO33"/>
    <mergeCell ref="GEP33:GER33"/>
    <mergeCell ref="GES33:GEU33"/>
    <mergeCell ref="GEV33:GEX33"/>
    <mergeCell ref="GEY33:GFA33"/>
    <mergeCell ref="GFB33:GFD33"/>
    <mergeCell ref="GFE33:GFG33"/>
    <mergeCell ref="GFH33:GFJ33"/>
    <mergeCell ref="GFK33:GFM33"/>
    <mergeCell ref="GFN33:GFP33"/>
    <mergeCell ref="GFQ33:GFS33"/>
    <mergeCell ref="GFT33:GFV33"/>
    <mergeCell ref="GFW33:GFY33"/>
    <mergeCell ref="GFZ33:GGB33"/>
    <mergeCell ref="GGC33:GGE33"/>
    <mergeCell ref="GGF33:GGH33"/>
    <mergeCell ref="GGI33:GGK33"/>
    <mergeCell ref="GGL33:GGN33"/>
    <mergeCell ref="GGO33:GGQ33"/>
    <mergeCell ref="GGR33:GGT33"/>
    <mergeCell ref="GHP33:GHR33"/>
    <mergeCell ref="GHS33:GHU33"/>
    <mergeCell ref="GGX33:GGZ33"/>
    <mergeCell ref="GHA33:GHC33"/>
    <mergeCell ref="GHG33:GHI33"/>
    <mergeCell ref="GHJ33:GHL33"/>
    <mergeCell ref="GHM33:GHO33"/>
    <mergeCell ref="FYY33:FZA33"/>
    <mergeCell ref="FZB33:FZD33"/>
    <mergeCell ref="FZE33:FZG33"/>
    <mergeCell ref="FZH33:FZJ33"/>
    <mergeCell ref="FZK33:FZM33"/>
    <mergeCell ref="FZN33:FZP33"/>
    <mergeCell ref="FZQ33:FZS33"/>
    <mergeCell ref="FZT33:FZV33"/>
    <mergeCell ref="FZW33:FZY33"/>
    <mergeCell ref="FZZ33:GAB33"/>
    <mergeCell ref="GAC33:GAE33"/>
    <mergeCell ref="GAF33:GAH33"/>
    <mergeCell ref="GAI33:GAK33"/>
    <mergeCell ref="GAL33:GAN33"/>
    <mergeCell ref="GAO33:GAQ33"/>
    <mergeCell ref="GAR33:GAT33"/>
    <mergeCell ref="GAU33:GAW33"/>
    <mergeCell ref="GAX33:GAZ33"/>
    <mergeCell ref="GBA33:GBC33"/>
    <mergeCell ref="GBD33:GBF33"/>
    <mergeCell ref="GBG33:GBI33"/>
    <mergeCell ref="GBJ33:GBL33"/>
    <mergeCell ref="GBM33:GBO33"/>
    <mergeCell ref="GBP33:GBR33"/>
    <mergeCell ref="GBS33:GBU33"/>
    <mergeCell ref="GBV33:GBX33"/>
    <mergeCell ref="GBY33:GCA33"/>
    <mergeCell ref="GCB33:GCD33"/>
    <mergeCell ref="GCZ33:GDB33"/>
    <mergeCell ref="GDC33:GDE33"/>
    <mergeCell ref="GCH33:GCJ33"/>
    <mergeCell ref="GCK33:GCM33"/>
    <mergeCell ref="GCQ33:GCS33"/>
    <mergeCell ref="GCT33:GCV33"/>
    <mergeCell ref="GCW33:GCY33"/>
    <mergeCell ref="FUI33:FUK33"/>
    <mergeCell ref="FUL33:FUN33"/>
    <mergeCell ref="FUO33:FUQ33"/>
    <mergeCell ref="FUR33:FUT33"/>
    <mergeCell ref="FUU33:FUW33"/>
    <mergeCell ref="FUX33:FUZ33"/>
    <mergeCell ref="FVA33:FVC33"/>
    <mergeCell ref="FVD33:FVF33"/>
    <mergeCell ref="FVG33:FVI33"/>
    <mergeCell ref="FVJ33:FVL33"/>
    <mergeCell ref="FVM33:FVO33"/>
    <mergeCell ref="FVP33:FVR33"/>
    <mergeCell ref="FVS33:FVU33"/>
    <mergeCell ref="FVV33:FVX33"/>
    <mergeCell ref="FVY33:FWA33"/>
    <mergeCell ref="FWB33:FWD33"/>
    <mergeCell ref="FWE33:FWG33"/>
    <mergeCell ref="FWH33:FWJ33"/>
    <mergeCell ref="FWK33:FWM33"/>
    <mergeCell ref="FWN33:FWP33"/>
    <mergeCell ref="FWQ33:FWS33"/>
    <mergeCell ref="FWT33:FWV33"/>
    <mergeCell ref="FWW33:FWY33"/>
    <mergeCell ref="FWZ33:FXB33"/>
    <mergeCell ref="FXC33:FXE33"/>
    <mergeCell ref="FXF33:FXH33"/>
    <mergeCell ref="FXI33:FXK33"/>
    <mergeCell ref="FXL33:FXN33"/>
    <mergeCell ref="FYJ33:FYL33"/>
    <mergeCell ref="FYM33:FYO33"/>
    <mergeCell ref="FXR33:FXT33"/>
    <mergeCell ref="FXU33:FXW33"/>
    <mergeCell ref="FYA33:FYC33"/>
    <mergeCell ref="FYD33:FYF33"/>
    <mergeCell ref="FYG33:FYI33"/>
    <mergeCell ref="FPS33:FPU33"/>
    <mergeCell ref="FPV33:FPX33"/>
    <mergeCell ref="FPY33:FQA33"/>
    <mergeCell ref="FQB33:FQD33"/>
    <mergeCell ref="FQE33:FQG33"/>
    <mergeCell ref="FQH33:FQJ33"/>
    <mergeCell ref="FQK33:FQM33"/>
    <mergeCell ref="FQN33:FQP33"/>
    <mergeCell ref="FQQ33:FQS33"/>
    <mergeCell ref="FQT33:FQV33"/>
    <mergeCell ref="FQW33:FQY33"/>
    <mergeCell ref="FQZ33:FRB33"/>
    <mergeCell ref="FRC33:FRE33"/>
    <mergeCell ref="FRF33:FRH33"/>
    <mergeCell ref="FRI33:FRK33"/>
    <mergeCell ref="FRL33:FRN33"/>
    <mergeCell ref="FRO33:FRQ33"/>
    <mergeCell ref="FRR33:FRT33"/>
    <mergeCell ref="FRU33:FRW33"/>
    <mergeCell ref="FRX33:FRZ33"/>
    <mergeCell ref="FSA33:FSC33"/>
    <mergeCell ref="FSD33:FSF33"/>
    <mergeCell ref="FSG33:FSI33"/>
    <mergeCell ref="FSJ33:FSL33"/>
    <mergeCell ref="FSM33:FSO33"/>
    <mergeCell ref="FSP33:FSR33"/>
    <mergeCell ref="FSS33:FSU33"/>
    <mergeCell ref="FSV33:FSX33"/>
    <mergeCell ref="FTT33:FTV33"/>
    <mergeCell ref="FTW33:FTY33"/>
    <mergeCell ref="FTB33:FTD33"/>
    <mergeCell ref="FTE33:FTG33"/>
    <mergeCell ref="FTK33:FTM33"/>
    <mergeCell ref="FTN33:FTP33"/>
    <mergeCell ref="FTQ33:FTS33"/>
    <mergeCell ref="FLC33:FLE33"/>
    <mergeCell ref="FLF33:FLH33"/>
    <mergeCell ref="FLI33:FLK33"/>
    <mergeCell ref="FLL33:FLN33"/>
    <mergeCell ref="FLO33:FLQ33"/>
    <mergeCell ref="FLR33:FLT33"/>
    <mergeCell ref="FLU33:FLW33"/>
    <mergeCell ref="FLX33:FLZ33"/>
    <mergeCell ref="FMA33:FMC33"/>
    <mergeCell ref="FMD33:FMF33"/>
    <mergeCell ref="FMG33:FMI33"/>
    <mergeCell ref="FMJ33:FML33"/>
    <mergeCell ref="FMM33:FMO33"/>
    <mergeCell ref="FMP33:FMR33"/>
    <mergeCell ref="FMS33:FMU33"/>
    <mergeCell ref="FMV33:FMX33"/>
    <mergeCell ref="FMY33:FNA33"/>
    <mergeCell ref="FNB33:FND33"/>
    <mergeCell ref="FNE33:FNG33"/>
    <mergeCell ref="FNH33:FNJ33"/>
    <mergeCell ref="FNK33:FNM33"/>
    <mergeCell ref="FNN33:FNP33"/>
    <mergeCell ref="FNQ33:FNS33"/>
    <mergeCell ref="FNT33:FNV33"/>
    <mergeCell ref="FNW33:FNY33"/>
    <mergeCell ref="FNZ33:FOB33"/>
    <mergeCell ref="FOC33:FOE33"/>
    <mergeCell ref="FOF33:FOH33"/>
    <mergeCell ref="FPD33:FPF33"/>
    <mergeCell ref="FPG33:FPI33"/>
    <mergeCell ref="FOL33:FON33"/>
    <mergeCell ref="FOO33:FOQ33"/>
    <mergeCell ref="FOU33:FOW33"/>
    <mergeCell ref="FOX33:FOZ33"/>
    <mergeCell ref="FPA33:FPC33"/>
    <mergeCell ref="FGM33:FGO33"/>
    <mergeCell ref="FGP33:FGR33"/>
    <mergeCell ref="FGS33:FGU33"/>
    <mergeCell ref="FGV33:FGX33"/>
    <mergeCell ref="FGY33:FHA33"/>
    <mergeCell ref="FHB33:FHD33"/>
    <mergeCell ref="FHE33:FHG33"/>
    <mergeCell ref="FHH33:FHJ33"/>
    <mergeCell ref="FHK33:FHM33"/>
    <mergeCell ref="FHN33:FHP33"/>
    <mergeCell ref="FHQ33:FHS33"/>
    <mergeCell ref="FHT33:FHV33"/>
    <mergeCell ref="FHW33:FHY33"/>
    <mergeCell ref="FHZ33:FIB33"/>
    <mergeCell ref="FIC33:FIE33"/>
    <mergeCell ref="FIF33:FIH33"/>
    <mergeCell ref="FII33:FIK33"/>
    <mergeCell ref="FIL33:FIN33"/>
    <mergeCell ref="FIO33:FIQ33"/>
    <mergeCell ref="FIR33:FIT33"/>
    <mergeCell ref="FIU33:FIW33"/>
    <mergeCell ref="FIX33:FIZ33"/>
    <mergeCell ref="FJA33:FJC33"/>
    <mergeCell ref="FJD33:FJF33"/>
    <mergeCell ref="FJG33:FJI33"/>
    <mergeCell ref="FJJ33:FJL33"/>
    <mergeCell ref="FJM33:FJO33"/>
    <mergeCell ref="FJP33:FJR33"/>
    <mergeCell ref="FKN33:FKP33"/>
    <mergeCell ref="FKQ33:FKS33"/>
    <mergeCell ref="FJV33:FJX33"/>
    <mergeCell ref="FJY33:FKA33"/>
    <mergeCell ref="FKE33:FKG33"/>
    <mergeCell ref="FKH33:FKJ33"/>
    <mergeCell ref="FKK33:FKM33"/>
    <mergeCell ref="FBW33:FBY33"/>
    <mergeCell ref="FBZ33:FCB33"/>
    <mergeCell ref="FCC33:FCE33"/>
    <mergeCell ref="FCF33:FCH33"/>
    <mergeCell ref="FCI33:FCK33"/>
    <mergeCell ref="FCL33:FCN33"/>
    <mergeCell ref="FCO33:FCQ33"/>
    <mergeCell ref="FCR33:FCT33"/>
    <mergeCell ref="FCU33:FCW33"/>
    <mergeCell ref="FCX33:FCZ33"/>
    <mergeCell ref="FDA33:FDC33"/>
    <mergeCell ref="FDD33:FDF33"/>
    <mergeCell ref="FDG33:FDI33"/>
    <mergeCell ref="FDJ33:FDL33"/>
    <mergeCell ref="FDM33:FDO33"/>
    <mergeCell ref="FDP33:FDR33"/>
    <mergeCell ref="FDS33:FDU33"/>
    <mergeCell ref="FDV33:FDX33"/>
    <mergeCell ref="FDY33:FEA33"/>
    <mergeCell ref="FEB33:FED33"/>
    <mergeCell ref="FEE33:FEG33"/>
    <mergeCell ref="FEH33:FEJ33"/>
    <mergeCell ref="FEK33:FEM33"/>
    <mergeCell ref="FEN33:FEP33"/>
    <mergeCell ref="FEQ33:FES33"/>
    <mergeCell ref="FET33:FEV33"/>
    <mergeCell ref="FEW33:FEY33"/>
    <mergeCell ref="FEZ33:FFB33"/>
    <mergeCell ref="FFX33:FFZ33"/>
    <mergeCell ref="FGA33:FGC33"/>
    <mergeCell ref="FFF33:FFH33"/>
    <mergeCell ref="FFI33:FFK33"/>
    <mergeCell ref="FFO33:FFQ33"/>
    <mergeCell ref="FFR33:FFT33"/>
    <mergeCell ref="FFU33:FFW33"/>
    <mergeCell ref="EXG33:EXI33"/>
    <mergeCell ref="EXJ33:EXL33"/>
    <mergeCell ref="EXM33:EXO33"/>
    <mergeCell ref="EXP33:EXR33"/>
    <mergeCell ref="EXS33:EXU33"/>
    <mergeCell ref="EXV33:EXX33"/>
    <mergeCell ref="EXY33:EYA33"/>
    <mergeCell ref="EYB33:EYD33"/>
    <mergeCell ref="EYE33:EYG33"/>
    <mergeCell ref="EYH33:EYJ33"/>
    <mergeCell ref="EYK33:EYM33"/>
    <mergeCell ref="EYN33:EYP33"/>
    <mergeCell ref="EYQ33:EYS33"/>
    <mergeCell ref="EYT33:EYV33"/>
    <mergeCell ref="EYW33:EYY33"/>
    <mergeCell ref="EYZ33:EZB33"/>
    <mergeCell ref="EZC33:EZE33"/>
    <mergeCell ref="EZF33:EZH33"/>
    <mergeCell ref="EZI33:EZK33"/>
    <mergeCell ref="EZL33:EZN33"/>
    <mergeCell ref="EZO33:EZQ33"/>
    <mergeCell ref="EZR33:EZT33"/>
    <mergeCell ref="EZU33:EZW33"/>
    <mergeCell ref="EZX33:EZZ33"/>
    <mergeCell ref="FAA33:FAC33"/>
    <mergeCell ref="FAD33:FAF33"/>
    <mergeCell ref="FAG33:FAI33"/>
    <mergeCell ref="FAJ33:FAL33"/>
    <mergeCell ref="FBH33:FBJ33"/>
    <mergeCell ref="FBK33:FBM33"/>
    <mergeCell ref="FAP33:FAR33"/>
    <mergeCell ref="FAS33:FAU33"/>
    <mergeCell ref="FAY33:FBA33"/>
    <mergeCell ref="FBB33:FBD33"/>
    <mergeCell ref="FBE33:FBG33"/>
    <mergeCell ref="ESQ33:ESS33"/>
    <mergeCell ref="EST33:ESV33"/>
    <mergeCell ref="ESW33:ESY33"/>
    <mergeCell ref="ESZ33:ETB33"/>
    <mergeCell ref="ETC33:ETE33"/>
    <mergeCell ref="ETF33:ETH33"/>
    <mergeCell ref="ETI33:ETK33"/>
    <mergeCell ref="ETL33:ETN33"/>
    <mergeCell ref="ETO33:ETQ33"/>
    <mergeCell ref="ETR33:ETT33"/>
    <mergeCell ref="ETU33:ETW33"/>
    <mergeCell ref="ETX33:ETZ33"/>
    <mergeCell ref="EUA33:EUC33"/>
    <mergeCell ref="EUD33:EUF33"/>
    <mergeCell ref="EUG33:EUI33"/>
    <mergeCell ref="EUJ33:EUL33"/>
    <mergeCell ref="EUM33:EUO33"/>
    <mergeCell ref="EUP33:EUR33"/>
    <mergeCell ref="EUS33:EUU33"/>
    <mergeCell ref="EUV33:EUX33"/>
    <mergeCell ref="EUY33:EVA33"/>
    <mergeCell ref="EVB33:EVD33"/>
    <mergeCell ref="EVE33:EVG33"/>
    <mergeCell ref="EVH33:EVJ33"/>
    <mergeCell ref="EVK33:EVM33"/>
    <mergeCell ref="EVN33:EVP33"/>
    <mergeCell ref="EVQ33:EVS33"/>
    <mergeCell ref="EVT33:EVV33"/>
    <mergeCell ref="EWR33:EWT33"/>
    <mergeCell ref="EWU33:EWW33"/>
    <mergeCell ref="EVZ33:EWB33"/>
    <mergeCell ref="EWC33:EWE33"/>
    <mergeCell ref="EWI33:EWK33"/>
    <mergeCell ref="EWL33:EWN33"/>
    <mergeCell ref="EWO33:EWQ33"/>
    <mergeCell ref="EOA33:EOC33"/>
    <mergeCell ref="EOD33:EOF33"/>
    <mergeCell ref="EOG33:EOI33"/>
    <mergeCell ref="EOJ33:EOL33"/>
    <mergeCell ref="EOM33:EOO33"/>
    <mergeCell ref="EOP33:EOR33"/>
    <mergeCell ref="EOS33:EOU33"/>
    <mergeCell ref="EOV33:EOX33"/>
    <mergeCell ref="EOY33:EPA33"/>
    <mergeCell ref="EPB33:EPD33"/>
    <mergeCell ref="EPE33:EPG33"/>
    <mergeCell ref="EPH33:EPJ33"/>
    <mergeCell ref="EPK33:EPM33"/>
    <mergeCell ref="EPN33:EPP33"/>
    <mergeCell ref="EPQ33:EPS33"/>
    <mergeCell ref="EPT33:EPV33"/>
    <mergeCell ref="EPW33:EPY33"/>
    <mergeCell ref="EPZ33:EQB33"/>
    <mergeCell ref="EQC33:EQE33"/>
    <mergeCell ref="EQF33:EQH33"/>
    <mergeCell ref="EQI33:EQK33"/>
    <mergeCell ref="EQL33:EQN33"/>
    <mergeCell ref="EQO33:EQQ33"/>
    <mergeCell ref="EQR33:EQT33"/>
    <mergeCell ref="EQU33:EQW33"/>
    <mergeCell ref="EQX33:EQZ33"/>
    <mergeCell ref="ERA33:ERC33"/>
    <mergeCell ref="ERD33:ERF33"/>
    <mergeCell ref="ESB33:ESD33"/>
    <mergeCell ref="ESE33:ESG33"/>
    <mergeCell ref="ERJ33:ERL33"/>
    <mergeCell ref="ERM33:ERO33"/>
    <mergeCell ref="ERS33:ERU33"/>
    <mergeCell ref="ERV33:ERX33"/>
    <mergeCell ref="ERY33:ESA33"/>
    <mergeCell ref="EJK33:EJM33"/>
    <mergeCell ref="EJN33:EJP33"/>
    <mergeCell ref="EJQ33:EJS33"/>
    <mergeCell ref="EJT33:EJV33"/>
    <mergeCell ref="EJW33:EJY33"/>
    <mergeCell ref="EJZ33:EKB33"/>
    <mergeCell ref="EKC33:EKE33"/>
    <mergeCell ref="EKF33:EKH33"/>
    <mergeCell ref="EKI33:EKK33"/>
    <mergeCell ref="EKL33:EKN33"/>
    <mergeCell ref="EKO33:EKQ33"/>
    <mergeCell ref="EKR33:EKT33"/>
    <mergeCell ref="EKU33:EKW33"/>
    <mergeCell ref="EKX33:EKZ33"/>
    <mergeCell ref="ELA33:ELC33"/>
    <mergeCell ref="ELD33:ELF33"/>
    <mergeCell ref="ELG33:ELI33"/>
    <mergeCell ref="ELJ33:ELL33"/>
    <mergeCell ref="ELM33:ELO33"/>
    <mergeCell ref="ELP33:ELR33"/>
    <mergeCell ref="ELS33:ELU33"/>
    <mergeCell ref="ELV33:ELX33"/>
    <mergeCell ref="ELY33:EMA33"/>
    <mergeCell ref="EMB33:EMD33"/>
    <mergeCell ref="EME33:EMG33"/>
    <mergeCell ref="EMH33:EMJ33"/>
    <mergeCell ref="EMK33:EMM33"/>
    <mergeCell ref="EMN33:EMP33"/>
    <mergeCell ref="ENL33:ENN33"/>
    <mergeCell ref="ENO33:ENQ33"/>
    <mergeCell ref="EMT33:EMV33"/>
    <mergeCell ref="EMW33:EMY33"/>
    <mergeCell ref="ENC33:ENE33"/>
    <mergeCell ref="ENF33:ENH33"/>
    <mergeCell ref="ENI33:ENK33"/>
    <mergeCell ref="EEU33:EEW33"/>
    <mergeCell ref="EEX33:EEZ33"/>
    <mergeCell ref="EFA33:EFC33"/>
    <mergeCell ref="EFD33:EFF33"/>
    <mergeCell ref="EFG33:EFI33"/>
    <mergeCell ref="EFJ33:EFL33"/>
    <mergeCell ref="EFM33:EFO33"/>
    <mergeCell ref="EFP33:EFR33"/>
    <mergeCell ref="EFS33:EFU33"/>
    <mergeCell ref="EFV33:EFX33"/>
    <mergeCell ref="EFY33:EGA33"/>
    <mergeCell ref="EGB33:EGD33"/>
    <mergeCell ref="EGE33:EGG33"/>
    <mergeCell ref="EGH33:EGJ33"/>
    <mergeCell ref="EGK33:EGM33"/>
    <mergeCell ref="EGN33:EGP33"/>
    <mergeCell ref="EGQ33:EGS33"/>
    <mergeCell ref="EGT33:EGV33"/>
    <mergeCell ref="EGW33:EGY33"/>
    <mergeCell ref="EGZ33:EHB33"/>
    <mergeCell ref="EHC33:EHE33"/>
    <mergeCell ref="EHF33:EHH33"/>
    <mergeCell ref="EHI33:EHK33"/>
    <mergeCell ref="EHL33:EHN33"/>
    <mergeCell ref="EHO33:EHQ33"/>
    <mergeCell ref="EHR33:EHT33"/>
    <mergeCell ref="EHU33:EHW33"/>
    <mergeCell ref="EHX33:EHZ33"/>
    <mergeCell ref="EIV33:EIX33"/>
    <mergeCell ref="EIY33:EJA33"/>
    <mergeCell ref="EID33:EIF33"/>
    <mergeCell ref="EIG33:EII33"/>
    <mergeCell ref="EIM33:EIO33"/>
    <mergeCell ref="EIP33:EIR33"/>
    <mergeCell ref="EIS33:EIU33"/>
    <mergeCell ref="EAE33:EAG33"/>
    <mergeCell ref="EAH33:EAJ33"/>
    <mergeCell ref="EAK33:EAM33"/>
    <mergeCell ref="EAN33:EAP33"/>
    <mergeCell ref="EAQ33:EAS33"/>
    <mergeCell ref="EAT33:EAV33"/>
    <mergeCell ref="EAW33:EAY33"/>
    <mergeCell ref="EAZ33:EBB33"/>
    <mergeCell ref="EBC33:EBE33"/>
    <mergeCell ref="EBF33:EBH33"/>
    <mergeCell ref="EBI33:EBK33"/>
    <mergeCell ref="EBL33:EBN33"/>
    <mergeCell ref="EBO33:EBQ33"/>
    <mergeCell ref="EBR33:EBT33"/>
    <mergeCell ref="EBU33:EBW33"/>
    <mergeCell ref="EBX33:EBZ33"/>
    <mergeCell ref="ECA33:ECC33"/>
    <mergeCell ref="ECD33:ECF33"/>
    <mergeCell ref="ECG33:ECI33"/>
    <mergeCell ref="ECJ33:ECL33"/>
    <mergeCell ref="ECM33:ECO33"/>
    <mergeCell ref="ECP33:ECR33"/>
    <mergeCell ref="ECS33:ECU33"/>
    <mergeCell ref="ECV33:ECX33"/>
    <mergeCell ref="ECY33:EDA33"/>
    <mergeCell ref="EDB33:EDD33"/>
    <mergeCell ref="EDE33:EDG33"/>
    <mergeCell ref="EDH33:EDJ33"/>
    <mergeCell ref="EEF33:EEH33"/>
    <mergeCell ref="EEI33:EEK33"/>
    <mergeCell ref="EDN33:EDP33"/>
    <mergeCell ref="EDQ33:EDS33"/>
    <mergeCell ref="EDW33:EDY33"/>
    <mergeCell ref="EDZ33:EEB33"/>
    <mergeCell ref="EEC33:EEE33"/>
    <mergeCell ref="DVO33:DVQ33"/>
    <mergeCell ref="DVR33:DVT33"/>
    <mergeCell ref="DVU33:DVW33"/>
    <mergeCell ref="DVX33:DVZ33"/>
    <mergeCell ref="DWA33:DWC33"/>
    <mergeCell ref="DWD33:DWF33"/>
    <mergeCell ref="DWG33:DWI33"/>
    <mergeCell ref="DWJ33:DWL33"/>
    <mergeCell ref="DWM33:DWO33"/>
    <mergeCell ref="DWP33:DWR33"/>
    <mergeCell ref="DWS33:DWU33"/>
    <mergeCell ref="DWV33:DWX33"/>
    <mergeCell ref="DWY33:DXA33"/>
    <mergeCell ref="DXB33:DXD33"/>
    <mergeCell ref="DXE33:DXG33"/>
    <mergeCell ref="DXH33:DXJ33"/>
    <mergeCell ref="DXK33:DXM33"/>
    <mergeCell ref="DXN33:DXP33"/>
    <mergeCell ref="DXQ33:DXS33"/>
    <mergeCell ref="DXT33:DXV33"/>
    <mergeCell ref="DXW33:DXY33"/>
    <mergeCell ref="DXZ33:DYB33"/>
    <mergeCell ref="DYC33:DYE33"/>
    <mergeCell ref="DYF33:DYH33"/>
    <mergeCell ref="DYI33:DYK33"/>
    <mergeCell ref="DYL33:DYN33"/>
    <mergeCell ref="DYO33:DYQ33"/>
    <mergeCell ref="DYR33:DYT33"/>
    <mergeCell ref="DZP33:DZR33"/>
    <mergeCell ref="DZS33:DZU33"/>
    <mergeCell ref="DYX33:DYZ33"/>
    <mergeCell ref="DZA33:DZC33"/>
    <mergeCell ref="DZG33:DZI33"/>
    <mergeCell ref="DZJ33:DZL33"/>
    <mergeCell ref="DZM33:DZO33"/>
    <mergeCell ref="DQY33:DRA33"/>
    <mergeCell ref="DRB33:DRD33"/>
    <mergeCell ref="DRE33:DRG33"/>
    <mergeCell ref="DRH33:DRJ33"/>
    <mergeCell ref="DRK33:DRM33"/>
    <mergeCell ref="DRN33:DRP33"/>
    <mergeCell ref="DRQ33:DRS33"/>
    <mergeCell ref="DRT33:DRV33"/>
    <mergeCell ref="DRW33:DRY33"/>
    <mergeCell ref="DRZ33:DSB33"/>
    <mergeCell ref="DSC33:DSE33"/>
    <mergeCell ref="DSF33:DSH33"/>
    <mergeCell ref="DSI33:DSK33"/>
    <mergeCell ref="DSL33:DSN33"/>
    <mergeCell ref="DSO33:DSQ33"/>
    <mergeCell ref="DSR33:DST33"/>
    <mergeCell ref="DSU33:DSW33"/>
    <mergeCell ref="DSX33:DSZ33"/>
    <mergeCell ref="DTA33:DTC33"/>
    <mergeCell ref="DTD33:DTF33"/>
    <mergeCell ref="DTG33:DTI33"/>
    <mergeCell ref="DTJ33:DTL33"/>
    <mergeCell ref="DTM33:DTO33"/>
    <mergeCell ref="DTP33:DTR33"/>
    <mergeCell ref="DTS33:DTU33"/>
    <mergeCell ref="DTV33:DTX33"/>
    <mergeCell ref="DTY33:DUA33"/>
    <mergeCell ref="DUB33:DUD33"/>
    <mergeCell ref="DUZ33:DVB33"/>
    <mergeCell ref="DVC33:DVE33"/>
    <mergeCell ref="DUH33:DUJ33"/>
    <mergeCell ref="DUK33:DUM33"/>
    <mergeCell ref="DUQ33:DUS33"/>
    <mergeCell ref="DUT33:DUV33"/>
    <mergeCell ref="DUW33:DUY33"/>
    <mergeCell ref="DMI33:DMK33"/>
    <mergeCell ref="DML33:DMN33"/>
    <mergeCell ref="DMO33:DMQ33"/>
    <mergeCell ref="DMR33:DMT33"/>
    <mergeCell ref="DMU33:DMW33"/>
    <mergeCell ref="DMX33:DMZ33"/>
    <mergeCell ref="DNA33:DNC33"/>
    <mergeCell ref="DND33:DNF33"/>
    <mergeCell ref="DNG33:DNI33"/>
    <mergeCell ref="DNJ33:DNL33"/>
    <mergeCell ref="DNM33:DNO33"/>
    <mergeCell ref="DNP33:DNR33"/>
    <mergeCell ref="DNS33:DNU33"/>
    <mergeCell ref="DNV33:DNX33"/>
    <mergeCell ref="DNY33:DOA33"/>
    <mergeCell ref="DOB33:DOD33"/>
    <mergeCell ref="DOE33:DOG33"/>
    <mergeCell ref="DOH33:DOJ33"/>
    <mergeCell ref="DOK33:DOM33"/>
    <mergeCell ref="DON33:DOP33"/>
    <mergeCell ref="DOQ33:DOS33"/>
    <mergeCell ref="DOT33:DOV33"/>
    <mergeCell ref="DOW33:DOY33"/>
    <mergeCell ref="DOZ33:DPB33"/>
    <mergeCell ref="DPC33:DPE33"/>
    <mergeCell ref="DPF33:DPH33"/>
    <mergeCell ref="DPI33:DPK33"/>
    <mergeCell ref="DPL33:DPN33"/>
    <mergeCell ref="DQJ33:DQL33"/>
    <mergeCell ref="DQM33:DQO33"/>
    <mergeCell ref="DPR33:DPT33"/>
    <mergeCell ref="DPU33:DPW33"/>
    <mergeCell ref="DQA33:DQC33"/>
    <mergeCell ref="DQD33:DQF33"/>
    <mergeCell ref="DQG33:DQI33"/>
    <mergeCell ref="DHS33:DHU33"/>
    <mergeCell ref="DHV33:DHX33"/>
    <mergeCell ref="DHY33:DIA33"/>
    <mergeCell ref="DIB33:DID33"/>
    <mergeCell ref="DIE33:DIG33"/>
    <mergeCell ref="DIH33:DIJ33"/>
    <mergeCell ref="DIK33:DIM33"/>
    <mergeCell ref="DIN33:DIP33"/>
    <mergeCell ref="DIQ33:DIS33"/>
    <mergeCell ref="DIT33:DIV33"/>
    <mergeCell ref="DIW33:DIY33"/>
    <mergeCell ref="DIZ33:DJB33"/>
    <mergeCell ref="DJC33:DJE33"/>
    <mergeCell ref="DJF33:DJH33"/>
    <mergeCell ref="DJI33:DJK33"/>
    <mergeCell ref="DJL33:DJN33"/>
    <mergeCell ref="DJO33:DJQ33"/>
    <mergeCell ref="DJR33:DJT33"/>
    <mergeCell ref="DJU33:DJW33"/>
    <mergeCell ref="DJX33:DJZ33"/>
    <mergeCell ref="DKA33:DKC33"/>
    <mergeCell ref="DKD33:DKF33"/>
    <mergeCell ref="DKG33:DKI33"/>
    <mergeCell ref="DKJ33:DKL33"/>
    <mergeCell ref="DKM33:DKO33"/>
    <mergeCell ref="DKP33:DKR33"/>
    <mergeCell ref="DKS33:DKU33"/>
    <mergeCell ref="DKV33:DKX33"/>
    <mergeCell ref="DLT33:DLV33"/>
    <mergeCell ref="DLW33:DLY33"/>
    <mergeCell ref="DLB33:DLD33"/>
    <mergeCell ref="DLE33:DLG33"/>
    <mergeCell ref="DLK33:DLM33"/>
    <mergeCell ref="DLN33:DLP33"/>
    <mergeCell ref="DLQ33:DLS33"/>
    <mergeCell ref="DDC33:DDE33"/>
    <mergeCell ref="DDF33:DDH33"/>
    <mergeCell ref="DDI33:DDK33"/>
    <mergeCell ref="DDL33:DDN33"/>
    <mergeCell ref="DDO33:DDQ33"/>
    <mergeCell ref="DDR33:DDT33"/>
    <mergeCell ref="DDU33:DDW33"/>
    <mergeCell ref="DDX33:DDZ33"/>
    <mergeCell ref="DEA33:DEC33"/>
    <mergeCell ref="DED33:DEF33"/>
    <mergeCell ref="DEG33:DEI33"/>
    <mergeCell ref="DEJ33:DEL33"/>
    <mergeCell ref="DEM33:DEO33"/>
    <mergeCell ref="DEP33:DER33"/>
    <mergeCell ref="DES33:DEU33"/>
    <mergeCell ref="DEV33:DEX33"/>
    <mergeCell ref="DEY33:DFA33"/>
    <mergeCell ref="DFB33:DFD33"/>
    <mergeCell ref="DFE33:DFG33"/>
    <mergeCell ref="DFH33:DFJ33"/>
    <mergeCell ref="DFK33:DFM33"/>
    <mergeCell ref="DFN33:DFP33"/>
    <mergeCell ref="DFQ33:DFS33"/>
    <mergeCell ref="DFT33:DFV33"/>
    <mergeCell ref="DFW33:DFY33"/>
    <mergeCell ref="DFZ33:DGB33"/>
    <mergeCell ref="DGC33:DGE33"/>
    <mergeCell ref="DGF33:DGH33"/>
    <mergeCell ref="DHD33:DHF33"/>
    <mergeCell ref="DHG33:DHI33"/>
    <mergeCell ref="DGL33:DGN33"/>
    <mergeCell ref="DGO33:DGQ33"/>
    <mergeCell ref="DGU33:DGW33"/>
    <mergeCell ref="DGX33:DGZ33"/>
    <mergeCell ref="DHA33:DHC33"/>
    <mergeCell ref="CYM33:CYO33"/>
    <mergeCell ref="CYP33:CYR33"/>
    <mergeCell ref="CYS33:CYU33"/>
    <mergeCell ref="CYV33:CYX33"/>
    <mergeCell ref="CYY33:CZA33"/>
    <mergeCell ref="CZB33:CZD33"/>
    <mergeCell ref="CZE33:CZG33"/>
    <mergeCell ref="CZH33:CZJ33"/>
    <mergeCell ref="CZK33:CZM33"/>
    <mergeCell ref="CZN33:CZP33"/>
    <mergeCell ref="CZQ33:CZS33"/>
    <mergeCell ref="CZT33:CZV33"/>
    <mergeCell ref="CZW33:CZY33"/>
    <mergeCell ref="CZZ33:DAB33"/>
    <mergeCell ref="DAC33:DAE33"/>
    <mergeCell ref="DAF33:DAH33"/>
    <mergeCell ref="DAI33:DAK33"/>
    <mergeCell ref="DAL33:DAN33"/>
    <mergeCell ref="DAO33:DAQ33"/>
    <mergeCell ref="DAR33:DAT33"/>
    <mergeCell ref="DAU33:DAW33"/>
    <mergeCell ref="DAX33:DAZ33"/>
    <mergeCell ref="DBA33:DBC33"/>
    <mergeCell ref="DBD33:DBF33"/>
    <mergeCell ref="DBG33:DBI33"/>
    <mergeCell ref="DBJ33:DBL33"/>
    <mergeCell ref="DBM33:DBO33"/>
    <mergeCell ref="DBP33:DBR33"/>
    <mergeCell ref="DCN33:DCP33"/>
    <mergeCell ref="DCQ33:DCS33"/>
    <mergeCell ref="DBV33:DBX33"/>
    <mergeCell ref="DBY33:DCA33"/>
    <mergeCell ref="DCE33:DCG33"/>
    <mergeCell ref="DCH33:DCJ33"/>
    <mergeCell ref="DCK33:DCM33"/>
    <mergeCell ref="CTW33:CTY33"/>
    <mergeCell ref="CTZ33:CUB33"/>
    <mergeCell ref="CUC33:CUE33"/>
    <mergeCell ref="CUF33:CUH33"/>
    <mergeCell ref="CUI33:CUK33"/>
    <mergeCell ref="CUL33:CUN33"/>
    <mergeCell ref="CUO33:CUQ33"/>
    <mergeCell ref="CUR33:CUT33"/>
    <mergeCell ref="CUU33:CUW33"/>
    <mergeCell ref="CUX33:CUZ33"/>
    <mergeCell ref="CVA33:CVC33"/>
    <mergeCell ref="CVD33:CVF33"/>
    <mergeCell ref="CVG33:CVI33"/>
    <mergeCell ref="CVJ33:CVL33"/>
    <mergeCell ref="CVM33:CVO33"/>
    <mergeCell ref="CVP33:CVR33"/>
    <mergeCell ref="CVS33:CVU33"/>
    <mergeCell ref="CVV33:CVX33"/>
    <mergeCell ref="CVY33:CWA33"/>
    <mergeCell ref="CWB33:CWD33"/>
    <mergeCell ref="CWE33:CWG33"/>
    <mergeCell ref="CWH33:CWJ33"/>
    <mergeCell ref="CWK33:CWM33"/>
    <mergeCell ref="CWN33:CWP33"/>
    <mergeCell ref="CWQ33:CWS33"/>
    <mergeCell ref="CWT33:CWV33"/>
    <mergeCell ref="CWW33:CWY33"/>
    <mergeCell ref="CWZ33:CXB33"/>
    <mergeCell ref="CXX33:CXZ33"/>
    <mergeCell ref="CYA33:CYC33"/>
    <mergeCell ref="CXF33:CXH33"/>
    <mergeCell ref="CXI33:CXK33"/>
    <mergeCell ref="CXO33:CXQ33"/>
    <mergeCell ref="CXR33:CXT33"/>
    <mergeCell ref="CXU33:CXW33"/>
    <mergeCell ref="CPG33:CPI33"/>
    <mergeCell ref="CPJ33:CPL33"/>
    <mergeCell ref="CPM33:CPO33"/>
    <mergeCell ref="CPP33:CPR33"/>
    <mergeCell ref="CPS33:CPU33"/>
    <mergeCell ref="CPV33:CPX33"/>
    <mergeCell ref="CPY33:CQA33"/>
    <mergeCell ref="CQB33:CQD33"/>
    <mergeCell ref="CQE33:CQG33"/>
    <mergeCell ref="CQH33:CQJ33"/>
    <mergeCell ref="CQK33:CQM33"/>
    <mergeCell ref="CQN33:CQP33"/>
    <mergeCell ref="CQQ33:CQS33"/>
    <mergeCell ref="CQT33:CQV33"/>
    <mergeCell ref="CQW33:CQY33"/>
    <mergeCell ref="CQZ33:CRB33"/>
    <mergeCell ref="CRC33:CRE33"/>
    <mergeCell ref="CRF33:CRH33"/>
    <mergeCell ref="CRI33:CRK33"/>
    <mergeCell ref="CRL33:CRN33"/>
    <mergeCell ref="CRO33:CRQ33"/>
    <mergeCell ref="CRR33:CRT33"/>
    <mergeCell ref="CRU33:CRW33"/>
    <mergeCell ref="CRX33:CRZ33"/>
    <mergeCell ref="CSA33:CSC33"/>
    <mergeCell ref="CSD33:CSF33"/>
    <mergeCell ref="CSG33:CSI33"/>
    <mergeCell ref="CSJ33:CSL33"/>
    <mergeCell ref="CTH33:CTJ33"/>
    <mergeCell ref="CTK33:CTM33"/>
    <mergeCell ref="CSP33:CSR33"/>
    <mergeCell ref="CSS33:CSU33"/>
    <mergeCell ref="CSY33:CTA33"/>
    <mergeCell ref="CTB33:CTD33"/>
    <mergeCell ref="CTE33:CTG33"/>
    <mergeCell ref="CKQ33:CKS33"/>
    <mergeCell ref="CKT33:CKV33"/>
    <mergeCell ref="CKW33:CKY33"/>
    <mergeCell ref="CKZ33:CLB33"/>
    <mergeCell ref="CLC33:CLE33"/>
    <mergeCell ref="CLF33:CLH33"/>
    <mergeCell ref="CLI33:CLK33"/>
    <mergeCell ref="CLL33:CLN33"/>
    <mergeCell ref="CLO33:CLQ33"/>
    <mergeCell ref="CLR33:CLT33"/>
    <mergeCell ref="CLU33:CLW33"/>
    <mergeCell ref="CLX33:CLZ33"/>
    <mergeCell ref="CMA33:CMC33"/>
    <mergeCell ref="CMD33:CMF33"/>
    <mergeCell ref="CMG33:CMI33"/>
    <mergeCell ref="CMJ33:CML33"/>
    <mergeCell ref="CMM33:CMO33"/>
    <mergeCell ref="CMP33:CMR33"/>
    <mergeCell ref="CMS33:CMU33"/>
    <mergeCell ref="CMV33:CMX33"/>
    <mergeCell ref="CMY33:CNA33"/>
    <mergeCell ref="CNB33:CND33"/>
    <mergeCell ref="CNE33:CNG33"/>
    <mergeCell ref="CNH33:CNJ33"/>
    <mergeCell ref="CNK33:CNM33"/>
    <mergeCell ref="CNN33:CNP33"/>
    <mergeCell ref="CNQ33:CNS33"/>
    <mergeCell ref="CNT33:CNV33"/>
    <mergeCell ref="COR33:COT33"/>
    <mergeCell ref="COU33:COW33"/>
    <mergeCell ref="CNZ33:COB33"/>
    <mergeCell ref="COC33:COE33"/>
    <mergeCell ref="COI33:COK33"/>
    <mergeCell ref="COL33:CON33"/>
    <mergeCell ref="COO33:COQ33"/>
    <mergeCell ref="CGA33:CGC33"/>
    <mergeCell ref="CGD33:CGF33"/>
    <mergeCell ref="CGG33:CGI33"/>
    <mergeCell ref="CGJ33:CGL33"/>
    <mergeCell ref="CGM33:CGO33"/>
    <mergeCell ref="CGP33:CGR33"/>
    <mergeCell ref="CGS33:CGU33"/>
    <mergeCell ref="CGV33:CGX33"/>
    <mergeCell ref="CGY33:CHA33"/>
    <mergeCell ref="CHB33:CHD33"/>
    <mergeCell ref="CHE33:CHG33"/>
    <mergeCell ref="CHH33:CHJ33"/>
    <mergeCell ref="CHK33:CHM33"/>
    <mergeCell ref="CHN33:CHP33"/>
    <mergeCell ref="CHQ33:CHS33"/>
    <mergeCell ref="CHT33:CHV33"/>
    <mergeCell ref="CHW33:CHY33"/>
    <mergeCell ref="CHZ33:CIB33"/>
    <mergeCell ref="CIC33:CIE33"/>
    <mergeCell ref="CIF33:CIH33"/>
    <mergeCell ref="CII33:CIK33"/>
    <mergeCell ref="CIL33:CIN33"/>
    <mergeCell ref="CIO33:CIQ33"/>
    <mergeCell ref="CIR33:CIT33"/>
    <mergeCell ref="CIU33:CIW33"/>
    <mergeCell ref="CIX33:CIZ33"/>
    <mergeCell ref="CJA33:CJC33"/>
    <mergeCell ref="CJD33:CJF33"/>
    <mergeCell ref="CKB33:CKD33"/>
    <mergeCell ref="CKE33:CKG33"/>
    <mergeCell ref="CJJ33:CJL33"/>
    <mergeCell ref="CJM33:CJO33"/>
    <mergeCell ref="CJS33:CJU33"/>
    <mergeCell ref="CJV33:CJX33"/>
    <mergeCell ref="CJY33:CKA33"/>
    <mergeCell ref="CBK33:CBM33"/>
    <mergeCell ref="CBN33:CBP33"/>
    <mergeCell ref="CBQ33:CBS33"/>
    <mergeCell ref="CBT33:CBV33"/>
    <mergeCell ref="CBW33:CBY33"/>
    <mergeCell ref="CBZ33:CCB33"/>
    <mergeCell ref="CCC33:CCE33"/>
    <mergeCell ref="CCF33:CCH33"/>
    <mergeCell ref="CCI33:CCK33"/>
    <mergeCell ref="CCL33:CCN33"/>
    <mergeCell ref="CCO33:CCQ33"/>
    <mergeCell ref="CCR33:CCT33"/>
    <mergeCell ref="CCU33:CCW33"/>
    <mergeCell ref="CCX33:CCZ33"/>
    <mergeCell ref="CDA33:CDC33"/>
    <mergeCell ref="CDD33:CDF33"/>
    <mergeCell ref="CDG33:CDI33"/>
    <mergeCell ref="CDJ33:CDL33"/>
    <mergeCell ref="CDM33:CDO33"/>
    <mergeCell ref="CDP33:CDR33"/>
    <mergeCell ref="CDS33:CDU33"/>
    <mergeCell ref="CDV33:CDX33"/>
    <mergeCell ref="CDY33:CEA33"/>
    <mergeCell ref="CEB33:CED33"/>
    <mergeCell ref="CEE33:CEG33"/>
    <mergeCell ref="CEH33:CEJ33"/>
    <mergeCell ref="CEK33:CEM33"/>
    <mergeCell ref="CEN33:CEP33"/>
    <mergeCell ref="CFL33:CFN33"/>
    <mergeCell ref="CFO33:CFQ33"/>
    <mergeCell ref="CET33:CEV33"/>
    <mergeCell ref="CEW33:CEY33"/>
    <mergeCell ref="CFC33:CFE33"/>
    <mergeCell ref="CFF33:CFH33"/>
    <mergeCell ref="CFI33:CFK33"/>
    <mergeCell ref="BWU33:BWW33"/>
    <mergeCell ref="BWX33:BWZ33"/>
    <mergeCell ref="BXA33:BXC33"/>
    <mergeCell ref="BXD33:BXF33"/>
    <mergeCell ref="BXG33:BXI33"/>
    <mergeCell ref="BXJ33:BXL33"/>
    <mergeCell ref="BXM33:BXO33"/>
    <mergeCell ref="BXP33:BXR33"/>
    <mergeCell ref="BXS33:BXU33"/>
    <mergeCell ref="BXV33:BXX33"/>
    <mergeCell ref="BXY33:BYA33"/>
    <mergeCell ref="BYB33:BYD33"/>
    <mergeCell ref="BYE33:BYG33"/>
    <mergeCell ref="BYH33:BYJ33"/>
    <mergeCell ref="BYK33:BYM33"/>
    <mergeCell ref="BYN33:BYP33"/>
    <mergeCell ref="BYQ33:BYS33"/>
    <mergeCell ref="BYT33:BYV33"/>
    <mergeCell ref="BYW33:BYY33"/>
    <mergeCell ref="BYZ33:BZB33"/>
    <mergeCell ref="BZC33:BZE33"/>
    <mergeCell ref="BZF33:BZH33"/>
    <mergeCell ref="BZI33:BZK33"/>
    <mergeCell ref="BZL33:BZN33"/>
    <mergeCell ref="BZO33:BZQ33"/>
    <mergeCell ref="BZR33:BZT33"/>
    <mergeCell ref="BZU33:BZW33"/>
    <mergeCell ref="BZX33:BZZ33"/>
    <mergeCell ref="CAV33:CAX33"/>
    <mergeCell ref="CAY33:CBA33"/>
    <mergeCell ref="CAD33:CAF33"/>
    <mergeCell ref="CAG33:CAI33"/>
    <mergeCell ref="CAM33:CAO33"/>
    <mergeCell ref="CAP33:CAR33"/>
    <mergeCell ref="CAS33:CAU33"/>
    <mergeCell ref="BSE33:BSG33"/>
    <mergeCell ref="BSH33:BSJ33"/>
    <mergeCell ref="BSK33:BSM33"/>
    <mergeCell ref="BSN33:BSP33"/>
    <mergeCell ref="BSQ33:BSS33"/>
    <mergeCell ref="BST33:BSV33"/>
    <mergeCell ref="BSW33:BSY33"/>
    <mergeCell ref="BSZ33:BTB33"/>
    <mergeCell ref="BTC33:BTE33"/>
    <mergeCell ref="BTF33:BTH33"/>
    <mergeCell ref="BTI33:BTK33"/>
    <mergeCell ref="BTL33:BTN33"/>
    <mergeCell ref="BTO33:BTQ33"/>
    <mergeCell ref="BTR33:BTT33"/>
    <mergeCell ref="BTU33:BTW33"/>
    <mergeCell ref="BTX33:BTZ33"/>
    <mergeCell ref="BUA33:BUC33"/>
    <mergeCell ref="BUD33:BUF33"/>
    <mergeCell ref="BUG33:BUI33"/>
    <mergeCell ref="BUJ33:BUL33"/>
    <mergeCell ref="BUM33:BUO33"/>
    <mergeCell ref="BUP33:BUR33"/>
    <mergeCell ref="BUS33:BUU33"/>
    <mergeCell ref="BUV33:BUX33"/>
    <mergeCell ref="BUY33:BVA33"/>
    <mergeCell ref="BVB33:BVD33"/>
    <mergeCell ref="BVE33:BVG33"/>
    <mergeCell ref="BVH33:BVJ33"/>
    <mergeCell ref="BWF33:BWH33"/>
    <mergeCell ref="BWI33:BWK33"/>
    <mergeCell ref="BVN33:BVP33"/>
    <mergeCell ref="BVQ33:BVS33"/>
    <mergeCell ref="BVW33:BVY33"/>
    <mergeCell ref="BVZ33:BWB33"/>
    <mergeCell ref="BWC33:BWE33"/>
    <mergeCell ref="BNO33:BNQ33"/>
    <mergeCell ref="BNR33:BNT33"/>
    <mergeCell ref="BNU33:BNW33"/>
    <mergeCell ref="BNX33:BNZ33"/>
    <mergeCell ref="BOA33:BOC33"/>
    <mergeCell ref="BOD33:BOF33"/>
    <mergeCell ref="BOG33:BOI33"/>
    <mergeCell ref="BOJ33:BOL33"/>
    <mergeCell ref="BOM33:BOO33"/>
    <mergeCell ref="BOP33:BOR33"/>
    <mergeCell ref="BOS33:BOU33"/>
    <mergeCell ref="BOV33:BOX33"/>
    <mergeCell ref="BOY33:BPA33"/>
    <mergeCell ref="BPB33:BPD33"/>
    <mergeCell ref="BPE33:BPG33"/>
    <mergeCell ref="BPH33:BPJ33"/>
    <mergeCell ref="BPK33:BPM33"/>
    <mergeCell ref="BPN33:BPP33"/>
    <mergeCell ref="BPQ33:BPS33"/>
    <mergeCell ref="BPT33:BPV33"/>
    <mergeCell ref="BPW33:BPY33"/>
    <mergeCell ref="BPZ33:BQB33"/>
    <mergeCell ref="BQC33:BQE33"/>
    <mergeCell ref="BQF33:BQH33"/>
    <mergeCell ref="BQI33:BQK33"/>
    <mergeCell ref="BQL33:BQN33"/>
    <mergeCell ref="BQO33:BQQ33"/>
    <mergeCell ref="BQR33:BQT33"/>
    <mergeCell ref="BRP33:BRR33"/>
    <mergeCell ref="BRS33:BRU33"/>
    <mergeCell ref="BQX33:BQZ33"/>
    <mergeCell ref="BRA33:BRC33"/>
    <mergeCell ref="BRG33:BRI33"/>
    <mergeCell ref="BRJ33:BRL33"/>
    <mergeCell ref="BRM33:BRO33"/>
    <mergeCell ref="BIY33:BJA33"/>
    <mergeCell ref="BJB33:BJD33"/>
    <mergeCell ref="BJE33:BJG33"/>
    <mergeCell ref="BJH33:BJJ33"/>
    <mergeCell ref="BJK33:BJM33"/>
    <mergeCell ref="BJN33:BJP33"/>
    <mergeCell ref="BJQ33:BJS33"/>
    <mergeCell ref="BJT33:BJV33"/>
    <mergeCell ref="BJW33:BJY33"/>
    <mergeCell ref="BJZ33:BKB33"/>
    <mergeCell ref="BKC33:BKE33"/>
    <mergeCell ref="BKF33:BKH33"/>
    <mergeCell ref="BKI33:BKK33"/>
    <mergeCell ref="BKL33:BKN33"/>
    <mergeCell ref="BKO33:BKQ33"/>
    <mergeCell ref="BKR33:BKT33"/>
    <mergeCell ref="BKU33:BKW33"/>
    <mergeCell ref="BKX33:BKZ33"/>
    <mergeCell ref="BLA33:BLC33"/>
    <mergeCell ref="BLD33:BLF33"/>
    <mergeCell ref="BLG33:BLI33"/>
    <mergeCell ref="BLJ33:BLL33"/>
    <mergeCell ref="BLM33:BLO33"/>
    <mergeCell ref="BLP33:BLR33"/>
    <mergeCell ref="BLS33:BLU33"/>
    <mergeCell ref="BLV33:BLX33"/>
    <mergeCell ref="BLY33:BMA33"/>
    <mergeCell ref="BMB33:BMD33"/>
    <mergeCell ref="BMZ33:BNB33"/>
    <mergeCell ref="BNC33:BNE33"/>
    <mergeCell ref="BMH33:BMJ33"/>
    <mergeCell ref="BMK33:BMM33"/>
    <mergeCell ref="BMQ33:BMS33"/>
    <mergeCell ref="BMT33:BMV33"/>
    <mergeCell ref="BMW33:BMY33"/>
    <mergeCell ref="BEI33:BEK33"/>
    <mergeCell ref="BEL33:BEN33"/>
    <mergeCell ref="BEO33:BEQ33"/>
    <mergeCell ref="BER33:BET33"/>
    <mergeCell ref="BEU33:BEW33"/>
    <mergeCell ref="BEX33:BEZ33"/>
    <mergeCell ref="BFA33:BFC33"/>
    <mergeCell ref="BFD33:BFF33"/>
    <mergeCell ref="BFG33:BFI33"/>
    <mergeCell ref="BFJ33:BFL33"/>
    <mergeCell ref="BFM33:BFO33"/>
    <mergeCell ref="BFP33:BFR33"/>
    <mergeCell ref="BFS33:BFU33"/>
    <mergeCell ref="BFV33:BFX33"/>
    <mergeCell ref="BFY33:BGA33"/>
    <mergeCell ref="BGB33:BGD33"/>
    <mergeCell ref="BGE33:BGG33"/>
    <mergeCell ref="BGH33:BGJ33"/>
    <mergeCell ref="BGK33:BGM33"/>
    <mergeCell ref="BGN33:BGP33"/>
    <mergeCell ref="BGQ33:BGS33"/>
    <mergeCell ref="BGT33:BGV33"/>
    <mergeCell ref="BGW33:BGY33"/>
    <mergeCell ref="BGZ33:BHB33"/>
    <mergeCell ref="BHC33:BHE33"/>
    <mergeCell ref="BHF33:BHH33"/>
    <mergeCell ref="BHI33:BHK33"/>
    <mergeCell ref="BHL33:BHN33"/>
    <mergeCell ref="BIJ33:BIL33"/>
    <mergeCell ref="BIM33:BIO33"/>
    <mergeCell ref="BHR33:BHT33"/>
    <mergeCell ref="BHU33:BHW33"/>
    <mergeCell ref="BIA33:BIC33"/>
    <mergeCell ref="BID33:BIF33"/>
    <mergeCell ref="BIG33:BII33"/>
    <mergeCell ref="AZS33:AZU33"/>
    <mergeCell ref="AZV33:AZX33"/>
    <mergeCell ref="AZY33:BAA33"/>
    <mergeCell ref="BAB33:BAD33"/>
    <mergeCell ref="BAE33:BAG33"/>
    <mergeCell ref="BAH33:BAJ33"/>
    <mergeCell ref="BAK33:BAM33"/>
    <mergeCell ref="BAN33:BAP33"/>
    <mergeCell ref="BAQ33:BAS33"/>
    <mergeCell ref="BAT33:BAV33"/>
    <mergeCell ref="BAW33:BAY33"/>
    <mergeCell ref="BAZ33:BBB33"/>
    <mergeCell ref="BBC33:BBE33"/>
    <mergeCell ref="BBF33:BBH33"/>
    <mergeCell ref="BBI33:BBK33"/>
    <mergeCell ref="BBL33:BBN33"/>
    <mergeCell ref="BBO33:BBQ33"/>
    <mergeCell ref="BBR33:BBT33"/>
    <mergeCell ref="BBU33:BBW33"/>
    <mergeCell ref="BBX33:BBZ33"/>
    <mergeCell ref="BCA33:BCC33"/>
    <mergeCell ref="BCD33:BCF33"/>
    <mergeCell ref="BCG33:BCI33"/>
    <mergeCell ref="BCJ33:BCL33"/>
    <mergeCell ref="BCM33:BCO33"/>
    <mergeCell ref="BCP33:BCR33"/>
    <mergeCell ref="BCS33:BCU33"/>
    <mergeCell ref="BCV33:BCX33"/>
    <mergeCell ref="BDT33:BDV33"/>
    <mergeCell ref="BDW33:BDY33"/>
    <mergeCell ref="BDB33:BDD33"/>
    <mergeCell ref="BDE33:BDG33"/>
    <mergeCell ref="BDK33:BDM33"/>
    <mergeCell ref="BDN33:BDP33"/>
    <mergeCell ref="BDQ33:BDS33"/>
    <mergeCell ref="AVC33:AVE33"/>
    <mergeCell ref="AVF33:AVH33"/>
    <mergeCell ref="AVI33:AVK33"/>
    <mergeCell ref="AVL33:AVN33"/>
    <mergeCell ref="AVO33:AVQ33"/>
    <mergeCell ref="AVR33:AVT33"/>
    <mergeCell ref="AVU33:AVW33"/>
    <mergeCell ref="AVX33:AVZ33"/>
    <mergeCell ref="AWA33:AWC33"/>
    <mergeCell ref="AWD33:AWF33"/>
    <mergeCell ref="AWG33:AWI33"/>
    <mergeCell ref="AWJ33:AWL33"/>
    <mergeCell ref="AWM33:AWO33"/>
    <mergeCell ref="AWP33:AWR33"/>
    <mergeCell ref="AWS33:AWU33"/>
    <mergeCell ref="AWV33:AWX33"/>
    <mergeCell ref="AWY33:AXA33"/>
    <mergeCell ref="AXB33:AXD33"/>
    <mergeCell ref="AXE33:AXG33"/>
    <mergeCell ref="AXH33:AXJ33"/>
    <mergeCell ref="AXK33:AXM33"/>
    <mergeCell ref="AXN33:AXP33"/>
    <mergeCell ref="AXQ33:AXS33"/>
    <mergeCell ref="AXT33:AXV33"/>
    <mergeCell ref="AXW33:AXY33"/>
    <mergeCell ref="AXZ33:AYB33"/>
    <mergeCell ref="AYC33:AYE33"/>
    <mergeCell ref="AYF33:AYH33"/>
    <mergeCell ref="AZD33:AZF33"/>
    <mergeCell ref="AZG33:AZI33"/>
    <mergeCell ref="AYL33:AYN33"/>
    <mergeCell ref="AYO33:AYQ33"/>
    <mergeCell ref="AYU33:AYW33"/>
    <mergeCell ref="AYX33:AYZ33"/>
    <mergeCell ref="AZA33:AZC33"/>
    <mergeCell ref="AQM33:AQO33"/>
    <mergeCell ref="AQP33:AQR33"/>
    <mergeCell ref="AQS33:AQU33"/>
    <mergeCell ref="AQV33:AQX33"/>
    <mergeCell ref="AQY33:ARA33"/>
    <mergeCell ref="ARB33:ARD33"/>
    <mergeCell ref="ARE33:ARG33"/>
    <mergeCell ref="ARH33:ARJ33"/>
    <mergeCell ref="ARK33:ARM33"/>
    <mergeCell ref="ARN33:ARP33"/>
    <mergeCell ref="ARQ33:ARS33"/>
    <mergeCell ref="ART33:ARV33"/>
    <mergeCell ref="ARW33:ARY33"/>
    <mergeCell ref="ARZ33:ASB33"/>
    <mergeCell ref="ASC33:ASE33"/>
    <mergeCell ref="ASF33:ASH33"/>
    <mergeCell ref="ASI33:ASK33"/>
    <mergeCell ref="ASL33:ASN33"/>
    <mergeCell ref="ASO33:ASQ33"/>
    <mergeCell ref="ASR33:AST33"/>
    <mergeCell ref="ASU33:ASW33"/>
    <mergeCell ref="ASX33:ASZ33"/>
    <mergeCell ref="ATA33:ATC33"/>
    <mergeCell ref="ATD33:ATF33"/>
    <mergeCell ref="ATG33:ATI33"/>
    <mergeCell ref="ATJ33:ATL33"/>
    <mergeCell ref="ATM33:ATO33"/>
    <mergeCell ref="ATP33:ATR33"/>
    <mergeCell ref="AUN33:AUP33"/>
    <mergeCell ref="AUQ33:AUS33"/>
    <mergeCell ref="ATV33:ATX33"/>
    <mergeCell ref="ATY33:AUA33"/>
    <mergeCell ref="AUE33:AUG33"/>
    <mergeCell ref="AUH33:AUJ33"/>
    <mergeCell ref="AUK33:AUM33"/>
    <mergeCell ref="ALW33:ALY33"/>
    <mergeCell ref="ALZ33:AMB33"/>
    <mergeCell ref="AMC33:AME33"/>
    <mergeCell ref="AMF33:AMH33"/>
    <mergeCell ref="AMI33:AMK33"/>
    <mergeCell ref="AML33:AMN33"/>
    <mergeCell ref="AMO33:AMQ33"/>
    <mergeCell ref="AMR33:AMT33"/>
    <mergeCell ref="AMU33:AMW33"/>
    <mergeCell ref="AMX33:AMZ33"/>
    <mergeCell ref="ANA33:ANC33"/>
    <mergeCell ref="AND33:ANF33"/>
    <mergeCell ref="ANG33:ANI33"/>
    <mergeCell ref="ANJ33:ANL33"/>
    <mergeCell ref="ANM33:ANO33"/>
    <mergeCell ref="ANP33:ANR33"/>
    <mergeCell ref="ANS33:ANU33"/>
    <mergeCell ref="ANV33:ANX33"/>
    <mergeCell ref="ANY33:AOA33"/>
    <mergeCell ref="AOB33:AOD33"/>
    <mergeCell ref="AOE33:AOG33"/>
    <mergeCell ref="AOH33:AOJ33"/>
    <mergeCell ref="AOK33:AOM33"/>
    <mergeCell ref="AON33:AOP33"/>
    <mergeCell ref="AOQ33:AOS33"/>
    <mergeCell ref="AOT33:AOV33"/>
    <mergeCell ref="AOW33:AOY33"/>
    <mergeCell ref="AOZ33:APB33"/>
    <mergeCell ref="APX33:APZ33"/>
    <mergeCell ref="AQA33:AQC33"/>
    <mergeCell ref="APF33:APH33"/>
    <mergeCell ref="API33:APK33"/>
    <mergeCell ref="APO33:APQ33"/>
    <mergeCell ref="APR33:APT33"/>
    <mergeCell ref="APU33:APW33"/>
    <mergeCell ref="AHG33:AHI33"/>
    <mergeCell ref="AHJ33:AHL33"/>
    <mergeCell ref="AHM33:AHO33"/>
    <mergeCell ref="AHP33:AHR33"/>
    <mergeCell ref="AHS33:AHU33"/>
    <mergeCell ref="AHV33:AHX33"/>
    <mergeCell ref="AHY33:AIA33"/>
    <mergeCell ref="AIB33:AID33"/>
    <mergeCell ref="AIE33:AIG33"/>
    <mergeCell ref="AIH33:AIJ33"/>
    <mergeCell ref="AIK33:AIM33"/>
    <mergeCell ref="AIN33:AIP33"/>
    <mergeCell ref="AIQ33:AIS33"/>
    <mergeCell ref="AIT33:AIV33"/>
    <mergeCell ref="AIW33:AIY33"/>
    <mergeCell ref="AIZ33:AJB33"/>
    <mergeCell ref="AJC33:AJE33"/>
    <mergeCell ref="AJF33:AJH33"/>
    <mergeCell ref="AJI33:AJK33"/>
    <mergeCell ref="AJL33:AJN33"/>
    <mergeCell ref="AJO33:AJQ33"/>
    <mergeCell ref="AJR33:AJT33"/>
    <mergeCell ref="AJU33:AJW33"/>
    <mergeCell ref="AJX33:AJZ33"/>
    <mergeCell ref="AKA33:AKC33"/>
    <mergeCell ref="AKD33:AKF33"/>
    <mergeCell ref="AKG33:AKI33"/>
    <mergeCell ref="AKJ33:AKL33"/>
    <mergeCell ref="ALH33:ALJ33"/>
    <mergeCell ref="ALK33:ALM33"/>
    <mergeCell ref="AKP33:AKR33"/>
    <mergeCell ref="AKS33:AKU33"/>
    <mergeCell ref="AKY33:ALA33"/>
    <mergeCell ref="ALB33:ALD33"/>
    <mergeCell ref="ALE33:ALG33"/>
    <mergeCell ref="ACQ33:ACS33"/>
    <mergeCell ref="ACT33:ACV33"/>
    <mergeCell ref="ACW33:ACY33"/>
    <mergeCell ref="ACZ33:ADB33"/>
    <mergeCell ref="ADC33:ADE33"/>
    <mergeCell ref="ADF33:ADH33"/>
    <mergeCell ref="ADI33:ADK33"/>
    <mergeCell ref="ADL33:ADN33"/>
    <mergeCell ref="ADO33:ADQ33"/>
    <mergeCell ref="ADR33:ADT33"/>
    <mergeCell ref="ADU33:ADW33"/>
    <mergeCell ref="ADX33:ADZ33"/>
    <mergeCell ref="AEA33:AEC33"/>
    <mergeCell ref="AED33:AEF33"/>
    <mergeCell ref="AEG33:AEI33"/>
    <mergeCell ref="AEJ33:AEL33"/>
    <mergeCell ref="AEM33:AEO33"/>
    <mergeCell ref="AEP33:AER33"/>
    <mergeCell ref="AES33:AEU33"/>
    <mergeCell ref="AEV33:AEX33"/>
    <mergeCell ref="AEY33:AFA33"/>
    <mergeCell ref="AFB33:AFD33"/>
    <mergeCell ref="AFE33:AFG33"/>
    <mergeCell ref="AFH33:AFJ33"/>
    <mergeCell ref="AFK33:AFM33"/>
    <mergeCell ref="AFN33:AFP33"/>
    <mergeCell ref="AFQ33:AFS33"/>
    <mergeCell ref="AFT33:AFV33"/>
    <mergeCell ref="AGR33:AGT33"/>
    <mergeCell ref="AGU33:AGW33"/>
    <mergeCell ref="AFZ33:AGB33"/>
    <mergeCell ref="AGC33:AGE33"/>
    <mergeCell ref="AGI33:AGK33"/>
    <mergeCell ref="AGL33:AGN33"/>
    <mergeCell ref="AGO33:AGQ33"/>
    <mergeCell ref="YA33:YC33"/>
    <mergeCell ref="YD33:YF33"/>
    <mergeCell ref="YG33:YI33"/>
    <mergeCell ref="YJ33:YL33"/>
    <mergeCell ref="YM33:YO33"/>
    <mergeCell ref="YP33:YR33"/>
    <mergeCell ref="YS33:YU33"/>
    <mergeCell ref="YV33:YX33"/>
    <mergeCell ref="YY33:ZA33"/>
    <mergeCell ref="ZB33:ZD33"/>
    <mergeCell ref="ZE33:ZG33"/>
    <mergeCell ref="ZH33:ZJ33"/>
    <mergeCell ref="ZK33:ZM33"/>
    <mergeCell ref="ZN33:ZP33"/>
    <mergeCell ref="ZQ33:ZS33"/>
    <mergeCell ref="ZT33:ZV33"/>
    <mergeCell ref="ZW33:ZY33"/>
    <mergeCell ref="ZZ33:AAB33"/>
    <mergeCell ref="AAC33:AAE33"/>
    <mergeCell ref="AAF33:AAH33"/>
    <mergeCell ref="AAI33:AAK33"/>
    <mergeCell ref="AAL33:AAN33"/>
    <mergeCell ref="AAO33:AAQ33"/>
    <mergeCell ref="AAR33:AAT33"/>
    <mergeCell ref="AAU33:AAW33"/>
    <mergeCell ref="AAX33:AAZ33"/>
    <mergeCell ref="ABA33:ABC33"/>
    <mergeCell ref="ABD33:ABF33"/>
    <mergeCell ref="ACB33:ACD33"/>
    <mergeCell ref="ACE33:ACG33"/>
    <mergeCell ref="ABJ33:ABL33"/>
    <mergeCell ref="ABM33:ABO33"/>
    <mergeCell ref="ABS33:ABU33"/>
    <mergeCell ref="ABV33:ABX33"/>
    <mergeCell ref="ABY33:ACA33"/>
    <mergeCell ref="TK33:TM33"/>
    <mergeCell ref="TN33:TP33"/>
    <mergeCell ref="TQ33:TS33"/>
    <mergeCell ref="TT33:TV33"/>
    <mergeCell ref="TW33:TY33"/>
    <mergeCell ref="TZ33:UB33"/>
    <mergeCell ref="UC33:UE33"/>
    <mergeCell ref="UF33:UH33"/>
    <mergeCell ref="UI33:UK33"/>
    <mergeCell ref="UL33:UN33"/>
    <mergeCell ref="UO33:UQ33"/>
    <mergeCell ref="UR33:UT33"/>
    <mergeCell ref="UU33:UW33"/>
    <mergeCell ref="UX33:UZ33"/>
    <mergeCell ref="VA33:VC33"/>
    <mergeCell ref="VD33:VF33"/>
    <mergeCell ref="VG33:VI33"/>
    <mergeCell ref="VJ33:VL33"/>
    <mergeCell ref="VM33:VO33"/>
    <mergeCell ref="VP33:VR33"/>
    <mergeCell ref="VS33:VU33"/>
    <mergeCell ref="VV33:VX33"/>
    <mergeCell ref="VY33:WA33"/>
    <mergeCell ref="WB33:WD33"/>
    <mergeCell ref="WE33:WG33"/>
    <mergeCell ref="WH33:WJ33"/>
    <mergeCell ref="WK33:WM33"/>
    <mergeCell ref="WN33:WP33"/>
    <mergeCell ref="XL33:XN33"/>
    <mergeCell ref="XO33:XQ33"/>
    <mergeCell ref="WT33:WV33"/>
    <mergeCell ref="WW33:WY33"/>
    <mergeCell ref="XC33:XE33"/>
    <mergeCell ref="XF33:XH33"/>
    <mergeCell ref="XI33:XK33"/>
    <mergeCell ref="OU33:OW33"/>
    <mergeCell ref="OX33:OZ33"/>
    <mergeCell ref="PA33:PC33"/>
    <mergeCell ref="PD33:PF33"/>
    <mergeCell ref="PG33:PI33"/>
    <mergeCell ref="PJ33:PL33"/>
    <mergeCell ref="PM33:PO33"/>
    <mergeCell ref="PP33:PR33"/>
    <mergeCell ref="PS33:PU33"/>
    <mergeCell ref="PV33:PX33"/>
    <mergeCell ref="PY33:QA33"/>
    <mergeCell ref="QB33:QD33"/>
    <mergeCell ref="QE33:QG33"/>
    <mergeCell ref="QH33:QJ33"/>
    <mergeCell ref="QK33:QM33"/>
    <mergeCell ref="QN33:QP33"/>
    <mergeCell ref="QQ33:QS33"/>
    <mergeCell ref="QT33:QV33"/>
    <mergeCell ref="QW33:QY33"/>
    <mergeCell ref="QZ33:RB33"/>
    <mergeCell ref="RC33:RE33"/>
    <mergeCell ref="RF33:RH33"/>
    <mergeCell ref="RI33:RK33"/>
    <mergeCell ref="RL33:RN33"/>
    <mergeCell ref="RO33:RQ33"/>
    <mergeCell ref="RR33:RT33"/>
    <mergeCell ref="RU33:RW33"/>
    <mergeCell ref="RX33:RZ33"/>
    <mergeCell ref="SV33:SX33"/>
    <mergeCell ref="SY33:TA33"/>
    <mergeCell ref="SD33:SF33"/>
    <mergeCell ref="SG33:SI33"/>
    <mergeCell ref="SM33:SO33"/>
    <mergeCell ref="SP33:SR33"/>
    <mergeCell ref="SS33:SU33"/>
    <mergeCell ref="KE33:KG33"/>
    <mergeCell ref="KH33:KJ33"/>
    <mergeCell ref="KK33:KM33"/>
    <mergeCell ref="KN33:KP33"/>
    <mergeCell ref="KQ33:KS33"/>
    <mergeCell ref="KT33:KV33"/>
    <mergeCell ref="KW33:KY33"/>
    <mergeCell ref="KZ33:LB33"/>
    <mergeCell ref="LC33:LE33"/>
    <mergeCell ref="LF33:LH33"/>
    <mergeCell ref="LI33:LK33"/>
    <mergeCell ref="LL33:LN33"/>
    <mergeCell ref="LO33:LQ33"/>
    <mergeCell ref="LR33:LT33"/>
    <mergeCell ref="LU33:LW33"/>
    <mergeCell ref="LX33:LZ33"/>
    <mergeCell ref="MA33:MC33"/>
    <mergeCell ref="MD33:MF33"/>
    <mergeCell ref="MG33:MI33"/>
    <mergeCell ref="MJ33:ML33"/>
    <mergeCell ref="MM33:MO33"/>
    <mergeCell ref="MP33:MR33"/>
    <mergeCell ref="MS33:MU33"/>
    <mergeCell ref="MV33:MX33"/>
    <mergeCell ref="MY33:NA33"/>
    <mergeCell ref="NB33:ND33"/>
    <mergeCell ref="NE33:NG33"/>
    <mergeCell ref="NH33:NJ33"/>
    <mergeCell ref="OF33:OH33"/>
    <mergeCell ref="OI33:OK33"/>
    <mergeCell ref="NN33:NP33"/>
    <mergeCell ref="NQ33:NS33"/>
    <mergeCell ref="NW33:NY33"/>
    <mergeCell ref="NZ33:OB33"/>
    <mergeCell ref="OC33:OE33"/>
    <mergeCell ref="FF33:FH33"/>
    <mergeCell ref="FI33:FK33"/>
    <mergeCell ref="FL33:FN33"/>
    <mergeCell ref="FO33:FQ33"/>
    <mergeCell ref="FR33:FT33"/>
    <mergeCell ref="FU33:FW33"/>
    <mergeCell ref="FX33:FZ33"/>
    <mergeCell ref="GA33:GC33"/>
    <mergeCell ref="GD33:GF33"/>
    <mergeCell ref="GG33:GI33"/>
    <mergeCell ref="GJ33:GL33"/>
    <mergeCell ref="GM33:GO33"/>
    <mergeCell ref="GP33:GR33"/>
    <mergeCell ref="GS33:GU33"/>
    <mergeCell ref="GV33:GX33"/>
    <mergeCell ref="GY33:HA33"/>
    <mergeCell ref="HB33:HD33"/>
    <mergeCell ref="HE33:HG33"/>
    <mergeCell ref="HH33:HJ33"/>
    <mergeCell ref="HK33:HM33"/>
    <mergeCell ref="HN33:HP33"/>
    <mergeCell ref="HQ33:HS33"/>
    <mergeCell ref="HT33:HV33"/>
    <mergeCell ref="HW33:HY33"/>
    <mergeCell ref="HZ33:IB33"/>
    <mergeCell ref="IC33:IE33"/>
    <mergeCell ref="IF33:IH33"/>
    <mergeCell ref="II33:IK33"/>
    <mergeCell ref="IL33:IN33"/>
    <mergeCell ref="IO33:IQ33"/>
    <mergeCell ref="IR33:IT33"/>
    <mergeCell ref="JP33:JR33"/>
    <mergeCell ref="JS33:JU33"/>
    <mergeCell ref="IX33:IZ33"/>
    <mergeCell ref="JA33:JC33"/>
    <mergeCell ref="JG33:JI33"/>
    <mergeCell ref="JJ33:JL33"/>
    <mergeCell ref="JM33:JO33"/>
    <mergeCell ref="AS30:AU30"/>
    <mergeCell ref="AV30:AX30"/>
    <mergeCell ref="AY30:BA30"/>
    <mergeCell ref="BB30:BD30"/>
    <mergeCell ref="BE30:BG30"/>
    <mergeCell ref="BH30:BJ30"/>
    <mergeCell ref="BK30:BM30"/>
    <mergeCell ref="BN30:BP30"/>
    <mergeCell ref="BQ30:BS30"/>
    <mergeCell ref="BT30:BV30"/>
    <mergeCell ref="BW30:BY30"/>
    <mergeCell ref="AD33:AF33"/>
    <mergeCell ref="AG33:AI33"/>
    <mergeCell ref="AJ33:AL33"/>
    <mergeCell ref="AM33:AO33"/>
    <mergeCell ref="AP33:AR33"/>
    <mergeCell ref="AS33:AU33"/>
    <mergeCell ref="AV33:AX33"/>
    <mergeCell ref="AY33:BA33"/>
    <mergeCell ref="BB33:BD33"/>
    <mergeCell ref="BE33:BG33"/>
    <mergeCell ref="BH33:BJ33"/>
    <mergeCell ref="BK33:BM33"/>
    <mergeCell ref="BN33:BP33"/>
    <mergeCell ref="BQ33:BS33"/>
    <mergeCell ref="BT33:BV33"/>
    <mergeCell ref="BW33:BY33"/>
    <mergeCell ref="AD32:AF32"/>
    <mergeCell ref="AG32:AI32"/>
    <mergeCell ref="AJ32:AL32"/>
    <mergeCell ref="AM32:AO32"/>
    <mergeCell ref="AP32:AR32"/>
    <mergeCell ref="AS32:AU32"/>
    <mergeCell ref="AV32:AX32"/>
    <mergeCell ref="AY32:BA32"/>
    <mergeCell ref="BB32:BD32"/>
    <mergeCell ref="BE32:BG32"/>
    <mergeCell ref="BH32:BJ32"/>
    <mergeCell ref="BK32:BM32"/>
    <mergeCell ref="BN32:BP32"/>
    <mergeCell ref="BQ32:BS32"/>
    <mergeCell ref="BT32:BV32"/>
    <mergeCell ref="BW32:BY32"/>
    <mergeCell ref="C2:T2"/>
    <mergeCell ref="I39:I41"/>
    <mergeCell ref="W1:Y1"/>
    <mergeCell ref="F39:F41"/>
    <mergeCell ref="L4:M5"/>
    <mergeCell ref="N5:Q5"/>
    <mergeCell ref="A37:C37"/>
    <mergeCell ref="A28:C28"/>
    <mergeCell ref="A27:C27"/>
    <mergeCell ref="A17:C17"/>
    <mergeCell ref="A18:C18"/>
    <mergeCell ref="A19:C19"/>
    <mergeCell ref="A26:C26"/>
    <mergeCell ref="A25:C25"/>
    <mergeCell ref="A24:C24"/>
    <mergeCell ref="A23:C23"/>
    <mergeCell ref="A22:C22"/>
    <mergeCell ref="A29:C29"/>
    <mergeCell ref="Z1:Z2"/>
    <mergeCell ref="O40:Q40"/>
    <mergeCell ref="R40:T40"/>
    <mergeCell ref="U40:W40"/>
    <mergeCell ref="J39:K39"/>
    <mergeCell ref="U10:W10"/>
    <mergeCell ref="C38:AA38"/>
    <mergeCell ref="A12:C12"/>
    <mergeCell ref="E9:E11"/>
    <mergeCell ref="K10:K11"/>
    <mergeCell ref="A39:C41"/>
    <mergeCell ref="AA39:AA40"/>
    <mergeCell ref="D39:D41"/>
    <mergeCell ref="H39:H41"/>
    <mergeCell ref="X39:Z40"/>
    <mergeCell ref="E39:E41"/>
    <mergeCell ref="J10:J11"/>
    <mergeCell ref="L9:W9"/>
    <mergeCell ref="L10:N10"/>
    <mergeCell ref="O10:Q10"/>
    <mergeCell ref="AA9:AA10"/>
    <mergeCell ref="A1:B2"/>
    <mergeCell ref="AA1:AA2"/>
    <mergeCell ref="C4:K5"/>
    <mergeCell ref="AA4:AA5"/>
    <mergeCell ref="C8:AA8"/>
    <mergeCell ref="Z4:Z5"/>
    <mergeCell ref="A9:C11"/>
    <mergeCell ref="W2:Y2"/>
    <mergeCell ref="T4:Y4"/>
    <mergeCell ref="T5:Y5"/>
    <mergeCell ref="G9:G11"/>
    <mergeCell ref="U1:V1"/>
    <mergeCell ref="A30:C30"/>
    <mergeCell ref="U2:V2"/>
    <mergeCell ref="C1:T1"/>
    <mergeCell ref="A33:C33"/>
    <mergeCell ref="A36:C36"/>
    <mergeCell ref="A31:C31"/>
    <mergeCell ref="A32:C32"/>
    <mergeCell ref="R4:S5"/>
    <mergeCell ref="I9:I11"/>
    <mergeCell ref="J40:J41"/>
    <mergeCell ref="L40:N40"/>
    <mergeCell ref="G39:G41"/>
    <mergeCell ref="X9:Z10"/>
    <mergeCell ref="R10:T10"/>
    <mergeCell ref="J9:K9"/>
    <mergeCell ref="A48:C48"/>
    <mergeCell ref="A50:C50"/>
    <mergeCell ref="H9:H11"/>
    <mergeCell ref="A13:C13"/>
    <mergeCell ref="A14:C14"/>
    <mergeCell ref="K40:K41"/>
    <mergeCell ref="A38:B38"/>
    <mergeCell ref="L39:W39"/>
    <mergeCell ref="F9:F11"/>
    <mergeCell ref="N4:Q4"/>
    <mergeCell ref="A4:B5"/>
    <mergeCell ref="D9:D11"/>
    <mergeCell ref="A8:B8"/>
    <mergeCell ref="DY32:EA32"/>
    <mergeCell ref="EB32:ED32"/>
    <mergeCell ref="CC29:CE29"/>
    <mergeCell ref="BB29:BD29"/>
    <mergeCell ref="BE29:BG29"/>
    <mergeCell ref="BH29:BJ29"/>
    <mergeCell ref="BK29:BM29"/>
    <mergeCell ref="BN29:BP29"/>
    <mergeCell ref="AM29:AO29"/>
    <mergeCell ref="AP29:AR29"/>
    <mergeCell ref="AS29:AU29"/>
    <mergeCell ref="AV29:AX29"/>
    <mergeCell ref="AY29:BA29"/>
    <mergeCell ref="AD29:AF29"/>
    <mergeCell ref="AG29:AI29"/>
    <mergeCell ref="AJ29:AL29"/>
    <mergeCell ref="DY29:EA29"/>
    <mergeCell ref="BZ36:CB36"/>
    <mergeCell ref="CC36:CE36"/>
    <mergeCell ref="BK36:BM36"/>
    <mergeCell ref="BN36:BP36"/>
    <mergeCell ref="BQ36:BS36"/>
    <mergeCell ref="BT36:BV36"/>
    <mergeCell ref="BW36:BY36"/>
    <mergeCell ref="AV36:AX36"/>
    <mergeCell ref="AY36:BA36"/>
    <mergeCell ref="BB36:BD36"/>
    <mergeCell ref="BE36:BG36"/>
    <mergeCell ref="BH36:BJ36"/>
    <mergeCell ref="AG36:AI36"/>
    <mergeCell ref="AJ36:AL36"/>
    <mergeCell ref="AM36:AO36"/>
    <mergeCell ref="AP36:AR36"/>
    <mergeCell ref="AS36:AU36"/>
    <mergeCell ref="AD36:AF36"/>
    <mergeCell ref="BQ29:BS29"/>
    <mergeCell ref="BT29:BV29"/>
    <mergeCell ref="BW29:BY29"/>
    <mergeCell ref="AD30:AF30"/>
    <mergeCell ref="AG30:AI30"/>
    <mergeCell ref="BZ29:CB29"/>
    <mergeCell ref="BZ30:CB30"/>
    <mergeCell ref="CC30:CE30"/>
    <mergeCell ref="BZ33:CB33"/>
    <mergeCell ref="CC33:CE33"/>
    <mergeCell ref="CF33:CH33"/>
    <mergeCell ref="AJ30:AL30"/>
    <mergeCell ref="AM30:AO30"/>
    <mergeCell ref="AP30:AR30"/>
    <mergeCell ref="EW33:EY33"/>
    <mergeCell ref="EB29:ED29"/>
    <mergeCell ref="EE29:EG29"/>
    <mergeCell ref="EH29:EJ29"/>
    <mergeCell ref="EK29:EM29"/>
    <mergeCell ref="DJ29:DL29"/>
    <mergeCell ref="DM29:DO29"/>
    <mergeCell ref="DP29:DR29"/>
    <mergeCell ref="DS29:DU29"/>
    <mergeCell ref="DV29:DX29"/>
    <mergeCell ref="CU29:CW29"/>
    <mergeCell ref="CX29:CZ29"/>
    <mergeCell ref="DA29:DC29"/>
    <mergeCell ref="DD29:DF29"/>
    <mergeCell ref="DG29:DI29"/>
    <mergeCell ref="CF29:CH29"/>
    <mergeCell ref="CI29:CK29"/>
    <mergeCell ref="CL29:CN29"/>
    <mergeCell ref="CO29:CQ29"/>
    <mergeCell ref="CR29:CT29"/>
    <mergeCell ref="CI33:CK33"/>
    <mergeCell ref="CL33:CN33"/>
    <mergeCell ref="BZ32:CB32"/>
    <mergeCell ref="CC32:CE32"/>
    <mergeCell ref="CF32:CH32"/>
    <mergeCell ref="CI32:CK32"/>
    <mergeCell ref="CL32:CN32"/>
    <mergeCell ref="CO32:CQ32"/>
    <mergeCell ref="CR32:CT32"/>
    <mergeCell ref="CU32:CW32"/>
    <mergeCell ref="CX32:CZ32"/>
    <mergeCell ref="DA32:DC32"/>
    <mergeCell ref="DD32:DF32"/>
    <mergeCell ref="DG32:DI32"/>
    <mergeCell ref="DJ32:DL32"/>
    <mergeCell ref="DM32:DO32"/>
    <mergeCell ref="DP32:DR32"/>
    <mergeCell ref="EE32:EG32"/>
    <mergeCell ref="EH32:EJ32"/>
    <mergeCell ref="EK32:EM32"/>
    <mergeCell ref="EN32:EP32"/>
    <mergeCell ref="EQ33:ES33"/>
    <mergeCell ref="EH36:EJ36"/>
    <mergeCell ref="EK36:EM36"/>
    <mergeCell ref="DS36:DU36"/>
    <mergeCell ref="DV36:DX36"/>
    <mergeCell ref="DY36:EA36"/>
    <mergeCell ref="EB36:ED36"/>
    <mergeCell ref="EE36:EG36"/>
    <mergeCell ref="DD36:DF36"/>
    <mergeCell ref="DG36:DI36"/>
    <mergeCell ref="DJ36:DL36"/>
    <mergeCell ref="DM36:DO36"/>
    <mergeCell ref="DP36:DR36"/>
    <mergeCell ref="CO36:CQ36"/>
    <mergeCell ref="CR36:CT36"/>
    <mergeCell ref="CU36:CW36"/>
    <mergeCell ref="CX36:CZ36"/>
    <mergeCell ref="DA36:DC36"/>
    <mergeCell ref="CF36:CH36"/>
    <mergeCell ref="CI36:CK36"/>
    <mergeCell ref="CL36:CN36"/>
    <mergeCell ref="EB30:ED30"/>
    <mergeCell ref="EE30:EG30"/>
    <mergeCell ref="EH30:EJ30"/>
    <mergeCell ref="EK30:EM30"/>
    <mergeCell ref="CO33:CQ33"/>
    <mergeCell ref="CR33:CT33"/>
    <mergeCell ref="CU33:CW33"/>
    <mergeCell ref="CX33:CZ33"/>
    <mergeCell ref="DA33:DC33"/>
    <mergeCell ref="DD33:DF33"/>
    <mergeCell ref="DG33:DI33"/>
    <mergeCell ref="DJ33:DL33"/>
    <mergeCell ref="DM33:DO33"/>
    <mergeCell ref="DP33:DR33"/>
    <mergeCell ref="DS33:DU33"/>
    <mergeCell ref="DV33:DX33"/>
    <mergeCell ref="DY33:EA33"/>
    <mergeCell ref="EB33:ED33"/>
    <mergeCell ref="EE33:EG33"/>
    <mergeCell ref="EH33:EJ33"/>
    <mergeCell ref="EK33:EM33"/>
    <mergeCell ref="DS32:DU32"/>
    <mergeCell ref="DV32:DX32"/>
    <mergeCell ref="EE35:EG35"/>
    <mergeCell ref="EH35:EJ35"/>
    <mergeCell ref="EK35:EM35"/>
    <mergeCell ref="CF30:CH30"/>
    <mergeCell ref="CI30:CK30"/>
    <mergeCell ref="CL30:CN30"/>
    <mergeCell ref="CO30:CQ30"/>
    <mergeCell ref="CR30:CT30"/>
    <mergeCell ref="CU30:CW30"/>
    <mergeCell ref="CX30:CZ30"/>
    <mergeCell ref="DA30:DC30"/>
    <mergeCell ref="DD30:DF30"/>
    <mergeCell ref="DG30:DI30"/>
    <mergeCell ref="DJ30:DL30"/>
    <mergeCell ref="DM30:DO30"/>
    <mergeCell ref="DP30:DR30"/>
    <mergeCell ref="DS30:DU30"/>
    <mergeCell ref="DV30:DX30"/>
    <mergeCell ref="DY30:EA30"/>
    <mergeCell ref="GG29:GI29"/>
    <mergeCell ref="GJ29:GL29"/>
    <mergeCell ref="GM29:GO29"/>
    <mergeCell ref="GP29:GR29"/>
    <mergeCell ref="GS29:GU29"/>
    <mergeCell ref="FR29:FT29"/>
    <mergeCell ref="FU29:FW29"/>
    <mergeCell ref="FX29:FZ29"/>
    <mergeCell ref="GA29:GC29"/>
    <mergeCell ref="GD29:GF29"/>
    <mergeCell ref="FC29:FE29"/>
    <mergeCell ref="FF29:FH29"/>
    <mergeCell ref="FI29:FK29"/>
    <mergeCell ref="FL29:FN29"/>
    <mergeCell ref="FO29:FQ29"/>
    <mergeCell ref="EN29:EP29"/>
    <mergeCell ref="EQ29:ES29"/>
    <mergeCell ref="ET29:EV29"/>
    <mergeCell ref="EW29:EY29"/>
    <mergeCell ref="EZ29:FB29"/>
    <mergeCell ref="GP36:GR36"/>
    <mergeCell ref="GS36:GU36"/>
    <mergeCell ref="GA36:GC36"/>
    <mergeCell ref="GD36:GF36"/>
    <mergeCell ref="GG36:GI36"/>
    <mergeCell ref="GJ36:GL36"/>
    <mergeCell ref="GM36:GO36"/>
    <mergeCell ref="FL36:FN36"/>
    <mergeCell ref="FO36:FQ36"/>
    <mergeCell ref="FR36:FT36"/>
    <mergeCell ref="FU36:FW36"/>
    <mergeCell ref="FX36:FZ36"/>
    <mergeCell ref="EW36:EY36"/>
    <mergeCell ref="EZ36:FB36"/>
    <mergeCell ref="FC36:FE36"/>
    <mergeCell ref="FF36:FH36"/>
    <mergeCell ref="FI36:FK36"/>
    <mergeCell ref="EN36:EP36"/>
    <mergeCell ref="EQ36:ES36"/>
    <mergeCell ref="ET36:EV36"/>
    <mergeCell ref="EN30:EP30"/>
    <mergeCell ref="EQ30:ES30"/>
    <mergeCell ref="ET30:EV30"/>
    <mergeCell ref="EW30:EY30"/>
    <mergeCell ref="EZ30:FB30"/>
    <mergeCell ref="FC30:FE30"/>
    <mergeCell ref="FF30:FH30"/>
    <mergeCell ref="FI30:FK30"/>
    <mergeCell ref="FL30:FN30"/>
    <mergeCell ref="FO30:FQ30"/>
    <mergeCell ref="FR30:FT30"/>
    <mergeCell ref="FU30:FW30"/>
    <mergeCell ref="FX30:FZ30"/>
    <mergeCell ref="GA30:GC30"/>
    <mergeCell ref="GD30:GF30"/>
    <mergeCell ref="GG30:GI30"/>
    <mergeCell ref="GJ30:GL30"/>
    <mergeCell ref="GM30:GO30"/>
    <mergeCell ref="GP30:GR30"/>
    <mergeCell ref="GS30:GU30"/>
    <mergeCell ref="EN33:EP33"/>
    <mergeCell ref="EZ33:FB33"/>
    <mergeCell ref="FC33:FE33"/>
    <mergeCell ref="ET33:EV33"/>
    <mergeCell ref="IO29:IQ29"/>
    <mergeCell ref="IR29:IT29"/>
    <mergeCell ref="IU29:IW29"/>
    <mergeCell ref="IX29:IZ29"/>
    <mergeCell ref="JA29:JC29"/>
    <mergeCell ref="HZ29:IB29"/>
    <mergeCell ref="IC29:IE29"/>
    <mergeCell ref="IF29:IH29"/>
    <mergeCell ref="II29:IK29"/>
    <mergeCell ref="IL29:IN29"/>
    <mergeCell ref="HK29:HM29"/>
    <mergeCell ref="HN29:HP29"/>
    <mergeCell ref="HQ29:HS29"/>
    <mergeCell ref="HT29:HV29"/>
    <mergeCell ref="HW29:HY29"/>
    <mergeCell ref="GV29:GX29"/>
    <mergeCell ref="GY29:HA29"/>
    <mergeCell ref="HB29:HD29"/>
    <mergeCell ref="HE29:HG29"/>
    <mergeCell ref="HH29:HJ29"/>
    <mergeCell ref="IX36:IZ36"/>
    <mergeCell ref="JA36:JC36"/>
    <mergeCell ref="II36:IK36"/>
    <mergeCell ref="IL36:IN36"/>
    <mergeCell ref="IO36:IQ36"/>
    <mergeCell ref="IR36:IT36"/>
    <mergeCell ref="IU36:IW36"/>
    <mergeCell ref="HT36:HV36"/>
    <mergeCell ref="HW36:HY36"/>
    <mergeCell ref="HZ36:IB36"/>
    <mergeCell ref="IC36:IE36"/>
    <mergeCell ref="IF36:IH36"/>
    <mergeCell ref="HE36:HG36"/>
    <mergeCell ref="HH36:HJ36"/>
    <mergeCell ref="HK36:HM36"/>
    <mergeCell ref="HN36:HP36"/>
    <mergeCell ref="HQ36:HS36"/>
    <mergeCell ref="GV36:GX36"/>
    <mergeCell ref="GY36:HA36"/>
    <mergeCell ref="HB36:HD36"/>
    <mergeCell ref="GV30:GX30"/>
    <mergeCell ref="GY30:HA30"/>
    <mergeCell ref="HB30:HD30"/>
    <mergeCell ref="HE30:HG30"/>
    <mergeCell ref="HH30:HJ30"/>
    <mergeCell ref="HK30:HM30"/>
    <mergeCell ref="HN30:HP30"/>
    <mergeCell ref="HQ30:HS30"/>
    <mergeCell ref="HT30:HV30"/>
    <mergeCell ref="HW30:HY30"/>
    <mergeCell ref="HZ30:IB30"/>
    <mergeCell ref="IC30:IE30"/>
    <mergeCell ref="IF30:IH30"/>
    <mergeCell ref="II30:IK30"/>
    <mergeCell ref="IL30:IN30"/>
    <mergeCell ref="IO30:IQ30"/>
    <mergeCell ref="IR30:IT30"/>
    <mergeCell ref="IU30:IW30"/>
    <mergeCell ref="IX30:IZ30"/>
    <mergeCell ref="JA30:JC30"/>
    <mergeCell ref="IU33:IW33"/>
    <mergeCell ref="HZ32:IB32"/>
    <mergeCell ref="IR32:IT32"/>
    <mergeCell ref="IU32:IW32"/>
    <mergeCell ref="KW29:KY29"/>
    <mergeCell ref="KZ29:LB29"/>
    <mergeCell ref="LC29:LE29"/>
    <mergeCell ref="LF29:LH29"/>
    <mergeCell ref="LI29:LK29"/>
    <mergeCell ref="KH29:KJ29"/>
    <mergeCell ref="KK29:KM29"/>
    <mergeCell ref="KN29:KP29"/>
    <mergeCell ref="KQ29:KS29"/>
    <mergeCell ref="KT29:KV29"/>
    <mergeCell ref="JS29:JU29"/>
    <mergeCell ref="JV29:JX29"/>
    <mergeCell ref="JY29:KA29"/>
    <mergeCell ref="KB29:KD29"/>
    <mergeCell ref="KE29:KG29"/>
    <mergeCell ref="JD29:JF29"/>
    <mergeCell ref="JG29:JI29"/>
    <mergeCell ref="JJ29:JL29"/>
    <mergeCell ref="JM29:JO29"/>
    <mergeCell ref="JP29:JR29"/>
    <mergeCell ref="LF36:LH36"/>
    <mergeCell ref="LI36:LK36"/>
    <mergeCell ref="KQ36:KS36"/>
    <mergeCell ref="KT36:KV36"/>
    <mergeCell ref="KW36:KY36"/>
    <mergeCell ref="KZ36:LB36"/>
    <mergeCell ref="LC36:LE36"/>
    <mergeCell ref="KB36:KD36"/>
    <mergeCell ref="KE36:KG36"/>
    <mergeCell ref="KH36:KJ36"/>
    <mergeCell ref="KK36:KM36"/>
    <mergeCell ref="KN36:KP36"/>
    <mergeCell ref="JM36:JO36"/>
    <mergeCell ref="JP36:JR36"/>
    <mergeCell ref="JS36:JU36"/>
    <mergeCell ref="JV36:JX36"/>
    <mergeCell ref="JY36:KA36"/>
    <mergeCell ref="JD36:JF36"/>
    <mergeCell ref="JG36:JI36"/>
    <mergeCell ref="JJ36:JL36"/>
    <mergeCell ref="JD30:JF30"/>
    <mergeCell ref="JG30:JI30"/>
    <mergeCell ref="JJ30:JL30"/>
    <mergeCell ref="JM30:JO30"/>
    <mergeCell ref="JP30:JR30"/>
    <mergeCell ref="JS30:JU30"/>
    <mergeCell ref="JV30:JX30"/>
    <mergeCell ref="JY30:KA30"/>
    <mergeCell ref="KB30:KD30"/>
    <mergeCell ref="KE30:KG30"/>
    <mergeCell ref="KH30:KJ30"/>
    <mergeCell ref="KK30:KM30"/>
    <mergeCell ref="KN30:KP30"/>
    <mergeCell ref="KQ30:KS30"/>
    <mergeCell ref="KT30:KV30"/>
    <mergeCell ref="KW30:KY30"/>
    <mergeCell ref="KZ30:LB30"/>
    <mergeCell ref="LC30:LE30"/>
    <mergeCell ref="LF30:LH30"/>
    <mergeCell ref="LI30:LK30"/>
    <mergeCell ref="JD33:JF33"/>
    <mergeCell ref="JV33:JX33"/>
    <mergeCell ref="JY33:KA33"/>
    <mergeCell ref="KB33:KD33"/>
    <mergeCell ref="NE29:NG29"/>
    <mergeCell ref="NH29:NJ29"/>
    <mergeCell ref="NK29:NM29"/>
    <mergeCell ref="NN29:NP29"/>
    <mergeCell ref="NQ29:NS29"/>
    <mergeCell ref="MP29:MR29"/>
    <mergeCell ref="MS29:MU29"/>
    <mergeCell ref="MV29:MX29"/>
    <mergeCell ref="MY29:NA29"/>
    <mergeCell ref="NB29:ND29"/>
    <mergeCell ref="MA29:MC29"/>
    <mergeCell ref="MD29:MF29"/>
    <mergeCell ref="MG29:MI29"/>
    <mergeCell ref="MJ29:ML29"/>
    <mergeCell ref="MM29:MO29"/>
    <mergeCell ref="LL29:LN29"/>
    <mergeCell ref="LO29:LQ29"/>
    <mergeCell ref="LR29:LT29"/>
    <mergeCell ref="LU29:LW29"/>
    <mergeCell ref="LX29:LZ29"/>
    <mergeCell ref="NN36:NP36"/>
    <mergeCell ref="NQ36:NS36"/>
    <mergeCell ref="MY36:NA36"/>
    <mergeCell ref="NB36:ND36"/>
    <mergeCell ref="NE36:NG36"/>
    <mergeCell ref="NH36:NJ36"/>
    <mergeCell ref="NK36:NM36"/>
    <mergeCell ref="MJ36:ML36"/>
    <mergeCell ref="MM36:MO36"/>
    <mergeCell ref="MP36:MR36"/>
    <mergeCell ref="MS36:MU36"/>
    <mergeCell ref="MV36:MX36"/>
    <mergeCell ref="LU36:LW36"/>
    <mergeCell ref="LX36:LZ36"/>
    <mergeCell ref="MA36:MC36"/>
    <mergeCell ref="MD36:MF36"/>
    <mergeCell ref="MG36:MI36"/>
    <mergeCell ref="LL36:LN36"/>
    <mergeCell ref="LO36:LQ36"/>
    <mergeCell ref="LR36:LT36"/>
    <mergeCell ref="LL30:LN30"/>
    <mergeCell ref="LO30:LQ30"/>
    <mergeCell ref="LR30:LT30"/>
    <mergeCell ref="LU30:LW30"/>
    <mergeCell ref="LX30:LZ30"/>
    <mergeCell ref="MA30:MC30"/>
    <mergeCell ref="MD30:MF30"/>
    <mergeCell ref="MG30:MI30"/>
    <mergeCell ref="MJ30:ML30"/>
    <mergeCell ref="MM30:MO30"/>
    <mergeCell ref="MP30:MR30"/>
    <mergeCell ref="MS30:MU30"/>
    <mergeCell ref="MV30:MX30"/>
    <mergeCell ref="MY30:NA30"/>
    <mergeCell ref="NB30:ND30"/>
    <mergeCell ref="NE30:NG30"/>
    <mergeCell ref="NH30:NJ30"/>
    <mergeCell ref="NK30:NM30"/>
    <mergeCell ref="NN30:NP30"/>
    <mergeCell ref="NQ30:NS30"/>
    <mergeCell ref="NK33:NM33"/>
    <mergeCell ref="MS32:MU32"/>
    <mergeCell ref="MV32:MX32"/>
    <mergeCell ref="MY32:NA32"/>
    <mergeCell ref="PM29:PO29"/>
    <mergeCell ref="PP29:PR29"/>
    <mergeCell ref="PS29:PU29"/>
    <mergeCell ref="PV29:PX29"/>
    <mergeCell ref="PY29:QA29"/>
    <mergeCell ref="OX29:OZ29"/>
    <mergeCell ref="PA29:PC29"/>
    <mergeCell ref="PD29:PF29"/>
    <mergeCell ref="PG29:PI29"/>
    <mergeCell ref="PJ29:PL29"/>
    <mergeCell ref="OI29:OK29"/>
    <mergeCell ref="OL29:ON29"/>
    <mergeCell ref="OO29:OQ29"/>
    <mergeCell ref="OR29:OT29"/>
    <mergeCell ref="OU29:OW29"/>
    <mergeCell ref="NT29:NV29"/>
    <mergeCell ref="NW29:NY29"/>
    <mergeCell ref="NZ29:OB29"/>
    <mergeCell ref="OC29:OE29"/>
    <mergeCell ref="OF29:OH29"/>
    <mergeCell ref="PV36:PX36"/>
    <mergeCell ref="PY36:QA36"/>
    <mergeCell ref="PG36:PI36"/>
    <mergeCell ref="PJ36:PL36"/>
    <mergeCell ref="PM36:PO36"/>
    <mergeCell ref="PP36:PR36"/>
    <mergeCell ref="PS36:PU36"/>
    <mergeCell ref="OR36:OT36"/>
    <mergeCell ref="OU36:OW36"/>
    <mergeCell ref="OX36:OZ36"/>
    <mergeCell ref="PA36:PC36"/>
    <mergeCell ref="PD36:PF36"/>
    <mergeCell ref="OC36:OE36"/>
    <mergeCell ref="OF36:OH36"/>
    <mergeCell ref="OI36:OK36"/>
    <mergeCell ref="OL36:ON36"/>
    <mergeCell ref="OO36:OQ36"/>
    <mergeCell ref="NT36:NV36"/>
    <mergeCell ref="NW36:NY36"/>
    <mergeCell ref="NZ36:OB36"/>
    <mergeCell ref="NT30:NV30"/>
    <mergeCell ref="NW30:NY30"/>
    <mergeCell ref="NZ30:OB30"/>
    <mergeCell ref="OC30:OE30"/>
    <mergeCell ref="OF30:OH30"/>
    <mergeCell ref="OI30:OK30"/>
    <mergeCell ref="OL30:ON30"/>
    <mergeCell ref="OO30:OQ30"/>
    <mergeCell ref="OR30:OT30"/>
    <mergeCell ref="OU30:OW30"/>
    <mergeCell ref="OX30:OZ30"/>
    <mergeCell ref="PA30:PC30"/>
    <mergeCell ref="PD30:PF30"/>
    <mergeCell ref="PG30:PI30"/>
    <mergeCell ref="PJ30:PL30"/>
    <mergeCell ref="PM30:PO30"/>
    <mergeCell ref="PP30:PR30"/>
    <mergeCell ref="PS30:PU30"/>
    <mergeCell ref="PV30:PX30"/>
    <mergeCell ref="PY30:QA30"/>
    <mergeCell ref="NT33:NV33"/>
    <mergeCell ref="OL33:ON33"/>
    <mergeCell ref="OO33:OQ33"/>
    <mergeCell ref="OR33:OT33"/>
    <mergeCell ref="RU29:RW29"/>
    <mergeCell ref="RX29:RZ29"/>
    <mergeCell ref="SA29:SC29"/>
    <mergeCell ref="SD29:SF29"/>
    <mergeCell ref="SG29:SI29"/>
    <mergeCell ref="RF29:RH29"/>
    <mergeCell ref="RI29:RK29"/>
    <mergeCell ref="RL29:RN29"/>
    <mergeCell ref="RO29:RQ29"/>
    <mergeCell ref="RR29:RT29"/>
    <mergeCell ref="QQ29:QS29"/>
    <mergeCell ref="QT29:QV29"/>
    <mergeCell ref="QW29:QY29"/>
    <mergeCell ref="QZ29:RB29"/>
    <mergeCell ref="RC29:RE29"/>
    <mergeCell ref="QB29:QD29"/>
    <mergeCell ref="QE29:QG29"/>
    <mergeCell ref="QH29:QJ29"/>
    <mergeCell ref="QK29:QM29"/>
    <mergeCell ref="QN29:QP29"/>
    <mergeCell ref="SD36:SF36"/>
    <mergeCell ref="SG36:SI36"/>
    <mergeCell ref="RO36:RQ36"/>
    <mergeCell ref="RR36:RT36"/>
    <mergeCell ref="RU36:RW36"/>
    <mergeCell ref="RX36:RZ36"/>
    <mergeCell ref="SA36:SC36"/>
    <mergeCell ref="QZ36:RB36"/>
    <mergeCell ref="RC36:RE36"/>
    <mergeCell ref="RF36:RH36"/>
    <mergeCell ref="RI36:RK36"/>
    <mergeCell ref="RL36:RN36"/>
    <mergeCell ref="QK36:QM36"/>
    <mergeCell ref="QN36:QP36"/>
    <mergeCell ref="QQ36:QS36"/>
    <mergeCell ref="QT36:QV36"/>
    <mergeCell ref="QW36:QY36"/>
    <mergeCell ref="QB36:QD36"/>
    <mergeCell ref="QE36:QG36"/>
    <mergeCell ref="QH36:QJ36"/>
    <mergeCell ref="QB30:QD30"/>
    <mergeCell ref="QE30:QG30"/>
    <mergeCell ref="QH30:QJ30"/>
    <mergeCell ref="QK30:QM30"/>
    <mergeCell ref="QN30:QP30"/>
    <mergeCell ref="QQ30:QS30"/>
    <mergeCell ref="QT30:QV30"/>
    <mergeCell ref="QW30:QY30"/>
    <mergeCell ref="QZ30:RB30"/>
    <mergeCell ref="RC30:RE30"/>
    <mergeCell ref="RF30:RH30"/>
    <mergeCell ref="RI30:RK30"/>
    <mergeCell ref="RL30:RN30"/>
    <mergeCell ref="RO30:RQ30"/>
    <mergeCell ref="RR30:RT30"/>
    <mergeCell ref="RU30:RW30"/>
    <mergeCell ref="RX30:RZ30"/>
    <mergeCell ref="SA30:SC30"/>
    <mergeCell ref="SD30:SF30"/>
    <mergeCell ref="SG30:SI30"/>
    <mergeCell ref="SA33:SC33"/>
    <mergeCell ref="QW32:QY32"/>
    <mergeCell ref="QZ32:RB32"/>
    <mergeCell ref="RC32:RE32"/>
    <mergeCell ref="UC29:UE29"/>
    <mergeCell ref="UF29:UH29"/>
    <mergeCell ref="UI29:UK29"/>
    <mergeCell ref="UL29:UN29"/>
    <mergeCell ref="UO29:UQ29"/>
    <mergeCell ref="TN29:TP29"/>
    <mergeCell ref="TQ29:TS29"/>
    <mergeCell ref="TT29:TV29"/>
    <mergeCell ref="TW29:TY29"/>
    <mergeCell ref="TZ29:UB29"/>
    <mergeCell ref="SY29:TA29"/>
    <mergeCell ref="TB29:TD29"/>
    <mergeCell ref="TE29:TG29"/>
    <mergeCell ref="TH29:TJ29"/>
    <mergeCell ref="TK29:TM29"/>
    <mergeCell ref="SJ29:SL29"/>
    <mergeCell ref="SM29:SO29"/>
    <mergeCell ref="SP29:SR29"/>
    <mergeCell ref="SS29:SU29"/>
    <mergeCell ref="SV29:SX29"/>
    <mergeCell ref="UL36:UN36"/>
    <mergeCell ref="UO36:UQ36"/>
    <mergeCell ref="TW36:TY36"/>
    <mergeCell ref="TZ36:UB36"/>
    <mergeCell ref="UC36:UE36"/>
    <mergeCell ref="UF36:UH36"/>
    <mergeCell ref="UI36:UK36"/>
    <mergeCell ref="TH36:TJ36"/>
    <mergeCell ref="TK36:TM36"/>
    <mergeCell ref="TN36:TP36"/>
    <mergeCell ref="TQ36:TS36"/>
    <mergeCell ref="TT36:TV36"/>
    <mergeCell ref="SS36:SU36"/>
    <mergeCell ref="SV36:SX36"/>
    <mergeCell ref="SY36:TA36"/>
    <mergeCell ref="TB36:TD36"/>
    <mergeCell ref="TE36:TG36"/>
    <mergeCell ref="SJ36:SL36"/>
    <mergeCell ref="SM36:SO36"/>
    <mergeCell ref="SP36:SR36"/>
    <mergeCell ref="SJ30:SL30"/>
    <mergeCell ref="SM30:SO30"/>
    <mergeCell ref="SP30:SR30"/>
    <mergeCell ref="SS30:SU30"/>
    <mergeCell ref="SV30:SX30"/>
    <mergeCell ref="SY30:TA30"/>
    <mergeCell ref="TB30:TD30"/>
    <mergeCell ref="TE30:TG30"/>
    <mergeCell ref="TH30:TJ30"/>
    <mergeCell ref="TK30:TM30"/>
    <mergeCell ref="TN30:TP30"/>
    <mergeCell ref="TQ30:TS30"/>
    <mergeCell ref="TT30:TV30"/>
    <mergeCell ref="TW30:TY30"/>
    <mergeCell ref="TZ30:UB30"/>
    <mergeCell ref="UC30:UE30"/>
    <mergeCell ref="UF30:UH30"/>
    <mergeCell ref="UI30:UK30"/>
    <mergeCell ref="UL30:UN30"/>
    <mergeCell ref="UO30:UQ30"/>
    <mergeCell ref="SJ33:SL33"/>
    <mergeCell ref="TB33:TD33"/>
    <mergeCell ref="TE33:TG33"/>
    <mergeCell ref="TH33:TJ33"/>
    <mergeCell ref="WK29:WM29"/>
    <mergeCell ref="WN29:WP29"/>
    <mergeCell ref="WQ29:WS29"/>
    <mergeCell ref="WT29:WV29"/>
    <mergeCell ref="WW29:WY29"/>
    <mergeCell ref="VV29:VX29"/>
    <mergeCell ref="VY29:WA29"/>
    <mergeCell ref="WB29:WD29"/>
    <mergeCell ref="WE29:WG29"/>
    <mergeCell ref="WH29:WJ29"/>
    <mergeCell ref="VG29:VI29"/>
    <mergeCell ref="VJ29:VL29"/>
    <mergeCell ref="VM29:VO29"/>
    <mergeCell ref="VP29:VR29"/>
    <mergeCell ref="VS29:VU29"/>
    <mergeCell ref="UR29:UT29"/>
    <mergeCell ref="UU29:UW29"/>
    <mergeCell ref="UX29:UZ29"/>
    <mergeCell ref="VA29:VC29"/>
    <mergeCell ref="VD29:VF29"/>
    <mergeCell ref="WT36:WV36"/>
    <mergeCell ref="WW36:WY36"/>
    <mergeCell ref="WE36:WG36"/>
    <mergeCell ref="WH36:WJ36"/>
    <mergeCell ref="WK36:WM36"/>
    <mergeCell ref="WN36:WP36"/>
    <mergeCell ref="WQ36:WS36"/>
    <mergeCell ref="VP36:VR36"/>
    <mergeCell ref="VS36:VU36"/>
    <mergeCell ref="VV36:VX36"/>
    <mergeCell ref="VY36:WA36"/>
    <mergeCell ref="WB36:WD36"/>
    <mergeCell ref="VA36:VC36"/>
    <mergeCell ref="VD36:VF36"/>
    <mergeCell ref="VG36:VI36"/>
    <mergeCell ref="VJ36:VL36"/>
    <mergeCell ref="VM36:VO36"/>
    <mergeCell ref="UR36:UT36"/>
    <mergeCell ref="UU36:UW36"/>
    <mergeCell ref="UX36:UZ36"/>
    <mergeCell ref="UR30:UT30"/>
    <mergeCell ref="UU30:UW30"/>
    <mergeCell ref="UX30:UZ30"/>
    <mergeCell ref="VA30:VC30"/>
    <mergeCell ref="VD30:VF30"/>
    <mergeCell ref="VG30:VI30"/>
    <mergeCell ref="VJ30:VL30"/>
    <mergeCell ref="VM30:VO30"/>
    <mergeCell ref="VP30:VR30"/>
    <mergeCell ref="VS30:VU30"/>
    <mergeCell ref="VV30:VX30"/>
    <mergeCell ref="VY30:WA30"/>
    <mergeCell ref="WB30:WD30"/>
    <mergeCell ref="WE30:WG30"/>
    <mergeCell ref="WH30:WJ30"/>
    <mergeCell ref="WK30:WM30"/>
    <mergeCell ref="WN30:WP30"/>
    <mergeCell ref="WQ30:WS30"/>
    <mergeCell ref="WT30:WV30"/>
    <mergeCell ref="WW30:WY30"/>
    <mergeCell ref="WQ33:WS33"/>
    <mergeCell ref="VD32:VF32"/>
    <mergeCell ref="VG32:VI32"/>
    <mergeCell ref="VJ32:VL32"/>
    <mergeCell ref="YS29:YU29"/>
    <mergeCell ref="YV29:YX29"/>
    <mergeCell ref="YY29:ZA29"/>
    <mergeCell ref="ZB29:ZD29"/>
    <mergeCell ref="ZE29:ZG29"/>
    <mergeCell ref="YD29:YF29"/>
    <mergeCell ref="YG29:YI29"/>
    <mergeCell ref="YJ29:YL29"/>
    <mergeCell ref="YM29:YO29"/>
    <mergeCell ref="YP29:YR29"/>
    <mergeCell ref="XO29:XQ29"/>
    <mergeCell ref="XR29:XT29"/>
    <mergeCell ref="XU29:XW29"/>
    <mergeCell ref="XX29:XZ29"/>
    <mergeCell ref="YA29:YC29"/>
    <mergeCell ref="WZ29:XB29"/>
    <mergeCell ref="XC29:XE29"/>
    <mergeCell ref="XF29:XH29"/>
    <mergeCell ref="XI29:XK29"/>
    <mergeCell ref="XL29:XN29"/>
    <mergeCell ref="ZB36:ZD36"/>
    <mergeCell ref="ZE36:ZG36"/>
    <mergeCell ref="YM36:YO36"/>
    <mergeCell ref="YP36:YR36"/>
    <mergeCell ref="YS36:YU36"/>
    <mergeCell ref="YV36:YX36"/>
    <mergeCell ref="YY36:ZA36"/>
    <mergeCell ref="XX36:XZ36"/>
    <mergeCell ref="YA36:YC36"/>
    <mergeCell ref="YD36:YF36"/>
    <mergeCell ref="YG36:YI36"/>
    <mergeCell ref="YJ36:YL36"/>
    <mergeCell ref="XI36:XK36"/>
    <mergeCell ref="XL36:XN36"/>
    <mergeCell ref="XO36:XQ36"/>
    <mergeCell ref="XR36:XT36"/>
    <mergeCell ref="XU36:XW36"/>
    <mergeCell ref="WZ36:XB36"/>
    <mergeCell ref="XC36:XE36"/>
    <mergeCell ref="XF36:XH36"/>
    <mergeCell ref="WZ30:XB30"/>
    <mergeCell ref="XC30:XE30"/>
    <mergeCell ref="XF30:XH30"/>
    <mergeCell ref="XI30:XK30"/>
    <mergeCell ref="XL30:XN30"/>
    <mergeCell ref="XO30:XQ30"/>
    <mergeCell ref="XR30:XT30"/>
    <mergeCell ref="XU30:XW30"/>
    <mergeCell ref="XX30:XZ30"/>
    <mergeCell ref="YA30:YC30"/>
    <mergeCell ref="YD30:YF30"/>
    <mergeCell ref="YG30:YI30"/>
    <mergeCell ref="YJ30:YL30"/>
    <mergeCell ref="YM30:YO30"/>
    <mergeCell ref="YP30:YR30"/>
    <mergeCell ref="YS30:YU30"/>
    <mergeCell ref="YV30:YX30"/>
    <mergeCell ref="YY30:ZA30"/>
    <mergeCell ref="ZB30:ZD30"/>
    <mergeCell ref="ZE30:ZG30"/>
    <mergeCell ref="WZ33:XB33"/>
    <mergeCell ref="XR33:XT33"/>
    <mergeCell ref="XU33:XW33"/>
    <mergeCell ref="XX33:XZ33"/>
    <mergeCell ref="ABA29:ABC29"/>
    <mergeCell ref="ABD29:ABF29"/>
    <mergeCell ref="ABG29:ABI29"/>
    <mergeCell ref="ABJ29:ABL29"/>
    <mergeCell ref="ABM29:ABO29"/>
    <mergeCell ref="AAL29:AAN29"/>
    <mergeCell ref="AAO29:AAQ29"/>
    <mergeCell ref="AAR29:AAT29"/>
    <mergeCell ref="AAU29:AAW29"/>
    <mergeCell ref="AAX29:AAZ29"/>
    <mergeCell ref="ZW29:ZY29"/>
    <mergeCell ref="ZZ29:AAB29"/>
    <mergeCell ref="AAC29:AAE29"/>
    <mergeCell ref="AAF29:AAH29"/>
    <mergeCell ref="AAI29:AAK29"/>
    <mergeCell ref="ZH29:ZJ29"/>
    <mergeCell ref="ZK29:ZM29"/>
    <mergeCell ref="ZN29:ZP29"/>
    <mergeCell ref="ZQ29:ZS29"/>
    <mergeCell ref="ZT29:ZV29"/>
    <mergeCell ref="ABJ36:ABL36"/>
    <mergeCell ref="ABM36:ABO36"/>
    <mergeCell ref="AAU36:AAW36"/>
    <mergeCell ref="AAX36:AAZ36"/>
    <mergeCell ref="ABA36:ABC36"/>
    <mergeCell ref="ABD36:ABF36"/>
    <mergeCell ref="ABG36:ABI36"/>
    <mergeCell ref="AAF36:AAH36"/>
    <mergeCell ref="AAI36:AAK36"/>
    <mergeCell ref="AAL36:AAN36"/>
    <mergeCell ref="AAO36:AAQ36"/>
    <mergeCell ref="AAR36:AAT36"/>
    <mergeCell ref="ZQ36:ZS36"/>
    <mergeCell ref="ZT36:ZV36"/>
    <mergeCell ref="ZW36:ZY36"/>
    <mergeCell ref="ZZ36:AAB36"/>
    <mergeCell ref="AAC36:AAE36"/>
    <mergeCell ref="ZH36:ZJ36"/>
    <mergeCell ref="ZK36:ZM36"/>
    <mergeCell ref="ZN36:ZP36"/>
    <mergeCell ref="ZH30:ZJ30"/>
    <mergeCell ref="ZK30:ZM30"/>
    <mergeCell ref="ZN30:ZP30"/>
    <mergeCell ref="ZQ30:ZS30"/>
    <mergeCell ref="ZT30:ZV30"/>
    <mergeCell ref="ZW30:ZY30"/>
    <mergeCell ref="ZZ30:AAB30"/>
    <mergeCell ref="AAC30:AAE30"/>
    <mergeCell ref="AAF30:AAH30"/>
    <mergeCell ref="AAI30:AAK30"/>
    <mergeCell ref="AAL30:AAN30"/>
    <mergeCell ref="AAO30:AAQ30"/>
    <mergeCell ref="AAR30:AAT30"/>
    <mergeCell ref="AAU30:AAW30"/>
    <mergeCell ref="AAX30:AAZ30"/>
    <mergeCell ref="ABA30:ABC30"/>
    <mergeCell ref="ABD30:ABF30"/>
    <mergeCell ref="ABG30:ABI30"/>
    <mergeCell ref="ABJ30:ABL30"/>
    <mergeCell ref="ABM30:ABO30"/>
    <mergeCell ref="ABG33:ABI33"/>
    <mergeCell ref="ABJ35:ABL35"/>
    <mergeCell ref="ABM35:ABO35"/>
    <mergeCell ref="ADI29:ADK29"/>
    <mergeCell ref="ADL29:ADN29"/>
    <mergeCell ref="ADO29:ADQ29"/>
    <mergeCell ref="ADR29:ADT29"/>
    <mergeCell ref="ADU29:ADW29"/>
    <mergeCell ref="ACT29:ACV29"/>
    <mergeCell ref="ACW29:ACY29"/>
    <mergeCell ref="ACZ29:ADB29"/>
    <mergeCell ref="ADC29:ADE29"/>
    <mergeCell ref="ADF29:ADH29"/>
    <mergeCell ref="ACE29:ACG29"/>
    <mergeCell ref="ACH29:ACJ29"/>
    <mergeCell ref="ACK29:ACM29"/>
    <mergeCell ref="ACN29:ACP29"/>
    <mergeCell ref="ACQ29:ACS29"/>
    <mergeCell ref="ABP29:ABR29"/>
    <mergeCell ref="ABS29:ABU29"/>
    <mergeCell ref="ABV29:ABX29"/>
    <mergeCell ref="ABY29:ACA29"/>
    <mergeCell ref="ACB29:ACD29"/>
    <mergeCell ref="ADR36:ADT36"/>
    <mergeCell ref="ADU36:ADW36"/>
    <mergeCell ref="ADC36:ADE36"/>
    <mergeCell ref="ADF36:ADH36"/>
    <mergeCell ref="ADI36:ADK36"/>
    <mergeCell ref="ADL36:ADN36"/>
    <mergeCell ref="ADO36:ADQ36"/>
    <mergeCell ref="ACN36:ACP36"/>
    <mergeCell ref="ACQ36:ACS36"/>
    <mergeCell ref="ACT36:ACV36"/>
    <mergeCell ref="ACW36:ACY36"/>
    <mergeCell ref="ACZ36:ADB36"/>
    <mergeCell ref="ABY36:ACA36"/>
    <mergeCell ref="ACB36:ACD36"/>
    <mergeCell ref="ACE36:ACG36"/>
    <mergeCell ref="ACH36:ACJ36"/>
    <mergeCell ref="ACK36:ACM36"/>
    <mergeCell ref="ABP36:ABR36"/>
    <mergeCell ref="ABS36:ABU36"/>
    <mergeCell ref="ABV36:ABX36"/>
    <mergeCell ref="ABP30:ABR30"/>
    <mergeCell ref="ABS30:ABU30"/>
    <mergeCell ref="ABV30:ABX30"/>
    <mergeCell ref="ABY30:ACA30"/>
    <mergeCell ref="ACB30:ACD30"/>
    <mergeCell ref="ACE30:ACG30"/>
    <mergeCell ref="ACH30:ACJ30"/>
    <mergeCell ref="ACK30:ACM30"/>
    <mergeCell ref="ACN30:ACP30"/>
    <mergeCell ref="ACQ30:ACS30"/>
    <mergeCell ref="ACT30:ACV30"/>
    <mergeCell ref="ACW30:ACY30"/>
    <mergeCell ref="ACZ30:ADB30"/>
    <mergeCell ref="ADC30:ADE30"/>
    <mergeCell ref="ADF30:ADH30"/>
    <mergeCell ref="ADI30:ADK30"/>
    <mergeCell ref="ADL30:ADN30"/>
    <mergeCell ref="ADO30:ADQ30"/>
    <mergeCell ref="ADR30:ADT30"/>
    <mergeCell ref="ADU30:ADW30"/>
    <mergeCell ref="ABP33:ABR33"/>
    <mergeCell ref="ACH33:ACJ33"/>
    <mergeCell ref="ACK33:ACM33"/>
    <mergeCell ref="ACN33:ACP33"/>
    <mergeCell ref="AFQ29:AFS29"/>
    <mergeCell ref="AFT29:AFV29"/>
    <mergeCell ref="AFW29:AFY29"/>
    <mergeCell ref="AFZ29:AGB29"/>
    <mergeCell ref="AGC29:AGE29"/>
    <mergeCell ref="AFB29:AFD29"/>
    <mergeCell ref="AFE29:AFG29"/>
    <mergeCell ref="AFH29:AFJ29"/>
    <mergeCell ref="AFK29:AFM29"/>
    <mergeCell ref="AFN29:AFP29"/>
    <mergeCell ref="AEM29:AEO29"/>
    <mergeCell ref="AEP29:AER29"/>
    <mergeCell ref="AES29:AEU29"/>
    <mergeCell ref="AEV29:AEX29"/>
    <mergeCell ref="AEY29:AFA29"/>
    <mergeCell ref="ADX29:ADZ29"/>
    <mergeCell ref="AEA29:AEC29"/>
    <mergeCell ref="AED29:AEF29"/>
    <mergeCell ref="AEG29:AEI29"/>
    <mergeCell ref="AEJ29:AEL29"/>
    <mergeCell ref="AFZ36:AGB36"/>
    <mergeCell ref="AGC36:AGE36"/>
    <mergeCell ref="AFK36:AFM36"/>
    <mergeCell ref="AFN36:AFP36"/>
    <mergeCell ref="AFQ36:AFS36"/>
    <mergeCell ref="AFT36:AFV36"/>
    <mergeCell ref="AFW36:AFY36"/>
    <mergeCell ref="AEV36:AEX36"/>
    <mergeCell ref="AEY36:AFA36"/>
    <mergeCell ref="AFB36:AFD36"/>
    <mergeCell ref="AFE36:AFG36"/>
    <mergeCell ref="AFH36:AFJ36"/>
    <mergeCell ref="AEG36:AEI36"/>
    <mergeCell ref="AEJ36:AEL36"/>
    <mergeCell ref="AEM36:AEO36"/>
    <mergeCell ref="AEP36:AER36"/>
    <mergeCell ref="AES36:AEU36"/>
    <mergeCell ref="ADX36:ADZ36"/>
    <mergeCell ref="AEA36:AEC36"/>
    <mergeCell ref="AED36:AEF36"/>
    <mergeCell ref="ADX30:ADZ30"/>
    <mergeCell ref="AEA30:AEC30"/>
    <mergeCell ref="AED30:AEF30"/>
    <mergeCell ref="AEG30:AEI30"/>
    <mergeCell ref="AEJ30:AEL30"/>
    <mergeCell ref="AEM30:AEO30"/>
    <mergeCell ref="AEP30:AER30"/>
    <mergeCell ref="AES30:AEU30"/>
    <mergeCell ref="AEV30:AEX30"/>
    <mergeCell ref="AEY30:AFA30"/>
    <mergeCell ref="AFB30:AFD30"/>
    <mergeCell ref="AFE30:AFG30"/>
    <mergeCell ref="AFH30:AFJ30"/>
    <mergeCell ref="AFK30:AFM30"/>
    <mergeCell ref="AFN30:AFP30"/>
    <mergeCell ref="AFQ30:AFS30"/>
    <mergeCell ref="AFT30:AFV30"/>
    <mergeCell ref="AFW30:AFY30"/>
    <mergeCell ref="AFZ30:AGB30"/>
    <mergeCell ref="AGC30:AGE30"/>
    <mergeCell ref="AFW33:AFY33"/>
    <mergeCell ref="AFZ31:AGB31"/>
    <mergeCell ref="AGC31:AGE31"/>
    <mergeCell ref="AFW34:AFY34"/>
    <mergeCell ref="AHY29:AIA29"/>
    <mergeCell ref="AIB29:AID29"/>
    <mergeCell ref="AIE29:AIG29"/>
    <mergeCell ref="AIH29:AIJ29"/>
    <mergeCell ref="AIK29:AIM29"/>
    <mergeCell ref="AHJ29:AHL29"/>
    <mergeCell ref="AHM29:AHO29"/>
    <mergeCell ref="AHP29:AHR29"/>
    <mergeCell ref="AHS29:AHU29"/>
    <mergeCell ref="AHV29:AHX29"/>
    <mergeCell ref="AGU29:AGW29"/>
    <mergeCell ref="AGX29:AGZ29"/>
    <mergeCell ref="AHA29:AHC29"/>
    <mergeCell ref="AHD29:AHF29"/>
    <mergeCell ref="AHG29:AHI29"/>
    <mergeCell ref="AGF29:AGH29"/>
    <mergeCell ref="AGI29:AGK29"/>
    <mergeCell ref="AGL29:AGN29"/>
    <mergeCell ref="AGO29:AGQ29"/>
    <mergeCell ref="AGR29:AGT29"/>
    <mergeCell ref="AIH36:AIJ36"/>
    <mergeCell ref="AIK36:AIM36"/>
    <mergeCell ref="AHS36:AHU36"/>
    <mergeCell ref="AHV36:AHX36"/>
    <mergeCell ref="AHY36:AIA36"/>
    <mergeCell ref="AIB36:AID36"/>
    <mergeCell ref="AIE36:AIG36"/>
    <mergeCell ref="AHD36:AHF36"/>
    <mergeCell ref="AHG36:AHI36"/>
    <mergeCell ref="AHJ36:AHL36"/>
    <mergeCell ref="AHM36:AHO36"/>
    <mergeCell ref="AHP36:AHR36"/>
    <mergeCell ref="AGO36:AGQ36"/>
    <mergeCell ref="AGR36:AGT36"/>
    <mergeCell ref="AGU36:AGW36"/>
    <mergeCell ref="AGX36:AGZ36"/>
    <mergeCell ref="AHA36:AHC36"/>
    <mergeCell ref="AGF36:AGH36"/>
    <mergeCell ref="AGI36:AGK36"/>
    <mergeCell ref="AGL36:AGN36"/>
    <mergeCell ref="AGF30:AGH30"/>
    <mergeCell ref="AGI30:AGK30"/>
    <mergeCell ref="AGL30:AGN30"/>
    <mergeCell ref="AGO30:AGQ30"/>
    <mergeCell ref="AGR30:AGT30"/>
    <mergeCell ref="AGU30:AGW30"/>
    <mergeCell ref="AGX30:AGZ30"/>
    <mergeCell ref="AHA30:AHC30"/>
    <mergeCell ref="AHD30:AHF30"/>
    <mergeCell ref="AHG30:AHI30"/>
    <mergeCell ref="AHJ30:AHL30"/>
    <mergeCell ref="AHM30:AHO30"/>
    <mergeCell ref="AHP30:AHR30"/>
    <mergeCell ref="AHS30:AHU30"/>
    <mergeCell ref="AHV30:AHX30"/>
    <mergeCell ref="AHY30:AIA30"/>
    <mergeCell ref="AIB30:AID30"/>
    <mergeCell ref="AIE30:AIG30"/>
    <mergeCell ref="AIH30:AIJ30"/>
    <mergeCell ref="AIK30:AIM30"/>
    <mergeCell ref="AGF33:AGH33"/>
    <mergeCell ref="AGX33:AGZ33"/>
    <mergeCell ref="AHA33:AHC33"/>
    <mergeCell ref="AHD33:AHF33"/>
    <mergeCell ref="AKG29:AKI29"/>
    <mergeCell ref="AKJ29:AKL29"/>
    <mergeCell ref="AKM29:AKO29"/>
    <mergeCell ref="AKP29:AKR29"/>
    <mergeCell ref="AKS29:AKU29"/>
    <mergeCell ref="AJR29:AJT29"/>
    <mergeCell ref="AJU29:AJW29"/>
    <mergeCell ref="AJX29:AJZ29"/>
    <mergeCell ref="AKA29:AKC29"/>
    <mergeCell ref="AKD29:AKF29"/>
    <mergeCell ref="AJC29:AJE29"/>
    <mergeCell ref="AJF29:AJH29"/>
    <mergeCell ref="AJI29:AJK29"/>
    <mergeCell ref="AJL29:AJN29"/>
    <mergeCell ref="AJO29:AJQ29"/>
    <mergeCell ref="AIN29:AIP29"/>
    <mergeCell ref="AIQ29:AIS29"/>
    <mergeCell ref="AIT29:AIV29"/>
    <mergeCell ref="AIW29:AIY29"/>
    <mergeCell ref="AIZ29:AJB29"/>
    <mergeCell ref="AKP36:AKR36"/>
    <mergeCell ref="AKS36:AKU36"/>
    <mergeCell ref="AKA36:AKC36"/>
    <mergeCell ref="AKD36:AKF36"/>
    <mergeCell ref="AKG36:AKI36"/>
    <mergeCell ref="AKJ36:AKL36"/>
    <mergeCell ref="AKM36:AKO36"/>
    <mergeCell ref="AJL36:AJN36"/>
    <mergeCell ref="AJO36:AJQ36"/>
    <mergeCell ref="AJR36:AJT36"/>
    <mergeCell ref="AJU36:AJW36"/>
    <mergeCell ref="AJX36:AJZ36"/>
    <mergeCell ref="AIW36:AIY36"/>
    <mergeCell ref="AIZ36:AJB36"/>
    <mergeCell ref="AJC36:AJE36"/>
    <mergeCell ref="AJF36:AJH36"/>
    <mergeCell ref="AJI36:AJK36"/>
    <mergeCell ref="AIN36:AIP36"/>
    <mergeCell ref="AIQ36:AIS36"/>
    <mergeCell ref="AIT36:AIV36"/>
    <mergeCell ref="AIN30:AIP30"/>
    <mergeCell ref="AIQ30:AIS30"/>
    <mergeCell ref="AIT30:AIV30"/>
    <mergeCell ref="AIW30:AIY30"/>
    <mergeCell ref="AIZ30:AJB30"/>
    <mergeCell ref="AJC30:AJE30"/>
    <mergeCell ref="AJF30:AJH30"/>
    <mergeCell ref="AJI30:AJK30"/>
    <mergeCell ref="AJL30:AJN30"/>
    <mergeCell ref="AJO30:AJQ30"/>
    <mergeCell ref="AJR30:AJT30"/>
    <mergeCell ref="AJU30:AJW30"/>
    <mergeCell ref="AJX30:AJZ30"/>
    <mergeCell ref="AKA30:AKC30"/>
    <mergeCell ref="AKD30:AKF30"/>
    <mergeCell ref="AKG30:AKI30"/>
    <mergeCell ref="AKJ30:AKL30"/>
    <mergeCell ref="AKM30:AKO30"/>
    <mergeCell ref="AKP30:AKR30"/>
    <mergeCell ref="AKS30:AKU30"/>
    <mergeCell ref="AKM33:AKO33"/>
    <mergeCell ref="AKP32:AKR32"/>
    <mergeCell ref="AKS32:AKU32"/>
    <mergeCell ref="AKA31:AKC31"/>
    <mergeCell ref="AMO29:AMQ29"/>
    <mergeCell ref="AMR29:AMT29"/>
    <mergeCell ref="AMU29:AMW29"/>
    <mergeCell ref="AMX29:AMZ29"/>
    <mergeCell ref="ANA29:ANC29"/>
    <mergeCell ref="ALZ29:AMB29"/>
    <mergeCell ref="AMC29:AME29"/>
    <mergeCell ref="AMF29:AMH29"/>
    <mergeCell ref="AMI29:AMK29"/>
    <mergeCell ref="AML29:AMN29"/>
    <mergeCell ref="ALK29:ALM29"/>
    <mergeCell ref="ALN29:ALP29"/>
    <mergeCell ref="ALQ29:ALS29"/>
    <mergeCell ref="ALT29:ALV29"/>
    <mergeCell ref="ALW29:ALY29"/>
    <mergeCell ref="AKV29:AKX29"/>
    <mergeCell ref="AKY29:ALA29"/>
    <mergeCell ref="ALB29:ALD29"/>
    <mergeCell ref="ALE29:ALG29"/>
    <mergeCell ref="ALH29:ALJ29"/>
    <mergeCell ref="AMX36:AMZ36"/>
    <mergeCell ref="ANA36:ANC36"/>
    <mergeCell ref="AMI36:AMK36"/>
    <mergeCell ref="AML36:AMN36"/>
    <mergeCell ref="AMO36:AMQ36"/>
    <mergeCell ref="AMR36:AMT36"/>
    <mergeCell ref="AMU36:AMW36"/>
    <mergeCell ref="ALT36:ALV36"/>
    <mergeCell ref="ALW36:ALY36"/>
    <mergeCell ref="ALZ36:AMB36"/>
    <mergeCell ref="AMC36:AME36"/>
    <mergeCell ref="AMF36:AMH36"/>
    <mergeCell ref="ALE36:ALG36"/>
    <mergeCell ref="ALH36:ALJ36"/>
    <mergeCell ref="ALK36:ALM36"/>
    <mergeCell ref="ALN36:ALP36"/>
    <mergeCell ref="ALQ36:ALS36"/>
    <mergeCell ref="AKV36:AKX36"/>
    <mergeCell ref="AKY36:ALA36"/>
    <mergeCell ref="ALB36:ALD36"/>
    <mergeCell ref="AKV30:AKX30"/>
    <mergeCell ref="AKY30:ALA30"/>
    <mergeCell ref="ALB30:ALD30"/>
    <mergeCell ref="ALE30:ALG30"/>
    <mergeCell ref="ALH30:ALJ30"/>
    <mergeCell ref="ALK30:ALM30"/>
    <mergeCell ref="ALN30:ALP30"/>
    <mergeCell ref="ALQ30:ALS30"/>
    <mergeCell ref="ALT30:ALV30"/>
    <mergeCell ref="ALW30:ALY30"/>
    <mergeCell ref="ALZ30:AMB30"/>
    <mergeCell ref="AMC30:AME30"/>
    <mergeCell ref="AMF30:AMH30"/>
    <mergeCell ref="AMI30:AMK30"/>
    <mergeCell ref="AML30:AMN30"/>
    <mergeCell ref="AMO30:AMQ30"/>
    <mergeCell ref="AMR30:AMT30"/>
    <mergeCell ref="AMU30:AMW30"/>
    <mergeCell ref="AMX30:AMZ30"/>
    <mergeCell ref="ANA30:ANC30"/>
    <mergeCell ref="AKV33:AKX33"/>
    <mergeCell ref="ALN33:ALP33"/>
    <mergeCell ref="ALQ33:ALS33"/>
    <mergeCell ref="ALT33:ALV33"/>
    <mergeCell ref="AOW29:AOY29"/>
    <mergeCell ref="AOZ29:APB29"/>
    <mergeCell ref="APC29:APE29"/>
    <mergeCell ref="APF29:APH29"/>
    <mergeCell ref="API29:APK29"/>
    <mergeCell ref="AOH29:AOJ29"/>
    <mergeCell ref="AOK29:AOM29"/>
    <mergeCell ref="AON29:AOP29"/>
    <mergeCell ref="AOQ29:AOS29"/>
    <mergeCell ref="AOT29:AOV29"/>
    <mergeCell ref="ANS29:ANU29"/>
    <mergeCell ref="ANV29:ANX29"/>
    <mergeCell ref="ANY29:AOA29"/>
    <mergeCell ref="AOB29:AOD29"/>
    <mergeCell ref="AOE29:AOG29"/>
    <mergeCell ref="AND29:ANF29"/>
    <mergeCell ref="ANG29:ANI29"/>
    <mergeCell ref="ANJ29:ANL29"/>
    <mergeCell ref="ANM29:ANO29"/>
    <mergeCell ref="ANP29:ANR29"/>
    <mergeCell ref="APF36:APH36"/>
    <mergeCell ref="API36:APK36"/>
    <mergeCell ref="AOQ36:AOS36"/>
    <mergeCell ref="AOT36:AOV36"/>
    <mergeCell ref="AOW36:AOY36"/>
    <mergeCell ref="AOZ36:APB36"/>
    <mergeCell ref="APC36:APE36"/>
    <mergeCell ref="AOB36:AOD36"/>
    <mergeCell ref="AOE36:AOG36"/>
    <mergeCell ref="AOH36:AOJ36"/>
    <mergeCell ref="AOK36:AOM36"/>
    <mergeCell ref="AON36:AOP36"/>
    <mergeCell ref="ANM36:ANO36"/>
    <mergeCell ref="ANP36:ANR36"/>
    <mergeCell ref="ANS36:ANU36"/>
    <mergeCell ref="ANV36:ANX36"/>
    <mergeCell ref="ANY36:AOA36"/>
    <mergeCell ref="AND36:ANF36"/>
    <mergeCell ref="ANG36:ANI36"/>
    <mergeCell ref="ANJ36:ANL36"/>
    <mergeCell ref="AND30:ANF30"/>
    <mergeCell ref="ANG30:ANI30"/>
    <mergeCell ref="ANJ30:ANL30"/>
    <mergeCell ref="ANM30:ANO30"/>
    <mergeCell ref="ANP30:ANR30"/>
    <mergeCell ref="ANS30:ANU30"/>
    <mergeCell ref="ANV30:ANX30"/>
    <mergeCell ref="ANY30:AOA30"/>
    <mergeCell ref="AOB30:AOD30"/>
    <mergeCell ref="AOE30:AOG30"/>
    <mergeCell ref="AOH30:AOJ30"/>
    <mergeCell ref="AOK30:AOM30"/>
    <mergeCell ref="AON30:AOP30"/>
    <mergeCell ref="AOQ30:AOS30"/>
    <mergeCell ref="AOT30:AOV30"/>
    <mergeCell ref="AOW30:AOY30"/>
    <mergeCell ref="AOZ30:APB30"/>
    <mergeCell ref="APC30:APE30"/>
    <mergeCell ref="APF30:APH30"/>
    <mergeCell ref="API30:APK30"/>
    <mergeCell ref="APC33:APE33"/>
    <mergeCell ref="AOQ32:AOS32"/>
    <mergeCell ref="AOT32:AOV32"/>
    <mergeCell ref="AOW32:AOY32"/>
    <mergeCell ref="ARE29:ARG29"/>
    <mergeCell ref="ARH29:ARJ29"/>
    <mergeCell ref="ARK29:ARM29"/>
    <mergeCell ref="ARN29:ARP29"/>
    <mergeCell ref="ARQ29:ARS29"/>
    <mergeCell ref="AQP29:AQR29"/>
    <mergeCell ref="AQS29:AQU29"/>
    <mergeCell ref="AQV29:AQX29"/>
    <mergeCell ref="AQY29:ARA29"/>
    <mergeCell ref="ARB29:ARD29"/>
    <mergeCell ref="AQA29:AQC29"/>
    <mergeCell ref="AQD29:AQF29"/>
    <mergeCell ref="AQG29:AQI29"/>
    <mergeCell ref="AQJ29:AQL29"/>
    <mergeCell ref="AQM29:AQO29"/>
    <mergeCell ref="APL29:APN29"/>
    <mergeCell ref="APO29:APQ29"/>
    <mergeCell ref="APR29:APT29"/>
    <mergeCell ref="APU29:APW29"/>
    <mergeCell ref="APX29:APZ29"/>
    <mergeCell ref="ARN36:ARP36"/>
    <mergeCell ref="ARQ36:ARS36"/>
    <mergeCell ref="AQY36:ARA36"/>
    <mergeCell ref="ARB36:ARD36"/>
    <mergeCell ref="ARE36:ARG36"/>
    <mergeCell ref="ARH36:ARJ36"/>
    <mergeCell ref="ARK36:ARM36"/>
    <mergeCell ref="AQJ36:AQL36"/>
    <mergeCell ref="AQM36:AQO36"/>
    <mergeCell ref="AQP36:AQR36"/>
    <mergeCell ref="AQS36:AQU36"/>
    <mergeCell ref="AQV36:AQX36"/>
    <mergeCell ref="APU36:APW36"/>
    <mergeCell ref="APX36:APZ36"/>
    <mergeCell ref="AQA36:AQC36"/>
    <mergeCell ref="AQD36:AQF36"/>
    <mergeCell ref="AQG36:AQI36"/>
    <mergeCell ref="APL36:APN36"/>
    <mergeCell ref="APO36:APQ36"/>
    <mergeCell ref="APR36:APT36"/>
    <mergeCell ref="APL30:APN30"/>
    <mergeCell ref="APO30:APQ30"/>
    <mergeCell ref="APR30:APT30"/>
    <mergeCell ref="APU30:APW30"/>
    <mergeCell ref="APX30:APZ30"/>
    <mergeCell ref="AQA30:AQC30"/>
    <mergeCell ref="AQD30:AQF30"/>
    <mergeCell ref="AQG30:AQI30"/>
    <mergeCell ref="AQJ30:AQL30"/>
    <mergeCell ref="AQM30:AQO30"/>
    <mergeCell ref="AQP30:AQR30"/>
    <mergeCell ref="AQS30:AQU30"/>
    <mergeCell ref="AQV30:AQX30"/>
    <mergeCell ref="AQY30:ARA30"/>
    <mergeCell ref="ARB30:ARD30"/>
    <mergeCell ref="ARE30:ARG30"/>
    <mergeCell ref="ARH30:ARJ30"/>
    <mergeCell ref="ARK30:ARM30"/>
    <mergeCell ref="ARN30:ARP30"/>
    <mergeCell ref="ARQ30:ARS30"/>
    <mergeCell ref="APL33:APN33"/>
    <mergeCell ref="AQD33:AQF33"/>
    <mergeCell ref="AQG33:AQI33"/>
    <mergeCell ref="AQJ33:AQL33"/>
    <mergeCell ref="ATM29:ATO29"/>
    <mergeCell ref="ATP29:ATR29"/>
    <mergeCell ref="ATS29:ATU29"/>
    <mergeCell ref="ATV29:ATX29"/>
    <mergeCell ref="ATY29:AUA29"/>
    <mergeCell ref="ASX29:ASZ29"/>
    <mergeCell ref="ATA29:ATC29"/>
    <mergeCell ref="ATD29:ATF29"/>
    <mergeCell ref="ATG29:ATI29"/>
    <mergeCell ref="ATJ29:ATL29"/>
    <mergeCell ref="ASI29:ASK29"/>
    <mergeCell ref="ASL29:ASN29"/>
    <mergeCell ref="ASO29:ASQ29"/>
    <mergeCell ref="ASR29:AST29"/>
    <mergeCell ref="ASU29:ASW29"/>
    <mergeCell ref="ART29:ARV29"/>
    <mergeCell ref="ARW29:ARY29"/>
    <mergeCell ref="ARZ29:ASB29"/>
    <mergeCell ref="ASC29:ASE29"/>
    <mergeCell ref="ASF29:ASH29"/>
    <mergeCell ref="ATV36:ATX36"/>
    <mergeCell ref="ATY36:AUA36"/>
    <mergeCell ref="ATG36:ATI36"/>
    <mergeCell ref="ATJ36:ATL36"/>
    <mergeCell ref="ATM36:ATO36"/>
    <mergeCell ref="ATP36:ATR36"/>
    <mergeCell ref="ATS36:ATU36"/>
    <mergeCell ref="ASR36:AST36"/>
    <mergeCell ref="ASU36:ASW36"/>
    <mergeCell ref="ASX36:ASZ36"/>
    <mergeCell ref="ATA36:ATC36"/>
    <mergeCell ref="ATD36:ATF36"/>
    <mergeCell ref="ASC36:ASE36"/>
    <mergeCell ref="ASF36:ASH36"/>
    <mergeCell ref="ASI36:ASK36"/>
    <mergeCell ref="ASL36:ASN36"/>
    <mergeCell ref="ASO36:ASQ36"/>
    <mergeCell ref="ART36:ARV36"/>
    <mergeCell ref="ARW36:ARY36"/>
    <mergeCell ref="ARZ36:ASB36"/>
    <mergeCell ref="ART30:ARV30"/>
    <mergeCell ref="ARW30:ARY30"/>
    <mergeCell ref="ARZ30:ASB30"/>
    <mergeCell ref="ASC30:ASE30"/>
    <mergeCell ref="ASF30:ASH30"/>
    <mergeCell ref="ASI30:ASK30"/>
    <mergeCell ref="ASL30:ASN30"/>
    <mergeCell ref="ASO30:ASQ30"/>
    <mergeCell ref="ASR30:AST30"/>
    <mergeCell ref="ASU30:ASW30"/>
    <mergeCell ref="ASX30:ASZ30"/>
    <mergeCell ref="ATA30:ATC30"/>
    <mergeCell ref="ATD30:ATF30"/>
    <mergeCell ref="ATG30:ATI30"/>
    <mergeCell ref="ATJ30:ATL30"/>
    <mergeCell ref="ATM30:ATO30"/>
    <mergeCell ref="ATP30:ATR30"/>
    <mergeCell ref="ATS30:ATU30"/>
    <mergeCell ref="ATV30:ATX30"/>
    <mergeCell ref="ATY30:AUA30"/>
    <mergeCell ref="ATS33:ATU33"/>
    <mergeCell ref="ASX32:ASZ32"/>
    <mergeCell ref="ATA32:ATC32"/>
    <mergeCell ref="ATD32:ATF32"/>
    <mergeCell ref="AVU29:AVW29"/>
    <mergeCell ref="AVX29:AVZ29"/>
    <mergeCell ref="AWA29:AWC29"/>
    <mergeCell ref="AWD29:AWF29"/>
    <mergeCell ref="AWG29:AWI29"/>
    <mergeCell ref="AVF29:AVH29"/>
    <mergeCell ref="AVI29:AVK29"/>
    <mergeCell ref="AVL29:AVN29"/>
    <mergeCell ref="AVO29:AVQ29"/>
    <mergeCell ref="AVR29:AVT29"/>
    <mergeCell ref="AUQ29:AUS29"/>
    <mergeCell ref="AUT29:AUV29"/>
    <mergeCell ref="AUW29:AUY29"/>
    <mergeCell ref="AUZ29:AVB29"/>
    <mergeCell ref="AVC29:AVE29"/>
    <mergeCell ref="AUB29:AUD29"/>
    <mergeCell ref="AUE29:AUG29"/>
    <mergeCell ref="AUH29:AUJ29"/>
    <mergeCell ref="AUK29:AUM29"/>
    <mergeCell ref="AUN29:AUP29"/>
    <mergeCell ref="AWD36:AWF36"/>
    <mergeCell ref="AWG36:AWI36"/>
    <mergeCell ref="AVO36:AVQ36"/>
    <mergeCell ref="AVR36:AVT36"/>
    <mergeCell ref="AVU36:AVW36"/>
    <mergeCell ref="AVX36:AVZ36"/>
    <mergeCell ref="AWA36:AWC36"/>
    <mergeCell ref="AUZ36:AVB36"/>
    <mergeCell ref="AVC36:AVE36"/>
    <mergeCell ref="AVF36:AVH36"/>
    <mergeCell ref="AVI36:AVK36"/>
    <mergeCell ref="AVL36:AVN36"/>
    <mergeCell ref="AUK36:AUM36"/>
    <mergeCell ref="AUN36:AUP36"/>
    <mergeCell ref="AUQ36:AUS36"/>
    <mergeCell ref="AUT36:AUV36"/>
    <mergeCell ref="AUW36:AUY36"/>
    <mergeCell ref="AUB36:AUD36"/>
    <mergeCell ref="AUE36:AUG36"/>
    <mergeCell ref="AUH36:AUJ36"/>
    <mergeCell ref="AUB30:AUD30"/>
    <mergeCell ref="AUE30:AUG30"/>
    <mergeCell ref="AUH30:AUJ30"/>
    <mergeCell ref="AUK30:AUM30"/>
    <mergeCell ref="AUN30:AUP30"/>
    <mergeCell ref="AUQ30:AUS30"/>
    <mergeCell ref="AUT30:AUV30"/>
    <mergeCell ref="AUW30:AUY30"/>
    <mergeCell ref="AUZ30:AVB30"/>
    <mergeCell ref="AVC30:AVE30"/>
    <mergeCell ref="AVF30:AVH30"/>
    <mergeCell ref="AVI30:AVK30"/>
    <mergeCell ref="AVL30:AVN30"/>
    <mergeCell ref="AVO30:AVQ30"/>
    <mergeCell ref="AVR30:AVT30"/>
    <mergeCell ref="AVU30:AVW30"/>
    <mergeCell ref="AVX30:AVZ30"/>
    <mergeCell ref="AWA30:AWC30"/>
    <mergeCell ref="AWD30:AWF30"/>
    <mergeCell ref="AWG30:AWI30"/>
    <mergeCell ref="AUB33:AUD33"/>
    <mergeCell ref="AUT33:AUV33"/>
    <mergeCell ref="AUW33:AUY33"/>
    <mergeCell ref="AUZ33:AVB33"/>
    <mergeCell ref="AYC29:AYE29"/>
    <mergeCell ref="AYF29:AYH29"/>
    <mergeCell ref="AYI29:AYK29"/>
    <mergeCell ref="AYL29:AYN29"/>
    <mergeCell ref="AYO29:AYQ29"/>
    <mergeCell ref="AXN29:AXP29"/>
    <mergeCell ref="AXQ29:AXS29"/>
    <mergeCell ref="AXT29:AXV29"/>
    <mergeCell ref="AXW29:AXY29"/>
    <mergeCell ref="AXZ29:AYB29"/>
    <mergeCell ref="AWY29:AXA29"/>
    <mergeCell ref="AXB29:AXD29"/>
    <mergeCell ref="AXE29:AXG29"/>
    <mergeCell ref="AXH29:AXJ29"/>
    <mergeCell ref="AXK29:AXM29"/>
    <mergeCell ref="AWJ29:AWL29"/>
    <mergeCell ref="AWM29:AWO29"/>
    <mergeCell ref="AWP29:AWR29"/>
    <mergeCell ref="AWS29:AWU29"/>
    <mergeCell ref="AWV29:AWX29"/>
    <mergeCell ref="AYL36:AYN36"/>
    <mergeCell ref="AYO36:AYQ36"/>
    <mergeCell ref="AXW36:AXY36"/>
    <mergeCell ref="AXZ36:AYB36"/>
    <mergeCell ref="AYC36:AYE36"/>
    <mergeCell ref="AYF36:AYH36"/>
    <mergeCell ref="AYI36:AYK36"/>
    <mergeCell ref="AXH36:AXJ36"/>
    <mergeCell ref="AXK36:AXM36"/>
    <mergeCell ref="AXN36:AXP36"/>
    <mergeCell ref="AXQ36:AXS36"/>
    <mergeCell ref="AXT36:AXV36"/>
    <mergeCell ref="AWS36:AWU36"/>
    <mergeCell ref="AWV36:AWX36"/>
    <mergeCell ref="AWY36:AXA36"/>
    <mergeCell ref="AXB36:AXD36"/>
    <mergeCell ref="AXE36:AXG36"/>
    <mergeCell ref="AWJ36:AWL36"/>
    <mergeCell ref="AWM36:AWO36"/>
    <mergeCell ref="AWP36:AWR36"/>
    <mergeCell ref="AWJ30:AWL30"/>
    <mergeCell ref="AWM30:AWO30"/>
    <mergeCell ref="AWP30:AWR30"/>
    <mergeCell ref="AWS30:AWU30"/>
    <mergeCell ref="AWV30:AWX30"/>
    <mergeCell ref="AWY30:AXA30"/>
    <mergeCell ref="AXB30:AXD30"/>
    <mergeCell ref="AXE30:AXG30"/>
    <mergeCell ref="AXH30:AXJ30"/>
    <mergeCell ref="AXK30:AXM30"/>
    <mergeCell ref="AXN30:AXP30"/>
    <mergeCell ref="AXQ30:AXS30"/>
    <mergeCell ref="AXT30:AXV30"/>
    <mergeCell ref="AXW30:AXY30"/>
    <mergeCell ref="AXZ30:AYB30"/>
    <mergeCell ref="AYC30:AYE30"/>
    <mergeCell ref="AYF30:AYH30"/>
    <mergeCell ref="AYI30:AYK30"/>
    <mergeCell ref="AYL30:AYN30"/>
    <mergeCell ref="AYO30:AYQ30"/>
    <mergeCell ref="AYI33:AYK33"/>
    <mergeCell ref="AWY32:AXA32"/>
    <mergeCell ref="AXB32:AXD32"/>
    <mergeCell ref="AXE32:AXG32"/>
    <mergeCell ref="BAK29:BAM29"/>
    <mergeCell ref="BAN29:BAP29"/>
    <mergeCell ref="BAQ29:BAS29"/>
    <mergeCell ref="BAT29:BAV29"/>
    <mergeCell ref="BAW29:BAY29"/>
    <mergeCell ref="AZV29:AZX29"/>
    <mergeCell ref="AZY29:BAA29"/>
    <mergeCell ref="BAB29:BAD29"/>
    <mergeCell ref="BAE29:BAG29"/>
    <mergeCell ref="BAH29:BAJ29"/>
    <mergeCell ref="AZG29:AZI29"/>
    <mergeCell ref="AZJ29:AZL29"/>
    <mergeCell ref="AZM29:AZO29"/>
    <mergeCell ref="AZP29:AZR29"/>
    <mergeCell ref="AZS29:AZU29"/>
    <mergeCell ref="AYR29:AYT29"/>
    <mergeCell ref="AYU29:AYW29"/>
    <mergeCell ref="AYX29:AYZ29"/>
    <mergeCell ref="AZA29:AZC29"/>
    <mergeCell ref="AZD29:AZF29"/>
    <mergeCell ref="BAT36:BAV36"/>
    <mergeCell ref="BAW36:BAY36"/>
    <mergeCell ref="BAE36:BAG36"/>
    <mergeCell ref="BAH36:BAJ36"/>
    <mergeCell ref="BAK36:BAM36"/>
    <mergeCell ref="BAN36:BAP36"/>
    <mergeCell ref="BAQ36:BAS36"/>
    <mergeCell ref="AZP36:AZR36"/>
    <mergeCell ref="AZS36:AZU36"/>
    <mergeCell ref="AZV36:AZX36"/>
    <mergeCell ref="AZY36:BAA36"/>
    <mergeCell ref="BAB36:BAD36"/>
    <mergeCell ref="AZA36:AZC36"/>
    <mergeCell ref="AZD36:AZF36"/>
    <mergeCell ref="AZG36:AZI36"/>
    <mergeCell ref="AZJ36:AZL36"/>
    <mergeCell ref="AZM36:AZO36"/>
    <mergeCell ref="AYR36:AYT36"/>
    <mergeCell ref="AYU36:AYW36"/>
    <mergeCell ref="AYX36:AYZ36"/>
    <mergeCell ref="AYR30:AYT30"/>
    <mergeCell ref="AYU30:AYW30"/>
    <mergeCell ref="AYX30:AYZ30"/>
    <mergeCell ref="AZA30:AZC30"/>
    <mergeCell ref="AZD30:AZF30"/>
    <mergeCell ref="AZG30:AZI30"/>
    <mergeCell ref="AZJ30:AZL30"/>
    <mergeCell ref="AZM30:AZO30"/>
    <mergeCell ref="AZP30:AZR30"/>
    <mergeCell ref="AZS30:AZU30"/>
    <mergeCell ref="AZV30:AZX30"/>
    <mergeCell ref="AZY30:BAA30"/>
    <mergeCell ref="BAB30:BAD30"/>
    <mergeCell ref="BAE30:BAG30"/>
    <mergeCell ref="BAH30:BAJ30"/>
    <mergeCell ref="BAK30:BAM30"/>
    <mergeCell ref="BAN30:BAP30"/>
    <mergeCell ref="BAQ30:BAS30"/>
    <mergeCell ref="BAT30:BAV30"/>
    <mergeCell ref="BAW30:BAY30"/>
    <mergeCell ref="AYR33:AYT33"/>
    <mergeCell ref="AZJ33:AZL33"/>
    <mergeCell ref="AZM33:AZO33"/>
    <mergeCell ref="AZP33:AZR33"/>
    <mergeCell ref="BCS29:BCU29"/>
    <mergeCell ref="BCV29:BCX29"/>
    <mergeCell ref="BCY29:BDA29"/>
    <mergeCell ref="BDB29:BDD29"/>
    <mergeCell ref="BDE29:BDG29"/>
    <mergeCell ref="BCD29:BCF29"/>
    <mergeCell ref="BCG29:BCI29"/>
    <mergeCell ref="BCJ29:BCL29"/>
    <mergeCell ref="BCM29:BCO29"/>
    <mergeCell ref="BCP29:BCR29"/>
    <mergeCell ref="BBO29:BBQ29"/>
    <mergeCell ref="BBR29:BBT29"/>
    <mergeCell ref="BBU29:BBW29"/>
    <mergeCell ref="BBX29:BBZ29"/>
    <mergeCell ref="BCA29:BCC29"/>
    <mergeCell ref="BAZ29:BBB29"/>
    <mergeCell ref="BBC29:BBE29"/>
    <mergeCell ref="BBF29:BBH29"/>
    <mergeCell ref="BBI29:BBK29"/>
    <mergeCell ref="BBL29:BBN29"/>
    <mergeCell ref="BDB36:BDD36"/>
    <mergeCell ref="BDE36:BDG36"/>
    <mergeCell ref="BCM36:BCO36"/>
    <mergeCell ref="BCP36:BCR36"/>
    <mergeCell ref="BCS36:BCU36"/>
    <mergeCell ref="BCV36:BCX36"/>
    <mergeCell ref="BCY36:BDA36"/>
    <mergeCell ref="BBX36:BBZ36"/>
    <mergeCell ref="BCA36:BCC36"/>
    <mergeCell ref="BCD36:BCF36"/>
    <mergeCell ref="BCG36:BCI36"/>
    <mergeCell ref="BCJ36:BCL36"/>
    <mergeCell ref="BBI36:BBK36"/>
    <mergeCell ref="BBL36:BBN36"/>
    <mergeCell ref="BBO36:BBQ36"/>
    <mergeCell ref="BBR36:BBT36"/>
    <mergeCell ref="BBU36:BBW36"/>
    <mergeCell ref="BAZ36:BBB36"/>
    <mergeCell ref="BBC36:BBE36"/>
    <mergeCell ref="BBF36:BBH36"/>
    <mergeCell ref="BAZ30:BBB30"/>
    <mergeCell ref="BBC30:BBE30"/>
    <mergeCell ref="BBF30:BBH30"/>
    <mergeCell ref="BBI30:BBK30"/>
    <mergeCell ref="BBL30:BBN30"/>
    <mergeCell ref="BBO30:BBQ30"/>
    <mergeCell ref="BBR30:BBT30"/>
    <mergeCell ref="BBU30:BBW30"/>
    <mergeCell ref="BBX30:BBZ30"/>
    <mergeCell ref="BCA30:BCC30"/>
    <mergeCell ref="BCD30:BCF30"/>
    <mergeCell ref="BCG30:BCI30"/>
    <mergeCell ref="BCJ30:BCL30"/>
    <mergeCell ref="BCM30:BCO30"/>
    <mergeCell ref="BCP30:BCR30"/>
    <mergeCell ref="BCS30:BCU30"/>
    <mergeCell ref="BCV30:BCX30"/>
    <mergeCell ref="BCY30:BDA30"/>
    <mergeCell ref="BDB30:BDD30"/>
    <mergeCell ref="BDE30:BDG30"/>
    <mergeCell ref="BCY33:BDA33"/>
    <mergeCell ref="BBC32:BBE32"/>
    <mergeCell ref="BBF32:BBH32"/>
    <mergeCell ref="BBI32:BBK32"/>
    <mergeCell ref="BFA29:BFC29"/>
    <mergeCell ref="BFD29:BFF29"/>
    <mergeCell ref="BFG29:BFI29"/>
    <mergeCell ref="BFJ29:BFL29"/>
    <mergeCell ref="BFM29:BFO29"/>
    <mergeCell ref="BEL29:BEN29"/>
    <mergeCell ref="BEO29:BEQ29"/>
    <mergeCell ref="BER29:BET29"/>
    <mergeCell ref="BEU29:BEW29"/>
    <mergeCell ref="BEX29:BEZ29"/>
    <mergeCell ref="BDW29:BDY29"/>
    <mergeCell ref="BDZ29:BEB29"/>
    <mergeCell ref="BEC29:BEE29"/>
    <mergeCell ref="BEF29:BEH29"/>
    <mergeCell ref="BEI29:BEK29"/>
    <mergeCell ref="BDH29:BDJ29"/>
    <mergeCell ref="BDK29:BDM29"/>
    <mergeCell ref="BDN29:BDP29"/>
    <mergeCell ref="BDQ29:BDS29"/>
    <mergeCell ref="BDT29:BDV29"/>
    <mergeCell ref="BFJ36:BFL36"/>
    <mergeCell ref="BFM36:BFO36"/>
    <mergeCell ref="BEU36:BEW36"/>
    <mergeCell ref="BEX36:BEZ36"/>
    <mergeCell ref="BFA36:BFC36"/>
    <mergeCell ref="BFD36:BFF36"/>
    <mergeCell ref="BFG36:BFI36"/>
    <mergeCell ref="BEF36:BEH36"/>
    <mergeCell ref="BEI36:BEK36"/>
    <mergeCell ref="BEL36:BEN36"/>
    <mergeCell ref="BEO36:BEQ36"/>
    <mergeCell ref="BER36:BET36"/>
    <mergeCell ref="BDQ36:BDS36"/>
    <mergeCell ref="BDT36:BDV36"/>
    <mergeCell ref="BDW36:BDY36"/>
    <mergeCell ref="BDZ36:BEB36"/>
    <mergeCell ref="BEC36:BEE36"/>
    <mergeCell ref="BDH36:BDJ36"/>
    <mergeCell ref="BDK36:BDM36"/>
    <mergeCell ref="BDN36:BDP36"/>
    <mergeCell ref="BDH30:BDJ30"/>
    <mergeCell ref="BDK30:BDM30"/>
    <mergeCell ref="BDN30:BDP30"/>
    <mergeCell ref="BDQ30:BDS30"/>
    <mergeCell ref="BDT30:BDV30"/>
    <mergeCell ref="BDW30:BDY30"/>
    <mergeCell ref="BDZ30:BEB30"/>
    <mergeCell ref="BEC30:BEE30"/>
    <mergeCell ref="BEF30:BEH30"/>
    <mergeCell ref="BEI30:BEK30"/>
    <mergeCell ref="BEL30:BEN30"/>
    <mergeCell ref="BEO30:BEQ30"/>
    <mergeCell ref="BER30:BET30"/>
    <mergeCell ref="BEU30:BEW30"/>
    <mergeCell ref="BEX30:BEZ30"/>
    <mergeCell ref="BFA30:BFC30"/>
    <mergeCell ref="BFD30:BFF30"/>
    <mergeCell ref="BFG30:BFI30"/>
    <mergeCell ref="BFJ30:BFL30"/>
    <mergeCell ref="BFM30:BFO30"/>
    <mergeCell ref="BDH33:BDJ33"/>
    <mergeCell ref="BDZ33:BEB33"/>
    <mergeCell ref="BEC33:BEE33"/>
    <mergeCell ref="BEF33:BEH33"/>
    <mergeCell ref="BHI29:BHK29"/>
    <mergeCell ref="BHL29:BHN29"/>
    <mergeCell ref="BHO29:BHQ29"/>
    <mergeCell ref="BHR29:BHT29"/>
    <mergeCell ref="BHU29:BHW29"/>
    <mergeCell ref="BGT29:BGV29"/>
    <mergeCell ref="BGW29:BGY29"/>
    <mergeCell ref="BGZ29:BHB29"/>
    <mergeCell ref="BHC29:BHE29"/>
    <mergeCell ref="BHF29:BHH29"/>
    <mergeCell ref="BGE29:BGG29"/>
    <mergeCell ref="BGH29:BGJ29"/>
    <mergeCell ref="BGK29:BGM29"/>
    <mergeCell ref="BGN29:BGP29"/>
    <mergeCell ref="BGQ29:BGS29"/>
    <mergeCell ref="BFP29:BFR29"/>
    <mergeCell ref="BFS29:BFU29"/>
    <mergeCell ref="BFV29:BFX29"/>
    <mergeCell ref="BFY29:BGA29"/>
    <mergeCell ref="BGB29:BGD29"/>
    <mergeCell ref="BHR36:BHT36"/>
    <mergeCell ref="BHU36:BHW36"/>
    <mergeCell ref="BHC36:BHE36"/>
    <mergeCell ref="BHF36:BHH36"/>
    <mergeCell ref="BHI36:BHK36"/>
    <mergeCell ref="BHL36:BHN36"/>
    <mergeCell ref="BHO36:BHQ36"/>
    <mergeCell ref="BGN36:BGP36"/>
    <mergeCell ref="BGQ36:BGS36"/>
    <mergeCell ref="BGT36:BGV36"/>
    <mergeCell ref="BGW36:BGY36"/>
    <mergeCell ref="BGZ36:BHB36"/>
    <mergeCell ref="BFY36:BGA36"/>
    <mergeCell ref="BGB36:BGD36"/>
    <mergeCell ref="BGE36:BGG36"/>
    <mergeCell ref="BGH36:BGJ36"/>
    <mergeCell ref="BGK36:BGM36"/>
    <mergeCell ref="BFP36:BFR36"/>
    <mergeCell ref="BFS36:BFU36"/>
    <mergeCell ref="BFV36:BFX36"/>
    <mergeCell ref="BFP30:BFR30"/>
    <mergeCell ref="BFS30:BFU30"/>
    <mergeCell ref="BFV30:BFX30"/>
    <mergeCell ref="BFY30:BGA30"/>
    <mergeCell ref="BGB30:BGD30"/>
    <mergeCell ref="BGE30:BGG30"/>
    <mergeCell ref="BGH30:BGJ30"/>
    <mergeCell ref="BGK30:BGM30"/>
    <mergeCell ref="BGN30:BGP30"/>
    <mergeCell ref="BGQ30:BGS30"/>
    <mergeCell ref="BGT30:BGV30"/>
    <mergeCell ref="BGW30:BGY30"/>
    <mergeCell ref="BGZ30:BHB30"/>
    <mergeCell ref="BHC30:BHE30"/>
    <mergeCell ref="BHF30:BHH30"/>
    <mergeCell ref="BHI30:BHK30"/>
    <mergeCell ref="BHL30:BHN30"/>
    <mergeCell ref="BHO30:BHQ30"/>
    <mergeCell ref="BHR30:BHT30"/>
    <mergeCell ref="BHU30:BHW30"/>
    <mergeCell ref="BHO33:BHQ33"/>
    <mergeCell ref="BGZ31:BHB31"/>
    <mergeCell ref="BHC31:BHE31"/>
    <mergeCell ref="BHF31:BHH31"/>
    <mergeCell ref="BJQ29:BJS29"/>
    <mergeCell ref="BJT29:BJV29"/>
    <mergeCell ref="BJW29:BJY29"/>
    <mergeCell ref="BJZ29:BKB29"/>
    <mergeCell ref="BKC29:BKE29"/>
    <mergeCell ref="BJB29:BJD29"/>
    <mergeCell ref="BJE29:BJG29"/>
    <mergeCell ref="BJH29:BJJ29"/>
    <mergeCell ref="BJK29:BJM29"/>
    <mergeCell ref="BJN29:BJP29"/>
    <mergeCell ref="BIM29:BIO29"/>
    <mergeCell ref="BIP29:BIR29"/>
    <mergeCell ref="BIS29:BIU29"/>
    <mergeCell ref="BIV29:BIX29"/>
    <mergeCell ref="BIY29:BJA29"/>
    <mergeCell ref="BHX29:BHZ29"/>
    <mergeCell ref="BIA29:BIC29"/>
    <mergeCell ref="BID29:BIF29"/>
    <mergeCell ref="BIG29:BII29"/>
    <mergeCell ref="BIJ29:BIL29"/>
    <mergeCell ref="BJZ36:BKB36"/>
    <mergeCell ref="BKC36:BKE36"/>
    <mergeCell ref="BJK36:BJM36"/>
    <mergeCell ref="BJN36:BJP36"/>
    <mergeCell ref="BJQ36:BJS36"/>
    <mergeCell ref="BJT36:BJV36"/>
    <mergeCell ref="BJW36:BJY36"/>
    <mergeCell ref="BIV36:BIX36"/>
    <mergeCell ref="BIY36:BJA36"/>
    <mergeCell ref="BJB36:BJD36"/>
    <mergeCell ref="BJE36:BJG36"/>
    <mergeCell ref="BJH36:BJJ36"/>
    <mergeCell ref="BIG36:BII36"/>
    <mergeCell ref="BIJ36:BIL36"/>
    <mergeCell ref="BIM36:BIO36"/>
    <mergeCell ref="BIP36:BIR36"/>
    <mergeCell ref="BIS36:BIU36"/>
    <mergeCell ref="BHX36:BHZ36"/>
    <mergeCell ref="BIA36:BIC36"/>
    <mergeCell ref="BID36:BIF36"/>
    <mergeCell ref="BHX30:BHZ30"/>
    <mergeCell ref="BIA30:BIC30"/>
    <mergeCell ref="BID30:BIF30"/>
    <mergeCell ref="BIG30:BII30"/>
    <mergeCell ref="BIJ30:BIL30"/>
    <mergeCell ref="BIM30:BIO30"/>
    <mergeCell ref="BIP30:BIR30"/>
    <mergeCell ref="BIS30:BIU30"/>
    <mergeCell ref="BIV30:BIX30"/>
    <mergeCell ref="BIY30:BJA30"/>
    <mergeCell ref="BJB30:BJD30"/>
    <mergeCell ref="BJE30:BJG30"/>
    <mergeCell ref="BJH30:BJJ30"/>
    <mergeCell ref="BJK30:BJM30"/>
    <mergeCell ref="BJN30:BJP30"/>
    <mergeCell ref="BJQ30:BJS30"/>
    <mergeCell ref="BJT30:BJV30"/>
    <mergeCell ref="BJW30:BJY30"/>
    <mergeCell ref="BJZ30:BKB30"/>
    <mergeCell ref="BKC30:BKE30"/>
    <mergeCell ref="BHX33:BHZ33"/>
    <mergeCell ref="BIP33:BIR33"/>
    <mergeCell ref="BIS33:BIU33"/>
    <mergeCell ref="BIV33:BIX33"/>
    <mergeCell ref="BLY29:BMA29"/>
    <mergeCell ref="BMB29:BMD29"/>
    <mergeCell ref="BME29:BMG29"/>
    <mergeCell ref="BMH29:BMJ29"/>
    <mergeCell ref="BMK29:BMM29"/>
    <mergeCell ref="BLJ29:BLL29"/>
    <mergeCell ref="BLM29:BLO29"/>
    <mergeCell ref="BLP29:BLR29"/>
    <mergeCell ref="BLS29:BLU29"/>
    <mergeCell ref="BLV29:BLX29"/>
    <mergeCell ref="BKU29:BKW29"/>
    <mergeCell ref="BKX29:BKZ29"/>
    <mergeCell ref="BLA29:BLC29"/>
    <mergeCell ref="BLD29:BLF29"/>
    <mergeCell ref="BLG29:BLI29"/>
    <mergeCell ref="BKF29:BKH29"/>
    <mergeCell ref="BKI29:BKK29"/>
    <mergeCell ref="BKL29:BKN29"/>
    <mergeCell ref="BKO29:BKQ29"/>
    <mergeCell ref="BKR29:BKT29"/>
    <mergeCell ref="BMH36:BMJ36"/>
    <mergeCell ref="BMK36:BMM36"/>
    <mergeCell ref="BLS36:BLU36"/>
    <mergeCell ref="BLV36:BLX36"/>
    <mergeCell ref="BLY36:BMA36"/>
    <mergeCell ref="BMB36:BMD36"/>
    <mergeCell ref="BME36:BMG36"/>
    <mergeCell ref="BLD36:BLF36"/>
    <mergeCell ref="BLG36:BLI36"/>
    <mergeCell ref="BLJ36:BLL36"/>
    <mergeCell ref="BLM36:BLO36"/>
    <mergeCell ref="BLP36:BLR36"/>
    <mergeCell ref="BKO36:BKQ36"/>
    <mergeCell ref="BKR36:BKT36"/>
    <mergeCell ref="BKU36:BKW36"/>
    <mergeCell ref="BKX36:BKZ36"/>
    <mergeCell ref="BLA36:BLC36"/>
    <mergeCell ref="BKF36:BKH36"/>
    <mergeCell ref="BKI36:BKK36"/>
    <mergeCell ref="BKL36:BKN36"/>
    <mergeCell ref="BKF30:BKH30"/>
    <mergeCell ref="BKI30:BKK30"/>
    <mergeCell ref="BKL30:BKN30"/>
    <mergeCell ref="BKO30:BKQ30"/>
    <mergeCell ref="BKR30:BKT30"/>
    <mergeCell ref="BKU30:BKW30"/>
    <mergeCell ref="BKX30:BKZ30"/>
    <mergeCell ref="BLA30:BLC30"/>
    <mergeCell ref="BLD30:BLF30"/>
    <mergeCell ref="BLG30:BLI30"/>
    <mergeCell ref="BLJ30:BLL30"/>
    <mergeCell ref="BLM30:BLO30"/>
    <mergeCell ref="BLP30:BLR30"/>
    <mergeCell ref="BLS30:BLU30"/>
    <mergeCell ref="BLV30:BLX30"/>
    <mergeCell ref="BLY30:BMA30"/>
    <mergeCell ref="BMB30:BMD30"/>
    <mergeCell ref="BME30:BMG30"/>
    <mergeCell ref="BMH30:BMJ30"/>
    <mergeCell ref="BMK30:BMM30"/>
    <mergeCell ref="BME33:BMG33"/>
    <mergeCell ref="BLD31:BLF31"/>
    <mergeCell ref="BLG31:BLI31"/>
    <mergeCell ref="BLJ31:BLL31"/>
    <mergeCell ref="BOG29:BOI29"/>
    <mergeCell ref="BOJ29:BOL29"/>
    <mergeCell ref="BOM29:BOO29"/>
    <mergeCell ref="BOP29:BOR29"/>
    <mergeCell ref="BOS29:BOU29"/>
    <mergeCell ref="BNR29:BNT29"/>
    <mergeCell ref="BNU29:BNW29"/>
    <mergeCell ref="BNX29:BNZ29"/>
    <mergeCell ref="BOA29:BOC29"/>
    <mergeCell ref="BOD29:BOF29"/>
    <mergeCell ref="BNC29:BNE29"/>
    <mergeCell ref="BNF29:BNH29"/>
    <mergeCell ref="BNI29:BNK29"/>
    <mergeCell ref="BNL29:BNN29"/>
    <mergeCell ref="BNO29:BNQ29"/>
    <mergeCell ref="BMN29:BMP29"/>
    <mergeCell ref="BMQ29:BMS29"/>
    <mergeCell ref="BMT29:BMV29"/>
    <mergeCell ref="BMW29:BMY29"/>
    <mergeCell ref="BMZ29:BNB29"/>
    <mergeCell ref="BOP36:BOR36"/>
    <mergeCell ref="BOS36:BOU36"/>
    <mergeCell ref="BOA36:BOC36"/>
    <mergeCell ref="BOD36:BOF36"/>
    <mergeCell ref="BOG36:BOI36"/>
    <mergeCell ref="BOJ36:BOL36"/>
    <mergeCell ref="BOM36:BOO36"/>
    <mergeCell ref="BNL36:BNN36"/>
    <mergeCell ref="BNO36:BNQ36"/>
    <mergeCell ref="BNR36:BNT36"/>
    <mergeCell ref="BNU36:BNW36"/>
    <mergeCell ref="BNX36:BNZ36"/>
    <mergeCell ref="BMW36:BMY36"/>
    <mergeCell ref="BMZ36:BNB36"/>
    <mergeCell ref="BNC36:BNE36"/>
    <mergeCell ref="BNF36:BNH36"/>
    <mergeCell ref="BNI36:BNK36"/>
    <mergeCell ref="BMN36:BMP36"/>
    <mergeCell ref="BMQ36:BMS36"/>
    <mergeCell ref="BMT36:BMV36"/>
    <mergeCell ref="BMN30:BMP30"/>
    <mergeCell ref="BMQ30:BMS30"/>
    <mergeCell ref="BMT30:BMV30"/>
    <mergeCell ref="BMW30:BMY30"/>
    <mergeCell ref="BMZ30:BNB30"/>
    <mergeCell ref="BNC30:BNE30"/>
    <mergeCell ref="BNF30:BNH30"/>
    <mergeCell ref="BNI30:BNK30"/>
    <mergeCell ref="BNL30:BNN30"/>
    <mergeCell ref="BNO30:BNQ30"/>
    <mergeCell ref="BNR30:BNT30"/>
    <mergeCell ref="BNU30:BNW30"/>
    <mergeCell ref="BNX30:BNZ30"/>
    <mergeCell ref="BOA30:BOC30"/>
    <mergeCell ref="BOD30:BOF30"/>
    <mergeCell ref="BOG30:BOI30"/>
    <mergeCell ref="BOJ30:BOL30"/>
    <mergeCell ref="BOM30:BOO30"/>
    <mergeCell ref="BOP30:BOR30"/>
    <mergeCell ref="BOS30:BOU30"/>
    <mergeCell ref="BMN33:BMP33"/>
    <mergeCell ref="BNF33:BNH33"/>
    <mergeCell ref="BNI33:BNK33"/>
    <mergeCell ref="BNL33:BNN33"/>
    <mergeCell ref="BQO29:BQQ29"/>
    <mergeCell ref="BQR29:BQT29"/>
    <mergeCell ref="BQU29:BQW29"/>
    <mergeCell ref="BQX29:BQZ29"/>
    <mergeCell ref="BRA29:BRC29"/>
    <mergeCell ref="BPZ29:BQB29"/>
    <mergeCell ref="BQC29:BQE29"/>
    <mergeCell ref="BQF29:BQH29"/>
    <mergeCell ref="BQI29:BQK29"/>
    <mergeCell ref="BQL29:BQN29"/>
    <mergeCell ref="BPK29:BPM29"/>
    <mergeCell ref="BPN29:BPP29"/>
    <mergeCell ref="BPQ29:BPS29"/>
    <mergeCell ref="BPT29:BPV29"/>
    <mergeCell ref="BPW29:BPY29"/>
    <mergeCell ref="BOV29:BOX29"/>
    <mergeCell ref="BOY29:BPA29"/>
    <mergeCell ref="BPB29:BPD29"/>
    <mergeCell ref="BPE29:BPG29"/>
    <mergeCell ref="BPH29:BPJ29"/>
    <mergeCell ref="BQX36:BQZ36"/>
    <mergeCell ref="BRA36:BRC36"/>
    <mergeCell ref="BQI36:BQK36"/>
    <mergeCell ref="BQL36:BQN36"/>
    <mergeCell ref="BQO36:BQQ36"/>
    <mergeCell ref="BQR36:BQT36"/>
    <mergeCell ref="BQU36:BQW36"/>
    <mergeCell ref="BPT36:BPV36"/>
    <mergeCell ref="BPW36:BPY36"/>
    <mergeCell ref="BPZ36:BQB36"/>
    <mergeCell ref="BQC36:BQE36"/>
    <mergeCell ref="BQF36:BQH36"/>
    <mergeCell ref="BPE36:BPG36"/>
    <mergeCell ref="BPH36:BPJ36"/>
    <mergeCell ref="BPK36:BPM36"/>
    <mergeCell ref="BPN36:BPP36"/>
    <mergeCell ref="BPQ36:BPS36"/>
    <mergeCell ref="BOV36:BOX36"/>
    <mergeCell ref="BOY36:BPA36"/>
    <mergeCell ref="BPB36:BPD36"/>
    <mergeCell ref="BOV30:BOX30"/>
    <mergeCell ref="BOY30:BPA30"/>
    <mergeCell ref="BPB30:BPD30"/>
    <mergeCell ref="BPE30:BPG30"/>
    <mergeCell ref="BPH30:BPJ30"/>
    <mergeCell ref="BPK30:BPM30"/>
    <mergeCell ref="BPN30:BPP30"/>
    <mergeCell ref="BPQ30:BPS30"/>
    <mergeCell ref="BPT30:BPV30"/>
    <mergeCell ref="BPW30:BPY30"/>
    <mergeCell ref="BPZ30:BQB30"/>
    <mergeCell ref="BQC30:BQE30"/>
    <mergeCell ref="BQF30:BQH30"/>
    <mergeCell ref="BQI30:BQK30"/>
    <mergeCell ref="BQL30:BQN30"/>
    <mergeCell ref="BQO30:BQQ30"/>
    <mergeCell ref="BQR30:BQT30"/>
    <mergeCell ref="BQU30:BQW30"/>
    <mergeCell ref="BQX30:BQZ30"/>
    <mergeCell ref="BRA30:BRC30"/>
    <mergeCell ref="BQU33:BQW33"/>
    <mergeCell ref="BQU32:BQW32"/>
    <mergeCell ref="BQX32:BQZ32"/>
    <mergeCell ref="BRA32:BRC32"/>
    <mergeCell ref="BSW29:BSY29"/>
    <mergeCell ref="BSZ29:BTB29"/>
    <mergeCell ref="BTC29:BTE29"/>
    <mergeCell ref="BTF29:BTH29"/>
    <mergeCell ref="BTI29:BTK29"/>
    <mergeCell ref="BSH29:BSJ29"/>
    <mergeCell ref="BSK29:BSM29"/>
    <mergeCell ref="BSN29:BSP29"/>
    <mergeCell ref="BSQ29:BSS29"/>
    <mergeCell ref="BST29:BSV29"/>
    <mergeCell ref="BRS29:BRU29"/>
    <mergeCell ref="BRV29:BRX29"/>
    <mergeCell ref="BRY29:BSA29"/>
    <mergeCell ref="BSB29:BSD29"/>
    <mergeCell ref="BSE29:BSG29"/>
    <mergeCell ref="BRD29:BRF29"/>
    <mergeCell ref="BRG29:BRI29"/>
    <mergeCell ref="BRJ29:BRL29"/>
    <mergeCell ref="BRM29:BRO29"/>
    <mergeCell ref="BRP29:BRR29"/>
    <mergeCell ref="BTF36:BTH36"/>
    <mergeCell ref="BTI36:BTK36"/>
    <mergeCell ref="BSQ36:BSS36"/>
    <mergeCell ref="BST36:BSV36"/>
    <mergeCell ref="BSW36:BSY36"/>
    <mergeCell ref="BSZ36:BTB36"/>
    <mergeCell ref="BTC36:BTE36"/>
    <mergeCell ref="BSB36:BSD36"/>
    <mergeCell ref="BSE36:BSG36"/>
    <mergeCell ref="BSH36:BSJ36"/>
    <mergeCell ref="BSK36:BSM36"/>
    <mergeCell ref="BSN36:BSP36"/>
    <mergeCell ref="BRM36:BRO36"/>
    <mergeCell ref="BRP36:BRR36"/>
    <mergeCell ref="BRS36:BRU36"/>
    <mergeCell ref="BRV36:BRX36"/>
    <mergeCell ref="BRY36:BSA36"/>
    <mergeCell ref="BRD36:BRF36"/>
    <mergeCell ref="BRG36:BRI36"/>
    <mergeCell ref="BRJ36:BRL36"/>
    <mergeCell ref="BRD30:BRF30"/>
    <mergeCell ref="BRG30:BRI30"/>
    <mergeCell ref="BRJ30:BRL30"/>
    <mergeCell ref="BRM30:BRO30"/>
    <mergeCell ref="BRP30:BRR30"/>
    <mergeCell ref="BRS30:BRU30"/>
    <mergeCell ref="BRV30:BRX30"/>
    <mergeCell ref="BRY30:BSA30"/>
    <mergeCell ref="BSB30:BSD30"/>
    <mergeCell ref="BSE30:BSG30"/>
    <mergeCell ref="BSH30:BSJ30"/>
    <mergeCell ref="BSK30:BSM30"/>
    <mergeCell ref="BSN30:BSP30"/>
    <mergeCell ref="BSQ30:BSS30"/>
    <mergeCell ref="BST30:BSV30"/>
    <mergeCell ref="BSW30:BSY30"/>
    <mergeCell ref="BSZ30:BTB30"/>
    <mergeCell ref="BTC30:BTE30"/>
    <mergeCell ref="BTF30:BTH30"/>
    <mergeCell ref="BTI30:BTK30"/>
    <mergeCell ref="BRD33:BRF33"/>
    <mergeCell ref="BRV33:BRX33"/>
    <mergeCell ref="BRY33:BSA33"/>
    <mergeCell ref="BSB33:BSD33"/>
    <mergeCell ref="BVE29:BVG29"/>
    <mergeCell ref="BVH29:BVJ29"/>
    <mergeCell ref="BVK29:BVM29"/>
    <mergeCell ref="BVN29:BVP29"/>
    <mergeCell ref="BVQ29:BVS29"/>
    <mergeCell ref="BUP29:BUR29"/>
    <mergeCell ref="BUS29:BUU29"/>
    <mergeCell ref="BUV29:BUX29"/>
    <mergeCell ref="BUY29:BVA29"/>
    <mergeCell ref="BVB29:BVD29"/>
    <mergeCell ref="BUA29:BUC29"/>
    <mergeCell ref="BUD29:BUF29"/>
    <mergeCell ref="BUG29:BUI29"/>
    <mergeCell ref="BUJ29:BUL29"/>
    <mergeCell ref="BUM29:BUO29"/>
    <mergeCell ref="BTL29:BTN29"/>
    <mergeCell ref="BTO29:BTQ29"/>
    <mergeCell ref="BTR29:BTT29"/>
    <mergeCell ref="BTU29:BTW29"/>
    <mergeCell ref="BTX29:BTZ29"/>
    <mergeCell ref="BVN36:BVP36"/>
    <mergeCell ref="BVQ36:BVS36"/>
    <mergeCell ref="BUY36:BVA36"/>
    <mergeCell ref="BVB36:BVD36"/>
    <mergeCell ref="BVE36:BVG36"/>
    <mergeCell ref="BVH36:BVJ36"/>
    <mergeCell ref="BVK36:BVM36"/>
    <mergeCell ref="BUJ36:BUL36"/>
    <mergeCell ref="BUM36:BUO36"/>
    <mergeCell ref="BUP36:BUR36"/>
    <mergeCell ref="BUS36:BUU36"/>
    <mergeCell ref="BUV36:BUX36"/>
    <mergeCell ref="BTU36:BTW36"/>
    <mergeCell ref="BTX36:BTZ36"/>
    <mergeCell ref="BUA36:BUC36"/>
    <mergeCell ref="BUD36:BUF36"/>
    <mergeCell ref="BUG36:BUI36"/>
    <mergeCell ref="BTL36:BTN36"/>
    <mergeCell ref="BTO36:BTQ36"/>
    <mergeCell ref="BTR36:BTT36"/>
    <mergeCell ref="BTL30:BTN30"/>
    <mergeCell ref="BTO30:BTQ30"/>
    <mergeCell ref="BTR30:BTT30"/>
    <mergeCell ref="BTU30:BTW30"/>
    <mergeCell ref="BTX30:BTZ30"/>
    <mergeCell ref="BUA30:BUC30"/>
    <mergeCell ref="BUD30:BUF30"/>
    <mergeCell ref="BUG30:BUI30"/>
    <mergeCell ref="BUJ30:BUL30"/>
    <mergeCell ref="BUM30:BUO30"/>
    <mergeCell ref="BUP30:BUR30"/>
    <mergeCell ref="BUS30:BUU30"/>
    <mergeCell ref="BUV30:BUX30"/>
    <mergeCell ref="BUY30:BVA30"/>
    <mergeCell ref="BVB30:BVD30"/>
    <mergeCell ref="BVE30:BVG30"/>
    <mergeCell ref="BVH30:BVJ30"/>
    <mergeCell ref="BVK30:BVM30"/>
    <mergeCell ref="BVN30:BVP30"/>
    <mergeCell ref="BVQ30:BVS30"/>
    <mergeCell ref="BVK33:BVM33"/>
    <mergeCell ref="BUY32:BVA32"/>
    <mergeCell ref="BVB32:BVD32"/>
    <mergeCell ref="BVE32:BVG32"/>
    <mergeCell ref="BXM29:BXO29"/>
    <mergeCell ref="BXP29:BXR29"/>
    <mergeCell ref="BXS29:BXU29"/>
    <mergeCell ref="BXV29:BXX29"/>
    <mergeCell ref="BXY29:BYA29"/>
    <mergeCell ref="BWX29:BWZ29"/>
    <mergeCell ref="BXA29:BXC29"/>
    <mergeCell ref="BXD29:BXF29"/>
    <mergeCell ref="BXG29:BXI29"/>
    <mergeCell ref="BXJ29:BXL29"/>
    <mergeCell ref="BWI29:BWK29"/>
    <mergeCell ref="BWL29:BWN29"/>
    <mergeCell ref="BWO29:BWQ29"/>
    <mergeCell ref="BWR29:BWT29"/>
    <mergeCell ref="BWU29:BWW29"/>
    <mergeCell ref="BVT29:BVV29"/>
    <mergeCell ref="BVW29:BVY29"/>
    <mergeCell ref="BVZ29:BWB29"/>
    <mergeCell ref="BWC29:BWE29"/>
    <mergeCell ref="BWF29:BWH29"/>
    <mergeCell ref="BXV36:BXX36"/>
    <mergeCell ref="BXY36:BYA36"/>
    <mergeCell ref="BXG36:BXI36"/>
    <mergeCell ref="BXJ36:BXL36"/>
    <mergeCell ref="BXM36:BXO36"/>
    <mergeCell ref="BXP36:BXR36"/>
    <mergeCell ref="BXS36:BXU36"/>
    <mergeCell ref="BWR36:BWT36"/>
    <mergeCell ref="BWU36:BWW36"/>
    <mergeCell ref="BWX36:BWZ36"/>
    <mergeCell ref="BXA36:BXC36"/>
    <mergeCell ref="BXD36:BXF36"/>
    <mergeCell ref="BWC36:BWE36"/>
    <mergeCell ref="BWF36:BWH36"/>
    <mergeCell ref="BWI36:BWK36"/>
    <mergeCell ref="BWL36:BWN36"/>
    <mergeCell ref="BWO36:BWQ36"/>
    <mergeCell ref="BVT36:BVV36"/>
    <mergeCell ref="BVW36:BVY36"/>
    <mergeCell ref="BVZ36:BWB36"/>
    <mergeCell ref="BVT30:BVV30"/>
    <mergeCell ref="BVW30:BVY30"/>
    <mergeCell ref="BVZ30:BWB30"/>
    <mergeCell ref="BWC30:BWE30"/>
    <mergeCell ref="BWF30:BWH30"/>
    <mergeCell ref="BWI30:BWK30"/>
    <mergeCell ref="BWL30:BWN30"/>
    <mergeCell ref="BWO30:BWQ30"/>
    <mergeCell ref="BWR30:BWT30"/>
    <mergeCell ref="BWU30:BWW30"/>
    <mergeCell ref="BWX30:BWZ30"/>
    <mergeCell ref="BXA30:BXC30"/>
    <mergeCell ref="BXD30:BXF30"/>
    <mergeCell ref="BXG30:BXI30"/>
    <mergeCell ref="BXJ30:BXL30"/>
    <mergeCell ref="BXM30:BXO30"/>
    <mergeCell ref="BXP30:BXR30"/>
    <mergeCell ref="BXS30:BXU30"/>
    <mergeCell ref="BXV30:BXX30"/>
    <mergeCell ref="BXY30:BYA30"/>
    <mergeCell ref="BVT33:BVV33"/>
    <mergeCell ref="BWL33:BWN33"/>
    <mergeCell ref="BWO33:BWQ33"/>
    <mergeCell ref="BWR33:BWT33"/>
    <mergeCell ref="BZU29:BZW29"/>
    <mergeCell ref="BZX29:BZZ29"/>
    <mergeCell ref="CAA29:CAC29"/>
    <mergeCell ref="CAD29:CAF29"/>
    <mergeCell ref="CAG29:CAI29"/>
    <mergeCell ref="BZF29:BZH29"/>
    <mergeCell ref="BZI29:BZK29"/>
    <mergeCell ref="BZL29:BZN29"/>
    <mergeCell ref="BZO29:BZQ29"/>
    <mergeCell ref="BZR29:BZT29"/>
    <mergeCell ref="BYQ29:BYS29"/>
    <mergeCell ref="BYT29:BYV29"/>
    <mergeCell ref="BYW29:BYY29"/>
    <mergeCell ref="BYZ29:BZB29"/>
    <mergeCell ref="BZC29:BZE29"/>
    <mergeCell ref="BYB29:BYD29"/>
    <mergeCell ref="BYE29:BYG29"/>
    <mergeCell ref="BYH29:BYJ29"/>
    <mergeCell ref="BYK29:BYM29"/>
    <mergeCell ref="BYN29:BYP29"/>
    <mergeCell ref="CAD36:CAF36"/>
    <mergeCell ref="CAG36:CAI36"/>
    <mergeCell ref="BZO36:BZQ36"/>
    <mergeCell ref="BZR36:BZT36"/>
    <mergeCell ref="BZU36:BZW36"/>
    <mergeCell ref="BZX36:BZZ36"/>
    <mergeCell ref="CAA36:CAC36"/>
    <mergeCell ref="BYZ36:BZB36"/>
    <mergeCell ref="BZC36:BZE36"/>
    <mergeCell ref="BZF36:BZH36"/>
    <mergeCell ref="BZI36:BZK36"/>
    <mergeCell ref="BZL36:BZN36"/>
    <mergeCell ref="BYK36:BYM36"/>
    <mergeCell ref="BYN36:BYP36"/>
    <mergeCell ref="BYQ36:BYS36"/>
    <mergeCell ref="BYT36:BYV36"/>
    <mergeCell ref="BYW36:BYY36"/>
    <mergeCell ref="BYB36:BYD36"/>
    <mergeCell ref="BYE36:BYG36"/>
    <mergeCell ref="BYH36:BYJ36"/>
    <mergeCell ref="BYB30:BYD30"/>
    <mergeCell ref="BYE30:BYG30"/>
    <mergeCell ref="BYH30:BYJ30"/>
    <mergeCell ref="BYK30:BYM30"/>
    <mergeCell ref="BYN30:BYP30"/>
    <mergeCell ref="BYQ30:BYS30"/>
    <mergeCell ref="BYT30:BYV30"/>
    <mergeCell ref="BYW30:BYY30"/>
    <mergeCell ref="BYZ30:BZB30"/>
    <mergeCell ref="BZC30:BZE30"/>
    <mergeCell ref="BZF30:BZH30"/>
    <mergeCell ref="BZI30:BZK30"/>
    <mergeCell ref="BZL30:BZN30"/>
    <mergeCell ref="BZO30:BZQ30"/>
    <mergeCell ref="BZR30:BZT30"/>
    <mergeCell ref="BZU30:BZW30"/>
    <mergeCell ref="BZX30:BZZ30"/>
    <mergeCell ref="CAA30:CAC30"/>
    <mergeCell ref="CAD30:CAF30"/>
    <mergeCell ref="CAG30:CAI30"/>
    <mergeCell ref="CAA33:CAC33"/>
    <mergeCell ref="BYZ32:BZB32"/>
    <mergeCell ref="BZC32:BZE32"/>
    <mergeCell ref="BZF32:BZH32"/>
    <mergeCell ref="CCC29:CCE29"/>
    <mergeCell ref="CCF29:CCH29"/>
    <mergeCell ref="CCI29:CCK29"/>
    <mergeCell ref="CCL29:CCN29"/>
    <mergeCell ref="CCO29:CCQ29"/>
    <mergeCell ref="CBN29:CBP29"/>
    <mergeCell ref="CBQ29:CBS29"/>
    <mergeCell ref="CBT29:CBV29"/>
    <mergeCell ref="CBW29:CBY29"/>
    <mergeCell ref="CBZ29:CCB29"/>
    <mergeCell ref="CAY29:CBA29"/>
    <mergeCell ref="CBB29:CBD29"/>
    <mergeCell ref="CBE29:CBG29"/>
    <mergeCell ref="CBH29:CBJ29"/>
    <mergeCell ref="CBK29:CBM29"/>
    <mergeCell ref="CAJ29:CAL29"/>
    <mergeCell ref="CAM29:CAO29"/>
    <mergeCell ref="CAP29:CAR29"/>
    <mergeCell ref="CAS29:CAU29"/>
    <mergeCell ref="CAV29:CAX29"/>
    <mergeCell ref="CCL36:CCN36"/>
    <mergeCell ref="CCO36:CCQ36"/>
    <mergeCell ref="CBW36:CBY36"/>
    <mergeCell ref="CBZ36:CCB36"/>
    <mergeCell ref="CCC36:CCE36"/>
    <mergeCell ref="CCF36:CCH36"/>
    <mergeCell ref="CCI36:CCK36"/>
    <mergeCell ref="CBH36:CBJ36"/>
    <mergeCell ref="CBK36:CBM36"/>
    <mergeCell ref="CBN36:CBP36"/>
    <mergeCell ref="CBQ36:CBS36"/>
    <mergeCell ref="CBT36:CBV36"/>
    <mergeCell ref="CAS36:CAU36"/>
    <mergeCell ref="CAV36:CAX36"/>
    <mergeCell ref="CAY36:CBA36"/>
    <mergeCell ref="CBB36:CBD36"/>
    <mergeCell ref="CBE36:CBG36"/>
    <mergeCell ref="CAJ36:CAL36"/>
    <mergeCell ref="CAM36:CAO36"/>
    <mergeCell ref="CAP36:CAR36"/>
    <mergeCell ref="CAJ30:CAL30"/>
    <mergeCell ref="CAM30:CAO30"/>
    <mergeCell ref="CAP30:CAR30"/>
    <mergeCell ref="CAS30:CAU30"/>
    <mergeCell ref="CAV30:CAX30"/>
    <mergeCell ref="CAY30:CBA30"/>
    <mergeCell ref="CBB30:CBD30"/>
    <mergeCell ref="CBE30:CBG30"/>
    <mergeCell ref="CBH30:CBJ30"/>
    <mergeCell ref="CBK30:CBM30"/>
    <mergeCell ref="CBN30:CBP30"/>
    <mergeCell ref="CBQ30:CBS30"/>
    <mergeCell ref="CBT30:CBV30"/>
    <mergeCell ref="CBW30:CBY30"/>
    <mergeCell ref="CBZ30:CCB30"/>
    <mergeCell ref="CCC30:CCE30"/>
    <mergeCell ref="CCF30:CCH30"/>
    <mergeCell ref="CCI30:CCK30"/>
    <mergeCell ref="CCL30:CCN30"/>
    <mergeCell ref="CCO30:CCQ30"/>
    <mergeCell ref="CAJ33:CAL33"/>
    <mergeCell ref="CBB33:CBD33"/>
    <mergeCell ref="CBE33:CBG33"/>
    <mergeCell ref="CBH33:CBJ33"/>
    <mergeCell ref="CEK29:CEM29"/>
    <mergeCell ref="CEN29:CEP29"/>
    <mergeCell ref="CEQ29:CES29"/>
    <mergeCell ref="CET29:CEV29"/>
    <mergeCell ref="CEW29:CEY29"/>
    <mergeCell ref="CDV29:CDX29"/>
    <mergeCell ref="CDY29:CEA29"/>
    <mergeCell ref="CEB29:CED29"/>
    <mergeCell ref="CEE29:CEG29"/>
    <mergeCell ref="CEH29:CEJ29"/>
    <mergeCell ref="CDG29:CDI29"/>
    <mergeCell ref="CDJ29:CDL29"/>
    <mergeCell ref="CDM29:CDO29"/>
    <mergeCell ref="CDP29:CDR29"/>
    <mergeCell ref="CDS29:CDU29"/>
    <mergeCell ref="CCR29:CCT29"/>
    <mergeCell ref="CCU29:CCW29"/>
    <mergeCell ref="CCX29:CCZ29"/>
    <mergeCell ref="CDA29:CDC29"/>
    <mergeCell ref="CDD29:CDF29"/>
    <mergeCell ref="CET36:CEV36"/>
    <mergeCell ref="CEW36:CEY36"/>
    <mergeCell ref="CEE36:CEG36"/>
    <mergeCell ref="CEH36:CEJ36"/>
    <mergeCell ref="CEK36:CEM36"/>
    <mergeCell ref="CEN36:CEP36"/>
    <mergeCell ref="CEQ36:CES36"/>
    <mergeCell ref="CDP36:CDR36"/>
    <mergeCell ref="CDS36:CDU36"/>
    <mergeCell ref="CDV36:CDX36"/>
    <mergeCell ref="CDY36:CEA36"/>
    <mergeCell ref="CEB36:CED36"/>
    <mergeCell ref="CDA36:CDC36"/>
    <mergeCell ref="CDD36:CDF36"/>
    <mergeCell ref="CDG36:CDI36"/>
    <mergeCell ref="CDJ36:CDL36"/>
    <mergeCell ref="CDM36:CDO36"/>
    <mergeCell ref="CCR36:CCT36"/>
    <mergeCell ref="CCU36:CCW36"/>
    <mergeCell ref="CCX36:CCZ36"/>
    <mergeCell ref="CCR30:CCT30"/>
    <mergeCell ref="CCU30:CCW30"/>
    <mergeCell ref="CCX30:CCZ30"/>
    <mergeCell ref="CDA30:CDC30"/>
    <mergeCell ref="CDD30:CDF30"/>
    <mergeCell ref="CDG30:CDI30"/>
    <mergeCell ref="CDJ30:CDL30"/>
    <mergeCell ref="CDM30:CDO30"/>
    <mergeCell ref="CDP30:CDR30"/>
    <mergeCell ref="CDS30:CDU30"/>
    <mergeCell ref="CDV30:CDX30"/>
    <mergeCell ref="CDY30:CEA30"/>
    <mergeCell ref="CEB30:CED30"/>
    <mergeCell ref="CEE30:CEG30"/>
    <mergeCell ref="CEH30:CEJ30"/>
    <mergeCell ref="CEK30:CEM30"/>
    <mergeCell ref="CEN30:CEP30"/>
    <mergeCell ref="CEQ30:CES30"/>
    <mergeCell ref="CET30:CEV30"/>
    <mergeCell ref="CEW30:CEY30"/>
    <mergeCell ref="CEQ33:CES33"/>
    <mergeCell ref="CDD32:CDF32"/>
    <mergeCell ref="CDG32:CDI32"/>
    <mergeCell ref="CDJ32:CDL32"/>
    <mergeCell ref="CGS29:CGU29"/>
    <mergeCell ref="CGV29:CGX29"/>
    <mergeCell ref="CGY29:CHA29"/>
    <mergeCell ref="CHB29:CHD29"/>
    <mergeCell ref="CHE29:CHG29"/>
    <mergeCell ref="CGD29:CGF29"/>
    <mergeCell ref="CGG29:CGI29"/>
    <mergeCell ref="CGJ29:CGL29"/>
    <mergeCell ref="CGM29:CGO29"/>
    <mergeCell ref="CGP29:CGR29"/>
    <mergeCell ref="CFO29:CFQ29"/>
    <mergeCell ref="CFR29:CFT29"/>
    <mergeCell ref="CFU29:CFW29"/>
    <mergeCell ref="CFX29:CFZ29"/>
    <mergeCell ref="CGA29:CGC29"/>
    <mergeCell ref="CEZ29:CFB29"/>
    <mergeCell ref="CFC29:CFE29"/>
    <mergeCell ref="CFF29:CFH29"/>
    <mergeCell ref="CFI29:CFK29"/>
    <mergeCell ref="CFL29:CFN29"/>
    <mergeCell ref="CHB36:CHD36"/>
    <mergeCell ref="CHE36:CHG36"/>
    <mergeCell ref="CGM36:CGO36"/>
    <mergeCell ref="CGP36:CGR36"/>
    <mergeCell ref="CGS36:CGU36"/>
    <mergeCell ref="CGV36:CGX36"/>
    <mergeCell ref="CGY36:CHA36"/>
    <mergeCell ref="CFX36:CFZ36"/>
    <mergeCell ref="CGA36:CGC36"/>
    <mergeCell ref="CGD36:CGF36"/>
    <mergeCell ref="CGG36:CGI36"/>
    <mergeCell ref="CGJ36:CGL36"/>
    <mergeCell ref="CFI36:CFK36"/>
    <mergeCell ref="CFL36:CFN36"/>
    <mergeCell ref="CFO36:CFQ36"/>
    <mergeCell ref="CFR36:CFT36"/>
    <mergeCell ref="CFU36:CFW36"/>
    <mergeCell ref="CEZ36:CFB36"/>
    <mergeCell ref="CFC36:CFE36"/>
    <mergeCell ref="CFF36:CFH36"/>
    <mergeCell ref="CEZ30:CFB30"/>
    <mergeCell ref="CFC30:CFE30"/>
    <mergeCell ref="CFF30:CFH30"/>
    <mergeCell ref="CFI30:CFK30"/>
    <mergeCell ref="CFL30:CFN30"/>
    <mergeCell ref="CFO30:CFQ30"/>
    <mergeCell ref="CFR30:CFT30"/>
    <mergeCell ref="CFU30:CFW30"/>
    <mergeCell ref="CFX30:CFZ30"/>
    <mergeCell ref="CGA30:CGC30"/>
    <mergeCell ref="CGD30:CGF30"/>
    <mergeCell ref="CGG30:CGI30"/>
    <mergeCell ref="CGJ30:CGL30"/>
    <mergeCell ref="CGM30:CGO30"/>
    <mergeCell ref="CGP30:CGR30"/>
    <mergeCell ref="CGS30:CGU30"/>
    <mergeCell ref="CGV30:CGX30"/>
    <mergeCell ref="CGY30:CHA30"/>
    <mergeCell ref="CHB30:CHD30"/>
    <mergeCell ref="CHE30:CHG30"/>
    <mergeCell ref="CEZ33:CFB33"/>
    <mergeCell ref="CFR33:CFT33"/>
    <mergeCell ref="CFU33:CFW33"/>
    <mergeCell ref="CFX33:CFZ33"/>
    <mergeCell ref="CJA29:CJC29"/>
    <mergeCell ref="CJD29:CJF29"/>
    <mergeCell ref="CJG29:CJI29"/>
    <mergeCell ref="CJJ29:CJL29"/>
    <mergeCell ref="CJM29:CJO29"/>
    <mergeCell ref="CIL29:CIN29"/>
    <mergeCell ref="CIO29:CIQ29"/>
    <mergeCell ref="CIR29:CIT29"/>
    <mergeCell ref="CIU29:CIW29"/>
    <mergeCell ref="CIX29:CIZ29"/>
    <mergeCell ref="CHW29:CHY29"/>
    <mergeCell ref="CHZ29:CIB29"/>
    <mergeCell ref="CIC29:CIE29"/>
    <mergeCell ref="CIF29:CIH29"/>
    <mergeCell ref="CII29:CIK29"/>
    <mergeCell ref="CHH29:CHJ29"/>
    <mergeCell ref="CHK29:CHM29"/>
    <mergeCell ref="CHN29:CHP29"/>
    <mergeCell ref="CHQ29:CHS29"/>
    <mergeCell ref="CHT29:CHV29"/>
    <mergeCell ref="CJJ36:CJL36"/>
    <mergeCell ref="CJM36:CJO36"/>
    <mergeCell ref="CIU36:CIW36"/>
    <mergeCell ref="CIX36:CIZ36"/>
    <mergeCell ref="CJA36:CJC36"/>
    <mergeCell ref="CJD36:CJF36"/>
    <mergeCell ref="CJG36:CJI36"/>
    <mergeCell ref="CIF36:CIH36"/>
    <mergeCell ref="CII36:CIK36"/>
    <mergeCell ref="CIL36:CIN36"/>
    <mergeCell ref="CIO36:CIQ36"/>
    <mergeCell ref="CIR36:CIT36"/>
    <mergeCell ref="CHQ36:CHS36"/>
    <mergeCell ref="CHT36:CHV36"/>
    <mergeCell ref="CHW36:CHY36"/>
    <mergeCell ref="CHZ36:CIB36"/>
    <mergeCell ref="CIC36:CIE36"/>
    <mergeCell ref="CHH36:CHJ36"/>
    <mergeCell ref="CHK36:CHM36"/>
    <mergeCell ref="CHN36:CHP36"/>
    <mergeCell ref="CHH30:CHJ30"/>
    <mergeCell ref="CHK30:CHM30"/>
    <mergeCell ref="CHN30:CHP30"/>
    <mergeCell ref="CHQ30:CHS30"/>
    <mergeCell ref="CHT30:CHV30"/>
    <mergeCell ref="CHW30:CHY30"/>
    <mergeCell ref="CHZ30:CIB30"/>
    <mergeCell ref="CIC30:CIE30"/>
    <mergeCell ref="CIF30:CIH30"/>
    <mergeCell ref="CII30:CIK30"/>
    <mergeCell ref="CIL30:CIN30"/>
    <mergeCell ref="CIO30:CIQ30"/>
    <mergeCell ref="CIR30:CIT30"/>
    <mergeCell ref="CIU30:CIW30"/>
    <mergeCell ref="CIX30:CIZ30"/>
    <mergeCell ref="CJA30:CJC30"/>
    <mergeCell ref="CJD30:CJF30"/>
    <mergeCell ref="CJG30:CJI30"/>
    <mergeCell ref="CJJ30:CJL30"/>
    <mergeCell ref="CJM30:CJO30"/>
    <mergeCell ref="CJG33:CJI33"/>
    <mergeCell ref="CHH32:CHJ32"/>
    <mergeCell ref="CHN32:CHP32"/>
    <mergeCell ref="CHQ32:CHS32"/>
    <mergeCell ref="CLI29:CLK29"/>
    <mergeCell ref="CLL29:CLN29"/>
    <mergeCell ref="CLO29:CLQ29"/>
    <mergeCell ref="CLR29:CLT29"/>
    <mergeCell ref="CLU29:CLW29"/>
    <mergeCell ref="CKT29:CKV29"/>
    <mergeCell ref="CKW29:CKY29"/>
    <mergeCell ref="CKZ29:CLB29"/>
    <mergeCell ref="CLC29:CLE29"/>
    <mergeCell ref="CLF29:CLH29"/>
    <mergeCell ref="CKE29:CKG29"/>
    <mergeCell ref="CKH29:CKJ29"/>
    <mergeCell ref="CKK29:CKM29"/>
    <mergeCell ref="CKN29:CKP29"/>
    <mergeCell ref="CKQ29:CKS29"/>
    <mergeCell ref="CJP29:CJR29"/>
    <mergeCell ref="CJS29:CJU29"/>
    <mergeCell ref="CJV29:CJX29"/>
    <mergeCell ref="CJY29:CKA29"/>
    <mergeCell ref="CKB29:CKD29"/>
    <mergeCell ref="CLR36:CLT36"/>
    <mergeCell ref="CLU36:CLW36"/>
    <mergeCell ref="CLC36:CLE36"/>
    <mergeCell ref="CLF36:CLH36"/>
    <mergeCell ref="CLI36:CLK36"/>
    <mergeCell ref="CLL36:CLN36"/>
    <mergeCell ref="CLO36:CLQ36"/>
    <mergeCell ref="CKN36:CKP36"/>
    <mergeCell ref="CKQ36:CKS36"/>
    <mergeCell ref="CKT36:CKV36"/>
    <mergeCell ref="CKW36:CKY36"/>
    <mergeCell ref="CKZ36:CLB36"/>
    <mergeCell ref="CJY36:CKA36"/>
    <mergeCell ref="CKB36:CKD36"/>
    <mergeCell ref="CKE36:CKG36"/>
    <mergeCell ref="CKH36:CKJ36"/>
    <mergeCell ref="CKK36:CKM36"/>
    <mergeCell ref="CJP36:CJR36"/>
    <mergeCell ref="CJS36:CJU36"/>
    <mergeCell ref="CJV36:CJX36"/>
    <mergeCell ref="CJP30:CJR30"/>
    <mergeCell ref="CJS30:CJU30"/>
    <mergeCell ref="CJV30:CJX30"/>
    <mergeCell ref="CJY30:CKA30"/>
    <mergeCell ref="CKB30:CKD30"/>
    <mergeCell ref="CKE30:CKG30"/>
    <mergeCell ref="CKH30:CKJ30"/>
    <mergeCell ref="CKK30:CKM30"/>
    <mergeCell ref="CKN30:CKP30"/>
    <mergeCell ref="CKQ30:CKS30"/>
    <mergeCell ref="CKT30:CKV30"/>
    <mergeCell ref="CKW30:CKY30"/>
    <mergeCell ref="CKZ30:CLB30"/>
    <mergeCell ref="CLC30:CLE30"/>
    <mergeCell ref="CLF30:CLH30"/>
    <mergeCell ref="CLI30:CLK30"/>
    <mergeCell ref="CLL30:CLN30"/>
    <mergeCell ref="CLO30:CLQ30"/>
    <mergeCell ref="CLR30:CLT30"/>
    <mergeCell ref="CLU30:CLW30"/>
    <mergeCell ref="CJP33:CJR33"/>
    <mergeCell ref="CKH33:CKJ33"/>
    <mergeCell ref="CKK33:CKM33"/>
    <mergeCell ref="CKN33:CKP33"/>
    <mergeCell ref="CNQ29:CNS29"/>
    <mergeCell ref="CNT29:CNV29"/>
    <mergeCell ref="CNW29:CNY29"/>
    <mergeCell ref="CNZ29:COB29"/>
    <mergeCell ref="COC29:COE29"/>
    <mergeCell ref="CNB29:CND29"/>
    <mergeCell ref="CNE29:CNG29"/>
    <mergeCell ref="CNH29:CNJ29"/>
    <mergeCell ref="CNK29:CNM29"/>
    <mergeCell ref="CNN29:CNP29"/>
    <mergeCell ref="CMM29:CMO29"/>
    <mergeCell ref="CMP29:CMR29"/>
    <mergeCell ref="CMS29:CMU29"/>
    <mergeCell ref="CMV29:CMX29"/>
    <mergeCell ref="CMY29:CNA29"/>
    <mergeCell ref="CLX29:CLZ29"/>
    <mergeCell ref="CMA29:CMC29"/>
    <mergeCell ref="CMD29:CMF29"/>
    <mergeCell ref="CMG29:CMI29"/>
    <mergeCell ref="CMJ29:CML29"/>
    <mergeCell ref="CNZ36:COB36"/>
    <mergeCell ref="COC36:COE36"/>
    <mergeCell ref="CNK36:CNM36"/>
    <mergeCell ref="CNN36:CNP36"/>
    <mergeCell ref="CNQ36:CNS36"/>
    <mergeCell ref="CNT36:CNV36"/>
    <mergeCell ref="CNW36:CNY36"/>
    <mergeCell ref="CMV36:CMX36"/>
    <mergeCell ref="CMY36:CNA36"/>
    <mergeCell ref="CNB36:CND36"/>
    <mergeCell ref="CNE36:CNG36"/>
    <mergeCell ref="CNH36:CNJ36"/>
    <mergeCell ref="CMG36:CMI36"/>
    <mergeCell ref="CMJ36:CML36"/>
    <mergeCell ref="CMM36:CMO36"/>
    <mergeCell ref="CMP36:CMR36"/>
    <mergeCell ref="CMS36:CMU36"/>
    <mergeCell ref="CLX36:CLZ36"/>
    <mergeCell ref="CMA36:CMC36"/>
    <mergeCell ref="CMD36:CMF36"/>
    <mergeCell ref="CLX30:CLZ30"/>
    <mergeCell ref="CMA30:CMC30"/>
    <mergeCell ref="CMD30:CMF30"/>
    <mergeCell ref="CMG30:CMI30"/>
    <mergeCell ref="CMJ30:CML30"/>
    <mergeCell ref="CMM30:CMO30"/>
    <mergeCell ref="CMP30:CMR30"/>
    <mergeCell ref="CMS30:CMU30"/>
    <mergeCell ref="CMV30:CMX30"/>
    <mergeCell ref="CMY30:CNA30"/>
    <mergeCell ref="CNB30:CND30"/>
    <mergeCell ref="CNE30:CNG30"/>
    <mergeCell ref="CNH30:CNJ30"/>
    <mergeCell ref="CNK30:CNM30"/>
    <mergeCell ref="CNN30:CNP30"/>
    <mergeCell ref="CNQ30:CNS30"/>
    <mergeCell ref="CNT30:CNV30"/>
    <mergeCell ref="CNW30:CNY30"/>
    <mergeCell ref="CNZ30:COB30"/>
    <mergeCell ref="COC30:COE30"/>
    <mergeCell ref="CNW33:CNY33"/>
    <mergeCell ref="CMD31:CMF31"/>
    <mergeCell ref="CMG31:CMI31"/>
    <mergeCell ref="CMJ31:CML31"/>
    <mergeCell ref="CPY29:CQA29"/>
    <mergeCell ref="CQB29:CQD29"/>
    <mergeCell ref="CQE29:CQG29"/>
    <mergeCell ref="CQH29:CQJ29"/>
    <mergeCell ref="CQK29:CQM29"/>
    <mergeCell ref="CPJ29:CPL29"/>
    <mergeCell ref="CPM29:CPO29"/>
    <mergeCell ref="CPP29:CPR29"/>
    <mergeCell ref="CPS29:CPU29"/>
    <mergeCell ref="CPV29:CPX29"/>
    <mergeCell ref="COU29:COW29"/>
    <mergeCell ref="COX29:COZ29"/>
    <mergeCell ref="CPA29:CPC29"/>
    <mergeCell ref="CPD29:CPF29"/>
    <mergeCell ref="CPG29:CPI29"/>
    <mergeCell ref="COF29:COH29"/>
    <mergeCell ref="COI29:COK29"/>
    <mergeCell ref="COL29:CON29"/>
    <mergeCell ref="COO29:COQ29"/>
    <mergeCell ref="COR29:COT29"/>
    <mergeCell ref="CQH36:CQJ36"/>
    <mergeCell ref="CQK36:CQM36"/>
    <mergeCell ref="CPS36:CPU36"/>
    <mergeCell ref="CPV36:CPX36"/>
    <mergeCell ref="CPY36:CQA36"/>
    <mergeCell ref="CQB36:CQD36"/>
    <mergeCell ref="CQE36:CQG36"/>
    <mergeCell ref="CPD36:CPF36"/>
    <mergeCell ref="CPG36:CPI36"/>
    <mergeCell ref="CPJ36:CPL36"/>
    <mergeCell ref="CPM36:CPO36"/>
    <mergeCell ref="CPP36:CPR36"/>
    <mergeCell ref="COO36:COQ36"/>
    <mergeCell ref="COR36:COT36"/>
    <mergeCell ref="COU36:COW36"/>
    <mergeCell ref="COX36:COZ36"/>
    <mergeCell ref="CPA36:CPC36"/>
    <mergeCell ref="COF36:COH36"/>
    <mergeCell ref="COI36:COK36"/>
    <mergeCell ref="COL36:CON36"/>
    <mergeCell ref="COF30:COH30"/>
    <mergeCell ref="COI30:COK30"/>
    <mergeCell ref="COL30:CON30"/>
    <mergeCell ref="COO30:COQ30"/>
    <mergeCell ref="COR30:COT30"/>
    <mergeCell ref="COU30:COW30"/>
    <mergeCell ref="COX30:COZ30"/>
    <mergeCell ref="CPA30:CPC30"/>
    <mergeCell ref="CPD30:CPF30"/>
    <mergeCell ref="CPG30:CPI30"/>
    <mergeCell ref="CPJ30:CPL30"/>
    <mergeCell ref="CPM30:CPO30"/>
    <mergeCell ref="CPP30:CPR30"/>
    <mergeCell ref="CPS30:CPU30"/>
    <mergeCell ref="CPV30:CPX30"/>
    <mergeCell ref="CPY30:CQA30"/>
    <mergeCell ref="CQB30:CQD30"/>
    <mergeCell ref="CQE30:CQG30"/>
    <mergeCell ref="CQH30:CQJ30"/>
    <mergeCell ref="CQK30:CQM30"/>
    <mergeCell ref="COF33:COH33"/>
    <mergeCell ref="COX33:COZ33"/>
    <mergeCell ref="CPA33:CPC33"/>
    <mergeCell ref="CPD33:CPF33"/>
    <mergeCell ref="CSG29:CSI29"/>
    <mergeCell ref="CSJ29:CSL29"/>
    <mergeCell ref="CSM29:CSO29"/>
    <mergeCell ref="CSP29:CSR29"/>
    <mergeCell ref="CSS29:CSU29"/>
    <mergeCell ref="CRR29:CRT29"/>
    <mergeCell ref="CRU29:CRW29"/>
    <mergeCell ref="CRX29:CRZ29"/>
    <mergeCell ref="CSA29:CSC29"/>
    <mergeCell ref="CSD29:CSF29"/>
    <mergeCell ref="CRC29:CRE29"/>
    <mergeCell ref="CRF29:CRH29"/>
    <mergeCell ref="CRI29:CRK29"/>
    <mergeCell ref="CRL29:CRN29"/>
    <mergeCell ref="CRO29:CRQ29"/>
    <mergeCell ref="CQN29:CQP29"/>
    <mergeCell ref="CQQ29:CQS29"/>
    <mergeCell ref="CQT29:CQV29"/>
    <mergeCell ref="CQW29:CQY29"/>
    <mergeCell ref="CQZ29:CRB29"/>
    <mergeCell ref="CSP36:CSR36"/>
    <mergeCell ref="CSS36:CSU36"/>
    <mergeCell ref="CSA36:CSC36"/>
    <mergeCell ref="CSD36:CSF36"/>
    <mergeCell ref="CSG36:CSI36"/>
    <mergeCell ref="CSJ36:CSL36"/>
    <mergeCell ref="CSM36:CSO36"/>
    <mergeCell ref="CRL36:CRN36"/>
    <mergeCell ref="CRO36:CRQ36"/>
    <mergeCell ref="CRR36:CRT36"/>
    <mergeCell ref="CRU36:CRW36"/>
    <mergeCell ref="CRX36:CRZ36"/>
    <mergeCell ref="CQW36:CQY36"/>
    <mergeCell ref="CQZ36:CRB36"/>
    <mergeCell ref="CRC36:CRE36"/>
    <mergeCell ref="CRF36:CRH36"/>
    <mergeCell ref="CRI36:CRK36"/>
    <mergeCell ref="CQN36:CQP36"/>
    <mergeCell ref="CQQ36:CQS36"/>
    <mergeCell ref="CQT36:CQV36"/>
    <mergeCell ref="CQN30:CQP30"/>
    <mergeCell ref="CQQ30:CQS30"/>
    <mergeCell ref="CQT30:CQV30"/>
    <mergeCell ref="CQW30:CQY30"/>
    <mergeCell ref="CQZ30:CRB30"/>
    <mergeCell ref="CRC30:CRE30"/>
    <mergeCell ref="CRF30:CRH30"/>
    <mergeCell ref="CRI30:CRK30"/>
    <mergeCell ref="CRL30:CRN30"/>
    <mergeCell ref="CRO30:CRQ30"/>
    <mergeCell ref="CRR30:CRT30"/>
    <mergeCell ref="CRU30:CRW30"/>
    <mergeCell ref="CRX30:CRZ30"/>
    <mergeCell ref="CSA30:CSC30"/>
    <mergeCell ref="CSD30:CSF30"/>
    <mergeCell ref="CSG30:CSI30"/>
    <mergeCell ref="CSJ30:CSL30"/>
    <mergeCell ref="CSM30:CSO30"/>
    <mergeCell ref="CSP30:CSR30"/>
    <mergeCell ref="CSS30:CSU30"/>
    <mergeCell ref="CSM33:CSO33"/>
    <mergeCell ref="CSS34:CSU34"/>
    <mergeCell ref="CSD35:CSF35"/>
    <mergeCell ref="CSG35:CSI35"/>
    <mergeCell ref="CUO29:CUQ29"/>
    <mergeCell ref="CUR29:CUT29"/>
    <mergeCell ref="CUU29:CUW29"/>
    <mergeCell ref="CUX29:CUZ29"/>
    <mergeCell ref="CVA29:CVC29"/>
    <mergeCell ref="CTZ29:CUB29"/>
    <mergeCell ref="CUC29:CUE29"/>
    <mergeCell ref="CUF29:CUH29"/>
    <mergeCell ref="CUI29:CUK29"/>
    <mergeCell ref="CUL29:CUN29"/>
    <mergeCell ref="CTK29:CTM29"/>
    <mergeCell ref="CTN29:CTP29"/>
    <mergeCell ref="CTQ29:CTS29"/>
    <mergeCell ref="CTT29:CTV29"/>
    <mergeCell ref="CTW29:CTY29"/>
    <mergeCell ref="CSV29:CSX29"/>
    <mergeCell ref="CSY29:CTA29"/>
    <mergeCell ref="CTB29:CTD29"/>
    <mergeCell ref="CTE29:CTG29"/>
    <mergeCell ref="CTH29:CTJ29"/>
    <mergeCell ref="CUX36:CUZ36"/>
    <mergeCell ref="CVA36:CVC36"/>
    <mergeCell ref="CUI36:CUK36"/>
    <mergeCell ref="CUL36:CUN36"/>
    <mergeCell ref="CUO36:CUQ36"/>
    <mergeCell ref="CUR36:CUT36"/>
    <mergeCell ref="CUU36:CUW36"/>
    <mergeCell ref="CTT36:CTV36"/>
    <mergeCell ref="CTW36:CTY36"/>
    <mergeCell ref="CTZ36:CUB36"/>
    <mergeCell ref="CUC36:CUE36"/>
    <mergeCell ref="CUF36:CUH36"/>
    <mergeCell ref="CTE36:CTG36"/>
    <mergeCell ref="CTH36:CTJ36"/>
    <mergeCell ref="CTK36:CTM36"/>
    <mergeCell ref="CTN36:CTP36"/>
    <mergeCell ref="CTQ36:CTS36"/>
    <mergeCell ref="CSV36:CSX36"/>
    <mergeCell ref="CSY36:CTA36"/>
    <mergeCell ref="CTB36:CTD36"/>
    <mergeCell ref="CSV30:CSX30"/>
    <mergeCell ref="CSY30:CTA30"/>
    <mergeCell ref="CTB30:CTD30"/>
    <mergeCell ref="CTE30:CTG30"/>
    <mergeCell ref="CTH30:CTJ30"/>
    <mergeCell ref="CTK30:CTM30"/>
    <mergeCell ref="CTN30:CTP30"/>
    <mergeCell ref="CTQ30:CTS30"/>
    <mergeCell ref="CTT30:CTV30"/>
    <mergeCell ref="CTW30:CTY30"/>
    <mergeCell ref="CTZ30:CUB30"/>
    <mergeCell ref="CUC30:CUE30"/>
    <mergeCell ref="CUF30:CUH30"/>
    <mergeCell ref="CUI30:CUK30"/>
    <mergeCell ref="CUL30:CUN30"/>
    <mergeCell ref="CUO30:CUQ30"/>
    <mergeCell ref="CUR30:CUT30"/>
    <mergeCell ref="CUU30:CUW30"/>
    <mergeCell ref="CUX30:CUZ30"/>
    <mergeCell ref="CVA30:CVC30"/>
    <mergeCell ref="CSV33:CSX33"/>
    <mergeCell ref="CTN33:CTP33"/>
    <mergeCell ref="CTQ33:CTS33"/>
    <mergeCell ref="CTT33:CTV33"/>
    <mergeCell ref="CWW29:CWY29"/>
    <mergeCell ref="CWZ29:CXB29"/>
    <mergeCell ref="CXC29:CXE29"/>
    <mergeCell ref="CXF29:CXH29"/>
    <mergeCell ref="CXI29:CXK29"/>
    <mergeCell ref="CWH29:CWJ29"/>
    <mergeCell ref="CWK29:CWM29"/>
    <mergeCell ref="CWN29:CWP29"/>
    <mergeCell ref="CWQ29:CWS29"/>
    <mergeCell ref="CWT29:CWV29"/>
    <mergeCell ref="CVS29:CVU29"/>
    <mergeCell ref="CVV29:CVX29"/>
    <mergeCell ref="CVY29:CWA29"/>
    <mergeCell ref="CWB29:CWD29"/>
    <mergeCell ref="CWE29:CWG29"/>
    <mergeCell ref="CVD29:CVF29"/>
    <mergeCell ref="CVG29:CVI29"/>
    <mergeCell ref="CVJ29:CVL29"/>
    <mergeCell ref="CVM29:CVO29"/>
    <mergeCell ref="CVP29:CVR29"/>
    <mergeCell ref="CXF36:CXH36"/>
    <mergeCell ref="CXI36:CXK36"/>
    <mergeCell ref="CWQ36:CWS36"/>
    <mergeCell ref="CWT36:CWV36"/>
    <mergeCell ref="CWW36:CWY36"/>
    <mergeCell ref="CWZ36:CXB36"/>
    <mergeCell ref="CXC36:CXE36"/>
    <mergeCell ref="CWB36:CWD36"/>
    <mergeCell ref="CWE36:CWG36"/>
    <mergeCell ref="CWH36:CWJ36"/>
    <mergeCell ref="CWK36:CWM36"/>
    <mergeCell ref="CWN36:CWP36"/>
    <mergeCell ref="CVM36:CVO36"/>
    <mergeCell ref="CVP36:CVR36"/>
    <mergeCell ref="CVS36:CVU36"/>
    <mergeCell ref="CVV36:CVX36"/>
    <mergeCell ref="CVY36:CWA36"/>
    <mergeCell ref="CVD36:CVF36"/>
    <mergeCell ref="CVG36:CVI36"/>
    <mergeCell ref="CVJ36:CVL36"/>
    <mergeCell ref="CVD30:CVF30"/>
    <mergeCell ref="CVG30:CVI30"/>
    <mergeCell ref="CVJ30:CVL30"/>
    <mergeCell ref="CVM30:CVO30"/>
    <mergeCell ref="CVP30:CVR30"/>
    <mergeCell ref="CVS30:CVU30"/>
    <mergeCell ref="CVV30:CVX30"/>
    <mergeCell ref="CVY30:CWA30"/>
    <mergeCell ref="CWB30:CWD30"/>
    <mergeCell ref="CWE30:CWG30"/>
    <mergeCell ref="CWH30:CWJ30"/>
    <mergeCell ref="CWK30:CWM30"/>
    <mergeCell ref="CWN30:CWP30"/>
    <mergeCell ref="CWQ30:CWS30"/>
    <mergeCell ref="CWT30:CWV30"/>
    <mergeCell ref="CWW30:CWY30"/>
    <mergeCell ref="CWZ30:CXB30"/>
    <mergeCell ref="CXC30:CXE30"/>
    <mergeCell ref="CXF30:CXH30"/>
    <mergeCell ref="CXI30:CXK30"/>
    <mergeCell ref="CXC33:CXE33"/>
    <mergeCell ref="CWZ32:CXB32"/>
    <mergeCell ref="CXC32:CXE32"/>
    <mergeCell ref="CXF32:CXH32"/>
    <mergeCell ref="CZE29:CZG29"/>
    <mergeCell ref="CZH29:CZJ29"/>
    <mergeCell ref="CZK29:CZM29"/>
    <mergeCell ref="CZN29:CZP29"/>
    <mergeCell ref="CZQ29:CZS29"/>
    <mergeCell ref="CYP29:CYR29"/>
    <mergeCell ref="CYS29:CYU29"/>
    <mergeCell ref="CYV29:CYX29"/>
    <mergeCell ref="CYY29:CZA29"/>
    <mergeCell ref="CZB29:CZD29"/>
    <mergeCell ref="CYA29:CYC29"/>
    <mergeCell ref="CYD29:CYF29"/>
    <mergeCell ref="CYG29:CYI29"/>
    <mergeCell ref="CYJ29:CYL29"/>
    <mergeCell ref="CYM29:CYO29"/>
    <mergeCell ref="CXL29:CXN29"/>
    <mergeCell ref="CXO29:CXQ29"/>
    <mergeCell ref="CXR29:CXT29"/>
    <mergeCell ref="CXU29:CXW29"/>
    <mergeCell ref="CXX29:CXZ29"/>
    <mergeCell ref="CZN36:CZP36"/>
    <mergeCell ref="CZQ36:CZS36"/>
    <mergeCell ref="CYY36:CZA36"/>
    <mergeCell ref="CZB36:CZD36"/>
    <mergeCell ref="CZE36:CZG36"/>
    <mergeCell ref="CZH36:CZJ36"/>
    <mergeCell ref="CZK36:CZM36"/>
    <mergeCell ref="CYJ36:CYL36"/>
    <mergeCell ref="CYM36:CYO36"/>
    <mergeCell ref="CYP36:CYR36"/>
    <mergeCell ref="CYS36:CYU36"/>
    <mergeCell ref="CYV36:CYX36"/>
    <mergeCell ref="CXU36:CXW36"/>
    <mergeCell ref="CXX36:CXZ36"/>
    <mergeCell ref="CYA36:CYC36"/>
    <mergeCell ref="CYD36:CYF36"/>
    <mergeCell ref="CYG36:CYI36"/>
    <mergeCell ref="CXL36:CXN36"/>
    <mergeCell ref="CXO36:CXQ36"/>
    <mergeCell ref="CXR36:CXT36"/>
    <mergeCell ref="CXL30:CXN30"/>
    <mergeCell ref="CXO30:CXQ30"/>
    <mergeCell ref="CXR30:CXT30"/>
    <mergeCell ref="CXU30:CXW30"/>
    <mergeCell ref="CXX30:CXZ30"/>
    <mergeCell ref="CYA30:CYC30"/>
    <mergeCell ref="CYD30:CYF30"/>
    <mergeCell ref="CYG30:CYI30"/>
    <mergeCell ref="CYJ30:CYL30"/>
    <mergeCell ref="CYM30:CYO30"/>
    <mergeCell ref="CYP30:CYR30"/>
    <mergeCell ref="CYS30:CYU30"/>
    <mergeCell ref="CYV30:CYX30"/>
    <mergeCell ref="CYY30:CZA30"/>
    <mergeCell ref="CZB30:CZD30"/>
    <mergeCell ref="CZE30:CZG30"/>
    <mergeCell ref="CZH30:CZJ30"/>
    <mergeCell ref="CZK30:CZM30"/>
    <mergeCell ref="CZN30:CZP30"/>
    <mergeCell ref="CZQ30:CZS30"/>
    <mergeCell ref="CXL33:CXN33"/>
    <mergeCell ref="CYD33:CYF33"/>
    <mergeCell ref="CYG33:CYI33"/>
    <mergeCell ref="CYJ33:CYL33"/>
    <mergeCell ref="DBM29:DBO29"/>
    <mergeCell ref="DBP29:DBR29"/>
    <mergeCell ref="DBS29:DBU29"/>
    <mergeCell ref="DBV29:DBX29"/>
    <mergeCell ref="DBY29:DCA29"/>
    <mergeCell ref="DAX29:DAZ29"/>
    <mergeCell ref="DBA29:DBC29"/>
    <mergeCell ref="DBD29:DBF29"/>
    <mergeCell ref="DBG29:DBI29"/>
    <mergeCell ref="DBJ29:DBL29"/>
    <mergeCell ref="DAI29:DAK29"/>
    <mergeCell ref="DAL29:DAN29"/>
    <mergeCell ref="DAO29:DAQ29"/>
    <mergeCell ref="DAR29:DAT29"/>
    <mergeCell ref="DAU29:DAW29"/>
    <mergeCell ref="CZT29:CZV29"/>
    <mergeCell ref="CZW29:CZY29"/>
    <mergeCell ref="CZZ29:DAB29"/>
    <mergeCell ref="DAC29:DAE29"/>
    <mergeCell ref="DAF29:DAH29"/>
    <mergeCell ref="DBV36:DBX36"/>
    <mergeCell ref="DBY36:DCA36"/>
    <mergeCell ref="DBG36:DBI36"/>
    <mergeCell ref="DBJ36:DBL36"/>
    <mergeCell ref="DBM36:DBO36"/>
    <mergeCell ref="DBP36:DBR36"/>
    <mergeCell ref="DBS36:DBU36"/>
    <mergeCell ref="DAR36:DAT36"/>
    <mergeCell ref="DAU36:DAW36"/>
    <mergeCell ref="DAX36:DAZ36"/>
    <mergeCell ref="DBA36:DBC36"/>
    <mergeCell ref="DBD36:DBF36"/>
    <mergeCell ref="DAC36:DAE36"/>
    <mergeCell ref="DAF36:DAH36"/>
    <mergeCell ref="DAI36:DAK36"/>
    <mergeCell ref="DAL36:DAN36"/>
    <mergeCell ref="DAO36:DAQ36"/>
    <mergeCell ref="CZT36:CZV36"/>
    <mergeCell ref="CZW36:CZY36"/>
    <mergeCell ref="CZZ36:DAB36"/>
    <mergeCell ref="CZT30:CZV30"/>
    <mergeCell ref="CZW30:CZY30"/>
    <mergeCell ref="CZZ30:DAB30"/>
    <mergeCell ref="DAC30:DAE30"/>
    <mergeCell ref="DAF30:DAH30"/>
    <mergeCell ref="DAI30:DAK30"/>
    <mergeCell ref="DAL30:DAN30"/>
    <mergeCell ref="DAO30:DAQ30"/>
    <mergeCell ref="DAR30:DAT30"/>
    <mergeCell ref="DAU30:DAW30"/>
    <mergeCell ref="DAX30:DAZ30"/>
    <mergeCell ref="DBA30:DBC30"/>
    <mergeCell ref="DBD30:DBF30"/>
    <mergeCell ref="DBG30:DBI30"/>
    <mergeCell ref="DBJ30:DBL30"/>
    <mergeCell ref="DBM30:DBO30"/>
    <mergeCell ref="DBP30:DBR30"/>
    <mergeCell ref="DBS30:DBU30"/>
    <mergeCell ref="DBV30:DBX30"/>
    <mergeCell ref="DBY30:DCA30"/>
    <mergeCell ref="DBS33:DBU33"/>
    <mergeCell ref="DBD32:DBF32"/>
    <mergeCell ref="DBG32:DBI32"/>
    <mergeCell ref="DBJ32:DBL32"/>
    <mergeCell ref="DDU29:DDW29"/>
    <mergeCell ref="DDX29:DDZ29"/>
    <mergeCell ref="DEA29:DEC29"/>
    <mergeCell ref="DED29:DEF29"/>
    <mergeCell ref="DEG29:DEI29"/>
    <mergeCell ref="DDF29:DDH29"/>
    <mergeCell ref="DDI29:DDK29"/>
    <mergeCell ref="DDL29:DDN29"/>
    <mergeCell ref="DDO29:DDQ29"/>
    <mergeCell ref="DDR29:DDT29"/>
    <mergeCell ref="DCQ29:DCS29"/>
    <mergeCell ref="DCT29:DCV29"/>
    <mergeCell ref="DCW29:DCY29"/>
    <mergeCell ref="DCZ29:DDB29"/>
    <mergeCell ref="DDC29:DDE29"/>
    <mergeCell ref="DCB29:DCD29"/>
    <mergeCell ref="DCE29:DCG29"/>
    <mergeCell ref="DCH29:DCJ29"/>
    <mergeCell ref="DCK29:DCM29"/>
    <mergeCell ref="DCN29:DCP29"/>
    <mergeCell ref="DED36:DEF36"/>
    <mergeCell ref="DEG36:DEI36"/>
    <mergeCell ref="DDO36:DDQ36"/>
    <mergeCell ref="DDR36:DDT36"/>
    <mergeCell ref="DDU36:DDW36"/>
    <mergeCell ref="DDX36:DDZ36"/>
    <mergeCell ref="DEA36:DEC36"/>
    <mergeCell ref="DCZ36:DDB36"/>
    <mergeCell ref="DDC36:DDE36"/>
    <mergeCell ref="DDF36:DDH36"/>
    <mergeCell ref="DDI36:DDK36"/>
    <mergeCell ref="DDL36:DDN36"/>
    <mergeCell ref="DCK36:DCM36"/>
    <mergeCell ref="DCN36:DCP36"/>
    <mergeCell ref="DCQ36:DCS36"/>
    <mergeCell ref="DCT36:DCV36"/>
    <mergeCell ref="DCW36:DCY36"/>
    <mergeCell ref="DCB36:DCD36"/>
    <mergeCell ref="DCE36:DCG36"/>
    <mergeCell ref="DCH36:DCJ36"/>
    <mergeCell ref="DCB30:DCD30"/>
    <mergeCell ref="DCE30:DCG30"/>
    <mergeCell ref="DCH30:DCJ30"/>
    <mergeCell ref="DCK30:DCM30"/>
    <mergeCell ref="DCN30:DCP30"/>
    <mergeCell ref="DCQ30:DCS30"/>
    <mergeCell ref="DCT30:DCV30"/>
    <mergeCell ref="DCW30:DCY30"/>
    <mergeCell ref="DCZ30:DDB30"/>
    <mergeCell ref="DDC30:DDE30"/>
    <mergeCell ref="DDF30:DDH30"/>
    <mergeCell ref="DDI30:DDK30"/>
    <mergeCell ref="DDL30:DDN30"/>
    <mergeCell ref="DDO30:DDQ30"/>
    <mergeCell ref="DDR30:DDT30"/>
    <mergeCell ref="DDU30:DDW30"/>
    <mergeCell ref="DDX30:DDZ30"/>
    <mergeCell ref="DEA30:DEC30"/>
    <mergeCell ref="DED30:DEF30"/>
    <mergeCell ref="DEG30:DEI30"/>
    <mergeCell ref="DCB33:DCD33"/>
    <mergeCell ref="DCT33:DCV33"/>
    <mergeCell ref="DCW33:DCY33"/>
    <mergeCell ref="DCZ33:DDB33"/>
    <mergeCell ref="DGC29:DGE29"/>
    <mergeCell ref="DGF29:DGH29"/>
    <mergeCell ref="DGI29:DGK29"/>
    <mergeCell ref="DGL29:DGN29"/>
    <mergeCell ref="DGO29:DGQ29"/>
    <mergeCell ref="DFN29:DFP29"/>
    <mergeCell ref="DFQ29:DFS29"/>
    <mergeCell ref="DFT29:DFV29"/>
    <mergeCell ref="DFW29:DFY29"/>
    <mergeCell ref="DFZ29:DGB29"/>
    <mergeCell ref="DEY29:DFA29"/>
    <mergeCell ref="DFB29:DFD29"/>
    <mergeCell ref="DFE29:DFG29"/>
    <mergeCell ref="DFH29:DFJ29"/>
    <mergeCell ref="DFK29:DFM29"/>
    <mergeCell ref="DEJ29:DEL29"/>
    <mergeCell ref="DEM29:DEO29"/>
    <mergeCell ref="DEP29:DER29"/>
    <mergeCell ref="DES29:DEU29"/>
    <mergeCell ref="DEV29:DEX29"/>
    <mergeCell ref="DGL36:DGN36"/>
    <mergeCell ref="DGO36:DGQ36"/>
    <mergeCell ref="DFW36:DFY36"/>
    <mergeCell ref="DFZ36:DGB36"/>
    <mergeCell ref="DGC36:DGE36"/>
    <mergeCell ref="DGF36:DGH36"/>
    <mergeCell ref="DGI36:DGK36"/>
    <mergeCell ref="DFH36:DFJ36"/>
    <mergeCell ref="DFK36:DFM36"/>
    <mergeCell ref="DFN36:DFP36"/>
    <mergeCell ref="DFQ36:DFS36"/>
    <mergeCell ref="DFT36:DFV36"/>
    <mergeCell ref="DES36:DEU36"/>
    <mergeCell ref="DEV36:DEX36"/>
    <mergeCell ref="DEY36:DFA36"/>
    <mergeCell ref="DFB36:DFD36"/>
    <mergeCell ref="DFE36:DFG36"/>
    <mergeCell ref="DEJ36:DEL36"/>
    <mergeCell ref="DEM36:DEO36"/>
    <mergeCell ref="DEP36:DER36"/>
    <mergeCell ref="DEJ30:DEL30"/>
    <mergeCell ref="DEM30:DEO30"/>
    <mergeCell ref="DEP30:DER30"/>
    <mergeCell ref="DES30:DEU30"/>
    <mergeCell ref="DEV30:DEX30"/>
    <mergeCell ref="DEY30:DFA30"/>
    <mergeCell ref="DFB30:DFD30"/>
    <mergeCell ref="DFE30:DFG30"/>
    <mergeCell ref="DFH30:DFJ30"/>
    <mergeCell ref="DFK30:DFM30"/>
    <mergeCell ref="DFN30:DFP30"/>
    <mergeCell ref="DFQ30:DFS30"/>
    <mergeCell ref="DFT30:DFV30"/>
    <mergeCell ref="DFW30:DFY30"/>
    <mergeCell ref="DFZ30:DGB30"/>
    <mergeCell ref="DGC30:DGE30"/>
    <mergeCell ref="DGF30:DGH30"/>
    <mergeCell ref="DGI30:DGK30"/>
    <mergeCell ref="DGL30:DGN30"/>
    <mergeCell ref="DGO30:DGQ30"/>
    <mergeCell ref="DGI33:DGK33"/>
    <mergeCell ref="DFH32:DFJ32"/>
    <mergeCell ref="DFK32:DFM32"/>
    <mergeCell ref="DFN32:DFP32"/>
    <mergeCell ref="DIK29:DIM29"/>
    <mergeCell ref="DIN29:DIP29"/>
    <mergeCell ref="DIQ29:DIS29"/>
    <mergeCell ref="DIT29:DIV29"/>
    <mergeCell ref="DIW29:DIY29"/>
    <mergeCell ref="DHV29:DHX29"/>
    <mergeCell ref="DHY29:DIA29"/>
    <mergeCell ref="DIB29:DID29"/>
    <mergeCell ref="DIE29:DIG29"/>
    <mergeCell ref="DIH29:DIJ29"/>
    <mergeCell ref="DHG29:DHI29"/>
    <mergeCell ref="DHJ29:DHL29"/>
    <mergeCell ref="DHM29:DHO29"/>
    <mergeCell ref="DHP29:DHR29"/>
    <mergeCell ref="DHS29:DHU29"/>
    <mergeCell ref="DGR29:DGT29"/>
    <mergeCell ref="DGU29:DGW29"/>
    <mergeCell ref="DGX29:DGZ29"/>
    <mergeCell ref="DHA29:DHC29"/>
    <mergeCell ref="DHD29:DHF29"/>
    <mergeCell ref="DIT36:DIV36"/>
    <mergeCell ref="DIW36:DIY36"/>
    <mergeCell ref="DIE36:DIG36"/>
    <mergeCell ref="DIH36:DIJ36"/>
    <mergeCell ref="DIK36:DIM36"/>
    <mergeCell ref="DIN36:DIP36"/>
    <mergeCell ref="DIQ36:DIS36"/>
    <mergeCell ref="DHP36:DHR36"/>
    <mergeCell ref="DHS36:DHU36"/>
    <mergeCell ref="DHV36:DHX36"/>
    <mergeCell ref="DHY36:DIA36"/>
    <mergeCell ref="DIB36:DID36"/>
    <mergeCell ref="DHA36:DHC36"/>
    <mergeCell ref="DHD36:DHF36"/>
    <mergeCell ref="DHG36:DHI36"/>
    <mergeCell ref="DHJ36:DHL36"/>
    <mergeCell ref="DHM36:DHO36"/>
    <mergeCell ref="DGR36:DGT36"/>
    <mergeCell ref="DGU36:DGW36"/>
    <mergeCell ref="DGX36:DGZ36"/>
    <mergeCell ref="DGR30:DGT30"/>
    <mergeCell ref="DGU30:DGW30"/>
    <mergeCell ref="DGX30:DGZ30"/>
    <mergeCell ref="DHA30:DHC30"/>
    <mergeCell ref="DHD30:DHF30"/>
    <mergeCell ref="DHG30:DHI30"/>
    <mergeCell ref="DHJ30:DHL30"/>
    <mergeCell ref="DHM30:DHO30"/>
    <mergeCell ref="DHP30:DHR30"/>
    <mergeCell ref="DHS30:DHU30"/>
    <mergeCell ref="DHV30:DHX30"/>
    <mergeCell ref="DHY30:DIA30"/>
    <mergeCell ref="DIB30:DID30"/>
    <mergeCell ref="DIE30:DIG30"/>
    <mergeCell ref="DIH30:DIJ30"/>
    <mergeCell ref="DIK30:DIM30"/>
    <mergeCell ref="DIN30:DIP30"/>
    <mergeCell ref="DIQ30:DIS30"/>
    <mergeCell ref="DIT30:DIV30"/>
    <mergeCell ref="DIW30:DIY30"/>
    <mergeCell ref="DGR33:DGT33"/>
    <mergeCell ref="DHJ33:DHL33"/>
    <mergeCell ref="DHM33:DHO33"/>
    <mergeCell ref="DHP33:DHR33"/>
    <mergeCell ref="DKS29:DKU29"/>
    <mergeCell ref="DKV29:DKX29"/>
    <mergeCell ref="DKY29:DLA29"/>
    <mergeCell ref="DLB29:DLD29"/>
    <mergeCell ref="DLE29:DLG29"/>
    <mergeCell ref="DKD29:DKF29"/>
    <mergeCell ref="DKG29:DKI29"/>
    <mergeCell ref="DKJ29:DKL29"/>
    <mergeCell ref="DKM29:DKO29"/>
    <mergeCell ref="DKP29:DKR29"/>
    <mergeCell ref="DJO29:DJQ29"/>
    <mergeCell ref="DJR29:DJT29"/>
    <mergeCell ref="DJU29:DJW29"/>
    <mergeCell ref="DJX29:DJZ29"/>
    <mergeCell ref="DKA29:DKC29"/>
    <mergeCell ref="DIZ29:DJB29"/>
    <mergeCell ref="DJC29:DJE29"/>
    <mergeCell ref="DJF29:DJH29"/>
    <mergeCell ref="DJI29:DJK29"/>
    <mergeCell ref="DJL29:DJN29"/>
    <mergeCell ref="DLB36:DLD36"/>
    <mergeCell ref="DLE36:DLG36"/>
    <mergeCell ref="DKM36:DKO36"/>
    <mergeCell ref="DKP36:DKR36"/>
    <mergeCell ref="DKS36:DKU36"/>
    <mergeCell ref="DKV36:DKX36"/>
    <mergeCell ref="DKY36:DLA36"/>
    <mergeCell ref="DJX36:DJZ36"/>
    <mergeCell ref="DKA36:DKC36"/>
    <mergeCell ref="DKD36:DKF36"/>
    <mergeCell ref="DKG36:DKI36"/>
    <mergeCell ref="DKJ36:DKL36"/>
    <mergeCell ref="DJI36:DJK36"/>
    <mergeCell ref="DJL36:DJN36"/>
    <mergeCell ref="DJO36:DJQ36"/>
    <mergeCell ref="DJR36:DJT36"/>
    <mergeCell ref="DJU36:DJW36"/>
    <mergeCell ref="DIZ36:DJB36"/>
    <mergeCell ref="DJC36:DJE36"/>
    <mergeCell ref="DJF36:DJH36"/>
    <mergeCell ref="DIZ30:DJB30"/>
    <mergeCell ref="DJC30:DJE30"/>
    <mergeCell ref="DJF30:DJH30"/>
    <mergeCell ref="DJI30:DJK30"/>
    <mergeCell ref="DJL30:DJN30"/>
    <mergeCell ref="DJO30:DJQ30"/>
    <mergeCell ref="DJR30:DJT30"/>
    <mergeCell ref="DJU30:DJW30"/>
    <mergeCell ref="DJX30:DJZ30"/>
    <mergeCell ref="DKA30:DKC30"/>
    <mergeCell ref="DKD30:DKF30"/>
    <mergeCell ref="DKG30:DKI30"/>
    <mergeCell ref="DKJ30:DKL30"/>
    <mergeCell ref="DKM30:DKO30"/>
    <mergeCell ref="DKP30:DKR30"/>
    <mergeCell ref="DKS30:DKU30"/>
    <mergeCell ref="DKV30:DKX30"/>
    <mergeCell ref="DKY30:DLA30"/>
    <mergeCell ref="DLB30:DLD30"/>
    <mergeCell ref="DLE30:DLG30"/>
    <mergeCell ref="DKY33:DLA33"/>
    <mergeCell ref="DJI32:DJK32"/>
    <mergeCell ref="DJL32:DJN32"/>
    <mergeCell ref="DJO32:DJQ32"/>
    <mergeCell ref="DNA29:DNC29"/>
    <mergeCell ref="DND29:DNF29"/>
    <mergeCell ref="DNG29:DNI29"/>
    <mergeCell ref="DNJ29:DNL29"/>
    <mergeCell ref="DNM29:DNO29"/>
    <mergeCell ref="DML29:DMN29"/>
    <mergeCell ref="DMO29:DMQ29"/>
    <mergeCell ref="DMR29:DMT29"/>
    <mergeCell ref="DMU29:DMW29"/>
    <mergeCell ref="DMX29:DMZ29"/>
    <mergeCell ref="DLW29:DLY29"/>
    <mergeCell ref="DLZ29:DMB29"/>
    <mergeCell ref="DMC29:DME29"/>
    <mergeCell ref="DMF29:DMH29"/>
    <mergeCell ref="DMI29:DMK29"/>
    <mergeCell ref="DLH29:DLJ29"/>
    <mergeCell ref="DLK29:DLM29"/>
    <mergeCell ref="DLN29:DLP29"/>
    <mergeCell ref="DLQ29:DLS29"/>
    <mergeCell ref="DLT29:DLV29"/>
    <mergeCell ref="DNJ36:DNL36"/>
    <mergeCell ref="DNM36:DNO36"/>
    <mergeCell ref="DMU36:DMW36"/>
    <mergeCell ref="DMX36:DMZ36"/>
    <mergeCell ref="DNA36:DNC36"/>
    <mergeCell ref="DND36:DNF36"/>
    <mergeCell ref="DNG36:DNI36"/>
    <mergeCell ref="DMF36:DMH36"/>
    <mergeCell ref="DMI36:DMK36"/>
    <mergeCell ref="DML36:DMN36"/>
    <mergeCell ref="DMO36:DMQ36"/>
    <mergeCell ref="DMR36:DMT36"/>
    <mergeCell ref="DLQ36:DLS36"/>
    <mergeCell ref="DLT36:DLV36"/>
    <mergeCell ref="DLW36:DLY36"/>
    <mergeCell ref="DLZ36:DMB36"/>
    <mergeCell ref="DMC36:DME36"/>
    <mergeCell ref="DLH36:DLJ36"/>
    <mergeCell ref="DLK36:DLM36"/>
    <mergeCell ref="DLN36:DLP36"/>
    <mergeCell ref="DLH30:DLJ30"/>
    <mergeCell ref="DLK30:DLM30"/>
    <mergeCell ref="DLN30:DLP30"/>
    <mergeCell ref="DLQ30:DLS30"/>
    <mergeCell ref="DLT30:DLV30"/>
    <mergeCell ref="DLW30:DLY30"/>
    <mergeCell ref="DLZ30:DMB30"/>
    <mergeCell ref="DMC30:DME30"/>
    <mergeCell ref="DMF30:DMH30"/>
    <mergeCell ref="DMI30:DMK30"/>
    <mergeCell ref="DML30:DMN30"/>
    <mergeCell ref="DMO30:DMQ30"/>
    <mergeCell ref="DMR30:DMT30"/>
    <mergeCell ref="DMU30:DMW30"/>
    <mergeCell ref="DMX30:DMZ30"/>
    <mergeCell ref="DNA30:DNC30"/>
    <mergeCell ref="DND30:DNF30"/>
    <mergeCell ref="DNG30:DNI30"/>
    <mergeCell ref="DNJ30:DNL30"/>
    <mergeCell ref="DNM30:DNO30"/>
    <mergeCell ref="DLH33:DLJ33"/>
    <mergeCell ref="DLZ33:DMB33"/>
    <mergeCell ref="DMC33:DME33"/>
    <mergeCell ref="DMF33:DMH33"/>
    <mergeCell ref="DPI29:DPK29"/>
    <mergeCell ref="DPL29:DPN29"/>
    <mergeCell ref="DPO29:DPQ29"/>
    <mergeCell ref="DPR29:DPT29"/>
    <mergeCell ref="DPU29:DPW29"/>
    <mergeCell ref="DOT29:DOV29"/>
    <mergeCell ref="DOW29:DOY29"/>
    <mergeCell ref="DOZ29:DPB29"/>
    <mergeCell ref="DPC29:DPE29"/>
    <mergeCell ref="DPF29:DPH29"/>
    <mergeCell ref="DOE29:DOG29"/>
    <mergeCell ref="DOH29:DOJ29"/>
    <mergeCell ref="DOK29:DOM29"/>
    <mergeCell ref="DON29:DOP29"/>
    <mergeCell ref="DOQ29:DOS29"/>
    <mergeCell ref="DNP29:DNR29"/>
    <mergeCell ref="DNS29:DNU29"/>
    <mergeCell ref="DNV29:DNX29"/>
    <mergeCell ref="DNY29:DOA29"/>
    <mergeCell ref="DOB29:DOD29"/>
    <mergeCell ref="DPR36:DPT36"/>
    <mergeCell ref="DPU36:DPW36"/>
    <mergeCell ref="DPC36:DPE36"/>
    <mergeCell ref="DPF36:DPH36"/>
    <mergeCell ref="DPI36:DPK36"/>
    <mergeCell ref="DPL36:DPN36"/>
    <mergeCell ref="DPO36:DPQ36"/>
    <mergeCell ref="DON36:DOP36"/>
    <mergeCell ref="DOQ36:DOS36"/>
    <mergeCell ref="DOT36:DOV36"/>
    <mergeCell ref="DOW36:DOY36"/>
    <mergeCell ref="DOZ36:DPB36"/>
    <mergeCell ref="DNY36:DOA36"/>
    <mergeCell ref="DOB36:DOD36"/>
    <mergeCell ref="DOE36:DOG36"/>
    <mergeCell ref="DOH36:DOJ36"/>
    <mergeCell ref="DOK36:DOM36"/>
    <mergeCell ref="DNP36:DNR36"/>
    <mergeCell ref="DNS36:DNU36"/>
    <mergeCell ref="DNV36:DNX36"/>
    <mergeCell ref="DNP30:DNR30"/>
    <mergeCell ref="DNS30:DNU30"/>
    <mergeCell ref="DNV30:DNX30"/>
    <mergeCell ref="DNY30:DOA30"/>
    <mergeCell ref="DOB30:DOD30"/>
    <mergeCell ref="DOE30:DOG30"/>
    <mergeCell ref="DOH30:DOJ30"/>
    <mergeCell ref="DOK30:DOM30"/>
    <mergeCell ref="DON30:DOP30"/>
    <mergeCell ref="DOQ30:DOS30"/>
    <mergeCell ref="DOT30:DOV30"/>
    <mergeCell ref="DOW30:DOY30"/>
    <mergeCell ref="DOZ30:DPB30"/>
    <mergeCell ref="DPC30:DPE30"/>
    <mergeCell ref="DPF30:DPH30"/>
    <mergeCell ref="DPI30:DPK30"/>
    <mergeCell ref="DPL30:DPN30"/>
    <mergeCell ref="DPO30:DPQ30"/>
    <mergeCell ref="DPR30:DPT30"/>
    <mergeCell ref="DPU30:DPW30"/>
    <mergeCell ref="DPO33:DPQ33"/>
    <mergeCell ref="DNP32:DNR32"/>
    <mergeCell ref="DNS32:DNU32"/>
    <mergeCell ref="DNV32:DNX32"/>
    <mergeCell ref="DRQ29:DRS29"/>
    <mergeCell ref="DRT29:DRV29"/>
    <mergeCell ref="DRW29:DRY29"/>
    <mergeCell ref="DRZ29:DSB29"/>
    <mergeCell ref="DSC29:DSE29"/>
    <mergeCell ref="DRB29:DRD29"/>
    <mergeCell ref="DRE29:DRG29"/>
    <mergeCell ref="DRH29:DRJ29"/>
    <mergeCell ref="DRK29:DRM29"/>
    <mergeCell ref="DRN29:DRP29"/>
    <mergeCell ref="DQM29:DQO29"/>
    <mergeCell ref="DQP29:DQR29"/>
    <mergeCell ref="DQS29:DQU29"/>
    <mergeCell ref="DQV29:DQX29"/>
    <mergeCell ref="DQY29:DRA29"/>
    <mergeCell ref="DPX29:DPZ29"/>
    <mergeCell ref="DQA29:DQC29"/>
    <mergeCell ref="DQD29:DQF29"/>
    <mergeCell ref="DQG29:DQI29"/>
    <mergeCell ref="DQJ29:DQL29"/>
    <mergeCell ref="DRZ36:DSB36"/>
    <mergeCell ref="DSC36:DSE36"/>
    <mergeCell ref="DRK36:DRM36"/>
    <mergeCell ref="DRN36:DRP36"/>
    <mergeCell ref="DRQ36:DRS36"/>
    <mergeCell ref="DRT36:DRV36"/>
    <mergeCell ref="DRW36:DRY36"/>
    <mergeCell ref="DQV36:DQX36"/>
    <mergeCell ref="DQY36:DRA36"/>
    <mergeCell ref="DRB36:DRD36"/>
    <mergeCell ref="DRE36:DRG36"/>
    <mergeCell ref="DRH36:DRJ36"/>
    <mergeCell ref="DQG36:DQI36"/>
    <mergeCell ref="DQJ36:DQL36"/>
    <mergeCell ref="DQM36:DQO36"/>
    <mergeCell ref="DQP36:DQR36"/>
    <mergeCell ref="DQS36:DQU36"/>
    <mergeCell ref="DPX36:DPZ36"/>
    <mergeCell ref="DQA36:DQC36"/>
    <mergeCell ref="DQD36:DQF36"/>
    <mergeCell ref="DPX30:DPZ30"/>
    <mergeCell ref="DQA30:DQC30"/>
    <mergeCell ref="DQD30:DQF30"/>
    <mergeCell ref="DQG30:DQI30"/>
    <mergeCell ref="DQJ30:DQL30"/>
    <mergeCell ref="DQM30:DQO30"/>
    <mergeCell ref="DQP30:DQR30"/>
    <mergeCell ref="DQS30:DQU30"/>
    <mergeCell ref="DQV30:DQX30"/>
    <mergeCell ref="DQY30:DRA30"/>
    <mergeCell ref="DRB30:DRD30"/>
    <mergeCell ref="DRE30:DRG30"/>
    <mergeCell ref="DRH30:DRJ30"/>
    <mergeCell ref="DRK30:DRM30"/>
    <mergeCell ref="DRN30:DRP30"/>
    <mergeCell ref="DRQ30:DRS30"/>
    <mergeCell ref="DRT30:DRV30"/>
    <mergeCell ref="DRW30:DRY30"/>
    <mergeCell ref="DRZ30:DSB30"/>
    <mergeCell ref="DSC30:DSE30"/>
    <mergeCell ref="DPX33:DPZ33"/>
    <mergeCell ref="DQP33:DQR33"/>
    <mergeCell ref="DQS33:DQU33"/>
    <mergeCell ref="DQV33:DQX33"/>
    <mergeCell ref="DTY29:DUA29"/>
    <mergeCell ref="DUB29:DUD29"/>
    <mergeCell ref="DUE29:DUG29"/>
    <mergeCell ref="DUH29:DUJ29"/>
    <mergeCell ref="DUK29:DUM29"/>
    <mergeCell ref="DTJ29:DTL29"/>
    <mergeCell ref="DTM29:DTO29"/>
    <mergeCell ref="DTP29:DTR29"/>
    <mergeCell ref="DTS29:DTU29"/>
    <mergeCell ref="DTV29:DTX29"/>
    <mergeCell ref="DSU29:DSW29"/>
    <mergeCell ref="DSX29:DSZ29"/>
    <mergeCell ref="DTA29:DTC29"/>
    <mergeCell ref="DTD29:DTF29"/>
    <mergeCell ref="DTG29:DTI29"/>
    <mergeCell ref="DSF29:DSH29"/>
    <mergeCell ref="DSI29:DSK29"/>
    <mergeCell ref="DSL29:DSN29"/>
    <mergeCell ref="DSO29:DSQ29"/>
    <mergeCell ref="DSR29:DST29"/>
    <mergeCell ref="DUH36:DUJ36"/>
    <mergeCell ref="DUK36:DUM36"/>
    <mergeCell ref="DTS36:DTU36"/>
    <mergeCell ref="DTV36:DTX36"/>
    <mergeCell ref="DTY36:DUA36"/>
    <mergeCell ref="DUB36:DUD36"/>
    <mergeCell ref="DUE36:DUG36"/>
    <mergeCell ref="DTD36:DTF36"/>
    <mergeCell ref="DTG36:DTI36"/>
    <mergeCell ref="DTJ36:DTL36"/>
    <mergeCell ref="DTM36:DTO36"/>
    <mergeCell ref="DTP36:DTR36"/>
    <mergeCell ref="DSO36:DSQ36"/>
    <mergeCell ref="DSR36:DST36"/>
    <mergeCell ref="DSU36:DSW36"/>
    <mergeCell ref="DSX36:DSZ36"/>
    <mergeCell ref="DTA36:DTC36"/>
    <mergeCell ref="DSF36:DSH36"/>
    <mergeCell ref="DSI36:DSK36"/>
    <mergeCell ref="DSL36:DSN36"/>
    <mergeCell ref="DSF30:DSH30"/>
    <mergeCell ref="DSI30:DSK30"/>
    <mergeCell ref="DSL30:DSN30"/>
    <mergeCell ref="DSO30:DSQ30"/>
    <mergeCell ref="DSR30:DST30"/>
    <mergeCell ref="DSU30:DSW30"/>
    <mergeCell ref="DSX30:DSZ30"/>
    <mergeCell ref="DTA30:DTC30"/>
    <mergeCell ref="DTD30:DTF30"/>
    <mergeCell ref="DTG30:DTI30"/>
    <mergeCell ref="DTJ30:DTL30"/>
    <mergeCell ref="DTM30:DTO30"/>
    <mergeCell ref="DTP30:DTR30"/>
    <mergeCell ref="DTS30:DTU30"/>
    <mergeCell ref="DTV30:DTX30"/>
    <mergeCell ref="DTY30:DUA30"/>
    <mergeCell ref="DUB30:DUD30"/>
    <mergeCell ref="DUE30:DUG30"/>
    <mergeCell ref="DUH30:DUJ30"/>
    <mergeCell ref="DUK30:DUM30"/>
    <mergeCell ref="DUE33:DUG33"/>
    <mergeCell ref="DTM34:DTO34"/>
    <mergeCell ref="DTP34:DTR34"/>
    <mergeCell ref="DTS34:DTU34"/>
    <mergeCell ref="DWG29:DWI29"/>
    <mergeCell ref="DWJ29:DWL29"/>
    <mergeCell ref="DWM29:DWO29"/>
    <mergeCell ref="DWP29:DWR29"/>
    <mergeCell ref="DWS29:DWU29"/>
    <mergeCell ref="DVR29:DVT29"/>
    <mergeCell ref="DVU29:DVW29"/>
    <mergeCell ref="DVX29:DVZ29"/>
    <mergeCell ref="DWA29:DWC29"/>
    <mergeCell ref="DWD29:DWF29"/>
    <mergeCell ref="DVC29:DVE29"/>
    <mergeCell ref="DVF29:DVH29"/>
    <mergeCell ref="DVI29:DVK29"/>
    <mergeCell ref="DVL29:DVN29"/>
    <mergeCell ref="DVO29:DVQ29"/>
    <mergeCell ref="DUN29:DUP29"/>
    <mergeCell ref="DUQ29:DUS29"/>
    <mergeCell ref="DUT29:DUV29"/>
    <mergeCell ref="DUW29:DUY29"/>
    <mergeCell ref="DUZ29:DVB29"/>
    <mergeCell ref="DWP36:DWR36"/>
    <mergeCell ref="DWS36:DWU36"/>
    <mergeCell ref="DWA36:DWC36"/>
    <mergeCell ref="DWD36:DWF36"/>
    <mergeCell ref="DWG36:DWI36"/>
    <mergeCell ref="DWJ36:DWL36"/>
    <mergeCell ref="DWM36:DWO36"/>
    <mergeCell ref="DVL36:DVN36"/>
    <mergeCell ref="DVO36:DVQ36"/>
    <mergeCell ref="DVR36:DVT36"/>
    <mergeCell ref="DVU36:DVW36"/>
    <mergeCell ref="DVX36:DVZ36"/>
    <mergeCell ref="DUW36:DUY36"/>
    <mergeCell ref="DUZ36:DVB36"/>
    <mergeCell ref="DVC36:DVE36"/>
    <mergeCell ref="DVF36:DVH36"/>
    <mergeCell ref="DVI36:DVK36"/>
    <mergeCell ref="DUN36:DUP36"/>
    <mergeCell ref="DUQ36:DUS36"/>
    <mergeCell ref="DUT36:DUV36"/>
    <mergeCell ref="DUN30:DUP30"/>
    <mergeCell ref="DUQ30:DUS30"/>
    <mergeCell ref="DUT30:DUV30"/>
    <mergeCell ref="DUW30:DUY30"/>
    <mergeCell ref="DUZ30:DVB30"/>
    <mergeCell ref="DVC30:DVE30"/>
    <mergeCell ref="DVF30:DVH30"/>
    <mergeCell ref="DVI30:DVK30"/>
    <mergeCell ref="DVL30:DVN30"/>
    <mergeCell ref="DVO30:DVQ30"/>
    <mergeCell ref="DVR30:DVT30"/>
    <mergeCell ref="DVU30:DVW30"/>
    <mergeCell ref="DVX30:DVZ30"/>
    <mergeCell ref="DWA30:DWC30"/>
    <mergeCell ref="DWD30:DWF30"/>
    <mergeCell ref="DWG30:DWI30"/>
    <mergeCell ref="DWJ30:DWL30"/>
    <mergeCell ref="DWM30:DWO30"/>
    <mergeCell ref="DWP30:DWR30"/>
    <mergeCell ref="DWS30:DWU30"/>
    <mergeCell ref="DUN33:DUP33"/>
    <mergeCell ref="DVF33:DVH33"/>
    <mergeCell ref="DVI33:DVK33"/>
    <mergeCell ref="DVL33:DVN33"/>
    <mergeCell ref="DYO29:DYQ29"/>
    <mergeCell ref="DYR29:DYT29"/>
    <mergeCell ref="DYU29:DYW29"/>
    <mergeCell ref="DYX29:DYZ29"/>
    <mergeCell ref="DZA29:DZC29"/>
    <mergeCell ref="DXZ29:DYB29"/>
    <mergeCell ref="DYC29:DYE29"/>
    <mergeCell ref="DYF29:DYH29"/>
    <mergeCell ref="DYI29:DYK29"/>
    <mergeCell ref="DYL29:DYN29"/>
    <mergeCell ref="DXK29:DXM29"/>
    <mergeCell ref="DXN29:DXP29"/>
    <mergeCell ref="DXQ29:DXS29"/>
    <mergeCell ref="DXT29:DXV29"/>
    <mergeCell ref="DXW29:DXY29"/>
    <mergeCell ref="DWV29:DWX29"/>
    <mergeCell ref="DWY29:DXA29"/>
    <mergeCell ref="DXB29:DXD29"/>
    <mergeCell ref="DXE29:DXG29"/>
    <mergeCell ref="DXH29:DXJ29"/>
    <mergeCell ref="DYX36:DYZ36"/>
    <mergeCell ref="DZA36:DZC36"/>
    <mergeCell ref="DYI36:DYK36"/>
    <mergeCell ref="DYL36:DYN36"/>
    <mergeCell ref="DYO36:DYQ36"/>
    <mergeCell ref="DYR36:DYT36"/>
    <mergeCell ref="DYU36:DYW36"/>
    <mergeCell ref="DXT36:DXV36"/>
    <mergeCell ref="DXW36:DXY36"/>
    <mergeCell ref="DXZ36:DYB36"/>
    <mergeCell ref="DYC36:DYE36"/>
    <mergeCell ref="DYF36:DYH36"/>
    <mergeCell ref="DXE36:DXG36"/>
    <mergeCell ref="DXH36:DXJ36"/>
    <mergeCell ref="DXK36:DXM36"/>
    <mergeCell ref="DXN36:DXP36"/>
    <mergeCell ref="DXQ36:DXS36"/>
    <mergeCell ref="DWV36:DWX36"/>
    <mergeCell ref="DWY36:DXA36"/>
    <mergeCell ref="DXB36:DXD36"/>
    <mergeCell ref="DWV30:DWX30"/>
    <mergeCell ref="DWY30:DXA30"/>
    <mergeCell ref="DXB30:DXD30"/>
    <mergeCell ref="DXE30:DXG30"/>
    <mergeCell ref="DXH30:DXJ30"/>
    <mergeCell ref="DXK30:DXM30"/>
    <mergeCell ref="DXN30:DXP30"/>
    <mergeCell ref="DXQ30:DXS30"/>
    <mergeCell ref="DXT30:DXV30"/>
    <mergeCell ref="DXW30:DXY30"/>
    <mergeCell ref="DXZ30:DYB30"/>
    <mergeCell ref="DYC30:DYE30"/>
    <mergeCell ref="DYF30:DYH30"/>
    <mergeCell ref="DYI30:DYK30"/>
    <mergeCell ref="DYL30:DYN30"/>
    <mergeCell ref="DYO30:DYQ30"/>
    <mergeCell ref="DYR30:DYT30"/>
    <mergeCell ref="DYU30:DYW30"/>
    <mergeCell ref="DYX30:DYZ30"/>
    <mergeCell ref="DZA30:DZC30"/>
    <mergeCell ref="DYU33:DYW33"/>
    <mergeCell ref="DYO31:DYQ31"/>
    <mergeCell ref="DYR31:DYT31"/>
    <mergeCell ref="DYU31:DYW31"/>
    <mergeCell ref="EAW29:EAY29"/>
    <mergeCell ref="EAZ29:EBB29"/>
    <mergeCell ref="EBC29:EBE29"/>
    <mergeCell ref="EBF29:EBH29"/>
    <mergeCell ref="EBI29:EBK29"/>
    <mergeCell ref="EAH29:EAJ29"/>
    <mergeCell ref="EAK29:EAM29"/>
    <mergeCell ref="EAN29:EAP29"/>
    <mergeCell ref="EAQ29:EAS29"/>
    <mergeCell ref="EAT29:EAV29"/>
    <mergeCell ref="DZS29:DZU29"/>
    <mergeCell ref="DZV29:DZX29"/>
    <mergeCell ref="DZY29:EAA29"/>
    <mergeCell ref="EAB29:EAD29"/>
    <mergeCell ref="EAE29:EAG29"/>
    <mergeCell ref="DZD29:DZF29"/>
    <mergeCell ref="DZG29:DZI29"/>
    <mergeCell ref="DZJ29:DZL29"/>
    <mergeCell ref="DZM29:DZO29"/>
    <mergeCell ref="DZP29:DZR29"/>
    <mergeCell ref="EBF36:EBH36"/>
    <mergeCell ref="EBI36:EBK36"/>
    <mergeCell ref="EAQ36:EAS36"/>
    <mergeCell ref="EAT36:EAV36"/>
    <mergeCell ref="EAW36:EAY36"/>
    <mergeCell ref="EAZ36:EBB36"/>
    <mergeCell ref="EBC36:EBE36"/>
    <mergeCell ref="EAB36:EAD36"/>
    <mergeCell ref="EAE36:EAG36"/>
    <mergeCell ref="EAH36:EAJ36"/>
    <mergeCell ref="EAK36:EAM36"/>
    <mergeCell ref="EAN36:EAP36"/>
    <mergeCell ref="DZM36:DZO36"/>
    <mergeCell ref="DZP36:DZR36"/>
    <mergeCell ref="DZS36:DZU36"/>
    <mergeCell ref="DZV36:DZX36"/>
    <mergeCell ref="DZY36:EAA36"/>
    <mergeCell ref="DZD36:DZF36"/>
    <mergeCell ref="DZG36:DZI36"/>
    <mergeCell ref="DZJ36:DZL36"/>
    <mergeCell ref="DZD30:DZF30"/>
    <mergeCell ref="DZG30:DZI30"/>
    <mergeCell ref="DZJ30:DZL30"/>
    <mergeCell ref="DZM30:DZO30"/>
    <mergeCell ref="DZP30:DZR30"/>
    <mergeCell ref="DZS30:DZU30"/>
    <mergeCell ref="DZV30:DZX30"/>
    <mergeCell ref="DZY30:EAA30"/>
    <mergeCell ref="EAB30:EAD30"/>
    <mergeCell ref="EAE30:EAG30"/>
    <mergeCell ref="EAH30:EAJ30"/>
    <mergeCell ref="EAK30:EAM30"/>
    <mergeCell ref="EAN30:EAP30"/>
    <mergeCell ref="EAQ30:EAS30"/>
    <mergeCell ref="EAT30:EAV30"/>
    <mergeCell ref="EAW30:EAY30"/>
    <mergeCell ref="EAZ30:EBB30"/>
    <mergeCell ref="EBC30:EBE30"/>
    <mergeCell ref="EBF30:EBH30"/>
    <mergeCell ref="EBI30:EBK30"/>
    <mergeCell ref="DZD33:DZF33"/>
    <mergeCell ref="DZV33:DZX33"/>
    <mergeCell ref="DZY33:EAA33"/>
    <mergeCell ref="EAB33:EAD33"/>
    <mergeCell ref="EDE29:EDG29"/>
    <mergeCell ref="EDH29:EDJ29"/>
    <mergeCell ref="EDK29:EDM29"/>
    <mergeCell ref="EDN29:EDP29"/>
    <mergeCell ref="EDQ29:EDS29"/>
    <mergeCell ref="ECP29:ECR29"/>
    <mergeCell ref="ECS29:ECU29"/>
    <mergeCell ref="ECV29:ECX29"/>
    <mergeCell ref="ECY29:EDA29"/>
    <mergeCell ref="EDB29:EDD29"/>
    <mergeCell ref="ECA29:ECC29"/>
    <mergeCell ref="ECD29:ECF29"/>
    <mergeCell ref="ECG29:ECI29"/>
    <mergeCell ref="ECJ29:ECL29"/>
    <mergeCell ref="ECM29:ECO29"/>
    <mergeCell ref="EBL29:EBN29"/>
    <mergeCell ref="EBO29:EBQ29"/>
    <mergeCell ref="EBR29:EBT29"/>
    <mergeCell ref="EBU29:EBW29"/>
    <mergeCell ref="EBX29:EBZ29"/>
    <mergeCell ref="EDN36:EDP36"/>
    <mergeCell ref="EDQ36:EDS36"/>
    <mergeCell ref="ECY36:EDA36"/>
    <mergeCell ref="EDB36:EDD36"/>
    <mergeCell ref="EDE36:EDG36"/>
    <mergeCell ref="EDH36:EDJ36"/>
    <mergeCell ref="EDK36:EDM36"/>
    <mergeCell ref="ECJ36:ECL36"/>
    <mergeCell ref="ECM36:ECO36"/>
    <mergeCell ref="ECP36:ECR36"/>
    <mergeCell ref="ECS36:ECU36"/>
    <mergeCell ref="ECV36:ECX36"/>
    <mergeCell ref="EBU36:EBW36"/>
    <mergeCell ref="EBX36:EBZ36"/>
    <mergeCell ref="ECA36:ECC36"/>
    <mergeCell ref="ECD36:ECF36"/>
    <mergeCell ref="ECG36:ECI36"/>
    <mergeCell ref="EBL36:EBN36"/>
    <mergeCell ref="EBO36:EBQ36"/>
    <mergeCell ref="EBR36:EBT36"/>
    <mergeCell ref="EBL30:EBN30"/>
    <mergeCell ref="EBO30:EBQ30"/>
    <mergeCell ref="EBR30:EBT30"/>
    <mergeCell ref="EBU30:EBW30"/>
    <mergeCell ref="EBX30:EBZ30"/>
    <mergeCell ref="ECA30:ECC30"/>
    <mergeCell ref="ECD30:ECF30"/>
    <mergeCell ref="ECG30:ECI30"/>
    <mergeCell ref="ECJ30:ECL30"/>
    <mergeCell ref="ECM30:ECO30"/>
    <mergeCell ref="ECP30:ECR30"/>
    <mergeCell ref="ECS30:ECU30"/>
    <mergeCell ref="ECV30:ECX30"/>
    <mergeCell ref="ECY30:EDA30"/>
    <mergeCell ref="EDB30:EDD30"/>
    <mergeCell ref="EDE30:EDG30"/>
    <mergeCell ref="EDH30:EDJ30"/>
    <mergeCell ref="EDK30:EDM30"/>
    <mergeCell ref="EDN30:EDP30"/>
    <mergeCell ref="EDQ30:EDS30"/>
    <mergeCell ref="EDK33:EDM33"/>
    <mergeCell ref="EDE32:EDG32"/>
    <mergeCell ref="EDH32:EDJ32"/>
    <mergeCell ref="EDK32:EDM32"/>
    <mergeCell ref="EFM29:EFO29"/>
    <mergeCell ref="EFP29:EFR29"/>
    <mergeCell ref="EFS29:EFU29"/>
    <mergeCell ref="EFV29:EFX29"/>
    <mergeCell ref="EFY29:EGA29"/>
    <mergeCell ref="EEX29:EEZ29"/>
    <mergeCell ref="EFA29:EFC29"/>
    <mergeCell ref="EFD29:EFF29"/>
    <mergeCell ref="EFG29:EFI29"/>
    <mergeCell ref="EFJ29:EFL29"/>
    <mergeCell ref="EEI29:EEK29"/>
    <mergeCell ref="EEL29:EEN29"/>
    <mergeCell ref="EEO29:EEQ29"/>
    <mergeCell ref="EER29:EET29"/>
    <mergeCell ref="EEU29:EEW29"/>
    <mergeCell ref="EDT29:EDV29"/>
    <mergeCell ref="EDW29:EDY29"/>
    <mergeCell ref="EDZ29:EEB29"/>
    <mergeCell ref="EEC29:EEE29"/>
    <mergeCell ref="EEF29:EEH29"/>
    <mergeCell ref="EFV36:EFX36"/>
    <mergeCell ref="EFY36:EGA36"/>
    <mergeCell ref="EFG36:EFI36"/>
    <mergeCell ref="EFJ36:EFL36"/>
    <mergeCell ref="EFM36:EFO36"/>
    <mergeCell ref="EFP36:EFR36"/>
    <mergeCell ref="EFS36:EFU36"/>
    <mergeCell ref="EER36:EET36"/>
    <mergeCell ref="EEU36:EEW36"/>
    <mergeCell ref="EEX36:EEZ36"/>
    <mergeCell ref="EFA36:EFC36"/>
    <mergeCell ref="EFD36:EFF36"/>
    <mergeCell ref="EEC36:EEE36"/>
    <mergeCell ref="EEF36:EEH36"/>
    <mergeCell ref="EEI36:EEK36"/>
    <mergeCell ref="EEL36:EEN36"/>
    <mergeCell ref="EEO36:EEQ36"/>
    <mergeCell ref="EDT36:EDV36"/>
    <mergeCell ref="EDW36:EDY36"/>
    <mergeCell ref="EDZ36:EEB36"/>
    <mergeCell ref="EDT30:EDV30"/>
    <mergeCell ref="EDW30:EDY30"/>
    <mergeCell ref="EDZ30:EEB30"/>
    <mergeCell ref="EEC30:EEE30"/>
    <mergeCell ref="EEF30:EEH30"/>
    <mergeCell ref="EEI30:EEK30"/>
    <mergeCell ref="EEL30:EEN30"/>
    <mergeCell ref="EEO30:EEQ30"/>
    <mergeCell ref="EER30:EET30"/>
    <mergeCell ref="EEU30:EEW30"/>
    <mergeCell ref="EEX30:EEZ30"/>
    <mergeCell ref="EFA30:EFC30"/>
    <mergeCell ref="EFD30:EFF30"/>
    <mergeCell ref="EFG30:EFI30"/>
    <mergeCell ref="EFJ30:EFL30"/>
    <mergeCell ref="EFM30:EFO30"/>
    <mergeCell ref="EFP30:EFR30"/>
    <mergeCell ref="EFS30:EFU30"/>
    <mergeCell ref="EFV30:EFX30"/>
    <mergeCell ref="EFY30:EGA30"/>
    <mergeCell ref="EDT33:EDV33"/>
    <mergeCell ref="EEL33:EEN33"/>
    <mergeCell ref="EEO33:EEQ33"/>
    <mergeCell ref="EER33:EET33"/>
    <mergeCell ref="EHU29:EHW29"/>
    <mergeCell ref="EHX29:EHZ29"/>
    <mergeCell ref="EIA29:EIC29"/>
    <mergeCell ref="EID29:EIF29"/>
    <mergeCell ref="EIG29:EII29"/>
    <mergeCell ref="EHF29:EHH29"/>
    <mergeCell ref="EHI29:EHK29"/>
    <mergeCell ref="EHL29:EHN29"/>
    <mergeCell ref="EHO29:EHQ29"/>
    <mergeCell ref="EHR29:EHT29"/>
    <mergeCell ref="EGQ29:EGS29"/>
    <mergeCell ref="EGT29:EGV29"/>
    <mergeCell ref="EGW29:EGY29"/>
    <mergeCell ref="EGZ29:EHB29"/>
    <mergeCell ref="EHC29:EHE29"/>
    <mergeCell ref="EGB29:EGD29"/>
    <mergeCell ref="EGE29:EGG29"/>
    <mergeCell ref="EGH29:EGJ29"/>
    <mergeCell ref="EGK29:EGM29"/>
    <mergeCell ref="EGN29:EGP29"/>
    <mergeCell ref="EID36:EIF36"/>
    <mergeCell ref="EIG36:EII36"/>
    <mergeCell ref="EHO36:EHQ36"/>
    <mergeCell ref="EHR36:EHT36"/>
    <mergeCell ref="EHU36:EHW36"/>
    <mergeCell ref="EHX36:EHZ36"/>
    <mergeCell ref="EIA36:EIC36"/>
    <mergeCell ref="EGZ36:EHB36"/>
    <mergeCell ref="EHC36:EHE36"/>
    <mergeCell ref="EHF36:EHH36"/>
    <mergeCell ref="EHI36:EHK36"/>
    <mergeCell ref="EHL36:EHN36"/>
    <mergeCell ref="EGK36:EGM36"/>
    <mergeCell ref="EGN36:EGP36"/>
    <mergeCell ref="EGQ36:EGS36"/>
    <mergeCell ref="EGT36:EGV36"/>
    <mergeCell ref="EGW36:EGY36"/>
    <mergeCell ref="EGB36:EGD36"/>
    <mergeCell ref="EGE36:EGG36"/>
    <mergeCell ref="EGH36:EGJ36"/>
    <mergeCell ref="EGB30:EGD30"/>
    <mergeCell ref="EGE30:EGG30"/>
    <mergeCell ref="EGH30:EGJ30"/>
    <mergeCell ref="EGK30:EGM30"/>
    <mergeCell ref="EGN30:EGP30"/>
    <mergeCell ref="EGQ30:EGS30"/>
    <mergeCell ref="EGT30:EGV30"/>
    <mergeCell ref="EGW30:EGY30"/>
    <mergeCell ref="EGZ30:EHB30"/>
    <mergeCell ref="EHC30:EHE30"/>
    <mergeCell ref="EHF30:EHH30"/>
    <mergeCell ref="EHI30:EHK30"/>
    <mergeCell ref="EHL30:EHN30"/>
    <mergeCell ref="EHO30:EHQ30"/>
    <mergeCell ref="EHR30:EHT30"/>
    <mergeCell ref="EHU30:EHW30"/>
    <mergeCell ref="EHX30:EHZ30"/>
    <mergeCell ref="EIA30:EIC30"/>
    <mergeCell ref="EID30:EIF30"/>
    <mergeCell ref="EIG30:EII30"/>
    <mergeCell ref="EIA33:EIC33"/>
    <mergeCell ref="EHI32:EHK32"/>
    <mergeCell ref="EHL32:EHN32"/>
    <mergeCell ref="EHO32:EHQ32"/>
    <mergeCell ref="EKC29:EKE29"/>
    <mergeCell ref="EKF29:EKH29"/>
    <mergeCell ref="EKI29:EKK29"/>
    <mergeCell ref="EKL29:EKN29"/>
    <mergeCell ref="EKO29:EKQ29"/>
    <mergeCell ref="EJN29:EJP29"/>
    <mergeCell ref="EJQ29:EJS29"/>
    <mergeCell ref="EJT29:EJV29"/>
    <mergeCell ref="EJW29:EJY29"/>
    <mergeCell ref="EJZ29:EKB29"/>
    <mergeCell ref="EIY29:EJA29"/>
    <mergeCell ref="EJB29:EJD29"/>
    <mergeCell ref="EJE29:EJG29"/>
    <mergeCell ref="EJH29:EJJ29"/>
    <mergeCell ref="EJK29:EJM29"/>
    <mergeCell ref="EIJ29:EIL29"/>
    <mergeCell ref="EIM29:EIO29"/>
    <mergeCell ref="EIP29:EIR29"/>
    <mergeCell ref="EIS29:EIU29"/>
    <mergeCell ref="EIV29:EIX29"/>
    <mergeCell ref="EKL36:EKN36"/>
    <mergeCell ref="EKO36:EKQ36"/>
    <mergeCell ref="EJW36:EJY36"/>
    <mergeCell ref="EJZ36:EKB36"/>
    <mergeCell ref="EKC36:EKE36"/>
    <mergeCell ref="EKF36:EKH36"/>
    <mergeCell ref="EKI36:EKK36"/>
    <mergeCell ref="EJH36:EJJ36"/>
    <mergeCell ref="EJK36:EJM36"/>
    <mergeCell ref="EJN36:EJP36"/>
    <mergeCell ref="EJQ36:EJS36"/>
    <mergeCell ref="EJT36:EJV36"/>
    <mergeCell ref="EIS36:EIU36"/>
    <mergeCell ref="EIV36:EIX36"/>
    <mergeCell ref="EIY36:EJA36"/>
    <mergeCell ref="EJB36:EJD36"/>
    <mergeCell ref="EJE36:EJG36"/>
    <mergeCell ref="EIJ36:EIL36"/>
    <mergeCell ref="EIM36:EIO36"/>
    <mergeCell ref="EIP36:EIR36"/>
    <mergeCell ref="EIJ30:EIL30"/>
    <mergeCell ref="EIM30:EIO30"/>
    <mergeCell ref="EIP30:EIR30"/>
    <mergeCell ref="EIS30:EIU30"/>
    <mergeCell ref="EIV30:EIX30"/>
    <mergeCell ref="EIY30:EJA30"/>
    <mergeCell ref="EJB30:EJD30"/>
    <mergeCell ref="EJE30:EJG30"/>
    <mergeCell ref="EJH30:EJJ30"/>
    <mergeCell ref="EJK30:EJM30"/>
    <mergeCell ref="EJN30:EJP30"/>
    <mergeCell ref="EJQ30:EJS30"/>
    <mergeCell ref="EJT30:EJV30"/>
    <mergeCell ref="EJW30:EJY30"/>
    <mergeCell ref="EJZ30:EKB30"/>
    <mergeCell ref="EKC30:EKE30"/>
    <mergeCell ref="EKF30:EKH30"/>
    <mergeCell ref="EKI30:EKK30"/>
    <mergeCell ref="EKL30:EKN30"/>
    <mergeCell ref="EKO30:EKQ30"/>
    <mergeCell ref="EIJ33:EIL33"/>
    <mergeCell ref="EJB33:EJD33"/>
    <mergeCell ref="EJE33:EJG33"/>
    <mergeCell ref="EJH33:EJJ33"/>
    <mergeCell ref="EMK29:EMM29"/>
    <mergeCell ref="EMN29:EMP29"/>
    <mergeCell ref="EMQ29:EMS29"/>
    <mergeCell ref="EMT29:EMV29"/>
    <mergeCell ref="EMW29:EMY29"/>
    <mergeCell ref="ELV29:ELX29"/>
    <mergeCell ref="ELY29:EMA29"/>
    <mergeCell ref="EMB29:EMD29"/>
    <mergeCell ref="EME29:EMG29"/>
    <mergeCell ref="EMH29:EMJ29"/>
    <mergeCell ref="ELG29:ELI29"/>
    <mergeCell ref="ELJ29:ELL29"/>
    <mergeCell ref="ELM29:ELO29"/>
    <mergeCell ref="ELP29:ELR29"/>
    <mergeCell ref="ELS29:ELU29"/>
    <mergeCell ref="EKR29:EKT29"/>
    <mergeCell ref="EKU29:EKW29"/>
    <mergeCell ref="EKX29:EKZ29"/>
    <mergeCell ref="ELA29:ELC29"/>
    <mergeCell ref="ELD29:ELF29"/>
    <mergeCell ref="EMT36:EMV36"/>
    <mergeCell ref="EMW36:EMY36"/>
    <mergeCell ref="EME36:EMG36"/>
    <mergeCell ref="EMH36:EMJ36"/>
    <mergeCell ref="EMK36:EMM36"/>
    <mergeCell ref="EMN36:EMP36"/>
    <mergeCell ref="EMQ36:EMS36"/>
    <mergeCell ref="ELP36:ELR36"/>
    <mergeCell ref="ELS36:ELU36"/>
    <mergeCell ref="ELV36:ELX36"/>
    <mergeCell ref="ELY36:EMA36"/>
    <mergeCell ref="EMB36:EMD36"/>
    <mergeCell ref="ELA36:ELC36"/>
    <mergeCell ref="ELD36:ELF36"/>
    <mergeCell ref="ELG36:ELI36"/>
    <mergeCell ref="ELJ36:ELL36"/>
    <mergeCell ref="ELM36:ELO36"/>
    <mergeCell ref="EKR36:EKT36"/>
    <mergeCell ref="EKU36:EKW36"/>
    <mergeCell ref="EKX36:EKZ36"/>
    <mergeCell ref="EKR30:EKT30"/>
    <mergeCell ref="EKU30:EKW30"/>
    <mergeCell ref="EKX30:EKZ30"/>
    <mergeCell ref="ELA30:ELC30"/>
    <mergeCell ref="ELD30:ELF30"/>
    <mergeCell ref="ELG30:ELI30"/>
    <mergeCell ref="ELJ30:ELL30"/>
    <mergeCell ref="ELM30:ELO30"/>
    <mergeCell ref="ELP30:ELR30"/>
    <mergeCell ref="ELS30:ELU30"/>
    <mergeCell ref="ELV30:ELX30"/>
    <mergeCell ref="ELY30:EMA30"/>
    <mergeCell ref="EMB30:EMD30"/>
    <mergeCell ref="EME30:EMG30"/>
    <mergeCell ref="EMH30:EMJ30"/>
    <mergeCell ref="EMK30:EMM30"/>
    <mergeCell ref="EMN30:EMP30"/>
    <mergeCell ref="EMQ30:EMS30"/>
    <mergeCell ref="EMT30:EMV30"/>
    <mergeCell ref="EMW30:EMY30"/>
    <mergeCell ref="EMQ33:EMS33"/>
    <mergeCell ref="ELM32:ELO32"/>
    <mergeCell ref="ELP32:ELR32"/>
    <mergeCell ref="ELS32:ELU32"/>
    <mergeCell ref="EOS29:EOU29"/>
    <mergeCell ref="EOV29:EOX29"/>
    <mergeCell ref="EOY29:EPA29"/>
    <mergeCell ref="EPB29:EPD29"/>
    <mergeCell ref="EPE29:EPG29"/>
    <mergeCell ref="EOD29:EOF29"/>
    <mergeCell ref="EOG29:EOI29"/>
    <mergeCell ref="EOJ29:EOL29"/>
    <mergeCell ref="EOM29:EOO29"/>
    <mergeCell ref="EOP29:EOR29"/>
    <mergeCell ref="ENO29:ENQ29"/>
    <mergeCell ref="ENR29:ENT29"/>
    <mergeCell ref="ENU29:ENW29"/>
    <mergeCell ref="ENX29:ENZ29"/>
    <mergeCell ref="EOA29:EOC29"/>
    <mergeCell ref="EMZ29:ENB29"/>
    <mergeCell ref="ENC29:ENE29"/>
    <mergeCell ref="ENF29:ENH29"/>
    <mergeCell ref="ENI29:ENK29"/>
    <mergeCell ref="ENL29:ENN29"/>
    <mergeCell ref="EPB36:EPD36"/>
    <mergeCell ref="EPE36:EPG36"/>
    <mergeCell ref="EOM36:EOO36"/>
    <mergeCell ref="EOP36:EOR36"/>
    <mergeCell ref="EOS36:EOU36"/>
    <mergeCell ref="EOV36:EOX36"/>
    <mergeCell ref="EOY36:EPA36"/>
    <mergeCell ref="ENX36:ENZ36"/>
    <mergeCell ref="EOA36:EOC36"/>
    <mergeCell ref="EOD36:EOF36"/>
    <mergeCell ref="EOG36:EOI36"/>
    <mergeCell ref="EOJ36:EOL36"/>
    <mergeCell ref="ENI36:ENK36"/>
    <mergeCell ref="ENL36:ENN36"/>
    <mergeCell ref="ENO36:ENQ36"/>
    <mergeCell ref="ENR36:ENT36"/>
    <mergeCell ref="ENU36:ENW36"/>
    <mergeCell ref="EMZ36:ENB36"/>
    <mergeCell ref="ENC36:ENE36"/>
    <mergeCell ref="ENF36:ENH36"/>
    <mergeCell ref="EMZ30:ENB30"/>
    <mergeCell ref="ENC30:ENE30"/>
    <mergeCell ref="ENF30:ENH30"/>
    <mergeCell ref="ENI30:ENK30"/>
    <mergeCell ref="ENL30:ENN30"/>
    <mergeCell ref="ENO30:ENQ30"/>
    <mergeCell ref="ENR30:ENT30"/>
    <mergeCell ref="ENU30:ENW30"/>
    <mergeCell ref="ENX30:ENZ30"/>
    <mergeCell ref="EOA30:EOC30"/>
    <mergeCell ref="EOD30:EOF30"/>
    <mergeCell ref="EOG30:EOI30"/>
    <mergeCell ref="EOJ30:EOL30"/>
    <mergeCell ref="EOM30:EOO30"/>
    <mergeCell ref="EOP30:EOR30"/>
    <mergeCell ref="EOS30:EOU30"/>
    <mergeCell ref="EOV30:EOX30"/>
    <mergeCell ref="EOY30:EPA30"/>
    <mergeCell ref="EPB30:EPD30"/>
    <mergeCell ref="EPE30:EPG30"/>
    <mergeCell ref="EMZ33:ENB33"/>
    <mergeCell ref="ENR33:ENT33"/>
    <mergeCell ref="ENU33:ENW33"/>
    <mergeCell ref="ENX33:ENZ33"/>
    <mergeCell ref="ERA29:ERC29"/>
    <mergeCell ref="ERD29:ERF29"/>
    <mergeCell ref="ERG29:ERI29"/>
    <mergeCell ref="ERJ29:ERL29"/>
    <mergeCell ref="ERM29:ERO29"/>
    <mergeCell ref="EQL29:EQN29"/>
    <mergeCell ref="EQO29:EQQ29"/>
    <mergeCell ref="EQR29:EQT29"/>
    <mergeCell ref="EQU29:EQW29"/>
    <mergeCell ref="EQX29:EQZ29"/>
    <mergeCell ref="EPW29:EPY29"/>
    <mergeCell ref="EPZ29:EQB29"/>
    <mergeCell ref="EQC29:EQE29"/>
    <mergeCell ref="EQF29:EQH29"/>
    <mergeCell ref="EQI29:EQK29"/>
    <mergeCell ref="EPH29:EPJ29"/>
    <mergeCell ref="EPK29:EPM29"/>
    <mergeCell ref="EPN29:EPP29"/>
    <mergeCell ref="EPQ29:EPS29"/>
    <mergeCell ref="EPT29:EPV29"/>
    <mergeCell ref="ERJ36:ERL36"/>
    <mergeCell ref="ERM36:ERO36"/>
    <mergeCell ref="EQU36:EQW36"/>
    <mergeCell ref="EQX36:EQZ36"/>
    <mergeCell ref="ERA36:ERC36"/>
    <mergeCell ref="ERD36:ERF36"/>
    <mergeCell ref="ERG36:ERI36"/>
    <mergeCell ref="EQF36:EQH36"/>
    <mergeCell ref="EQI36:EQK36"/>
    <mergeCell ref="EQL36:EQN36"/>
    <mergeCell ref="EQO36:EQQ36"/>
    <mergeCell ref="EQR36:EQT36"/>
    <mergeCell ref="EPQ36:EPS36"/>
    <mergeCell ref="EPT36:EPV36"/>
    <mergeCell ref="EPW36:EPY36"/>
    <mergeCell ref="EPZ36:EQB36"/>
    <mergeCell ref="EQC36:EQE36"/>
    <mergeCell ref="EPH36:EPJ36"/>
    <mergeCell ref="EPK36:EPM36"/>
    <mergeCell ref="EPN36:EPP36"/>
    <mergeCell ref="EPH30:EPJ30"/>
    <mergeCell ref="EPK30:EPM30"/>
    <mergeCell ref="EPN30:EPP30"/>
    <mergeCell ref="EPQ30:EPS30"/>
    <mergeCell ref="EPT30:EPV30"/>
    <mergeCell ref="EPW30:EPY30"/>
    <mergeCell ref="EPZ30:EQB30"/>
    <mergeCell ref="EQC30:EQE30"/>
    <mergeCell ref="EQF30:EQH30"/>
    <mergeCell ref="EQI30:EQK30"/>
    <mergeCell ref="EQL30:EQN30"/>
    <mergeCell ref="EQO30:EQQ30"/>
    <mergeCell ref="EQR30:EQT30"/>
    <mergeCell ref="EQU30:EQW30"/>
    <mergeCell ref="EQX30:EQZ30"/>
    <mergeCell ref="ERA30:ERC30"/>
    <mergeCell ref="ERD30:ERF30"/>
    <mergeCell ref="ERG30:ERI30"/>
    <mergeCell ref="ERJ30:ERL30"/>
    <mergeCell ref="ERM30:ERO30"/>
    <mergeCell ref="ERG33:ERI33"/>
    <mergeCell ref="EPQ32:EPS32"/>
    <mergeCell ref="EPT32:EPV32"/>
    <mergeCell ref="EPW32:EPY32"/>
    <mergeCell ref="ETI29:ETK29"/>
    <mergeCell ref="ETL29:ETN29"/>
    <mergeCell ref="ETO29:ETQ29"/>
    <mergeCell ref="ETR29:ETT29"/>
    <mergeCell ref="ETU29:ETW29"/>
    <mergeCell ref="EST29:ESV29"/>
    <mergeCell ref="ESW29:ESY29"/>
    <mergeCell ref="ESZ29:ETB29"/>
    <mergeCell ref="ETC29:ETE29"/>
    <mergeCell ref="ETF29:ETH29"/>
    <mergeCell ref="ESE29:ESG29"/>
    <mergeCell ref="ESH29:ESJ29"/>
    <mergeCell ref="ESK29:ESM29"/>
    <mergeCell ref="ESN29:ESP29"/>
    <mergeCell ref="ESQ29:ESS29"/>
    <mergeCell ref="ERP29:ERR29"/>
    <mergeCell ref="ERS29:ERU29"/>
    <mergeCell ref="ERV29:ERX29"/>
    <mergeCell ref="ERY29:ESA29"/>
    <mergeCell ref="ESB29:ESD29"/>
    <mergeCell ref="ETR36:ETT36"/>
    <mergeCell ref="ETU36:ETW36"/>
    <mergeCell ref="ETC36:ETE36"/>
    <mergeCell ref="ETF36:ETH36"/>
    <mergeCell ref="ETI36:ETK36"/>
    <mergeCell ref="ETL36:ETN36"/>
    <mergeCell ref="ETO36:ETQ36"/>
    <mergeCell ref="ESN36:ESP36"/>
    <mergeCell ref="ESQ36:ESS36"/>
    <mergeCell ref="EST36:ESV36"/>
    <mergeCell ref="ESW36:ESY36"/>
    <mergeCell ref="ESZ36:ETB36"/>
    <mergeCell ref="ERY36:ESA36"/>
    <mergeCell ref="ESB36:ESD36"/>
    <mergeCell ref="ESE36:ESG36"/>
    <mergeCell ref="ESH36:ESJ36"/>
    <mergeCell ref="ESK36:ESM36"/>
    <mergeCell ref="ERP36:ERR36"/>
    <mergeCell ref="ERS36:ERU36"/>
    <mergeCell ref="ERV36:ERX36"/>
    <mergeCell ref="ERP30:ERR30"/>
    <mergeCell ref="ERS30:ERU30"/>
    <mergeCell ref="ERV30:ERX30"/>
    <mergeCell ref="ERY30:ESA30"/>
    <mergeCell ref="ESB30:ESD30"/>
    <mergeCell ref="ESE30:ESG30"/>
    <mergeCell ref="ESH30:ESJ30"/>
    <mergeCell ref="ESK30:ESM30"/>
    <mergeCell ref="ESN30:ESP30"/>
    <mergeCell ref="ESQ30:ESS30"/>
    <mergeCell ref="EST30:ESV30"/>
    <mergeCell ref="ESW30:ESY30"/>
    <mergeCell ref="ESZ30:ETB30"/>
    <mergeCell ref="ETC30:ETE30"/>
    <mergeCell ref="ETF30:ETH30"/>
    <mergeCell ref="ETI30:ETK30"/>
    <mergeCell ref="ETL30:ETN30"/>
    <mergeCell ref="ETO30:ETQ30"/>
    <mergeCell ref="ETR30:ETT30"/>
    <mergeCell ref="ETU30:ETW30"/>
    <mergeCell ref="ERP33:ERR33"/>
    <mergeCell ref="ESH33:ESJ33"/>
    <mergeCell ref="ESK33:ESM33"/>
    <mergeCell ref="ESN33:ESP33"/>
    <mergeCell ref="EVQ29:EVS29"/>
    <mergeCell ref="EVT29:EVV29"/>
    <mergeCell ref="EVW29:EVY29"/>
    <mergeCell ref="EVZ29:EWB29"/>
    <mergeCell ref="EWC29:EWE29"/>
    <mergeCell ref="EVB29:EVD29"/>
    <mergeCell ref="EVE29:EVG29"/>
    <mergeCell ref="EVH29:EVJ29"/>
    <mergeCell ref="EVK29:EVM29"/>
    <mergeCell ref="EVN29:EVP29"/>
    <mergeCell ref="EUM29:EUO29"/>
    <mergeCell ref="EUP29:EUR29"/>
    <mergeCell ref="EUS29:EUU29"/>
    <mergeCell ref="EUV29:EUX29"/>
    <mergeCell ref="EUY29:EVA29"/>
    <mergeCell ref="ETX29:ETZ29"/>
    <mergeCell ref="EUA29:EUC29"/>
    <mergeCell ref="EUD29:EUF29"/>
    <mergeCell ref="EUG29:EUI29"/>
    <mergeCell ref="EUJ29:EUL29"/>
    <mergeCell ref="EVZ36:EWB36"/>
    <mergeCell ref="EWC36:EWE36"/>
    <mergeCell ref="EVK36:EVM36"/>
    <mergeCell ref="EVN36:EVP36"/>
    <mergeCell ref="EVQ36:EVS36"/>
    <mergeCell ref="EVT36:EVV36"/>
    <mergeCell ref="EVW36:EVY36"/>
    <mergeCell ref="EUV36:EUX36"/>
    <mergeCell ref="EUY36:EVA36"/>
    <mergeCell ref="EVB36:EVD36"/>
    <mergeCell ref="EVE36:EVG36"/>
    <mergeCell ref="EVH36:EVJ36"/>
    <mergeCell ref="EUG36:EUI36"/>
    <mergeCell ref="EUJ36:EUL36"/>
    <mergeCell ref="EUM36:EUO36"/>
    <mergeCell ref="EUP36:EUR36"/>
    <mergeCell ref="EUS36:EUU36"/>
    <mergeCell ref="ETX36:ETZ36"/>
    <mergeCell ref="EUA36:EUC36"/>
    <mergeCell ref="EUD36:EUF36"/>
    <mergeCell ref="ETX30:ETZ30"/>
    <mergeCell ref="EUA30:EUC30"/>
    <mergeCell ref="EUD30:EUF30"/>
    <mergeCell ref="EUG30:EUI30"/>
    <mergeCell ref="EUJ30:EUL30"/>
    <mergeCell ref="EUM30:EUO30"/>
    <mergeCell ref="EUP30:EUR30"/>
    <mergeCell ref="EUS30:EUU30"/>
    <mergeCell ref="EUV30:EUX30"/>
    <mergeCell ref="EUY30:EVA30"/>
    <mergeCell ref="EVB30:EVD30"/>
    <mergeCell ref="EVE30:EVG30"/>
    <mergeCell ref="EVH30:EVJ30"/>
    <mergeCell ref="EVK30:EVM30"/>
    <mergeCell ref="EVN30:EVP30"/>
    <mergeCell ref="EVQ30:EVS30"/>
    <mergeCell ref="EVT30:EVV30"/>
    <mergeCell ref="EVW30:EVY30"/>
    <mergeCell ref="EVZ30:EWB30"/>
    <mergeCell ref="EWC30:EWE30"/>
    <mergeCell ref="EVW33:EVY33"/>
    <mergeCell ref="EVT31:EVV31"/>
    <mergeCell ref="EVW31:EVY31"/>
    <mergeCell ref="EVZ31:EWB31"/>
    <mergeCell ref="EXY29:EYA29"/>
    <mergeCell ref="EYB29:EYD29"/>
    <mergeCell ref="EYE29:EYG29"/>
    <mergeCell ref="EYH29:EYJ29"/>
    <mergeCell ref="EYK29:EYM29"/>
    <mergeCell ref="EXJ29:EXL29"/>
    <mergeCell ref="EXM29:EXO29"/>
    <mergeCell ref="EXP29:EXR29"/>
    <mergeCell ref="EXS29:EXU29"/>
    <mergeCell ref="EXV29:EXX29"/>
    <mergeCell ref="EWU29:EWW29"/>
    <mergeCell ref="EWX29:EWZ29"/>
    <mergeCell ref="EXA29:EXC29"/>
    <mergeCell ref="EXD29:EXF29"/>
    <mergeCell ref="EXG29:EXI29"/>
    <mergeCell ref="EWF29:EWH29"/>
    <mergeCell ref="EWI29:EWK29"/>
    <mergeCell ref="EWL29:EWN29"/>
    <mergeCell ref="EWO29:EWQ29"/>
    <mergeCell ref="EWR29:EWT29"/>
    <mergeCell ref="EYH36:EYJ36"/>
    <mergeCell ref="EYK36:EYM36"/>
    <mergeCell ref="EXS36:EXU36"/>
    <mergeCell ref="EXV36:EXX36"/>
    <mergeCell ref="EXY36:EYA36"/>
    <mergeCell ref="EYB36:EYD36"/>
    <mergeCell ref="EYE36:EYG36"/>
    <mergeCell ref="EXD36:EXF36"/>
    <mergeCell ref="EXG36:EXI36"/>
    <mergeCell ref="EXJ36:EXL36"/>
    <mergeCell ref="EXM36:EXO36"/>
    <mergeCell ref="EXP36:EXR36"/>
    <mergeCell ref="EWO36:EWQ36"/>
    <mergeCell ref="EWR36:EWT36"/>
    <mergeCell ref="EWU36:EWW36"/>
    <mergeCell ref="EWX36:EWZ36"/>
    <mergeCell ref="EXA36:EXC36"/>
    <mergeCell ref="EWF36:EWH36"/>
    <mergeCell ref="EWI36:EWK36"/>
    <mergeCell ref="EWL36:EWN36"/>
    <mergeCell ref="EWF30:EWH30"/>
    <mergeCell ref="EWI30:EWK30"/>
    <mergeCell ref="EWL30:EWN30"/>
    <mergeCell ref="EWO30:EWQ30"/>
    <mergeCell ref="EWR30:EWT30"/>
    <mergeCell ref="EWU30:EWW30"/>
    <mergeCell ref="EWX30:EWZ30"/>
    <mergeCell ref="EXA30:EXC30"/>
    <mergeCell ref="EXD30:EXF30"/>
    <mergeCell ref="EXG30:EXI30"/>
    <mergeCell ref="EXJ30:EXL30"/>
    <mergeCell ref="EXM30:EXO30"/>
    <mergeCell ref="EXP30:EXR30"/>
    <mergeCell ref="EXS30:EXU30"/>
    <mergeCell ref="EXV30:EXX30"/>
    <mergeCell ref="EXY30:EYA30"/>
    <mergeCell ref="EYB30:EYD30"/>
    <mergeCell ref="EYE30:EYG30"/>
    <mergeCell ref="EYH30:EYJ30"/>
    <mergeCell ref="EYK30:EYM30"/>
    <mergeCell ref="EWF33:EWH33"/>
    <mergeCell ref="EWX33:EWZ33"/>
    <mergeCell ref="EXA33:EXC33"/>
    <mergeCell ref="EXD33:EXF33"/>
    <mergeCell ref="FAG29:FAI29"/>
    <mergeCell ref="FAJ29:FAL29"/>
    <mergeCell ref="FAM29:FAO29"/>
    <mergeCell ref="FAP29:FAR29"/>
    <mergeCell ref="FAS29:FAU29"/>
    <mergeCell ref="EZR29:EZT29"/>
    <mergeCell ref="EZU29:EZW29"/>
    <mergeCell ref="EZX29:EZZ29"/>
    <mergeCell ref="FAA29:FAC29"/>
    <mergeCell ref="FAD29:FAF29"/>
    <mergeCell ref="EZC29:EZE29"/>
    <mergeCell ref="EZF29:EZH29"/>
    <mergeCell ref="EZI29:EZK29"/>
    <mergeCell ref="EZL29:EZN29"/>
    <mergeCell ref="EZO29:EZQ29"/>
    <mergeCell ref="EYN29:EYP29"/>
    <mergeCell ref="EYQ29:EYS29"/>
    <mergeCell ref="EYT29:EYV29"/>
    <mergeCell ref="EYW29:EYY29"/>
    <mergeCell ref="EYZ29:EZB29"/>
    <mergeCell ref="FAP36:FAR36"/>
    <mergeCell ref="FAS36:FAU36"/>
    <mergeCell ref="FAA36:FAC36"/>
    <mergeCell ref="FAD36:FAF36"/>
    <mergeCell ref="FAG36:FAI36"/>
    <mergeCell ref="FAJ36:FAL36"/>
    <mergeCell ref="FAM36:FAO36"/>
    <mergeCell ref="EZL36:EZN36"/>
    <mergeCell ref="EZO36:EZQ36"/>
    <mergeCell ref="EZR36:EZT36"/>
    <mergeCell ref="EZU36:EZW36"/>
    <mergeCell ref="EZX36:EZZ36"/>
    <mergeCell ref="EYW36:EYY36"/>
    <mergeCell ref="EYZ36:EZB36"/>
    <mergeCell ref="EZC36:EZE36"/>
    <mergeCell ref="EZF36:EZH36"/>
    <mergeCell ref="EZI36:EZK36"/>
    <mergeCell ref="EYN36:EYP36"/>
    <mergeCell ref="EYQ36:EYS36"/>
    <mergeCell ref="EYT36:EYV36"/>
    <mergeCell ref="EYN30:EYP30"/>
    <mergeCell ref="EYQ30:EYS30"/>
    <mergeCell ref="EYT30:EYV30"/>
    <mergeCell ref="EYW30:EYY30"/>
    <mergeCell ref="EYZ30:EZB30"/>
    <mergeCell ref="EZC30:EZE30"/>
    <mergeCell ref="EZF30:EZH30"/>
    <mergeCell ref="EZI30:EZK30"/>
    <mergeCell ref="EZL30:EZN30"/>
    <mergeCell ref="EZO30:EZQ30"/>
    <mergeCell ref="EZR30:EZT30"/>
    <mergeCell ref="EZU30:EZW30"/>
    <mergeCell ref="EZX30:EZZ30"/>
    <mergeCell ref="FAA30:FAC30"/>
    <mergeCell ref="FAD30:FAF30"/>
    <mergeCell ref="FAG30:FAI30"/>
    <mergeCell ref="FAJ30:FAL30"/>
    <mergeCell ref="FAM30:FAO30"/>
    <mergeCell ref="FAP30:FAR30"/>
    <mergeCell ref="FAS30:FAU30"/>
    <mergeCell ref="FAM33:FAO33"/>
    <mergeCell ref="EZX31:EZZ31"/>
    <mergeCell ref="FAA31:FAC31"/>
    <mergeCell ref="FAD31:FAF31"/>
    <mergeCell ref="FCO29:FCQ29"/>
    <mergeCell ref="FCR29:FCT29"/>
    <mergeCell ref="FCU29:FCW29"/>
    <mergeCell ref="FCX29:FCZ29"/>
    <mergeCell ref="FDA29:FDC29"/>
    <mergeCell ref="FBZ29:FCB29"/>
    <mergeCell ref="FCC29:FCE29"/>
    <mergeCell ref="FCF29:FCH29"/>
    <mergeCell ref="FCI29:FCK29"/>
    <mergeCell ref="FCL29:FCN29"/>
    <mergeCell ref="FBK29:FBM29"/>
    <mergeCell ref="FBN29:FBP29"/>
    <mergeCell ref="FBQ29:FBS29"/>
    <mergeCell ref="FBT29:FBV29"/>
    <mergeCell ref="FBW29:FBY29"/>
    <mergeCell ref="FAV29:FAX29"/>
    <mergeCell ref="FAY29:FBA29"/>
    <mergeCell ref="FBB29:FBD29"/>
    <mergeCell ref="FBE29:FBG29"/>
    <mergeCell ref="FBH29:FBJ29"/>
    <mergeCell ref="FCX36:FCZ36"/>
    <mergeCell ref="FDA36:FDC36"/>
    <mergeCell ref="FCI36:FCK36"/>
    <mergeCell ref="FCL36:FCN36"/>
    <mergeCell ref="FCO36:FCQ36"/>
    <mergeCell ref="FCR36:FCT36"/>
    <mergeCell ref="FCU36:FCW36"/>
    <mergeCell ref="FBT36:FBV36"/>
    <mergeCell ref="FBW36:FBY36"/>
    <mergeCell ref="FBZ36:FCB36"/>
    <mergeCell ref="FCC36:FCE36"/>
    <mergeCell ref="FCF36:FCH36"/>
    <mergeCell ref="FBE36:FBG36"/>
    <mergeCell ref="FBH36:FBJ36"/>
    <mergeCell ref="FBK36:FBM36"/>
    <mergeCell ref="FBN36:FBP36"/>
    <mergeCell ref="FBQ36:FBS36"/>
    <mergeCell ref="FAV36:FAX36"/>
    <mergeCell ref="FAY36:FBA36"/>
    <mergeCell ref="FBB36:FBD36"/>
    <mergeCell ref="FAV30:FAX30"/>
    <mergeCell ref="FAY30:FBA30"/>
    <mergeCell ref="FBB30:FBD30"/>
    <mergeCell ref="FBE30:FBG30"/>
    <mergeCell ref="FBH30:FBJ30"/>
    <mergeCell ref="FBK30:FBM30"/>
    <mergeCell ref="FBN30:FBP30"/>
    <mergeCell ref="FBQ30:FBS30"/>
    <mergeCell ref="FBT30:FBV30"/>
    <mergeCell ref="FBW30:FBY30"/>
    <mergeCell ref="FBZ30:FCB30"/>
    <mergeCell ref="FCC30:FCE30"/>
    <mergeCell ref="FCF30:FCH30"/>
    <mergeCell ref="FCI30:FCK30"/>
    <mergeCell ref="FCL30:FCN30"/>
    <mergeCell ref="FCO30:FCQ30"/>
    <mergeCell ref="FCR30:FCT30"/>
    <mergeCell ref="FCU30:FCW30"/>
    <mergeCell ref="FCX30:FCZ30"/>
    <mergeCell ref="FDA30:FDC30"/>
    <mergeCell ref="FAV33:FAX33"/>
    <mergeCell ref="FBN33:FBP33"/>
    <mergeCell ref="FBQ33:FBS33"/>
    <mergeCell ref="FBT33:FBV33"/>
    <mergeCell ref="FEW29:FEY29"/>
    <mergeCell ref="FEZ29:FFB29"/>
    <mergeCell ref="FFC29:FFE29"/>
    <mergeCell ref="FFF29:FFH29"/>
    <mergeCell ref="FFI29:FFK29"/>
    <mergeCell ref="FEH29:FEJ29"/>
    <mergeCell ref="FEK29:FEM29"/>
    <mergeCell ref="FEN29:FEP29"/>
    <mergeCell ref="FEQ29:FES29"/>
    <mergeCell ref="FET29:FEV29"/>
    <mergeCell ref="FDS29:FDU29"/>
    <mergeCell ref="FDV29:FDX29"/>
    <mergeCell ref="FDY29:FEA29"/>
    <mergeCell ref="FEB29:FED29"/>
    <mergeCell ref="FEE29:FEG29"/>
    <mergeCell ref="FDD29:FDF29"/>
    <mergeCell ref="FDG29:FDI29"/>
    <mergeCell ref="FDJ29:FDL29"/>
    <mergeCell ref="FDM29:FDO29"/>
    <mergeCell ref="FDP29:FDR29"/>
    <mergeCell ref="FFF36:FFH36"/>
    <mergeCell ref="FFI36:FFK36"/>
    <mergeCell ref="FEQ36:FES36"/>
    <mergeCell ref="FET36:FEV36"/>
    <mergeCell ref="FEW36:FEY36"/>
    <mergeCell ref="FEZ36:FFB36"/>
    <mergeCell ref="FFC36:FFE36"/>
    <mergeCell ref="FEB36:FED36"/>
    <mergeCell ref="FEE36:FEG36"/>
    <mergeCell ref="FEH36:FEJ36"/>
    <mergeCell ref="FEK36:FEM36"/>
    <mergeCell ref="FEN36:FEP36"/>
    <mergeCell ref="FDM36:FDO36"/>
    <mergeCell ref="FDP36:FDR36"/>
    <mergeCell ref="FDS36:FDU36"/>
    <mergeCell ref="FDV36:FDX36"/>
    <mergeCell ref="FDY36:FEA36"/>
    <mergeCell ref="FDD36:FDF36"/>
    <mergeCell ref="FDG36:FDI36"/>
    <mergeCell ref="FDJ36:FDL36"/>
    <mergeCell ref="FDD30:FDF30"/>
    <mergeCell ref="FDG30:FDI30"/>
    <mergeCell ref="FDJ30:FDL30"/>
    <mergeCell ref="FDM30:FDO30"/>
    <mergeCell ref="FDP30:FDR30"/>
    <mergeCell ref="FDS30:FDU30"/>
    <mergeCell ref="FDV30:FDX30"/>
    <mergeCell ref="FDY30:FEA30"/>
    <mergeCell ref="FEB30:FED30"/>
    <mergeCell ref="FEE30:FEG30"/>
    <mergeCell ref="FEH30:FEJ30"/>
    <mergeCell ref="FEK30:FEM30"/>
    <mergeCell ref="FEN30:FEP30"/>
    <mergeCell ref="FEQ30:FES30"/>
    <mergeCell ref="FET30:FEV30"/>
    <mergeCell ref="FEW30:FEY30"/>
    <mergeCell ref="FEZ30:FFB30"/>
    <mergeCell ref="FFC30:FFE30"/>
    <mergeCell ref="FFF30:FFH30"/>
    <mergeCell ref="FFI30:FFK30"/>
    <mergeCell ref="FFC33:FFE33"/>
    <mergeCell ref="FFI32:FFK32"/>
    <mergeCell ref="FEB31:FED31"/>
    <mergeCell ref="FEE31:FEG31"/>
    <mergeCell ref="FHE29:FHG29"/>
    <mergeCell ref="FHH29:FHJ29"/>
    <mergeCell ref="FHK29:FHM29"/>
    <mergeCell ref="FHN29:FHP29"/>
    <mergeCell ref="FHQ29:FHS29"/>
    <mergeCell ref="FGP29:FGR29"/>
    <mergeCell ref="FGS29:FGU29"/>
    <mergeCell ref="FGV29:FGX29"/>
    <mergeCell ref="FGY29:FHA29"/>
    <mergeCell ref="FHB29:FHD29"/>
    <mergeCell ref="FGA29:FGC29"/>
    <mergeCell ref="FGD29:FGF29"/>
    <mergeCell ref="FGG29:FGI29"/>
    <mergeCell ref="FGJ29:FGL29"/>
    <mergeCell ref="FGM29:FGO29"/>
    <mergeCell ref="FFL29:FFN29"/>
    <mergeCell ref="FFO29:FFQ29"/>
    <mergeCell ref="FFR29:FFT29"/>
    <mergeCell ref="FFU29:FFW29"/>
    <mergeCell ref="FFX29:FFZ29"/>
    <mergeCell ref="FHN36:FHP36"/>
    <mergeCell ref="FHQ36:FHS36"/>
    <mergeCell ref="FGY36:FHA36"/>
    <mergeCell ref="FHB36:FHD36"/>
    <mergeCell ref="FHE36:FHG36"/>
    <mergeCell ref="FHH36:FHJ36"/>
    <mergeCell ref="FHK36:FHM36"/>
    <mergeCell ref="FGJ36:FGL36"/>
    <mergeCell ref="FGM36:FGO36"/>
    <mergeCell ref="FGP36:FGR36"/>
    <mergeCell ref="FGS36:FGU36"/>
    <mergeCell ref="FGV36:FGX36"/>
    <mergeCell ref="FFU36:FFW36"/>
    <mergeCell ref="FFX36:FFZ36"/>
    <mergeCell ref="FGA36:FGC36"/>
    <mergeCell ref="FGD36:FGF36"/>
    <mergeCell ref="FGG36:FGI36"/>
    <mergeCell ref="FFL36:FFN36"/>
    <mergeCell ref="FFO36:FFQ36"/>
    <mergeCell ref="FFR36:FFT36"/>
    <mergeCell ref="FFL30:FFN30"/>
    <mergeCell ref="FFO30:FFQ30"/>
    <mergeCell ref="FFR30:FFT30"/>
    <mergeCell ref="FFU30:FFW30"/>
    <mergeCell ref="FFX30:FFZ30"/>
    <mergeCell ref="FGA30:FGC30"/>
    <mergeCell ref="FGD30:FGF30"/>
    <mergeCell ref="FGG30:FGI30"/>
    <mergeCell ref="FGJ30:FGL30"/>
    <mergeCell ref="FGM30:FGO30"/>
    <mergeCell ref="FGP30:FGR30"/>
    <mergeCell ref="FGS30:FGU30"/>
    <mergeCell ref="FGV30:FGX30"/>
    <mergeCell ref="FGY30:FHA30"/>
    <mergeCell ref="FHB30:FHD30"/>
    <mergeCell ref="FHE30:FHG30"/>
    <mergeCell ref="FHH30:FHJ30"/>
    <mergeCell ref="FHK30:FHM30"/>
    <mergeCell ref="FHN30:FHP30"/>
    <mergeCell ref="FHQ30:FHS30"/>
    <mergeCell ref="FFL33:FFN33"/>
    <mergeCell ref="FGD33:FGF33"/>
    <mergeCell ref="FGG33:FGI33"/>
    <mergeCell ref="FGJ33:FGL33"/>
    <mergeCell ref="FJM29:FJO29"/>
    <mergeCell ref="FJP29:FJR29"/>
    <mergeCell ref="FJS29:FJU29"/>
    <mergeCell ref="FJV29:FJX29"/>
    <mergeCell ref="FJY29:FKA29"/>
    <mergeCell ref="FIX29:FIZ29"/>
    <mergeCell ref="FJA29:FJC29"/>
    <mergeCell ref="FJD29:FJF29"/>
    <mergeCell ref="FJG29:FJI29"/>
    <mergeCell ref="FJJ29:FJL29"/>
    <mergeCell ref="FII29:FIK29"/>
    <mergeCell ref="FIL29:FIN29"/>
    <mergeCell ref="FIO29:FIQ29"/>
    <mergeCell ref="FIR29:FIT29"/>
    <mergeCell ref="FIU29:FIW29"/>
    <mergeCell ref="FHT29:FHV29"/>
    <mergeCell ref="FHW29:FHY29"/>
    <mergeCell ref="FHZ29:FIB29"/>
    <mergeCell ref="FIC29:FIE29"/>
    <mergeCell ref="FIF29:FIH29"/>
    <mergeCell ref="FJV36:FJX36"/>
    <mergeCell ref="FJY36:FKA36"/>
    <mergeCell ref="FJG36:FJI36"/>
    <mergeCell ref="FJJ36:FJL36"/>
    <mergeCell ref="FJM36:FJO36"/>
    <mergeCell ref="FJP36:FJR36"/>
    <mergeCell ref="FJS36:FJU36"/>
    <mergeCell ref="FIR36:FIT36"/>
    <mergeCell ref="FIU36:FIW36"/>
    <mergeCell ref="FIX36:FIZ36"/>
    <mergeCell ref="FJA36:FJC36"/>
    <mergeCell ref="FJD36:FJF36"/>
    <mergeCell ref="FIC36:FIE36"/>
    <mergeCell ref="FIF36:FIH36"/>
    <mergeCell ref="FII36:FIK36"/>
    <mergeCell ref="FIL36:FIN36"/>
    <mergeCell ref="FIO36:FIQ36"/>
    <mergeCell ref="FHT36:FHV36"/>
    <mergeCell ref="FHW36:FHY36"/>
    <mergeCell ref="FHZ36:FIB36"/>
    <mergeCell ref="FHT30:FHV30"/>
    <mergeCell ref="FHW30:FHY30"/>
    <mergeCell ref="FHZ30:FIB30"/>
    <mergeCell ref="FIC30:FIE30"/>
    <mergeCell ref="FIF30:FIH30"/>
    <mergeCell ref="FII30:FIK30"/>
    <mergeCell ref="FIL30:FIN30"/>
    <mergeCell ref="FIO30:FIQ30"/>
    <mergeCell ref="FIR30:FIT30"/>
    <mergeCell ref="FIU30:FIW30"/>
    <mergeCell ref="FIX30:FIZ30"/>
    <mergeCell ref="FJA30:FJC30"/>
    <mergeCell ref="FJD30:FJF30"/>
    <mergeCell ref="FJG30:FJI30"/>
    <mergeCell ref="FJJ30:FJL30"/>
    <mergeCell ref="FJM30:FJO30"/>
    <mergeCell ref="FJP30:FJR30"/>
    <mergeCell ref="FJS30:FJU30"/>
    <mergeCell ref="FJV30:FJX30"/>
    <mergeCell ref="FJY30:FKA30"/>
    <mergeCell ref="FJS33:FJU33"/>
    <mergeCell ref="FJD32:FJF32"/>
    <mergeCell ref="FJG32:FJI32"/>
    <mergeCell ref="FJJ32:FJL32"/>
    <mergeCell ref="FLU29:FLW29"/>
    <mergeCell ref="FLX29:FLZ29"/>
    <mergeCell ref="FMA29:FMC29"/>
    <mergeCell ref="FMD29:FMF29"/>
    <mergeCell ref="FMG29:FMI29"/>
    <mergeCell ref="FLF29:FLH29"/>
    <mergeCell ref="FLI29:FLK29"/>
    <mergeCell ref="FLL29:FLN29"/>
    <mergeCell ref="FLO29:FLQ29"/>
    <mergeCell ref="FLR29:FLT29"/>
    <mergeCell ref="FKQ29:FKS29"/>
    <mergeCell ref="FKT29:FKV29"/>
    <mergeCell ref="FKW29:FKY29"/>
    <mergeCell ref="FKZ29:FLB29"/>
    <mergeCell ref="FLC29:FLE29"/>
    <mergeCell ref="FKB29:FKD29"/>
    <mergeCell ref="FKE29:FKG29"/>
    <mergeCell ref="FKH29:FKJ29"/>
    <mergeCell ref="FKK29:FKM29"/>
    <mergeCell ref="FKN29:FKP29"/>
    <mergeCell ref="FMD36:FMF36"/>
    <mergeCell ref="FMG36:FMI36"/>
    <mergeCell ref="FLO36:FLQ36"/>
    <mergeCell ref="FLR36:FLT36"/>
    <mergeCell ref="FLU36:FLW36"/>
    <mergeCell ref="FLX36:FLZ36"/>
    <mergeCell ref="FMA36:FMC36"/>
    <mergeCell ref="FKZ36:FLB36"/>
    <mergeCell ref="FLC36:FLE36"/>
    <mergeCell ref="FLF36:FLH36"/>
    <mergeCell ref="FLI36:FLK36"/>
    <mergeCell ref="FLL36:FLN36"/>
    <mergeCell ref="FKK36:FKM36"/>
    <mergeCell ref="FKN36:FKP36"/>
    <mergeCell ref="FKQ36:FKS36"/>
    <mergeCell ref="FKT36:FKV36"/>
    <mergeCell ref="FKW36:FKY36"/>
    <mergeCell ref="FKB36:FKD36"/>
    <mergeCell ref="FKE36:FKG36"/>
    <mergeCell ref="FKH36:FKJ36"/>
    <mergeCell ref="FKB30:FKD30"/>
    <mergeCell ref="FKE30:FKG30"/>
    <mergeCell ref="FKH30:FKJ30"/>
    <mergeCell ref="FKK30:FKM30"/>
    <mergeCell ref="FKN30:FKP30"/>
    <mergeCell ref="FKQ30:FKS30"/>
    <mergeCell ref="FKT30:FKV30"/>
    <mergeCell ref="FKW30:FKY30"/>
    <mergeCell ref="FKZ30:FLB30"/>
    <mergeCell ref="FLC30:FLE30"/>
    <mergeCell ref="FLF30:FLH30"/>
    <mergeCell ref="FLI30:FLK30"/>
    <mergeCell ref="FLL30:FLN30"/>
    <mergeCell ref="FLO30:FLQ30"/>
    <mergeCell ref="FLR30:FLT30"/>
    <mergeCell ref="FLU30:FLW30"/>
    <mergeCell ref="FLX30:FLZ30"/>
    <mergeCell ref="FMA30:FMC30"/>
    <mergeCell ref="FMD30:FMF30"/>
    <mergeCell ref="FMG30:FMI30"/>
    <mergeCell ref="FKB33:FKD33"/>
    <mergeCell ref="FKT33:FKV33"/>
    <mergeCell ref="FKW33:FKY33"/>
    <mergeCell ref="FKZ33:FLB33"/>
    <mergeCell ref="FOC29:FOE29"/>
    <mergeCell ref="FOF29:FOH29"/>
    <mergeCell ref="FOI29:FOK29"/>
    <mergeCell ref="FOL29:FON29"/>
    <mergeCell ref="FOO29:FOQ29"/>
    <mergeCell ref="FNN29:FNP29"/>
    <mergeCell ref="FNQ29:FNS29"/>
    <mergeCell ref="FNT29:FNV29"/>
    <mergeCell ref="FNW29:FNY29"/>
    <mergeCell ref="FNZ29:FOB29"/>
    <mergeCell ref="FMY29:FNA29"/>
    <mergeCell ref="FNB29:FND29"/>
    <mergeCell ref="FNE29:FNG29"/>
    <mergeCell ref="FNH29:FNJ29"/>
    <mergeCell ref="FNK29:FNM29"/>
    <mergeCell ref="FMJ29:FML29"/>
    <mergeCell ref="FMM29:FMO29"/>
    <mergeCell ref="FMP29:FMR29"/>
    <mergeCell ref="FMS29:FMU29"/>
    <mergeCell ref="FMV29:FMX29"/>
    <mergeCell ref="FOL36:FON36"/>
    <mergeCell ref="FOO36:FOQ36"/>
    <mergeCell ref="FNW36:FNY36"/>
    <mergeCell ref="FNZ36:FOB36"/>
    <mergeCell ref="FOC36:FOE36"/>
    <mergeCell ref="FOF36:FOH36"/>
    <mergeCell ref="FOI36:FOK36"/>
    <mergeCell ref="FNH36:FNJ36"/>
    <mergeCell ref="FNK36:FNM36"/>
    <mergeCell ref="FNN36:FNP36"/>
    <mergeCell ref="FNQ36:FNS36"/>
    <mergeCell ref="FNT36:FNV36"/>
    <mergeCell ref="FMS36:FMU36"/>
    <mergeCell ref="FMV36:FMX36"/>
    <mergeCell ref="FMY36:FNA36"/>
    <mergeCell ref="FNB36:FND36"/>
    <mergeCell ref="FNE36:FNG36"/>
    <mergeCell ref="FMJ36:FML36"/>
    <mergeCell ref="FMM36:FMO36"/>
    <mergeCell ref="FMP36:FMR36"/>
    <mergeCell ref="FMJ30:FML30"/>
    <mergeCell ref="FMM30:FMO30"/>
    <mergeCell ref="FMP30:FMR30"/>
    <mergeCell ref="FMS30:FMU30"/>
    <mergeCell ref="FMV30:FMX30"/>
    <mergeCell ref="FMY30:FNA30"/>
    <mergeCell ref="FNB30:FND30"/>
    <mergeCell ref="FNE30:FNG30"/>
    <mergeCell ref="FNH30:FNJ30"/>
    <mergeCell ref="FNK30:FNM30"/>
    <mergeCell ref="FNN30:FNP30"/>
    <mergeCell ref="FNQ30:FNS30"/>
    <mergeCell ref="FNT30:FNV30"/>
    <mergeCell ref="FNW30:FNY30"/>
    <mergeCell ref="FNZ30:FOB30"/>
    <mergeCell ref="FOC30:FOE30"/>
    <mergeCell ref="FOF30:FOH30"/>
    <mergeCell ref="FOI30:FOK30"/>
    <mergeCell ref="FOL30:FON30"/>
    <mergeCell ref="FOO30:FOQ30"/>
    <mergeCell ref="FOI33:FOK33"/>
    <mergeCell ref="FNH32:FNJ32"/>
    <mergeCell ref="FNK32:FNM32"/>
    <mergeCell ref="FNN32:FNP32"/>
    <mergeCell ref="FQK29:FQM29"/>
    <mergeCell ref="FQN29:FQP29"/>
    <mergeCell ref="FQQ29:FQS29"/>
    <mergeCell ref="FQT29:FQV29"/>
    <mergeCell ref="FQW29:FQY29"/>
    <mergeCell ref="FPV29:FPX29"/>
    <mergeCell ref="FPY29:FQA29"/>
    <mergeCell ref="FQB29:FQD29"/>
    <mergeCell ref="FQE29:FQG29"/>
    <mergeCell ref="FQH29:FQJ29"/>
    <mergeCell ref="FPG29:FPI29"/>
    <mergeCell ref="FPJ29:FPL29"/>
    <mergeCell ref="FPM29:FPO29"/>
    <mergeCell ref="FPP29:FPR29"/>
    <mergeCell ref="FPS29:FPU29"/>
    <mergeCell ref="FOR29:FOT29"/>
    <mergeCell ref="FOU29:FOW29"/>
    <mergeCell ref="FOX29:FOZ29"/>
    <mergeCell ref="FPA29:FPC29"/>
    <mergeCell ref="FPD29:FPF29"/>
    <mergeCell ref="FQT36:FQV36"/>
    <mergeCell ref="FQW36:FQY36"/>
    <mergeCell ref="FQE36:FQG36"/>
    <mergeCell ref="FQH36:FQJ36"/>
    <mergeCell ref="FQK36:FQM36"/>
    <mergeCell ref="FQN36:FQP36"/>
    <mergeCell ref="FQQ36:FQS36"/>
    <mergeCell ref="FPP36:FPR36"/>
    <mergeCell ref="FPS36:FPU36"/>
    <mergeCell ref="FPV36:FPX36"/>
    <mergeCell ref="FPY36:FQA36"/>
    <mergeCell ref="FQB36:FQD36"/>
    <mergeCell ref="FPA36:FPC36"/>
    <mergeCell ref="FPD36:FPF36"/>
    <mergeCell ref="FPG36:FPI36"/>
    <mergeCell ref="FPJ36:FPL36"/>
    <mergeCell ref="FPM36:FPO36"/>
    <mergeCell ref="FOR36:FOT36"/>
    <mergeCell ref="FOU36:FOW36"/>
    <mergeCell ref="FOX36:FOZ36"/>
    <mergeCell ref="FOR30:FOT30"/>
    <mergeCell ref="FOU30:FOW30"/>
    <mergeCell ref="FOX30:FOZ30"/>
    <mergeCell ref="FPA30:FPC30"/>
    <mergeCell ref="FPD30:FPF30"/>
    <mergeCell ref="FPG30:FPI30"/>
    <mergeCell ref="FPJ30:FPL30"/>
    <mergeCell ref="FPM30:FPO30"/>
    <mergeCell ref="FPP30:FPR30"/>
    <mergeCell ref="FPS30:FPU30"/>
    <mergeCell ref="FPV30:FPX30"/>
    <mergeCell ref="FPY30:FQA30"/>
    <mergeCell ref="FQB30:FQD30"/>
    <mergeCell ref="FQE30:FQG30"/>
    <mergeCell ref="FQH30:FQJ30"/>
    <mergeCell ref="FQK30:FQM30"/>
    <mergeCell ref="FQN30:FQP30"/>
    <mergeCell ref="FQQ30:FQS30"/>
    <mergeCell ref="FQT30:FQV30"/>
    <mergeCell ref="FQW30:FQY30"/>
    <mergeCell ref="FOR33:FOT33"/>
    <mergeCell ref="FPJ33:FPL33"/>
    <mergeCell ref="FPM33:FPO33"/>
    <mergeCell ref="FPP33:FPR33"/>
    <mergeCell ref="FSS29:FSU29"/>
    <mergeCell ref="FSV29:FSX29"/>
    <mergeCell ref="FSY29:FTA29"/>
    <mergeCell ref="FTB29:FTD29"/>
    <mergeCell ref="FTE29:FTG29"/>
    <mergeCell ref="FSD29:FSF29"/>
    <mergeCell ref="FSG29:FSI29"/>
    <mergeCell ref="FSJ29:FSL29"/>
    <mergeCell ref="FSM29:FSO29"/>
    <mergeCell ref="FSP29:FSR29"/>
    <mergeCell ref="FRO29:FRQ29"/>
    <mergeCell ref="FRR29:FRT29"/>
    <mergeCell ref="FRU29:FRW29"/>
    <mergeCell ref="FRX29:FRZ29"/>
    <mergeCell ref="FSA29:FSC29"/>
    <mergeCell ref="FQZ29:FRB29"/>
    <mergeCell ref="FRC29:FRE29"/>
    <mergeCell ref="FRF29:FRH29"/>
    <mergeCell ref="FRI29:FRK29"/>
    <mergeCell ref="FRL29:FRN29"/>
    <mergeCell ref="FTB36:FTD36"/>
    <mergeCell ref="FTE36:FTG36"/>
    <mergeCell ref="FSM36:FSO36"/>
    <mergeCell ref="FSP36:FSR36"/>
    <mergeCell ref="FSS36:FSU36"/>
    <mergeCell ref="FSV36:FSX36"/>
    <mergeCell ref="FSY36:FTA36"/>
    <mergeCell ref="FRX36:FRZ36"/>
    <mergeCell ref="FSA36:FSC36"/>
    <mergeCell ref="FSD36:FSF36"/>
    <mergeCell ref="FSG36:FSI36"/>
    <mergeCell ref="FSJ36:FSL36"/>
    <mergeCell ref="FRI36:FRK36"/>
    <mergeCell ref="FRL36:FRN36"/>
    <mergeCell ref="FRO36:FRQ36"/>
    <mergeCell ref="FRR36:FRT36"/>
    <mergeCell ref="FRU36:FRW36"/>
    <mergeCell ref="FQZ36:FRB36"/>
    <mergeCell ref="FRC36:FRE36"/>
    <mergeCell ref="FRF36:FRH36"/>
    <mergeCell ref="FQZ30:FRB30"/>
    <mergeCell ref="FRC30:FRE30"/>
    <mergeCell ref="FRF30:FRH30"/>
    <mergeCell ref="FRI30:FRK30"/>
    <mergeCell ref="FRL30:FRN30"/>
    <mergeCell ref="FRO30:FRQ30"/>
    <mergeCell ref="FRR30:FRT30"/>
    <mergeCell ref="FRU30:FRW30"/>
    <mergeCell ref="FRX30:FRZ30"/>
    <mergeCell ref="FSA30:FSC30"/>
    <mergeCell ref="FSD30:FSF30"/>
    <mergeCell ref="FSG30:FSI30"/>
    <mergeCell ref="FSJ30:FSL30"/>
    <mergeCell ref="FSM30:FSO30"/>
    <mergeCell ref="FSP30:FSR30"/>
    <mergeCell ref="FSS30:FSU30"/>
    <mergeCell ref="FSV30:FSX30"/>
    <mergeCell ref="FSY30:FTA30"/>
    <mergeCell ref="FTB30:FTD30"/>
    <mergeCell ref="FTE30:FTG30"/>
    <mergeCell ref="FSY33:FTA33"/>
    <mergeCell ref="FRL32:FRN32"/>
    <mergeCell ref="FRO32:FRQ32"/>
    <mergeCell ref="FRR32:FRT32"/>
    <mergeCell ref="FVA29:FVC29"/>
    <mergeCell ref="FVD29:FVF29"/>
    <mergeCell ref="FVG29:FVI29"/>
    <mergeCell ref="FVJ29:FVL29"/>
    <mergeCell ref="FVM29:FVO29"/>
    <mergeCell ref="FUL29:FUN29"/>
    <mergeCell ref="FUO29:FUQ29"/>
    <mergeCell ref="FUR29:FUT29"/>
    <mergeCell ref="FUU29:FUW29"/>
    <mergeCell ref="FUX29:FUZ29"/>
    <mergeCell ref="FTW29:FTY29"/>
    <mergeCell ref="FTZ29:FUB29"/>
    <mergeCell ref="FUC29:FUE29"/>
    <mergeCell ref="FUF29:FUH29"/>
    <mergeCell ref="FUI29:FUK29"/>
    <mergeCell ref="FTH29:FTJ29"/>
    <mergeCell ref="FTK29:FTM29"/>
    <mergeCell ref="FTN29:FTP29"/>
    <mergeCell ref="FTQ29:FTS29"/>
    <mergeCell ref="FTT29:FTV29"/>
    <mergeCell ref="FVJ36:FVL36"/>
    <mergeCell ref="FVM36:FVO36"/>
    <mergeCell ref="FUU36:FUW36"/>
    <mergeCell ref="FUX36:FUZ36"/>
    <mergeCell ref="FVA36:FVC36"/>
    <mergeCell ref="FVD36:FVF36"/>
    <mergeCell ref="FVG36:FVI36"/>
    <mergeCell ref="FUF36:FUH36"/>
    <mergeCell ref="FUI36:FUK36"/>
    <mergeCell ref="FUL36:FUN36"/>
    <mergeCell ref="FUO36:FUQ36"/>
    <mergeCell ref="FUR36:FUT36"/>
    <mergeCell ref="FTQ36:FTS36"/>
    <mergeCell ref="FTT36:FTV36"/>
    <mergeCell ref="FTW36:FTY36"/>
    <mergeCell ref="FTZ36:FUB36"/>
    <mergeCell ref="FUC36:FUE36"/>
    <mergeCell ref="FTH36:FTJ36"/>
    <mergeCell ref="FTK36:FTM36"/>
    <mergeCell ref="FTN36:FTP36"/>
    <mergeCell ref="FTH30:FTJ30"/>
    <mergeCell ref="FTK30:FTM30"/>
    <mergeCell ref="FTN30:FTP30"/>
    <mergeCell ref="FTQ30:FTS30"/>
    <mergeCell ref="FTT30:FTV30"/>
    <mergeCell ref="FTW30:FTY30"/>
    <mergeCell ref="FTZ30:FUB30"/>
    <mergeCell ref="FUC30:FUE30"/>
    <mergeCell ref="FUF30:FUH30"/>
    <mergeCell ref="FUI30:FUK30"/>
    <mergeCell ref="FUL30:FUN30"/>
    <mergeCell ref="FUO30:FUQ30"/>
    <mergeCell ref="FUR30:FUT30"/>
    <mergeCell ref="FUU30:FUW30"/>
    <mergeCell ref="FUX30:FUZ30"/>
    <mergeCell ref="FVA30:FVC30"/>
    <mergeCell ref="FVD30:FVF30"/>
    <mergeCell ref="FVG30:FVI30"/>
    <mergeCell ref="FVJ30:FVL30"/>
    <mergeCell ref="FVM30:FVO30"/>
    <mergeCell ref="FTH33:FTJ33"/>
    <mergeCell ref="FTZ33:FUB33"/>
    <mergeCell ref="FUC33:FUE33"/>
    <mergeCell ref="FUF33:FUH33"/>
    <mergeCell ref="FXI29:FXK29"/>
    <mergeCell ref="FXL29:FXN29"/>
    <mergeCell ref="FXO29:FXQ29"/>
    <mergeCell ref="FXR29:FXT29"/>
    <mergeCell ref="FXU29:FXW29"/>
    <mergeCell ref="FWT29:FWV29"/>
    <mergeCell ref="FWW29:FWY29"/>
    <mergeCell ref="FWZ29:FXB29"/>
    <mergeCell ref="FXC29:FXE29"/>
    <mergeCell ref="FXF29:FXH29"/>
    <mergeCell ref="FWE29:FWG29"/>
    <mergeCell ref="FWH29:FWJ29"/>
    <mergeCell ref="FWK29:FWM29"/>
    <mergeCell ref="FWN29:FWP29"/>
    <mergeCell ref="FWQ29:FWS29"/>
    <mergeCell ref="FVP29:FVR29"/>
    <mergeCell ref="FVS29:FVU29"/>
    <mergeCell ref="FVV29:FVX29"/>
    <mergeCell ref="FVY29:FWA29"/>
    <mergeCell ref="FWB29:FWD29"/>
    <mergeCell ref="FXR36:FXT36"/>
    <mergeCell ref="FXU36:FXW36"/>
    <mergeCell ref="FXC36:FXE36"/>
    <mergeCell ref="FXF36:FXH36"/>
    <mergeCell ref="FXI36:FXK36"/>
    <mergeCell ref="FXL36:FXN36"/>
    <mergeCell ref="FXO36:FXQ36"/>
    <mergeCell ref="FWN36:FWP36"/>
    <mergeCell ref="FWQ36:FWS36"/>
    <mergeCell ref="FWT36:FWV36"/>
    <mergeCell ref="FWW36:FWY36"/>
    <mergeCell ref="FWZ36:FXB36"/>
    <mergeCell ref="FVY36:FWA36"/>
    <mergeCell ref="FWB36:FWD36"/>
    <mergeCell ref="FWE36:FWG36"/>
    <mergeCell ref="FWH36:FWJ36"/>
    <mergeCell ref="FWK36:FWM36"/>
    <mergeCell ref="FVP36:FVR36"/>
    <mergeCell ref="FVS36:FVU36"/>
    <mergeCell ref="FVV36:FVX36"/>
    <mergeCell ref="FVP30:FVR30"/>
    <mergeCell ref="FVS30:FVU30"/>
    <mergeCell ref="FVV30:FVX30"/>
    <mergeCell ref="FVY30:FWA30"/>
    <mergeCell ref="FWB30:FWD30"/>
    <mergeCell ref="FWE30:FWG30"/>
    <mergeCell ref="FWH30:FWJ30"/>
    <mergeCell ref="FWK30:FWM30"/>
    <mergeCell ref="FWN30:FWP30"/>
    <mergeCell ref="FWQ30:FWS30"/>
    <mergeCell ref="FWT30:FWV30"/>
    <mergeCell ref="FWW30:FWY30"/>
    <mergeCell ref="FWZ30:FXB30"/>
    <mergeCell ref="FXC30:FXE30"/>
    <mergeCell ref="FXF30:FXH30"/>
    <mergeCell ref="FXI30:FXK30"/>
    <mergeCell ref="FXL30:FXN30"/>
    <mergeCell ref="FXO30:FXQ30"/>
    <mergeCell ref="FXR30:FXT30"/>
    <mergeCell ref="FXU30:FXW30"/>
    <mergeCell ref="FXO33:FXQ33"/>
    <mergeCell ref="FVP32:FVR32"/>
    <mergeCell ref="FVS32:FVU32"/>
    <mergeCell ref="FVV32:FVX32"/>
    <mergeCell ref="FZQ29:FZS29"/>
    <mergeCell ref="FZT29:FZV29"/>
    <mergeCell ref="FZW29:FZY29"/>
    <mergeCell ref="FZZ29:GAB29"/>
    <mergeCell ref="GAC29:GAE29"/>
    <mergeCell ref="FZB29:FZD29"/>
    <mergeCell ref="FZE29:FZG29"/>
    <mergeCell ref="FZH29:FZJ29"/>
    <mergeCell ref="FZK29:FZM29"/>
    <mergeCell ref="FZN29:FZP29"/>
    <mergeCell ref="FYM29:FYO29"/>
    <mergeCell ref="FYP29:FYR29"/>
    <mergeCell ref="FYS29:FYU29"/>
    <mergeCell ref="FYV29:FYX29"/>
    <mergeCell ref="FYY29:FZA29"/>
    <mergeCell ref="FXX29:FXZ29"/>
    <mergeCell ref="FYA29:FYC29"/>
    <mergeCell ref="FYD29:FYF29"/>
    <mergeCell ref="FYG29:FYI29"/>
    <mergeCell ref="FYJ29:FYL29"/>
    <mergeCell ref="FZZ36:GAB36"/>
    <mergeCell ref="GAC36:GAE36"/>
    <mergeCell ref="FZK36:FZM36"/>
    <mergeCell ref="FZN36:FZP36"/>
    <mergeCell ref="FZQ36:FZS36"/>
    <mergeCell ref="FZT36:FZV36"/>
    <mergeCell ref="FZW36:FZY36"/>
    <mergeCell ref="FYV36:FYX36"/>
    <mergeCell ref="FYY36:FZA36"/>
    <mergeCell ref="FZB36:FZD36"/>
    <mergeCell ref="FZE36:FZG36"/>
    <mergeCell ref="FZH36:FZJ36"/>
    <mergeCell ref="FYG36:FYI36"/>
    <mergeCell ref="FYJ36:FYL36"/>
    <mergeCell ref="FYM36:FYO36"/>
    <mergeCell ref="FYP36:FYR36"/>
    <mergeCell ref="FYS36:FYU36"/>
    <mergeCell ref="FXX36:FXZ36"/>
    <mergeCell ref="FYA36:FYC36"/>
    <mergeCell ref="FYD36:FYF36"/>
    <mergeCell ref="FXX30:FXZ30"/>
    <mergeCell ref="FYA30:FYC30"/>
    <mergeCell ref="FYD30:FYF30"/>
    <mergeCell ref="FYG30:FYI30"/>
    <mergeCell ref="FYJ30:FYL30"/>
    <mergeCell ref="FYM30:FYO30"/>
    <mergeCell ref="FYP30:FYR30"/>
    <mergeCell ref="FYS30:FYU30"/>
    <mergeCell ref="FYV30:FYX30"/>
    <mergeCell ref="FYY30:FZA30"/>
    <mergeCell ref="FZB30:FZD30"/>
    <mergeCell ref="FZE30:FZG30"/>
    <mergeCell ref="FZH30:FZJ30"/>
    <mergeCell ref="FZK30:FZM30"/>
    <mergeCell ref="FZN30:FZP30"/>
    <mergeCell ref="FZQ30:FZS30"/>
    <mergeCell ref="FZT30:FZV30"/>
    <mergeCell ref="FZW30:FZY30"/>
    <mergeCell ref="FZZ30:GAB30"/>
    <mergeCell ref="GAC30:GAE30"/>
    <mergeCell ref="FXX33:FXZ33"/>
    <mergeCell ref="FYP33:FYR33"/>
    <mergeCell ref="FYS33:FYU33"/>
    <mergeCell ref="FYV33:FYX33"/>
    <mergeCell ref="GBY29:GCA29"/>
    <mergeCell ref="GCB29:GCD29"/>
    <mergeCell ref="GCE29:GCG29"/>
    <mergeCell ref="GCH29:GCJ29"/>
    <mergeCell ref="GCK29:GCM29"/>
    <mergeCell ref="GBJ29:GBL29"/>
    <mergeCell ref="GBM29:GBO29"/>
    <mergeCell ref="GBP29:GBR29"/>
    <mergeCell ref="GBS29:GBU29"/>
    <mergeCell ref="GBV29:GBX29"/>
    <mergeCell ref="GAU29:GAW29"/>
    <mergeCell ref="GAX29:GAZ29"/>
    <mergeCell ref="GBA29:GBC29"/>
    <mergeCell ref="GBD29:GBF29"/>
    <mergeCell ref="GBG29:GBI29"/>
    <mergeCell ref="GAF29:GAH29"/>
    <mergeCell ref="GAI29:GAK29"/>
    <mergeCell ref="GAL29:GAN29"/>
    <mergeCell ref="GAO29:GAQ29"/>
    <mergeCell ref="GAR29:GAT29"/>
    <mergeCell ref="GCH36:GCJ36"/>
    <mergeCell ref="GCK36:GCM36"/>
    <mergeCell ref="GBS36:GBU36"/>
    <mergeCell ref="GBV36:GBX36"/>
    <mergeCell ref="GBY36:GCA36"/>
    <mergeCell ref="GCB36:GCD36"/>
    <mergeCell ref="GCE36:GCG36"/>
    <mergeCell ref="GBD36:GBF36"/>
    <mergeCell ref="GBG36:GBI36"/>
    <mergeCell ref="GBJ36:GBL36"/>
    <mergeCell ref="GBM36:GBO36"/>
    <mergeCell ref="GBP36:GBR36"/>
    <mergeCell ref="GAO36:GAQ36"/>
    <mergeCell ref="GAR36:GAT36"/>
    <mergeCell ref="GAU36:GAW36"/>
    <mergeCell ref="GAX36:GAZ36"/>
    <mergeCell ref="GBA36:GBC36"/>
    <mergeCell ref="GAF36:GAH36"/>
    <mergeCell ref="GAI36:GAK36"/>
    <mergeCell ref="GAL36:GAN36"/>
    <mergeCell ref="GAF30:GAH30"/>
    <mergeCell ref="GAI30:GAK30"/>
    <mergeCell ref="GAL30:GAN30"/>
    <mergeCell ref="GAO30:GAQ30"/>
    <mergeCell ref="GAR30:GAT30"/>
    <mergeCell ref="GAU30:GAW30"/>
    <mergeCell ref="GAX30:GAZ30"/>
    <mergeCell ref="GBA30:GBC30"/>
    <mergeCell ref="GBD30:GBF30"/>
    <mergeCell ref="GBG30:GBI30"/>
    <mergeCell ref="GBJ30:GBL30"/>
    <mergeCell ref="GBM30:GBO30"/>
    <mergeCell ref="GBP30:GBR30"/>
    <mergeCell ref="GBS30:GBU30"/>
    <mergeCell ref="GBV30:GBX30"/>
    <mergeCell ref="GBY30:GCA30"/>
    <mergeCell ref="GCB30:GCD30"/>
    <mergeCell ref="GCE30:GCG30"/>
    <mergeCell ref="GCH30:GCJ30"/>
    <mergeCell ref="GCK30:GCM30"/>
    <mergeCell ref="GCE33:GCG33"/>
    <mergeCell ref="GBD31:GBF31"/>
    <mergeCell ref="GBG31:GBI31"/>
    <mergeCell ref="GBJ31:GBL31"/>
    <mergeCell ref="GEG29:GEI29"/>
    <mergeCell ref="GEJ29:GEL29"/>
    <mergeCell ref="GEM29:GEO29"/>
    <mergeCell ref="GEP29:GER29"/>
    <mergeCell ref="GES29:GEU29"/>
    <mergeCell ref="GDR29:GDT29"/>
    <mergeCell ref="GDU29:GDW29"/>
    <mergeCell ref="GDX29:GDZ29"/>
    <mergeCell ref="GEA29:GEC29"/>
    <mergeCell ref="GED29:GEF29"/>
    <mergeCell ref="GDC29:GDE29"/>
    <mergeCell ref="GDF29:GDH29"/>
    <mergeCell ref="GDI29:GDK29"/>
    <mergeCell ref="GDL29:GDN29"/>
    <mergeCell ref="GDO29:GDQ29"/>
    <mergeCell ref="GCN29:GCP29"/>
    <mergeCell ref="GCQ29:GCS29"/>
    <mergeCell ref="GCT29:GCV29"/>
    <mergeCell ref="GCW29:GCY29"/>
    <mergeCell ref="GCZ29:GDB29"/>
    <mergeCell ref="GEP36:GER36"/>
    <mergeCell ref="GES36:GEU36"/>
    <mergeCell ref="GEA36:GEC36"/>
    <mergeCell ref="GED36:GEF36"/>
    <mergeCell ref="GEG36:GEI36"/>
    <mergeCell ref="GEJ36:GEL36"/>
    <mergeCell ref="GEM36:GEO36"/>
    <mergeCell ref="GDL36:GDN36"/>
    <mergeCell ref="GDO36:GDQ36"/>
    <mergeCell ref="GDR36:GDT36"/>
    <mergeCell ref="GDU36:GDW36"/>
    <mergeCell ref="GDX36:GDZ36"/>
    <mergeCell ref="GCW36:GCY36"/>
    <mergeCell ref="GCZ36:GDB36"/>
    <mergeCell ref="GDC36:GDE36"/>
    <mergeCell ref="GDF36:GDH36"/>
    <mergeCell ref="GDI36:GDK36"/>
    <mergeCell ref="GCN36:GCP36"/>
    <mergeCell ref="GCQ36:GCS36"/>
    <mergeCell ref="GCT36:GCV36"/>
    <mergeCell ref="GCN30:GCP30"/>
    <mergeCell ref="GCQ30:GCS30"/>
    <mergeCell ref="GCT30:GCV30"/>
    <mergeCell ref="GCW30:GCY30"/>
    <mergeCell ref="GCZ30:GDB30"/>
    <mergeCell ref="GDC30:GDE30"/>
    <mergeCell ref="GDF30:GDH30"/>
    <mergeCell ref="GDI30:GDK30"/>
    <mergeCell ref="GDL30:GDN30"/>
    <mergeCell ref="GDO30:GDQ30"/>
    <mergeCell ref="GDR30:GDT30"/>
    <mergeCell ref="GDU30:GDW30"/>
    <mergeCell ref="GDX30:GDZ30"/>
    <mergeCell ref="GEA30:GEC30"/>
    <mergeCell ref="GED30:GEF30"/>
    <mergeCell ref="GEG30:GEI30"/>
    <mergeCell ref="GEJ30:GEL30"/>
    <mergeCell ref="GEM30:GEO30"/>
    <mergeCell ref="GEP30:GER30"/>
    <mergeCell ref="GES30:GEU30"/>
    <mergeCell ref="GCN33:GCP33"/>
    <mergeCell ref="GDF33:GDH33"/>
    <mergeCell ref="GDI33:GDK33"/>
    <mergeCell ref="GDL33:GDN33"/>
    <mergeCell ref="GGO29:GGQ29"/>
    <mergeCell ref="GGR29:GGT29"/>
    <mergeCell ref="GGU29:GGW29"/>
    <mergeCell ref="GGX29:GGZ29"/>
    <mergeCell ref="GHA29:GHC29"/>
    <mergeCell ref="GFZ29:GGB29"/>
    <mergeCell ref="GGC29:GGE29"/>
    <mergeCell ref="GGF29:GGH29"/>
    <mergeCell ref="GGI29:GGK29"/>
    <mergeCell ref="GGL29:GGN29"/>
    <mergeCell ref="GFK29:GFM29"/>
    <mergeCell ref="GFN29:GFP29"/>
    <mergeCell ref="GFQ29:GFS29"/>
    <mergeCell ref="GFT29:GFV29"/>
    <mergeCell ref="GFW29:GFY29"/>
    <mergeCell ref="GEV29:GEX29"/>
    <mergeCell ref="GEY29:GFA29"/>
    <mergeCell ref="GFB29:GFD29"/>
    <mergeCell ref="GFE29:GFG29"/>
    <mergeCell ref="GFH29:GFJ29"/>
    <mergeCell ref="GGX36:GGZ36"/>
    <mergeCell ref="GHA36:GHC36"/>
    <mergeCell ref="GGI36:GGK36"/>
    <mergeCell ref="GGL36:GGN36"/>
    <mergeCell ref="GGO36:GGQ36"/>
    <mergeCell ref="GGR36:GGT36"/>
    <mergeCell ref="GGU36:GGW36"/>
    <mergeCell ref="GFT36:GFV36"/>
    <mergeCell ref="GFW36:GFY36"/>
    <mergeCell ref="GFZ36:GGB36"/>
    <mergeCell ref="GGC36:GGE36"/>
    <mergeCell ref="GGF36:GGH36"/>
    <mergeCell ref="GFE36:GFG36"/>
    <mergeCell ref="GFH36:GFJ36"/>
    <mergeCell ref="GFK36:GFM36"/>
    <mergeCell ref="GFN36:GFP36"/>
    <mergeCell ref="GFQ36:GFS36"/>
    <mergeCell ref="GEV36:GEX36"/>
    <mergeCell ref="GEY36:GFA36"/>
    <mergeCell ref="GFB36:GFD36"/>
    <mergeCell ref="GEV30:GEX30"/>
    <mergeCell ref="GEY30:GFA30"/>
    <mergeCell ref="GFB30:GFD30"/>
    <mergeCell ref="GFE30:GFG30"/>
    <mergeCell ref="GFH30:GFJ30"/>
    <mergeCell ref="GFK30:GFM30"/>
    <mergeCell ref="GFN30:GFP30"/>
    <mergeCell ref="GFQ30:GFS30"/>
    <mergeCell ref="GFT30:GFV30"/>
    <mergeCell ref="GFW30:GFY30"/>
    <mergeCell ref="GFZ30:GGB30"/>
    <mergeCell ref="GGC30:GGE30"/>
    <mergeCell ref="GGF30:GGH30"/>
    <mergeCell ref="GGI30:GGK30"/>
    <mergeCell ref="GGL30:GGN30"/>
    <mergeCell ref="GGO30:GGQ30"/>
    <mergeCell ref="GGR30:GGT30"/>
    <mergeCell ref="GGU30:GGW30"/>
    <mergeCell ref="GGX30:GGZ30"/>
    <mergeCell ref="GHA30:GHC30"/>
    <mergeCell ref="GGU33:GGW33"/>
    <mergeCell ref="GFH31:GFJ31"/>
    <mergeCell ref="GFK31:GFM31"/>
    <mergeCell ref="GFN31:GFP31"/>
    <mergeCell ref="GIW29:GIY29"/>
    <mergeCell ref="GIZ29:GJB29"/>
    <mergeCell ref="GJC29:GJE29"/>
    <mergeCell ref="GJF29:GJH29"/>
    <mergeCell ref="GJI29:GJK29"/>
    <mergeCell ref="GIH29:GIJ29"/>
    <mergeCell ref="GIK29:GIM29"/>
    <mergeCell ref="GIN29:GIP29"/>
    <mergeCell ref="GIQ29:GIS29"/>
    <mergeCell ref="GIT29:GIV29"/>
    <mergeCell ref="GHS29:GHU29"/>
    <mergeCell ref="GHV29:GHX29"/>
    <mergeCell ref="GHY29:GIA29"/>
    <mergeCell ref="GIB29:GID29"/>
    <mergeCell ref="GIE29:GIG29"/>
    <mergeCell ref="GHD29:GHF29"/>
    <mergeCell ref="GHG29:GHI29"/>
    <mergeCell ref="GHJ29:GHL29"/>
    <mergeCell ref="GHM29:GHO29"/>
    <mergeCell ref="GHP29:GHR29"/>
    <mergeCell ref="GJF36:GJH36"/>
    <mergeCell ref="GJI36:GJK36"/>
    <mergeCell ref="GIQ36:GIS36"/>
    <mergeCell ref="GIT36:GIV36"/>
    <mergeCell ref="GIW36:GIY36"/>
    <mergeCell ref="GIZ36:GJB36"/>
    <mergeCell ref="GJC36:GJE36"/>
    <mergeCell ref="GIB36:GID36"/>
    <mergeCell ref="GIE36:GIG36"/>
    <mergeCell ref="GIH36:GIJ36"/>
    <mergeCell ref="GIK36:GIM36"/>
    <mergeCell ref="GIN36:GIP36"/>
    <mergeCell ref="GHM36:GHO36"/>
    <mergeCell ref="GHP36:GHR36"/>
    <mergeCell ref="GHS36:GHU36"/>
    <mergeCell ref="GHV36:GHX36"/>
    <mergeCell ref="GHY36:GIA36"/>
    <mergeCell ref="GHD36:GHF36"/>
    <mergeCell ref="GHG36:GHI36"/>
    <mergeCell ref="GHJ36:GHL36"/>
    <mergeCell ref="GHD30:GHF30"/>
    <mergeCell ref="GHG30:GHI30"/>
    <mergeCell ref="GHJ30:GHL30"/>
    <mergeCell ref="GHM30:GHO30"/>
    <mergeCell ref="GHP30:GHR30"/>
    <mergeCell ref="GHS30:GHU30"/>
    <mergeCell ref="GHV30:GHX30"/>
    <mergeCell ref="GHY30:GIA30"/>
    <mergeCell ref="GIB30:GID30"/>
    <mergeCell ref="GIE30:GIG30"/>
    <mergeCell ref="GIH30:GIJ30"/>
    <mergeCell ref="GIK30:GIM30"/>
    <mergeCell ref="GIN30:GIP30"/>
    <mergeCell ref="GIQ30:GIS30"/>
    <mergeCell ref="GIT30:GIV30"/>
    <mergeCell ref="GIW30:GIY30"/>
    <mergeCell ref="GIZ30:GJB30"/>
    <mergeCell ref="GJC30:GJE30"/>
    <mergeCell ref="GJF30:GJH30"/>
    <mergeCell ref="GJI30:GJK30"/>
    <mergeCell ref="GHD33:GHF33"/>
    <mergeCell ref="GHV33:GHX33"/>
    <mergeCell ref="GHY33:GIA33"/>
    <mergeCell ref="GIB33:GID33"/>
    <mergeCell ref="GLE29:GLG29"/>
    <mergeCell ref="GLH29:GLJ29"/>
    <mergeCell ref="GLK29:GLM29"/>
    <mergeCell ref="GLN29:GLP29"/>
    <mergeCell ref="GLQ29:GLS29"/>
    <mergeCell ref="GKP29:GKR29"/>
    <mergeCell ref="GKS29:GKU29"/>
    <mergeCell ref="GKV29:GKX29"/>
    <mergeCell ref="GKY29:GLA29"/>
    <mergeCell ref="GLB29:GLD29"/>
    <mergeCell ref="GKA29:GKC29"/>
    <mergeCell ref="GKD29:GKF29"/>
    <mergeCell ref="GKG29:GKI29"/>
    <mergeCell ref="GKJ29:GKL29"/>
    <mergeCell ref="GKM29:GKO29"/>
    <mergeCell ref="GJL29:GJN29"/>
    <mergeCell ref="GJO29:GJQ29"/>
    <mergeCell ref="GJR29:GJT29"/>
    <mergeCell ref="GJU29:GJW29"/>
    <mergeCell ref="GJX29:GJZ29"/>
    <mergeCell ref="GLN36:GLP36"/>
    <mergeCell ref="GLQ36:GLS36"/>
    <mergeCell ref="GKY36:GLA36"/>
    <mergeCell ref="GLB36:GLD36"/>
    <mergeCell ref="GLE36:GLG36"/>
    <mergeCell ref="GLH36:GLJ36"/>
    <mergeCell ref="GLK36:GLM36"/>
    <mergeCell ref="GKJ36:GKL36"/>
    <mergeCell ref="GKM36:GKO36"/>
    <mergeCell ref="GKP36:GKR36"/>
    <mergeCell ref="GKS36:GKU36"/>
    <mergeCell ref="GKV36:GKX36"/>
    <mergeCell ref="GJU36:GJW36"/>
    <mergeCell ref="GJX36:GJZ36"/>
    <mergeCell ref="GKA36:GKC36"/>
    <mergeCell ref="GKD36:GKF36"/>
    <mergeCell ref="GKG36:GKI36"/>
    <mergeCell ref="GJL36:GJN36"/>
    <mergeCell ref="GJO36:GJQ36"/>
    <mergeCell ref="GJR36:GJT36"/>
    <mergeCell ref="GJL30:GJN30"/>
    <mergeCell ref="GJO30:GJQ30"/>
    <mergeCell ref="GJR30:GJT30"/>
    <mergeCell ref="GJU30:GJW30"/>
    <mergeCell ref="GJX30:GJZ30"/>
    <mergeCell ref="GKA30:GKC30"/>
    <mergeCell ref="GKD30:GKF30"/>
    <mergeCell ref="GKG30:GKI30"/>
    <mergeCell ref="GKJ30:GKL30"/>
    <mergeCell ref="GKM30:GKO30"/>
    <mergeCell ref="GKP30:GKR30"/>
    <mergeCell ref="GKS30:GKU30"/>
    <mergeCell ref="GKV30:GKX30"/>
    <mergeCell ref="GKY30:GLA30"/>
    <mergeCell ref="GLB30:GLD30"/>
    <mergeCell ref="GLE30:GLG30"/>
    <mergeCell ref="GLH30:GLJ30"/>
    <mergeCell ref="GLK30:GLM30"/>
    <mergeCell ref="GLN30:GLP30"/>
    <mergeCell ref="GLQ30:GLS30"/>
    <mergeCell ref="GLK33:GLM33"/>
    <mergeCell ref="GLE32:GLG32"/>
    <mergeCell ref="GLH32:GLJ32"/>
    <mergeCell ref="GLK32:GLM32"/>
    <mergeCell ref="GNM29:GNO29"/>
    <mergeCell ref="GNP29:GNR29"/>
    <mergeCell ref="GNS29:GNU29"/>
    <mergeCell ref="GNV29:GNX29"/>
    <mergeCell ref="GNY29:GOA29"/>
    <mergeCell ref="GMX29:GMZ29"/>
    <mergeCell ref="GNA29:GNC29"/>
    <mergeCell ref="GND29:GNF29"/>
    <mergeCell ref="GNG29:GNI29"/>
    <mergeCell ref="GNJ29:GNL29"/>
    <mergeCell ref="GMI29:GMK29"/>
    <mergeCell ref="GML29:GMN29"/>
    <mergeCell ref="GMO29:GMQ29"/>
    <mergeCell ref="GMR29:GMT29"/>
    <mergeCell ref="GMU29:GMW29"/>
    <mergeCell ref="GLT29:GLV29"/>
    <mergeCell ref="GLW29:GLY29"/>
    <mergeCell ref="GLZ29:GMB29"/>
    <mergeCell ref="GMC29:GME29"/>
    <mergeCell ref="GMF29:GMH29"/>
    <mergeCell ref="GNV36:GNX36"/>
    <mergeCell ref="GNY36:GOA36"/>
    <mergeCell ref="GNG36:GNI36"/>
    <mergeCell ref="GNJ36:GNL36"/>
    <mergeCell ref="GNM36:GNO36"/>
    <mergeCell ref="GNP36:GNR36"/>
    <mergeCell ref="GNS36:GNU36"/>
    <mergeCell ref="GMR36:GMT36"/>
    <mergeCell ref="GMU36:GMW36"/>
    <mergeCell ref="GMX36:GMZ36"/>
    <mergeCell ref="GNA36:GNC36"/>
    <mergeCell ref="GND36:GNF36"/>
    <mergeCell ref="GMC36:GME36"/>
    <mergeCell ref="GMF36:GMH36"/>
    <mergeCell ref="GMI36:GMK36"/>
    <mergeCell ref="GML36:GMN36"/>
    <mergeCell ref="GMO36:GMQ36"/>
    <mergeCell ref="GLT36:GLV36"/>
    <mergeCell ref="GLW36:GLY36"/>
    <mergeCell ref="GLZ36:GMB36"/>
    <mergeCell ref="GLT30:GLV30"/>
    <mergeCell ref="GLW30:GLY30"/>
    <mergeCell ref="GLZ30:GMB30"/>
    <mergeCell ref="GMC30:GME30"/>
    <mergeCell ref="GMF30:GMH30"/>
    <mergeCell ref="GMI30:GMK30"/>
    <mergeCell ref="GML30:GMN30"/>
    <mergeCell ref="GMO30:GMQ30"/>
    <mergeCell ref="GMR30:GMT30"/>
    <mergeCell ref="GMU30:GMW30"/>
    <mergeCell ref="GMX30:GMZ30"/>
    <mergeCell ref="GNA30:GNC30"/>
    <mergeCell ref="GND30:GNF30"/>
    <mergeCell ref="GNG30:GNI30"/>
    <mergeCell ref="GNJ30:GNL30"/>
    <mergeCell ref="GNM30:GNO30"/>
    <mergeCell ref="GNP30:GNR30"/>
    <mergeCell ref="GNS30:GNU30"/>
    <mergeCell ref="GNV30:GNX30"/>
    <mergeCell ref="GNY30:GOA30"/>
    <mergeCell ref="GLT33:GLV33"/>
    <mergeCell ref="GML33:GMN33"/>
    <mergeCell ref="GMO33:GMQ33"/>
    <mergeCell ref="GMR33:GMT33"/>
    <mergeCell ref="GPU29:GPW29"/>
    <mergeCell ref="GPX29:GPZ29"/>
    <mergeCell ref="GQA29:GQC29"/>
    <mergeCell ref="GQD29:GQF29"/>
    <mergeCell ref="GQG29:GQI29"/>
    <mergeCell ref="GPF29:GPH29"/>
    <mergeCell ref="GPI29:GPK29"/>
    <mergeCell ref="GPL29:GPN29"/>
    <mergeCell ref="GPO29:GPQ29"/>
    <mergeCell ref="GPR29:GPT29"/>
    <mergeCell ref="GOQ29:GOS29"/>
    <mergeCell ref="GOT29:GOV29"/>
    <mergeCell ref="GOW29:GOY29"/>
    <mergeCell ref="GOZ29:GPB29"/>
    <mergeCell ref="GPC29:GPE29"/>
    <mergeCell ref="GOB29:GOD29"/>
    <mergeCell ref="GOE29:GOG29"/>
    <mergeCell ref="GOH29:GOJ29"/>
    <mergeCell ref="GOK29:GOM29"/>
    <mergeCell ref="GON29:GOP29"/>
    <mergeCell ref="GQD36:GQF36"/>
    <mergeCell ref="GQG36:GQI36"/>
    <mergeCell ref="GPO36:GPQ36"/>
    <mergeCell ref="GPR36:GPT36"/>
    <mergeCell ref="GPU36:GPW36"/>
    <mergeCell ref="GPX36:GPZ36"/>
    <mergeCell ref="GQA36:GQC36"/>
    <mergeCell ref="GOZ36:GPB36"/>
    <mergeCell ref="GPC36:GPE36"/>
    <mergeCell ref="GPF36:GPH36"/>
    <mergeCell ref="GPI36:GPK36"/>
    <mergeCell ref="GPL36:GPN36"/>
    <mergeCell ref="GOK36:GOM36"/>
    <mergeCell ref="GON36:GOP36"/>
    <mergeCell ref="GOQ36:GOS36"/>
    <mergeCell ref="GOT36:GOV36"/>
    <mergeCell ref="GOW36:GOY36"/>
    <mergeCell ref="GOB36:GOD36"/>
    <mergeCell ref="GOE36:GOG36"/>
    <mergeCell ref="GOH36:GOJ36"/>
    <mergeCell ref="GOB30:GOD30"/>
    <mergeCell ref="GOE30:GOG30"/>
    <mergeCell ref="GOH30:GOJ30"/>
    <mergeCell ref="GOK30:GOM30"/>
    <mergeCell ref="GON30:GOP30"/>
    <mergeCell ref="GOQ30:GOS30"/>
    <mergeCell ref="GOT30:GOV30"/>
    <mergeCell ref="GOW30:GOY30"/>
    <mergeCell ref="GOZ30:GPB30"/>
    <mergeCell ref="GPC30:GPE30"/>
    <mergeCell ref="GPF30:GPH30"/>
    <mergeCell ref="GPI30:GPK30"/>
    <mergeCell ref="GPL30:GPN30"/>
    <mergeCell ref="GPO30:GPQ30"/>
    <mergeCell ref="GPR30:GPT30"/>
    <mergeCell ref="GPU30:GPW30"/>
    <mergeCell ref="GPX30:GPZ30"/>
    <mergeCell ref="GQA30:GQC30"/>
    <mergeCell ref="GQD30:GQF30"/>
    <mergeCell ref="GQG30:GQI30"/>
    <mergeCell ref="GQA33:GQC33"/>
    <mergeCell ref="GPI32:GPK32"/>
    <mergeCell ref="GPO32:GPQ32"/>
    <mergeCell ref="GPR32:GPT32"/>
    <mergeCell ref="GSC29:GSE29"/>
    <mergeCell ref="GSF29:GSH29"/>
    <mergeCell ref="GSI29:GSK29"/>
    <mergeCell ref="GSL29:GSN29"/>
    <mergeCell ref="GSO29:GSQ29"/>
    <mergeCell ref="GRN29:GRP29"/>
    <mergeCell ref="GRQ29:GRS29"/>
    <mergeCell ref="GRT29:GRV29"/>
    <mergeCell ref="GRW29:GRY29"/>
    <mergeCell ref="GRZ29:GSB29"/>
    <mergeCell ref="GQY29:GRA29"/>
    <mergeCell ref="GRB29:GRD29"/>
    <mergeCell ref="GRE29:GRG29"/>
    <mergeCell ref="GRH29:GRJ29"/>
    <mergeCell ref="GRK29:GRM29"/>
    <mergeCell ref="GQJ29:GQL29"/>
    <mergeCell ref="GQM29:GQO29"/>
    <mergeCell ref="GQP29:GQR29"/>
    <mergeCell ref="GQS29:GQU29"/>
    <mergeCell ref="GQV29:GQX29"/>
    <mergeCell ref="GSL36:GSN36"/>
    <mergeCell ref="GSO36:GSQ36"/>
    <mergeCell ref="GRW36:GRY36"/>
    <mergeCell ref="GRZ36:GSB36"/>
    <mergeCell ref="GSC36:GSE36"/>
    <mergeCell ref="GSF36:GSH36"/>
    <mergeCell ref="GSI36:GSK36"/>
    <mergeCell ref="GRH36:GRJ36"/>
    <mergeCell ref="GRK36:GRM36"/>
    <mergeCell ref="GRN36:GRP36"/>
    <mergeCell ref="GRQ36:GRS36"/>
    <mergeCell ref="GRT36:GRV36"/>
    <mergeCell ref="GQS36:GQU36"/>
    <mergeCell ref="GQV36:GQX36"/>
    <mergeCell ref="GQY36:GRA36"/>
    <mergeCell ref="GRB36:GRD36"/>
    <mergeCell ref="GRE36:GRG36"/>
    <mergeCell ref="GQJ36:GQL36"/>
    <mergeCell ref="GQM36:GQO36"/>
    <mergeCell ref="GQP36:GQR36"/>
    <mergeCell ref="GQJ30:GQL30"/>
    <mergeCell ref="GQM30:GQO30"/>
    <mergeCell ref="GQP30:GQR30"/>
    <mergeCell ref="GQS30:GQU30"/>
    <mergeCell ref="GQV30:GQX30"/>
    <mergeCell ref="GQY30:GRA30"/>
    <mergeCell ref="GRB30:GRD30"/>
    <mergeCell ref="GRE30:GRG30"/>
    <mergeCell ref="GRH30:GRJ30"/>
    <mergeCell ref="GRK30:GRM30"/>
    <mergeCell ref="GRN30:GRP30"/>
    <mergeCell ref="GRQ30:GRS30"/>
    <mergeCell ref="GRT30:GRV30"/>
    <mergeCell ref="GRW30:GRY30"/>
    <mergeCell ref="GRZ30:GSB30"/>
    <mergeCell ref="GSC30:GSE30"/>
    <mergeCell ref="GSF30:GSH30"/>
    <mergeCell ref="GSI30:GSK30"/>
    <mergeCell ref="GSL30:GSN30"/>
    <mergeCell ref="GSO30:GSQ30"/>
    <mergeCell ref="GQJ33:GQL33"/>
    <mergeCell ref="GRB33:GRD33"/>
    <mergeCell ref="GRE33:GRG33"/>
    <mergeCell ref="GRH33:GRJ33"/>
    <mergeCell ref="GUK29:GUM29"/>
    <mergeCell ref="GUN29:GUP29"/>
    <mergeCell ref="GUQ29:GUS29"/>
    <mergeCell ref="GUT29:GUV29"/>
    <mergeCell ref="GUW29:GUY29"/>
    <mergeCell ref="GTV29:GTX29"/>
    <mergeCell ref="GTY29:GUA29"/>
    <mergeCell ref="GUB29:GUD29"/>
    <mergeCell ref="GUE29:GUG29"/>
    <mergeCell ref="GUH29:GUJ29"/>
    <mergeCell ref="GTG29:GTI29"/>
    <mergeCell ref="GTJ29:GTL29"/>
    <mergeCell ref="GTM29:GTO29"/>
    <mergeCell ref="GTP29:GTR29"/>
    <mergeCell ref="GTS29:GTU29"/>
    <mergeCell ref="GSR29:GST29"/>
    <mergeCell ref="GSU29:GSW29"/>
    <mergeCell ref="GSX29:GSZ29"/>
    <mergeCell ref="GTA29:GTC29"/>
    <mergeCell ref="GTD29:GTF29"/>
    <mergeCell ref="GUT36:GUV36"/>
    <mergeCell ref="GUW36:GUY36"/>
    <mergeCell ref="GUE36:GUG36"/>
    <mergeCell ref="GUH36:GUJ36"/>
    <mergeCell ref="GUK36:GUM36"/>
    <mergeCell ref="GUN36:GUP36"/>
    <mergeCell ref="GUQ36:GUS36"/>
    <mergeCell ref="GTP36:GTR36"/>
    <mergeCell ref="GTS36:GTU36"/>
    <mergeCell ref="GTV36:GTX36"/>
    <mergeCell ref="GTY36:GUA36"/>
    <mergeCell ref="GUB36:GUD36"/>
    <mergeCell ref="GTA36:GTC36"/>
    <mergeCell ref="GTD36:GTF36"/>
    <mergeCell ref="GTG36:GTI36"/>
    <mergeCell ref="GTJ36:GTL36"/>
    <mergeCell ref="GTM36:GTO36"/>
    <mergeCell ref="GSR36:GST36"/>
    <mergeCell ref="GSU36:GSW36"/>
    <mergeCell ref="GSX36:GSZ36"/>
    <mergeCell ref="GSR30:GST30"/>
    <mergeCell ref="GSU30:GSW30"/>
    <mergeCell ref="GSX30:GSZ30"/>
    <mergeCell ref="GTA30:GTC30"/>
    <mergeCell ref="GTD30:GTF30"/>
    <mergeCell ref="GTG30:GTI30"/>
    <mergeCell ref="GTJ30:GTL30"/>
    <mergeCell ref="GTM30:GTO30"/>
    <mergeCell ref="GTP30:GTR30"/>
    <mergeCell ref="GTS30:GTU30"/>
    <mergeCell ref="GTV30:GTX30"/>
    <mergeCell ref="GTY30:GUA30"/>
    <mergeCell ref="GUB30:GUD30"/>
    <mergeCell ref="GUE30:GUG30"/>
    <mergeCell ref="GUH30:GUJ30"/>
    <mergeCell ref="GUK30:GUM30"/>
    <mergeCell ref="GUN30:GUP30"/>
    <mergeCell ref="GUQ30:GUS30"/>
    <mergeCell ref="GUT30:GUV30"/>
    <mergeCell ref="GUW30:GUY30"/>
    <mergeCell ref="GUQ33:GUS33"/>
    <mergeCell ref="GTP32:GTR32"/>
    <mergeCell ref="GTS32:GTU32"/>
    <mergeCell ref="GTV32:GTX32"/>
    <mergeCell ref="GWS29:GWU29"/>
    <mergeCell ref="GWV29:GWX29"/>
    <mergeCell ref="GWY29:GXA29"/>
    <mergeCell ref="GXB29:GXD29"/>
    <mergeCell ref="GXE29:GXG29"/>
    <mergeCell ref="GWD29:GWF29"/>
    <mergeCell ref="GWG29:GWI29"/>
    <mergeCell ref="GWJ29:GWL29"/>
    <mergeCell ref="GWM29:GWO29"/>
    <mergeCell ref="GWP29:GWR29"/>
    <mergeCell ref="GVO29:GVQ29"/>
    <mergeCell ref="GVR29:GVT29"/>
    <mergeCell ref="GVU29:GVW29"/>
    <mergeCell ref="GVX29:GVZ29"/>
    <mergeCell ref="GWA29:GWC29"/>
    <mergeCell ref="GUZ29:GVB29"/>
    <mergeCell ref="GVC29:GVE29"/>
    <mergeCell ref="GVF29:GVH29"/>
    <mergeCell ref="GVI29:GVK29"/>
    <mergeCell ref="GVL29:GVN29"/>
    <mergeCell ref="GXB36:GXD36"/>
    <mergeCell ref="GXE36:GXG36"/>
    <mergeCell ref="GWM36:GWO36"/>
    <mergeCell ref="GWP36:GWR36"/>
    <mergeCell ref="GWS36:GWU36"/>
    <mergeCell ref="GWV36:GWX36"/>
    <mergeCell ref="GWY36:GXA36"/>
    <mergeCell ref="GVX36:GVZ36"/>
    <mergeCell ref="GWA36:GWC36"/>
    <mergeCell ref="GWD36:GWF36"/>
    <mergeCell ref="GWG36:GWI36"/>
    <mergeCell ref="GWJ36:GWL36"/>
    <mergeCell ref="GVI36:GVK36"/>
    <mergeCell ref="GVL36:GVN36"/>
    <mergeCell ref="GVO36:GVQ36"/>
    <mergeCell ref="GVR36:GVT36"/>
    <mergeCell ref="GVU36:GVW36"/>
    <mergeCell ref="GUZ36:GVB36"/>
    <mergeCell ref="GVC36:GVE36"/>
    <mergeCell ref="GVF36:GVH36"/>
    <mergeCell ref="GUZ30:GVB30"/>
    <mergeCell ref="GVC30:GVE30"/>
    <mergeCell ref="GVF30:GVH30"/>
    <mergeCell ref="GVI30:GVK30"/>
    <mergeCell ref="GVL30:GVN30"/>
    <mergeCell ref="GVO30:GVQ30"/>
    <mergeCell ref="GVR30:GVT30"/>
    <mergeCell ref="GVU30:GVW30"/>
    <mergeCell ref="GVX30:GVZ30"/>
    <mergeCell ref="GWA30:GWC30"/>
    <mergeCell ref="GWD30:GWF30"/>
    <mergeCell ref="GWG30:GWI30"/>
    <mergeCell ref="GWJ30:GWL30"/>
    <mergeCell ref="GWM30:GWO30"/>
    <mergeCell ref="GWP30:GWR30"/>
    <mergeCell ref="GWS30:GWU30"/>
    <mergeCell ref="GWV30:GWX30"/>
    <mergeCell ref="GWY30:GXA30"/>
    <mergeCell ref="GXB30:GXD30"/>
    <mergeCell ref="GXE30:GXG30"/>
    <mergeCell ref="GUZ33:GVB33"/>
    <mergeCell ref="GVR33:GVT33"/>
    <mergeCell ref="GVU33:GVW33"/>
    <mergeCell ref="GVX33:GVZ33"/>
    <mergeCell ref="GZA29:GZC29"/>
    <mergeCell ref="GZD29:GZF29"/>
    <mergeCell ref="GZG29:GZI29"/>
    <mergeCell ref="GZJ29:GZL29"/>
    <mergeCell ref="GZM29:GZO29"/>
    <mergeCell ref="GYL29:GYN29"/>
    <mergeCell ref="GYO29:GYQ29"/>
    <mergeCell ref="GYR29:GYT29"/>
    <mergeCell ref="GYU29:GYW29"/>
    <mergeCell ref="GYX29:GYZ29"/>
    <mergeCell ref="GXW29:GXY29"/>
    <mergeCell ref="GXZ29:GYB29"/>
    <mergeCell ref="GYC29:GYE29"/>
    <mergeCell ref="GYF29:GYH29"/>
    <mergeCell ref="GYI29:GYK29"/>
    <mergeCell ref="GXH29:GXJ29"/>
    <mergeCell ref="GXK29:GXM29"/>
    <mergeCell ref="GXN29:GXP29"/>
    <mergeCell ref="GXQ29:GXS29"/>
    <mergeCell ref="GXT29:GXV29"/>
    <mergeCell ref="GZJ36:GZL36"/>
    <mergeCell ref="GZM36:GZO36"/>
    <mergeCell ref="GYU36:GYW36"/>
    <mergeCell ref="GYX36:GYZ36"/>
    <mergeCell ref="GZA36:GZC36"/>
    <mergeCell ref="GZD36:GZF36"/>
    <mergeCell ref="GZG36:GZI36"/>
    <mergeCell ref="GYF36:GYH36"/>
    <mergeCell ref="GYI36:GYK36"/>
    <mergeCell ref="GYL36:GYN36"/>
    <mergeCell ref="GYO36:GYQ36"/>
    <mergeCell ref="GYR36:GYT36"/>
    <mergeCell ref="GXQ36:GXS36"/>
    <mergeCell ref="GXT36:GXV36"/>
    <mergeCell ref="GXW36:GXY36"/>
    <mergeCell ref="GXZ36:GYB36"/>
    <mergeCell ref="GYC36:GYE36"/>
    <mergeCell ref="GXH36:GXJ36"/>
    <mergeCell ref="GXK36:GXM36"/>
    <mergeCell ref="GXN36:GXP36"/>
    <mergeCell ref="GXH30:GXJ30"/>
    <mergeCell ref="GXK30:GXM30"/>
    <mergeCell ref="GXN30:GXP30"/>
    <mergeCell ref="GXQ30:GXS30"/>
    <mergeCell ref="GXT30:GXV30"/>
    <mergeCell ref="GXW30:GXY30"/>
    <mergeCell ref="GXZ30:GYB30"/>
    <mergeCell ref="GYC30:GYE30"/>
    <mergeCell ref="GYF30:GYH30"/>
    <mergeCell ref="GYI30:GYK30"/>
    <mergeCell ref="GYL30:GYN30"/>
    <mergeCell ref="GYO30:GYQ30"/>
    <mergeCell ref="GYR30:GYT30"/>
    <mergeCell ref="GYU30:GYW30"/>
    <mergeCell ref="GYX30:GYZ30"/>
    <mergeCell ref="GZA30:GZC30"/>
    <mergeCell ref="GZD30:GZF30"/>
    <mergeCell ref="GZG30:GZI30"/>
    <mergeCell ref="GZJ30:GZL30"/>
    <mergeCell ref="GZM30:GZO30"/>
    <mergeCell ref="GZG33:GZI33"/>
    <mergeCell ref="GXT32:GXV32"/>
    <mergeCell ref="GXW32:GXY32"/>
    <mergeCell ref="GXZ32:GYB32"/>
    <mergeCell ref="HBI29:HBK29"/>
    <mergeCell ref="HBL29:HBN29"/>
    <mergeCell ref="HBO29:HBQ29"/>
    <mergeCell ref="HBR29:HBT29"/>
    <mergeCell ref="HBU29:HBW29"/>
    <mergeCell ref="HAT29:HAV29"/>
    <mergeCell ref="HAW29:HAY29"/>
    <mergeCell ref="HAZ29:HBB29"/>
    <mergeCell ref="HBC29:HBE29"/>
    <mergeCell ref="HBF29:HBH29"/>
    <mergeCell ref="HAE29:HAG29"/>
    <mergeCell ref="HAH29:HAJ29"/>
    <mergeCell ref="HAK29:HAM29"/>
    <mergeCell ref="HAN29:HAP29"/>
    <mergeCell ref="HAQ29:HAS29"/>
    <mergeCell ref="GZP29:GZR29"/>
    <mergeCell ref="GZS29:GZU29"/>
    <mergeCell ref="GZV29:GZX29"/>
    <mergeCell ref="GZY29:HAA29"/>
    <mergeCell ref="HAB29:HAD29"/>
    <mergeCell ref="HBR36:HBT36"/>
    <mergeCell ref="HBU36:HBW36"/>
    <mergeCell ref="HBC36:HBE36"/>
    <mergeCell ref="HBF36:HBH36"/>
    <mergeCell ref="HBI36:HBK36"/>
    <mergeCell ref="HBL36:HBN36"/>
    <mergeCell ref="HBO36:HBQ36"/>
    <mergeCell ref="HAN36:HAP36"/>
    <mergeCell ref="HAQ36:HAS36"/>
    <mergeCell ref="HAT36:HAV36"/>
    <mergeCell ref="HAW36:HAY36"/>
    <mergeCell ref="HAZ36:HBB36"/>
    <mergeCell ref="GZY36:HAA36"/>
    <mergeCell ref="HAB36:HAD36"/>
    <mergeCell ref="HAE36:HAG36"/>
    <mergeCell ref="HAH36:HAJ36"/>
    <mergeCell ref="HAK36:HAM36"/>
    <mergeCell ref="GZP36:GZR36"/>
    <mergeCell ref="GZS36:GZU36"/>
    <mergeCell ref="GZV36:GZX36"/>
    <mergeCell ref="GZP30:GZR30"/>
    <mergeCell ref="GZS30:GZU30"/>
    <mergeCell ref="GZV30:GZX30"/>
    <mergeCell ref="GZY30:HAA30"/>
    <mergeCell ref="HAB30:HAD30"/>
    <mergeCell ref="HAE30:HAG30"/>
    <mergeCell ref="HAH30:HAJ30"/>
    <mergeCell ref="HAK30:HAM30"/>
    <mergeCell ref="HAN30:HAP30"/>
    <mergeCell ref="HAQ30:HAS30"/>
    <mergeCell ref="HAT30:HAV30"/>
    <mergeCell ref="HAW30:HAY30"/>
    <mergeCell ref="HAZ30:HBB30"/>
    <mergeCell ref="HBC30:HBE30"/>
    <mergeCell ref="HBF30:HBH30"/>
    <mergeCell ref="HBI30:HBK30"/>
    <mergeCell ref="HBL30:HBN30"/>
    <mergeCell ref="HBO30:HBQ30"/>
    <mergeCell ref="HBR30:HBT30"/>
    <mergeCell ref="HBU30:HBW30"/>
    <mergeCell ref="GZP33:GZR33"/>
    <mergeCell ref="HAH33:HAJ33"/>
    <mergeCell ref="HAK33:HAM33"/>
    <mergeCell ref="HAN33:HAP33"/>
    <mergeCell ref="HDQ29:HDS29"/>
    <mergeCell ref="HDT29:HDV29"/>
    <mergeCell ref="HDW29:HDY29"/>
    <mergeCell ref="HDZ29:HEB29"/>
    <mergeCell ref="HEC29:HEE29"/>
    <mergeCell ref="HDB29:HDD29"/>
    <mergeCell ref="HDE29:HDG29"/>
    <mergeCell ref="HDH29:HDJ29"/>
    <mergeCell ref="HDK29:HDM29"/>
    <mergeCell ref="HDN29:HDP29"/>
    <mergeCell ref="HCM29:HCO29"/>
    <mergeCell ref="HCP29:HCR29"/>
    <mergeCell ref="HCS29:HCU29"/>
    <mergeCell ref="HCV29:HCX29"/>
    <mergeCell ref="HCY29:HDA29"/>
    <mergeCell ref="HBX29:HBZ29"/>
    <mergeCell ref="HCA29:HCC29"/>
    <mergeCell ref="HCD29:HCF29"/>
    <mergeCell ref="HCG29:HCI29"/>
    <mergeCell ref="HCJ29:HCL29"/>
    <mergeCell ref="HDZ36:HEB36"/>
    <mergeCell ref="HEC36:HEE36"/>
    <mergeCell ref="HDK36:HDM36"/>
    <mergeCell ref="HDN36:HDP36"/>
    <mergeCell ref="HDQ36:HDS36"/>
    <mergeCell ref="HDT36:HDV36"/>
    <mergeCell ref="HDW36:HDY36"/>
    <mergeCell ref="HCV36:HCX36"/>
    <mergeCell ref="HCY36:HDA36"/>
    <mergeCell ref="HDB36:HDD36"/>
    <mergeCell ref="HDE36:HDG36"/>
    <mergeCell ref="HDH36:HDJ36"/>
    <mergeCell ref="HCG36:HCI36"/>
    <mergeCell ref="HCJ36:HCL36"/>
    <mergeCell ref="HCM36:HCO36"/>
    <mergeCell ref="HCP36:HCR36"/>
    <mergeCell ref="HCS36:HCU36"/>
    <mergeCell ref="HBX36:HBZ36"/>
    <mergeCell ref="HCA36:HCC36"/>
    <mergeCell ref="HCD36:HCF36"/>
    <mergeCell ref="HBX30:HBZ30"/>
    <mergeCell ref="HCA30:HCC30"/>
    <mergeCell ref="HCD30:HCF30"/>
    <mergeCell ref="HCG30:HCI30"/>
    <mergeCell ref="HCJ30:HCL30"/>
    <mergeCell ref="HCM30:HCO30"/>
    <mergeCell ref="HCP30:HCR30"/>
    <mergeCell ref="HCS30:HCU30"/>
    <mergeCell ref="HCV30:HCX30"/>
    <mergeCell ref="HCY30:HDA30"/>
    <mergeCell ref="HDB30:HDD30"/>
    <mergeCell ref="HDE30:HDG30"/>
    <mergeCell ref="HDH30:HDJ30"/>
    <mergeCell ref="HDK30:HDM30"/>
    <mergeCell ref="HDN30:HDP30"/>
    <mergeCell ref="HDQ30:HDS30"/>
    <mergeCell ref="HDT30:HDV30"/>
    <mergeCell ref="HDW30:HDY30"/>
    <mergeCell ref="HDZ30:HEB30"/>
    <mergeCell ref="HEC30:HEE30"/>
    <mergeCell ref="HDW33:HDY33"/>
    <mergeCell ref="HCM31:HCO31"/>
    <mergeCell ref="HCP31:HCR31"/>
    <mergeCell ref="HCS31:HCU31"/>
    <mergeCell ref="HFY29:HGA29"/>
    <mergeCell ref="HGB29:HGD29"/>
    <mergeCell ref="HGE29:HGG29"/>
    <mergeCell ref="HGH29:HGJ29"/>
    <mergeCell ref="HGK29:HGM29"/>
    <mergeCell ref="HFJ29:HFL29"/>
    <mergeCell ref="HFM29:HFO29"/>
    <mergeCell ref="HFP29:HFR29"/>
    <mergeCell ref="HFS29:HFU29"/>
    <mergeCell ref="HFV29:HFX29"/>
    <mergeCell ref="HEU29:HEW29"/>
    <mergeCell ref="HEX29:HEZ29"/>
    <mergeCell ref="HFA29:HFC29"/>
    <mergeCell ref="HFD29:HFF29"/>
    <mergeCell ref="HFG29:HFI29"/>
    <mergeCell ref="HEF29:HEH29"/>
    <mergeCell ref="HEI29:HEK29"/>
    <mergeCell ref="HEL29:HEN29"/>
    <mergeCell ref="HEO29:HEQ29"/>
    <mergeCell ref="HER29:HET29"/>
    <mergeCell ref="HGH36:HGJ36"/>
    <mergeCell ref="HGK36:HGM36"/>
    <mergeCell ref="HFS36:HFU36"/>
    <mergeCell ref="HFV36:HFX36"/>
    <mergeCell ref="HFY36:HGA36"/>
    <mergeCell ref="HGB36:HGD36"/>
    <mergeCell ref="HGE36:HGG36"/>
    <mergeCell ref="HFD36:HFF36"/>
    <mergeCell ref="HFG36:HFI36"/>
    <mergeCell ref="HFJ36:HFL36"/>
    <mergeCell ref="HFM36:HFO36"/>
    <mergeCell ref="HFP36:HFR36"/>
    <mergeCell ref="HEO36:HEQ36"/>
    <mergeCell ref="HER36:HET36"/>
    <mergeCell ref="HEU36:HEW36"/>
    <mergeCell ref="HEX36:HEZ36"/>
    <mergeCell ref="HFA36:HFC36"/>
    <mergeCell ref="HEF36:HEH36"/>
    <mergeCell ref="HEI36:HEK36"/>
    <mergeCell ref="HEL36:HEN36"/>
    <mergeCell ref="HEF30:HEH30"/>
    <mergeCell ref="HEI30:HEK30"/>
    <mergeCell ref="HEL30:HEN30"/>
    <mergeCell ref="HEO30:HEQ30"/>
    <mergeCell ref="HER30:HET30"/>
    <mergeCell ref="HEU30:HEW30"/>
    <mergeCell ref="HEX30:HEZ30"/>
    <mergeCell ref="HFA30:HFC30"/>
    <mergeCell ref="HFD30:HFF30"/>
    <mergeCell ref="HFG30:HFI30"/>
    <mergeCell ref="HFJ30:HFL30"/>
    <mergeCell ref="HFM30:HFO30"/>
    <mergeCell ref="HFP30:HFR30"/>
    <mergeCell ref="HFS30:HFU30"/>
    <mergeCell ref="HFV30:HFX30"/>
    <mergeCell ref="HFY30:HGA30"/>
    <mergeCell ref="HGB30:HGD30"/>
    <mergeCell ref="HGE30:HGG30"/>
    <mergeCell ref="HGH30:HGJ30"/>
    <mergeCell ref="HGK30:HGM30"/>
    <mergeCell ref="HEF33:HEH33"/>
    <mergeCell ref="HEX33:HEZ33"/>
    <mergeCell ref="HFA33:HFC33"/>
    <mergeCell ref="HFD33:HFF33"/>
    <mergeCell ref="HIG29:HII29"/>
    <mergeCell ref="HIJ29:HIL29"/>
    <mergeCell ref="HIM29:HIO29"/>
    <mergeCell ref="HIP29:HIR29"/>
    <mergeCell ref="HIS29:HIU29"/>
    <mergeCell ref="HHR29:HHT29"/>
    <mergeCell ref="HHU29:HHW29"/>
    <mergeCell ref="HHX29:HHZ29"/>
    <mergeCell ref="HIA29:HIC29"/>
    <mergeCell ref="HID29:HIF29"/>
    <mergeCell ref="HHC29:HHE29"/>
    <mergeCell ref="HHF29:HHH29"/>
    <mergeCell ref="HHI29:HHK29"/>
    <mergeCell ref="HHL29:HHN29"/>
    <mergeCell ref="HHO29:HHQ29"/>
    <mergeCell ref="HGN29:HGP29"/>
    <mergeCell ref="HGQ29:HGS29"/>
    <mergeCell ref="HGT29:HGV29"/>
    <mergeCell ref="HGW29:HGY29"/>
    <mergeCell ref="HGZ29:HHB29"/>
    <mergeCell ref="HIP36:HIR36"/>
    <mergeCell ref="HIS36:HIU36"/>
    <mergeCell ref="HIA36:HIC36"/>
    <mergeCell ref="HID36:HIF36"/>
    <mergeCell ref="HIG36:HII36"/>
    <mergeCell ref="HIJ36:HIL36"/>
    <mergeCell ref="HIM36:HIO36"/>
    <mergeCell ref="HHL36:HHN36"/>
    <mergeCell ref="HHO36:HHQ36"/>
    <mergeCell ref="HHR36:HHT36"/>
    <mergeCell ref="HHU36:HHW36"/>
    <mergeCell ref="HHX36:HHZ36"/>
    <mergeCell ref="HGW36:HGY36"/>
    <mergeCell ref="HGZ36:HHB36"/>
    <mergeCell ref="HHC36:HHE36"/>
    <mergeCell ref="HHF36:HHH36"/>
    <mergeCell ref="HHI36:HHK36"/>
    <mergeCell ref="HGN36:HGP36"/>
    <mergeCell ref="HGQ36:HGS36"/>
    <mergeCell ref="HGT36:HGV36"/>
    <mergeCell ref="HGN30:HGP30"/>
    <mergeCell ref="HGQ30:HGS30"/>
    <mergeCell ref="HGT30:HGV30"/>
    <mergeCell ref="HGW30:HGY30"/>
    <mergeCell ref="HGZ30:HHB30"/>
    <mergeCell ref="HHC30:HHE30"/>
    <mergeCell ref="HHF30:HHH30"/>
    <mergeCell ref="HHI30:HHK30"/>
    <mergeCell ref="HHL30:HHN30"/>
    <mergeCell ref="HHO30:HHQ30"/>
    <mergeCell ref="HHR30:HHT30"/>
    <mergeCell ref="HHU30:HHW30"/>
    <mergeCell ref="HHX30:HHZ30"/>
    <mergeCell ref="HIA30:HIC30"/>
    <mergeCell ref="HID30:HIF30"/>
    <mergeCell ref="HIG30:HII30"/>
    <mergeCell ref="HIJ30:HIL30"/>
    <mergeCell ref="HIM30:HIO30"/>
    <mergeCell ref="HIP30:HIR30"/>
    <mergeCell ref="HIS30:HIU30"/>
    <mergeCell ref="HIM33:HIO33"/>
    <mergeCell ref="HGQ31:HGS31"/>
    <mergeCell ref="HGT31:HGV31"/>
    <mergeCell ref="HGW31:HGY31"/>
    <mergeCell ref="HKO29:HKQ29"/>
    <mergeCell ref="HKR29:HKT29"/>
    <mergeCell ref="HKU29:HKW29"/>
    <mergeCell ref="HKX29:HKZ29"/>
    <mergeCell ref="HLA29:HLC29"/>
    <mergeCell ref="HJZ29:HKB29"/>
    <mergeCell ref="HKC29:HKE29"/>
    <mergeCell ref="HKF29:HKH29"/>
    <mergeCell ref="HKI29:HKK29"/>
    <mergeCell ref="HKL29:HKN29"/>
    <mergeCell ref="HJK29:HJM29"/>
    <mergeCell ref="HJN29:HJP29"/>
    <mergeCell ref="HJQ29:HJS29"/>
    <mergeCell ref="HJT29:HJV29"/>
    <mergeCell ref="HJW29:HJY29"/>
    <mergeCell ref="HIV29:HIX29"/>
    <mergeCell ref="HIY29:HJA29"/>
    <mergeCell ref="HJB29:HJD29"/>
    <mergeCell ref="HJE29:HJG29"/>
    <mergeCell ref="HJH29:HJJ29"/>
    <mergeCell ref="HKX36:HKZ36"/>
    <mergeCell ref="HLA36:HLC36"/>
    <mergeCell ref="HKI36:HKK36"/>
    <mergeCell ref="HKL36:HKN36"/>
    <mergeCell ref="HKO36:HKQ36"/>
    <mergeCell ref="HKR36:HKT36"/>
    <mergeCell ref="HKU36:HKW36"/>
    <mergeCell ref="HJT36:HJV36"/>
    <mergeCell ref="HJW36:HJY36"/>
    <mergeCell ref="HJZ36:HKB36"/>
    <mergeCell ref="HKC36:HKE36"/>
    <mergeCell ref="HKF36:HKH36"/>
    <mergeCell ref="HJE36:HJG36"/>
    <mergeCell ref="HJH36:HJJ36"/>
    <mergeCell ref="HJK36:HJM36"/>
    <mergeCell ref="HJN36:HJP36"/>
    <mergeCell ref="HJQ36:HJS36"/>
    <mergeCell ref="HIV36:HIX36"/>
    <mergeCell ref="HIY36:HJA36"/>
    <mergeCell ref="HJB36:HJD36"/>
    <mergeCell ref="HIV30:HIX30"/>
    <mergeCell ref="HIY30:HJA30"/>
    <mergeCell ref="HJB30:HJD30"/>
    <mergeCell ref="HJE30:HJG30"/>
    <mergeCell ref="HJH30:HJJ30"/>
    <mergeCell ref="HJK30:HJM30"/>
    <mergeCell ref="HJN30:HJP30"/>
    <mergeCell ref="HJQ30:HJS30"/>
    <mergeCell ref="HJT30:HJV30"/>
    <mergeCell ref="HJW30:HJY30"/>
    <mergeCell ref="HJZ30:HKB30"/>
    <mergeCell ref="HKC30:HKE30"/>
    <mergeCell ref="HKF30:HKH30"/>
    <mergeCell ref="HKI30:HKK30"/>
    <mergeCell ref="HKL30:HKN30"/>
    <mergeCell ref="HKO30:HKQ30"/>
    <mergeCell ref="HKR30:HKT30"/>
    <mergeCell ref="HKU30:HKW30"/>
    <mergeCell ref="HKX30:HKZ30"/>
    <mergeCell ref="HLA30:HLC30"/>
    <mergeCell ref="HIV33:HIX33"/>
    <mergeCell ref="HJN33:HJP33"/>
    <mergeCell ref="HJQ33:HJS33"/>
    <mergeCell ref="HJT33:HJV33"/>
    <mergeCell ref="HMW29:HMY29"/>
    <mergeCell ref="HMZ29:HNB29"/>
    <mergeCell ref="HNC29:HNE29"/>
    <mergeCell ref="HNF29:HNH29"/>
    <mergeCell ref="HNI29:HNK29"/>
    <mergeCell ref="HMH29:HMJ29"/>
    <mergeCell ref="HMK29:HMM29"/>
    <mergeCell ref="HMN29:HMP29"/>
    <mergeCell ref="HMQ29:HMS29"/>
    <mergeCell ref="HMT29:HMV29"/>
    <mergeCell ref="HLS29:HLU29"/>
    <mergeCell ref="HLV29:HLX29"/>
    <mergeCell ref="HLY29:HMA29"/>
    <mergeCell ref="HMB29:HMD29"/>
    <mergeCell ref="HME29:HMG29"/>
    <mergeCell ref="HLD29:HLF29"/>
    <mergeCell ref="HLG29:HLI29"/>
    <mergeCell ref="HLJ29:HLL29"/>
    <mergeCell ref="HLM29:HLO29"/>
    <mergeCell ref="HLP29:HLR29"/>
    <mergeCell ref="HNF36:HNH36"/>
    <mergeCell ref="HNI36:HNK36"/>
    <mergeCell ref="HMQ36:HMS36"/>
    <mergeCell ref="HMT36:HMV36"/>
    <mergeCell ref="HMW36:HMY36"/>
    <mergeCell ref="HMZ36:HNB36"/>
    <mergeCell ref="HNC36:HNE36"/>
    <mergeCell ref="HMB36:HMD36"/>
    <mergeCell ref="HME36:HMG36"/>
    <mergeCell ref="HMH36:HMJ36"/>
    <mergeCell ref="HMK36:HMM36"/>
    <mergeCell ref="HMN36:HMP36"/>
    <mergeCell ref="HLM36:HLO36"/>
    <mergeCell ref="HLP36:HLR36"/>
    <mergeCell ref="HLS36:HLU36"/>
    <mergeCell ref="HLV36:HLX36"/>
    <mergeCell ref="HLY36:HMA36"/>
    <mergeCell ref="HLD36:HLF36"/>
    <mergeCell ref="HLG36:HLI36"/>
    <mergeCell ref="HLJ36:HLL36"/>
    <mergeCell ref="HLD30:HLF30"/>
    <mergeCell ref="HLG30:HLI30"/>
    <mergeCell ref="HLJ30:HLL30"/>
    <mergeCell ref="HLM30:HLO30"/>
    <mergeCell ref="HLP30:HLR30"/>
    <mergeCell ref="HLS30:HLU30"/>
    <mergeCell ref="HLV30:HLX30"/>
    <mergeCell ref="HLY30:HMA30"/>
    <mergeCell ref="HMB30:HMD30"/>
    <mergeCell ref="HME30:HMG30"/>
    <mergeCell ref="HMH30:HMJ30"/>
    <mergeCell ref="HMK30:HMM30"/>
    <mergeCell ref="HMN30:HMP30"/>
    <mergeCell ref="HMQ30:HMS30"/>
    <mergeCell ref="HMT30:HMV30"/>
    <mergeCell ref="HMW30:HMY30"/>
    <mergeCell ref="HMZ30:HNB30"/>
    <mergeCell ref="HNC30:HNE30"/>
    <mergeCell ref="HNF30:HNH30"/>
    <mergeCell ref="HNI30:HNK30"/>
    <mergeCell ref="HNC33:HNE33"/>
    <mergeCell ref="HNI32:HNK32"/>
    <mergeCell ref="HPE29:HPG29"/>
    <mergeCell ref="HPH29:HPJ29"/>
    <mergeCell ref="HPK29:HPM29"/>
    <mergeCell ref="HPN29:HPP29"/>
    <mergeCell ref="HPQ29:HPS29"/>
    <mergeCell ref="HOP29:HOR29"/>
    <mergeCell ref="HOS29:HOU29"/>
    <mergeCell ref="HOV29:HOX29"/>
    <mergeCell ref="HOY29:HPA29"/>
    <mergeCell ref="HPB29:HPD29"/>
    <mergeCell ref="HOA29:HOC29"/>
    <mergeCell ref="HOD29:HOF29"/>
    <mergeCell ref="HOG29:HOI29"/>
    <mergeCell ref="HOJ29:HOL29"/>
    <mergeCell ref="HOM29:HOO29"/>
    <mergeCell ref="HNL29:HNN29"/>
    <mergeCell ref="HNO29:HNQ29"/>
    <mergeCell ref="HNR29:HNT29"/>
    <mergeCell ref="HNU29:HNW29"/>
    <mergeCell ref="HNX29:HNZ29"/>
    <mergeCell ref="HPN36:HPP36"/>
    <mergeCell ref="HPQ36:HPS36"/>
    <mergeCell ref="HOY36:HPA36"/>
    <mergeCell ref="HPB36:HPD36"/>
    <mergeCell ref="HPE36:HPG36"/>
    <mergeCell ref="HPH36:HPJ36"/>
    <mergeCell ref="HPK36:HPM36"/>
    <mergeCell ref="HOJ36:HOL36"/>
    <mergeCell ref="HOM36:HOO36"/>
    <mergeCell ref="HOP36:HOR36"/>
    <mergeCell ref="HOS36:HOU36"/>
    <mergeCell ref="HOV36:HOX36"/>
    <mergeCell ref="HNU36:HNW36"/>
    <mergeCell ref="HNX36:HNZ36"/>
    <mergeCell ref="HOA36:HOC36"/>
    <mergeCell ref="HOD36:HOF36"/>
    <mergeCell ref="HOG36:HOI36"/>
    <mergeCell ref="HNL36:HNN36"/>
    <mergeCell ref="HNO36:HNQ36"/>
    <mergeCell ref="HNR36:HNT36"/>
    <mergeCell ref="HNL30:HNN30"/>
    <mergeCell ref="HNO30:HNQ30"/>
    <mergeCell ref="HNR30:HNT30"/>
    <mergeCell ref="HNU30:HNW30"/>
    <mergeCell ref="HNX30:HNZ30"/>
    <mergeCell ref="HOA30:HOC30"/>
    <mergeCell ref="HOD30:HOF30"/>
    <mergeCell ref="HOG30:HOI30"/>
    <mergeCell ref="HOJ30:HOL30"/>
    <mergeCell ref="HOM30:HOO30"/>
    <mergeCell ref="HOP30:HOR30"/>
    <mergeCell ref="HOS30:HOU30"/>
    <mergeCell ref="HOV30:HOX30"/>
    <mergeCell ref="HOY30:HPA30"/>
    <mergeCell ref="HPB30:HPD30"/>
    <mergeCell ref="HPE30:HPG30"/>
    <mergeCell ref="HPH30:HPJ30"/>
    <mergeCell ref="HPK30:HPM30"/>
    <mergeCell ref="HPN30:HPP30"/>
    <mergeCell ref="HPQ30:HPS30"/>
    <mergeCell ref="HNL33:HNN33"/>
    <mergeCell ref="HOD33:HOF33"/>
    <mergeCell ref="HOG33:HOI33"/>
    <mergeCell ref="HOJ33:HOL33"/>
    <mergeCell ref="HRM29:HRO29"/>
    <mergeCell ref="HRP29:HRR29"/>
    <mergeCell ref="HRS29:HRU29"/>
    <mergeCell ref="HRV29:HRX29"/>
    <mergeCell ref="HRY29:HSA29"/>
    <mergeCell ref="HQX29:HQZ29"/>
    <mergeCell ref="HRA29:HRC29"/>
    <mergeCell ref="HRD29:HRF29"/>
    <mergeCell ref="HRG29:HRI29"/>
    <mergeCell ref="HRJ29:HRL29"/>
    <mergeCell ref="HQI29:HQK29"/>
    <mergeCell ref="HQL29:HQN29"/>
    <mergeCell ref="HQO29:HQQ29"/>
    <mergeCell ref="HQR29:HQT29"/>
    <mergeCell ref="HQU29:HQW29"/>
    <mergeCell ref="HPT29:HPV29"/>
    <mergeCell ref="HPW29:HPY29"/>
    <mergeCell ref="HPZ29:HQB29"/>
    <mergeCell ref="HQC29:HQE29"/>
    <mergeCell ref="HQF29:HQH29"/>
    <mergeCell ref="HRV36:HRX36"/>
    <mergeCell ref="HRY36:HSA36"/>
    <mergeCell ref="HRG36:HRI36"/>
    <mergeCell ref="HRJ36:HRL36"/>
    <mergeCell ref="HRM36:HRO36"/>
    <mergeCell ref="HRP36:HRR36"/>
    <mergeCell ref="HRS36:HRU36"/>
    <mergeCell ref="HQR36:HQT36"/>
    <mergeCell ref="HQU36:HQW36"/>
    <mergeCell ref="HQX36:HQZ36"/>
    <mergeCell ref="HRA36:HRC36"/>
    <mergeCell ref="HRD36:HRF36"/>
    <mergeCell ref="HQC36:HQE36"/>
    <mergeCell ref="HQF36:HQH36"/>
    <mergeCell ref="HQI36:HQK36"/>
    <mergeCell ref="HQL36:HQN36"/>
    <mergeCell ref="HQO36:HQQ36"/>
    <mergeCell ref="HPT36:HPV36"/>
    <mergeCell ref="HPW36:HPY36"/>
    <mergeCell ref="HPZ36:HQB36"/>
    <mergeCell ref="HPT30:HPV30"/>
    <mergeCell ref="HPW30:HPY30"/>
    <mergeCell ref="HPZ30:HQB30"/>
    <mergeCell ref="HQC30:HQE30"/>
    <mergeCell ref="HQF30:HQH30"/>
    <mergeCell ref="HQI30:HQK30"/>
    <mergeCell ref="HQL30:HQN30"/>
    <mergeCell ref="HQO30:HQQ30"/>
    <mergeCell ref="HQR30:HQT30"/>
    <mergeCell ref="HQU30:HQW30"/>
    <mergeCell ref="HQX30:HQZ30"/>
    <mergeCell ref="HRA30:HRC30"/>
    <mergeCell ref="HRD30:HRF30"/>
    <mergeCell ref="HRG30:HRI30"/>
    <mergeCell ref="HRJ30:HRL30"/>
    <mergeCell ref="HRM30:HRO30"/>
    <mergeCell ref="HRP30:HRR30"/>
    <mergeCell ref="HRS30:HRU30"/>
    <mergeCell ref="HRV30:HRX30"/>
    <mergeCell ref="HRY30:HSA30"/>
    <mergeCell ref="HRS33:HRU33"/>
    <mergeCell ref="HRG32:HRI32"/>
    <mergeCell ref="HRJ32:HRL32"/>
    <mergeCell ref="HRM32:HRO32"/>
    <mergeCell ref="HTU29:HTW29"/>
    <mergeCell ref="HTX29:HTZ29"/>
    <mergeCell ref="HUA29:HUC29"/>
    <mergeCell ref="HUD29:HUF29"/>
    <mergeCell ref="HUG29:HUI29"/>
    <mergeCell ref="HTF29:HTH29"/>
    <mergeCell ref="HTI29:HTK29"/>
    <mergeCell ref="HTL29:HTN29"/>
    <mergeCell ref="HTO29:HTQ29"/>
    <mergeCell ref="HTR29:HTT29"/>
    <mergeCell ref="HSQ29:HSS29"/>
    <mergeCell ref="HST29:HSV29"/>
    <mergeCell ref="HSW29:HSY29"/>
    <mergeCell ref="HSZ29:HTB29"/>
    <mergeCell ref="HTC29:HTE29"/>
    <mergeCell ref="HSB29:HSD29"/>
    <mergeCell ref="HSE29:HSG29"/>
    <mergeCell ref="HSH29:HSJ29"/>
    <mergeCell ref="HSK29:HSM29"/>
    <mergeCell ref="HSN29:HSP29"/>
    <mergeCell ref="HUD36:HUF36"/>
    <mergeCell ref="HUG36:HUI36"/>
    <mergeCell ref="HTO36:HTQ36"/>
    <mergeCell ref="HTR36:HTT36"/>
    <mergeCell ref="HTU36:HTW36"/>
    <mergeCell ref="HTX36:HTZ36"/>
    <mergeCell ref="HUA36:HUC36"/>
    <mergeCell ref="HSZ36:HTB36"/>
    <mergeCell ref="HTC36:HTE36"/>
    <mergeCell ref="HTF36:HTH36"/>
    <mergeCell ref="HTI36:HTK36"/>
    <mergeCell ref="HTL36:HTN36"/>
    <mergeCell ref="HSK36:HSM36"/>
    <mergeCell ref="HSN36:HSP36"/>
    <mergeCell ref="HSQ36:HSS36"/>
    <mergeCell ref="HST36:HSV36"/>
    <mergeCell ref="HSW36:HSY36"/>
    <mergeCell ref="HSB36:HSD36"/>
    <mergeCell ref="HSE36:HSG36"/>
    <mergeCell ref="HSH36:HSJ36"/>
    <mergeCell ref="HSB30:HSD30"/>
    <mergeCell ref="HSE30:HSG30"/>
    <mergeCell ref="HSH30:HSJ30"/>
    <mergeCell ref="HSK30:HSM30"/>
    <mergeCell ref="HSN30:HSP30"/>
    <mergeCell ref="HSQ30:HSS30"/>
    <mergeCell ref="HST30:HSV30"/>
    <mergeCell ref="HSW30:HSY30"/>
    <mergeCell ref="HSZ30:HTB30"/>
    <mergeCell ref="HTC30:HTE30"/>
    <mergeCell ref="HTF30:HTH30"/>
    <mergeCell ref="HTI30:HTK30"/>
    <mergeCell ref="HTL30:HTN30"/>
    <mergeCell ref="HTO30:HTQ30"/>
    <mergeCell ref="HTR30:HTT30"/>
    <mergeCell ref="HTU30:HTW30"/>
    <mergeCell ref="HTX30:HTZ30"/>
    <mergeCell ref="HUA30:HUC30"/>
    <mergeCell ref="HUD30:HUF30"/>
    <mergeCell ref="HUG30:HUI30"/>
    <mergeCell ref="HSB33:HSD33"/>
    <mergeCell ref="HST33:HSV33"/>
    <mergeCell ref="HSW33:HSY33"/>
    <mergeCell ref="HSZ33:HTB33"/>
    <mergeCell ref="HWC29:HWE29"/>
    <mergeCell ref="HWF29:HWH29"/>
    <mergeCell ref="HWI29:HWK29"/>
    <mergeCell ref="HWL29:HWN29"/>
    <mergeCell ref="HWO29:HWQ29"/>
    <mergeCell ref="HVN29:HVP29"/>
    <mergeCell ref="HVQ29:HVS29"/>
    <mergeCell ref="HVT29:HVV29"/>
    <mergeCell ref="HVW29:HVY29"/>
    <mergeCell ref="HVZ29:HWB29"/>
    <mergeCell ref="HUY29:HVA29"/>
    <mergeCell ref="HVB29:HVD29"/>
    <mergeCell ref="HVE29:HVG29"/>
    <mergeCell ref="HVH29:HVJ29"/>
    <mergeCell ref="HVK29:HVM29"/>
    <mergeCell ref="HUJ29:HUL29"/>
    <mergeCell ref="HUM29:HUO29"/>
    <mergeCell ref="HUP29:HUR29"/>
    <mergeCell ref="HUS29:HUU29"/>
    <mergeCell ref="HUV29:HUX29"/>
    <mergeCell ref="HWL36:HWN36"/>
    <mergeCell ref="HWO36:HWQ36"/>
    <mergeCell ref="HVW36:HVY36"/>
    <mergeCell ref="HVZ36:HWB36"/>
    <mergeCell ref="HWC36:HWE36"/>
    <mergeCell ref="HWF36:HWH36"/>
    <mergeCell ref="HWI36:HWK36"/>
    <mergeCell ref="HVH36:HVJ36"/>
    <mergeCell ref="HVK36:HVM36"/>
    <mergeCell ref="HVN36:HVP36"/>
    <mergeCell ref="HVQ36:HVS36"/>
    <mergeCell ref="HVT36:HVV36"/>
    <mergeCell ref="HUS36:HUU36"/>
    <mergeCell ref="HUV36:HUX36"/>
    <mergeCell ref="HUY36:HVA36"/>
    <mergeCell ref="HVB36:HVD36"/>
    <mergeCell ref="HVE36:HVG36"/>
    <mergeCell ref="HUJ36:HUL36"/>
    <mergeCell ref="HUM36:HUO36"/>
    <mergeCell ref="HUP36:HUR36"/>
    <mergeCell ref="HUJ30:HUL30"/>
    <mergeCell ref="HUM30:HUO30"/>
    <mergeCell ref="HUP30:HUR30"/>
    <mergeCell ref="HUS30:HUU30"/>
    <mergeCell ref="HUV30:HUX30"/>
    <mergeCell ref="HUY30:HVA30"/>
    <mergeCell ref="HVB30:HVD30"/>
    <mergeCell ref="HVE30:HVG30"/>
    <mergeCell ref="HVH30:HVJ30"/>
    <mergeCell ref="HVK30:HVM30"/>
    <mergeCell ref="HVN30:HVP30"/>
    <mergeCell ref="HVQ30:HVS30"/>
    <mergeCell ref="HVT30:HVV30"/>
    <mergeCell ref="HVW30:HVY30"/>
    <mergeCell ref="HVZ30:HWB30"/>
    <mergeCell ref="HWC30:HWE30"/>
    <mergeCell ref="HWF30:HWH30"/>
    <mergeCell ref="HWI30:HWK30"/>
    <mergeCell ref="HWL30:HWN30"/>
    <mergeCell ref="HWO30:HWQ30"/>
    <mergeCell ref="HWI33:HWK33"/>
    <mergeCell ref="HVK32:HVM32"/>
    <mergeCell ref="HVN32:HVP32"/>
    <mergeCell ref="HVQ32:HVS32"/>
    <mergeCell ref="HYK29:HYM29"/>
    <mergeCell ref="HYN29:HYP29"/>
    <mergeCell ref="HYQ29:HYS29"/>
    <mergeCell ref="HYT29:HYV29"/>
    <mergeCell ref="HYW29:HYY29"/>
    <mergeCell ref="HXV29:HXX29"/>
    <mergeCell ref="HXY29:HYA29"/>
    <mergeCell ref="HYB29:HYD29"/>
    <mergeCell ref="HYE29:HYG29"/>
    <mergeCell ref="HYH29:HYJ29"/>
    <mergeCell ref="HXG29:HXI29"/>
    <mergeCell ref="HXJ29:HXL29"/>
    <mergeCell ref="HXM29:HXO29"/>
    <mergeCell ref="HXP29:HXR29"/>
    <mergeCell ref="HXS29:HXU29"/>
    <mergeCell ref="HWR29:HWT29"/>
    <mergeCell ref="HWU29:HWW29"/>
    <mergeCell ref="HWX29:HWZ29"/>
    <mergeCell ref="HXA29:HXC29"/>
    <mergeCell ref="HXD29:HXF29"/>
    <mergeCell ref="HYT36:HYV36"/>
    <mergeCell ref="HYW36:HYY36"/>
    <mergeCell ref="HYE36:HYG36"/>
    <mergeCell ref="HYH36:HYJ36"/>
    <mergeCell ref="HYK36:HYM36"/>
    <mergeCell ref="HYN36:HYP36"/>
    <mergeCell ref="HYQ36:HYS36"/>
    <mergeCell ref="HXP36:HXR36"/>
    <mergeCell ref="HXS36:HXU36"/>
    <mergeCell ref="HXV36:HXX36"/>
    <mergeCell ref="HXY36:HYA36"/>
    <mergeCell ref="HYB36:HYD36"/>
    <mergeCell ref="HXA36:HXC36"/>
    <mergeCell ref="HXD36:HXF36"/>
    <mergeCell ref="HXG36:HXI36"/>
    <mergeCell ref="HXJ36:HXL36"/>
    <mergeCell ref="HXM36:HXO36"/>
    <mergeCell ref="HWR36:HWT36"/>
    <mergeCell ref="HWU36:HWW36"/>
    <mergeCell ref="HWX36:HWZ36"/>
    <mergeCell ref="HWR30:HWT30"/>
    <mergeCell ref="HWU30:HWW30"/>
    <mergeCell ref="HWX30:HWZ30"/>
    <mergeCell ref="HXA30:HXC30"/>
    <mergeCell ref="HXD30:HXF30"/>
    <mergeCell ref="HXG30:HXI30"/>
    <mergeCell ref="HXJ30:HXL30"/>
    <mergeCell ref="HXM30:HXO30"/>
    <mergeCell ref="HXP30:HXR30"/>
    <mergeCell ref="HXS30:HXU30"/>
    <mergeCell ref="HXV30:HXX30"/>
    <mergeCell ref="HXY30:HYA30"/>
    <mergeCell ref="HYB30:HYD30"/>
    <mergeCell ref="HYE30:HYG30"/>
    <mergeCell ref="HYH30:HYJ30"/>
    <mergeCell ref="HYK30:HYM30"/>
    <mergeCell ref="HYN30:HYP30"/>
    <mergeCell ref="HYQ30:HYS30"/>
    <mergeCell ref="HYT30:HYV30"/>
    <mergeCell ref="HYW30:HYY30"/>
    <mergeCell ref="HWR33:HWT33"/>
    <mergeCell ref="HXJ33:HXL33"/>
    <mergeCell ref="HXM33:HXO33"/>
    <mergeCell ref="HXP33:HXR33"/>
    <mergeCell ref="IAS29:IAU29"/>
    <mergeCell ref="IAV29:IAX29"/>
    <mergeCell ref="IAY29:IBA29"/>
    <mergeCell ref="IBB29:IBD29"/>
    <mergeCell ref="IBE29:IBG29"/>
    <mergeCell ref="IAD29:IAF29"/>
    <mergeCell ref="IAG29:IAI29"/>
    <mergeCell ref="IAJ29:IAL29"/>
    <mergeCell ref="IAM29:IAO29"/>
    <mergeCell ref="IAP29:IAR29"/>
    <mergeCell ref="HZO29:HZQ29"/>
    <mergeCell ref="HZR29:HZT29"/>
    <mergeCell ref="HZU29:HZW29"/>
    <mergeCell ref="HZX29:HZZ29"/>
    <mergeCell ref="IAA29:IAC29"/>
    <mergeCell ref="HYZ29:HZB29"/>
    <mergeCell ref="HZC29:HZE29"/>
    <mergeCell ref="HZF29:HZH29"/>
    <mergeCell ref="HZI29:HZK29"/>
    <mergeCell ref="HZL29:HZN29"/>
    <mergeCell ref="IBB36:IBD36"/>
    <mergeCell ref="IBE36:IBG36"/>
    <mergeCell ref="IAM36:IAO36"/>
    <mergeCell ref="IAP36:IAR36"/>
    <mergeCell ref="IAS36:IAU36"/>
    <mergeCell ref="IAV36:IAX36"/>
    <mergeCell ref="IAY36:IBA36"/>
    <mergeCell ref="HZX36:HZZ36"/>
    <mergeCell ref="IAA36:IAC36"/>
    <mergeCell ref="IAD36:IAF36"/>
    <mergeCell ref="IAG36:IAI36"/>
    <mergeCell ref="IAJ36:IAL36"/>
    <mergeCell ref="HZI36:HZK36"/>
    <mergeCell ref="HZL36:HZN36"/>
    <mergeCell ref="HZO36:HZQ36"/>
    <mergeCell ref="HZR36:HZT36"/>
    <mergeCell ref="HZU36:HZW36"/>
    <mergeCell ref="HYZ36:HZB36"/>
    <mergeCell ref="HZC36:HZE36"/>
    <mergeCell ref="HZF36:HZH36"/>
    <mergeCell ref="HYZ30:HZB30"/>
    <mergeCell ref="HZC30:HZE30"/>
    <mergeCell ref="HZF30:HZH30"/>
    <mergeCell ref="HZI30:HZK30"/>
    <mergeCell ref="HZL30:HZN30"/>
    <mergeCell ref="HZO30:HZQ30"/>
    <mergeCell ref="HZR30:HZT30"/>
    <mergeCell ref="HZU30:HZW30"/>
    <mergeCell ref="HZX30:HZZ30"/>
    <mergeCell ref="IAA30:IAC30"/>
    <mergeCell ref="IAD30:IAF30"/>
    <mergeCell ref="IAG30:IAI30"/>
    <mergeCell ref="IAJ30:IAL30"/>
    <mergeCell ref="IAM30:IAO30"/>
    <mergeCell ref="IAP30:IAR30"/>
    <mergeCell ref="IAS30:IAU30"/>
    <mergeCell ref="IAV30:IAX30"/>
    <mergeCell ref="IAY30:IBA30"/>
    <mergeCell ref="IBB30:IBD30"/>
    <mergeCell ref="IBE30:IBG30"/>
    <mergeCell ref="IAY33:IBA33"/>
    <mergeCell ref="HZL32:HZN32"/>
    <mergeCell ref="HZO32:HZQ32"/>
    <mergeCell ref="HZR32:HZT32"/>
    <mergeCell ref="IDA29:IDC29"/>
    <mergeCell ref="IDD29:IDF29"/>
    <mergeCell ref="IDG29:IDI29"/>
    <mergeCell ref="IDJ29:IDL29"/>
    <mergeCell ref="IDM29:IDO29"/>
    <mergeCell ref="ICL29:ICN29"/>
    <mergeCell ref="ICO29:ICQ29"/>
    <mergeCell ref="ICR29:ICT29"/>
    <mergeCell ref="ICU29:ICW29"/>
    <mergeCell ref="ICX29:ICZ29"/>
    <mergeCell ref="IBW29:IBY29"/>
    <mergeCell ref="IBZ29:ICB29"/>
    <mergeCell ref="ICC29:ICE29"/>
    <mergeCell ref="ICF29:ICH29"/>
    <mergeCell ref="ICI29:ICK29"/>
    <mergeCell ref="IBH29:IBJ29"/>
    <mergeCell ref="IBK29:IBM29"/>
    <mergeCell ref="IBN29:IBP29"/>
    <mergeCell ref="IBQ29:IBS29"/>
    <mergeCell ref="IBT29:IBV29"/>
    <mergeCell ref="IDJ36:IDL36"/>
    <mergeCell ref="IDM36:IDO36"/>
    <mergeCell ref="ICU36:ICW36"/>
    <mergeCell ref="ICX36:ICZ36"/>
    <mergeCell ref="IDA36:IDC36"/>
    <mergeCell ref="IDD36:IDF36"/>
    <mergeCell ref="IDG36:IDI36"/>
    <mergeCell ref="ICF36:ICH36"/>
    <mergeCell ref="ICI36:ICK36"/>
    <mergeCell ref="ICL36:ICN36"/>
    <mergeCell ref="ICO36:ICQ36"/>
    <mergeCell ref="ICR36:ICT36"/>
    <mergeCell ref="IBQ36:IBS36"/>
    <mergeCell ref="IBT36:IBV36"/>
    <mergeCell ref="IBW36:IBY36"/>
    <mergeCell ref="IBZ36:ICB36"/>
    <mergeCell ref="ICC36:ICE36"/>
    <mergeCell ref="IBH36:IBJ36"/>
    <mergeCell ref="IBK36:IBM36"/>
    <mergeCell ref="IBN36:IBP36"/>
    <mergeCell ref="IBH30:IBJ30"/>
    <mergeCell ref="IBK30:IBM30"/>
    <mergeCell ref="IBN30:IBP30"/>
    <mergeCell ref="IBQ30:IBS30"/>
    <mergeCell ref="IBT30:IBV30"/>
    <mergeCell ref="IBW30:IBY30"/>
    <mergeCell ref="IBZ30:ICB30"/>
    <mergeCell ref="ICC30:ICE30"/>
    <mergeCell ref="ICF30:ICH30"/>
    <mergeCell ref="ICI30:ICK30"/>
    <mergeCell ref="ICL30:ICN30"/>
    <mergeCell ref="ICO30:ICQ30"/>
    <mergeCell ref="ICR30:ICT30"/>
    <mergeCell ref="ICU30:ICW30"/>
    <mergeCell ref="ICX30:ICZ30"/>
    <mergeCell ref="IDA30:IDC30"/>
    <mergeCell ref="IDD30:IDF30"/>
    <mergeCell ref="IDG30:IDI30"/>
    <mergeCell ref="IDJ30:IDL30"/>
    <mergeCell ref="IDM30:IDO30"/>
    <mergeCell ref="IBH33:IBJ33"/>
    <mergeCell ref="IBZ33:ICB33"/>
    <mergeCell ref="ICC33:ICE33"/>
    <mergeCell ref="ICF33:ICH33"/>
    <mergeCell ref="IFI29:IFK29"/>
    <mergeCell ref="IFL29:IFN29"/>
    <mergeCell ref="IFO29:IFQ29"/>
    <mergeCell ref="IFR29:IFT29"/>
    <mergeCell ref="IFU29:IFW29"/>
    <mergeCell ref="IET29:IEV29"/>
    <mergeCell ref="IEW29:IEY29"/>
    <mergeCell ref="IEZ29:IFB29"/>
    <mergeCell ref="IFC29:IFE29"/>
    <mergeCell ref="IFF29:IFH29"/>
    <mergeCell ref="IEE29:IEG29"/>
    <mergeCell ref="IEH29:IEJ29"/>
    <mergeCell ref="IEK29:IEM29"/>
    <mergeCell ref="IEN29:IEP29"/>
    <mergeCell ref="IEQ29:IES29"/>
    <mergeCell ref="IDP29:IDR29"/>
    <mergeCell ref="IDS29:IDU29"/>
    <mergeCell ref="IDV29:IDX29"/>
    <mergeCell ref="IDY29:IEA29"/>
    <mergeCell ref="IEB29:IED29"/>
    <mergeCell ref="IFR36:IFT36"/>
    <mergeCell ref="IFU36:IFW36"/>
    <mergeCell ref="IFC36:IFE36"/>
    <mergeCell ref="IFF36:IFH36"/>
    <mergeCell ref="IFI36:IFK36"/>
    <mergeCell ref="IFL36:IFN36"/>
    <mergeCell ref="IFO36:IFQ36"/>
    <mergeCell ref="IEN36:IEP36"/>
    <mergeCell ref="IEQ36:IES36"/>
    <mergeCell ref="IET36:IEV36"/>
    <mergeCell ref="IEW36:IEY36"/>
    <mergeCell ref="IEZ36:IFB36"/>
    <mergeCell ref="IDY36:IEA36"/>
    <mergeCell ref="IEB36:IED36"/>
    <mergeCell ref="IEE36:IEG36"/>
    <mergeCell ref="IEH36:IEJ36"/>
    <mergeCell ref="IEK36:IEM36"/>
    <mergeCell ref="IDP36:IDR36"/>
    <mergeCell ref="IDS36:IDU36"/>
    <mergeCell ref="IDV36:IDX36"/>
    <mergeCell ref="IDP30:IDR30"/>
    <mergeCell ref="IDS30:IDU30"/>
    <mergeCell ref="IDV30:IDX30"/>
    <mergeCell ref="IDY30:IEA30"/>
    <mergeCell ref="IEB30:IED30"/>
    <mergeCell ref="IEE30:IEG30"/>
    <mergeCell ref="IEH30:IEJ30"/>
    <mergeCell ref="IEK30:IEM30"/>
    <mergeCell ref="IEN30:IEP30"/>
    <mergeCell ref="IEQ30:IES30"/>
    <mergeCell ref="IET30:IEV30"/>
    <mergeCell ref="IEW30:IEY30"/>
    <mergeCell ref="IEZ30:IFB30"/>
    <mergeCell ref="IFC30:IFE30"/>
    <mergeCell ref="IFF30:IFH30"/>
    <mergeCell ref="IFI30:IFK30"/>
    <mergeCell ref="IFL30:IFN30"/>
    <mergeCell ref="IFO30:IFQ30"/>
    <mergeCell ref="IFR30:IFT30"/>
    <mergeCell ref="IFU30:IFW30"/>
    <mergeCell ref="IFO33:IFQ33"/>
    <mergeCell ref="IDP32:IDR32"/>
    <mergeCell ref="IDS32:IDU32"/>
    <mergeCell ref="IDV32:IDX32"/>
    <mergeCell ref="IHQ29:IHS29"/>
    <mergeCell ref="IHT29:IHV29"/>
    <mergeCell ref="IHW29:IHY29"/>
    <mergeCell ref="IHZ29:IIB29"/>
    <mergeCell ref="IIC29:IIE29"/>
    <mergeCell ref="IHB29:IHD29"/>
    <mergeCell ref="IHE29:IHG29"/>
    <mergeCell ref="IHH29:IHJ29"/>
    <mergeCell ref="IHK29:IHM29"/>
    <mergeCell ref="IHN29:IHP29"/>
    <mergeCell ref="IGM29:IGO29"/>
    <mergeCell ref="IGP29:IGR29"/>
    <mergeCell ref="IGS29:IGU29"/>
    <mergeCell ref="IGV29:IGX29"/>
    <mergeCell ref="IGY29:IHA29"/>
    <mergeCell ref="IFX29:IFZ29"/>
    <mergeCell ref="IGA29:IGC29"/>
    <mergeCell ref="IGD29:IGF29"/>
    <mergeCell ref="IGG29:IGI29"/>
    <mergeCell ref="IGJ29:IGL29"/>
    <mergeCell ref="IHZ36:IIB36"/>
    <mergeCell ref="IIC36:IIE36"/>
    <mergeCell ref="IHK36:IHM36"/>
    <mergeCell ref="IHN36:IHP36"/>
    <mergeCell ref="IHQ36:IHS36"/>
    <mergeCell ref="IHT36:IHV36"/>
    <mergeCell ref="IHW36:IHY36"/>
    <mergeCell ref="IGV36:IGX36"/>
    <mergeCell ref="IGY36:IHA36"/>
    <mergeCell ref="IHB36:IHD36"/>
    <mergeCell ref="IHE36:IHG36"/>
    <mergeCell ref="IHH36:IHJ36"/>
    <mergeCell ref="IGG36:IGI36"/>
    <mergeCell ref="IGJ36:IGL36"/>
    <mergeCell ref="IGM36:IGO36"/>
    <mergeCell ref="IGP36:IGR36"/>
    <mergeCell ref="IGS36:IGU36"/>
    <mergeCell ref="IFX36:IFZ36"/>
    <mergeCell ref="IGA36:IGC36"/>
    <mergeCell ref="IGD36:IGF36"/>
    <mergeCell ref="IFX30:IFZ30"/>
    <mergeCell ref="IGA30:IGC30"/>
    <mergeCell ref="IGD30:IGF30"/>
    <mergeCell ref="IGG30:IGI30"/>
    <mergeCell ref="IGJ30:IGL30"/>
    <mergeCell ref="IGM30:IGO30"/>
    <mergeCell ref="IGP30:IGR30"/>
    <mergeCell ref="IGS30:IGU30"/>
    <mergeCell ref="IGV30:IGX30"/>
    <mergeCell ref="IGY30:IHA30"/>
    <mergeCell ref="IHB30:IHD30"/>
    <mergeCell ref="IHE30:IHG30"/>
    <mergeCell ref="IHH30:IHJ30"/>
    <mergeCell ref="IHK30:IHM30"/>
    <mergeCell ref="IHN30:IHP30"/>
    <mergeCell ref="IHQ30:IHS30"/>
    <mergeCell ref="IHT30:IHV30"/>
    <mergeCell ref="IHW30:IHY30"/>
    <mergeCell ref="IHZ30:IIB30"/>
    <mergeCell ref="IIC30:IIE30"/>
    <mergeCell ref="IFX33:IFZ33"/>
    <mergeCell ref="IGP33:IGR33"/>
    <mergeCell ref="IGS33:IGU33"/>
    <mergeCell ref="IGV33:IGX33"/>
    <mergeCell ref="IJY29:IKA29"/>
    <mergeCell ref="IKB29:IKD29"/>
    <mergeCell ref="IKE29:IKG29"/>
    <mergeCell ref="IKH29:IKJ29"/>
    <mergeCell ref="IKK29:IKM29"/>
    <mergeCell ref="IJJ29:IJL29"/>
    <mergeCell ref="IJM29:IJO29"/>
    <mergeCell ref="IJP29:IJR29"/>
    <mergeCell ref="IJS29:IJU29"/>
    <mergeCell ref="IJV29:IJX29"/>
    <mergeCell ref="IIU29:IIW29"/>
    <mergeCell ref="IIX29:IIZ29"/>
    <mergeCell ref="IJA29:IJC29"/>
    <mergeCell ref="IJD29:IJF29"/>
    <mergeCell ref="IJG29:IJI29"/>
    <mergeCell ref="IIF29:IIH29"/>
    <mergeCell ref="III29:IIK29"/>
    <mergeCell ref="IIL29:IIN29"/>
    <mergeCell ref="IIO29:IIQ29"/>
    <mergeCell ref="IIR29:IIT29"/>
    <mergeCell ref="IKH36:IKJ36"/>
    <mergeCell ref="IKK36:IKM36"/>
    <mergeCell ref="IJS36:IJU36"/>
    <mergeCell ref="IJV36:IJX36"/>
    <mergeCell ref="IJY36:IKA36"/>
    <mergeCell ref="IKB36:IKD36"/>
    <mergeCell ref="IKE36:IKG36"/>
    <mergeCell ref="IJD36:IJF36"/>
    <mergeCell ref="IJG36:IJI36"/>
    <mergeCell ref="IJJ36:IJL36"/>
    <mergeCell ref="IJM36:IJO36"/>
    <mergeCell ref="IJP36:IJR36"/>
    <mergeCell ref="IIO36:IIQ36"/>
    <mergeCell ref="IIR36:IIT36"/>
    <mergeCell ref="IIU36:IIW36"/>
    <mergeCell ref="IIX36:IIZ36"/>
    <mergeCell ref="IJA36:IJC36"/>
    <mergeCell ref="IIF36:IIH36"/>
    <mergeCell ref="III36:IIK36"/>
    <mergeCell ref="IIL36:IIN36"/>
    <mergeCell ref="IIF30:IIH30"/>
    <mergeCell ref="III30:IIK30"/>
    <mergeCell ref="IIL30:IIN30"/>
    <mergeCell ref="IIO30:IIQ30"/>
    <mergeCell ref="IIR30:IIT30"/>
    <mergeCell ref="IIU30:IIW30"/>
    <mergeCell ref="IIX30:IIZ30"/>
    <mergeCell ref="IJA30:IJC30"/>
    <mergeCell ref="IJD30:IJF30"/>
    <mergeCell ref="IJG30:IJI30"/>
    <mergeCell ref="IJJ30:IJL30"/>
    <mergeCell ref="IJM30:IJO30"/>
    <mergeCell ref="IJP30:IJR30"/>
    <mergeCell ref="IJS30:IJU30"/>
    <mergeCell ref="IJV30:IJX30"/>
    <mergeCell ref="IJY30:IKA30"/>
    <mergeCell ref="IKB30:IKD30"/>
    <mergeCell ref="IKE30:IKG30"/>
    <mergeCell ref="IKH30:IKJ30"/>
    <mergeCell ref="IKK30:IKM30"/>
    <mergeCell ref="IKE33:IKG33"/>
    <mergeCell ref="IMG29:IMI29"/>
    <mergeCell ref="IMJ29:IML29"/>
    <mergeCell ref="IMM29:IMO29"/>
    <mergeCell ref="IMP29:IMR29"/>
    <mergeCell ref="IMS29:IMU29"/>
    <mergeCell ref="ILR29:ILT29"/>
    <mergeCell ref="ILU29:ILW29"/>
    <mergeCell ref="ILX29:ILZ29"/>
    <mergeCell ref="IMA29:IMC29"/>
    <mergeCell ref="IMD29:IMF29"/>
    <mergeCell ref="ILC29:ILE29"/>
    <mergeCell ref="ILF29:ILH29"/>
    <mergeCell ref="ILI29:ILK29"/>
    <mergeCell ref="ILL29:ILN29"/>
    <mergeCell ref="ILO29:ILQ29"/>
    <mergeCell ref="IKN29:IKP29"/>
    <mergeCell ref="IKQ29:IKS29"/>
    <mergeCell ref="IKT29:IKV29"/>
    <mergeCell ref="IKW29:IKY29"/>
    <mergeCell ref="IKZ29:ILB29"/>
    <mergeCell ref="IMP36:IMR36"/>
    <mergeCell ref="IMS36:IMU36"/>
    <mergeCell ref="IMA36:IMC36"/>
    <mergeCell ref="IMD36:IMF36"/>
    <mergeCell ref="IMG36:IMI36"/>
    <mergeCell ref="IMJ36:IML36"/>
    <mergeCell ref="IMM36:IMO36"/>
    <mergeCell ref="ILL36:ILN36"/>
    <mergeCell ref="ILO36:ILQ36"/>
    <mergeCell ref="ILR36:ILT36"/>
    <mergeCell ref="ILU36:ILW36"/>
    <mergeCell ref="ILX36:ILZ36"/>
    <mergeCell ref="IKW36:IKY36"/>
    <mergeCell ref="IKZ36:ILB36"/>
    <mergeCell ref="ILC36:ILE36"/>
    <mergeCell ref="ILF36:ILH36"/>
    <mergeCell ref="ILI36:ILK36"/>
    <mergeCell ref="IKN36:IKP36"/>
    <mergeCell ref="IKQ36:IKS36"/>
    <mergeCell ref="IKT36:IKV36"/>
    <mergeCell ref="IKN30:IKP30"/>
    <mergeCell ref="IKQ30:IKS30"/>
    <mergeCell ref="IKT30:IKV30"/>
    <mergeCell ref="IKW30:IKY30"/>
    <mergeCell ref="IKZ30:ILB30"/>
    <mergeCell ref="ILC30:ILE30"/>
    <mergeCell ref="ILF30:ILH30"/>
    <mergeCell ref="ILI30:ILK30"/>
    <mergeCell ref="ILL30:ILN30"/>
    <mergeCell ref="ILO30:ILQ30"/>
    <mergeCell ref="ILR30:ILT30"/>
    <mergeCell ref="ILU30:ILW30"/>
    <mergeCell ref="ILX30:ILZ30"/>
    <mergeCell ref="IMA30:IMC30"/>
    <mergeCell ref="IMD30:IMF30"/>
    <mergeCell ref="IMG30:IMI30"/>
    <mergeCell ref="IMJ30:IML30"/>
    <mergeCell ref="IMM30:IMO30"/>
    <mergeCell ref="IMP30:IMR30"/>
    <mergeCell ref="IMS30:IMU30"/>
    <mergeCell ref="IKN33:IKP33"/>
    <mergeCell ref="ILF33:ILH33"/>
    <mergeCell ref="ILI33:ILK33"/>
    <mergeCell ref="ILL33:ILN33"/>
    <mergeCell ref="IOO29:IOQ29"/>
    <mergeCell ref="IOR29:IOT29"/>
    <mergeCell ref="IOU29:IOW29"/>
    <mergeCell ref="IOX29:IOZ29"/>
    <mergeCell ref="IPA29:IPC29"/>
    <mergeCell ref="INZ29:IOB29"/>
    <mergeCell ref="IOC29:IOE29"/>
    <mergeCell ref="IOF29:IOH29"/>
    <mergeCell ref="IOI29:IOK29"/>
    <mergeCell ref="IOL29:ION29"/>
    <mergeCell ref="INK29:INM29"/>
    <mergeCell ref="INN29:INP29"/>
    <mergeCell ref="INQ29:INS29"/>
    <mergeCell ref="INT29:INV29"/>
    <mergeCell ref="INW29:INY29"/>
    <mergeCell ref="IMV29:IMX29"/>
    <mergeCell ref="IMY29:INA29"/>
    <mergeCell ref="INB29:IND29"/>
    <mergeCell ref="INE29:ING29"/>
    <mergeCell ref="INH29:INJ29"/>
    <mergeCell ref="IOX36:IOZ36"/>
    <mergeCell ref="IPA36:IPC36"/>
    <mergeCell ref="IOI36:IOK36"/>
    <mergeCell ref="IOL36:ION36"/>
    <mergeCell ref="IOO36:IOQ36"/>
    <mergeCell ref="IOR36:IOT36"/>
    <mergeCell ref="IOU36:IOW36"/>
    <mergeCell ref="INT36:INV36"/>
    <mergeCell ref="INW36:INY36"/>
    <mergeCell ref="INZ36:IOB36"/>
    <mergeCell ref="IOC36:IOE36"/>
    <mergeCell ref="IOF36:IOH36"/>
    <mergeCell ref="INE36:ING36"/>
    <mergeCell ref="INH36:INJ36"/>
    <mergeCell ref="INK36:INM36"/>
    <mergeCell ref="INN36:INP36"/>
    <mergeCell ref="INQ36:INS36"/>
    <mergeCell ref="IMV36:IMX36"/>
    <mergeCell ref="IMY36:INA36"/>
    <mergeCell ref="INB36:IND36"/>
    <mergeCell ref="IMV30:IMX30"/>
    <mergeCell ref="IMY30:INA30"/>
    <mergeCell ref="INB30:IND30"/>
    <mergeCell ref="INE30:ING30"/>
    <mergeCell ref="INH30:INJ30"/>
    <mergeCell ref="INK30:INM30"/>
    <mergeCell ref="INN30:INP30"/>
    <mergeCell ref="INQ30:INS30"/>
    <mergeCell ref="INT30:INV30"/>
    <mergeCell ref="INW30:INY30"/>
    <mergeCell ref="INZ30:IOB30"/>
    <mergeCell ref="IOC30:IOE30"/>
    <mergeCell ref="IOF30:IOH30"/>
    <mergeCell ref="IOI30:IOK30"/>
    <mergeCell ref="IOL30:ION30"/>
    <mergeCell ref="IOO30:IOQ30"/>
    <mergeCell ref="IOR30:IOT30"/>
    <mergeCell ref="IOU30:IOW30"/>
    <mergeCell ref="IOX30:IOZ30"/>
    <mergeCell ref="IPA30:IPC30"/>
    <mergeCell ref="IOU33:IOW33"/>
    <mergeCell ref="IOR35:IOT35"/>
    <mergeCell ref="IOU35:IOW35"/>
    <mergeCell ref="IOX35:IOZ35"/>
    <mergeCell ref="IQW29:IQY29"/>
    <mergeCell ref="IQZ29:IRB29"/>
    <mergeCell ref="IRC29:IRE29"/>
    <mergeCell ref="IRF29:IRH29"/>
    <mergeCell ref="IRI29:IRK29"/>
    <mergeCell ref="IQH29:IQJ29"/>
    <mergeCell ref="IQK29:IQM29"/>
    <mergeCell ref="IQN29:IQP29"/>
    <mergeCell ref="IQQ29:IQS29"/>
    <mergeCell ref="IQT29:IQV29"/>
    <mergeCell ref="IPS29:IPU29"/>
    <mergeCell ref="IPV29:IPX29"/>
    <mergeCell ref="IPY29:IQA29"/>
    <mergeCell ref="IQB29:IQD29"/>
    <mergeCell ref="IQE29:IQG29"/>
    <mergeCell ref="IPD29:IPF29"/>
    <mergeCell ref="IPG29:IPI29"/>
    <mergeCell ref="IPJ29:IPL29"/>
    <mergeCell ref="IPM29:IPO29"/>
    <mergeCell ref="IPP29:IPR29"/>
    <mergeCell ref="IRF36:IRH36"/>
    <mergeCell ref="IRI36:IRK36"/>
    <mergeCell ref="IQQ36:IQS36"/>
    <mergeCell ref="IQT36:IQV36"/>
    <mergeCell ref="IQW36:IQY36"/>
    <mergeCell ref="IQZ36:IRB36"/>
    <mergeCell ref="IRC36:IRE36"/>
    <mergeCell ref="IQB36:IQD36"/>
    <mergeCell ref="IQE36:IQG36"/>
    <mergeCell ref="IQH36:IQJ36"/>
    <mergeCell ref="IQK36:IQM36"/>
    <mergeCell ref="IQN36:IQP36"/>
    <mergeCell ref="IPM36:IPO36"/>
    <mergeCell ref="IPP36:IPR36"/>
    <mergeCell ref="IPS36:IPU36"/>
    <mergeCell ref="IPV36:IPX36"/>
    <mergeCell ref="IPY36:IQA36"/>
    <mergeCell ref="IPD36:IPF36"/>
    <mergeCell ref="IPG36:IPI36"/>
    <mergeCell ref="IPJ36:IPL36"/>
    <mergeCell ref="IPD30:IPF30"/>
    <mergeCell ref="IPG30:IPI30"/>
    <mergeCell ref="IPJ30:IPL30"/>
    <mergeCell ref="IPM30:IPO30"/>
    <mergeCell ref="IPP30:IPR30"/>
    <mergeCell ref="IPS30:IPU30"/>
    <mergeCell ref="IPV30:IPX30"/>
    <mergeCell ref="IPY30:IQA30"/>
    <mergeCell ref="IQB30:IQD30"/>
    <mergeCell ref="IQE30:IQG30"/>
    <mergeCell ref="IQH30:IQJ30"/>
    <mergeCell ref="IQK30:IQM30"/>
    <mergeCell ref="IQN30:IQP30"/>
    <mergeCell ref="IQQ30:IQS30"/>
    <mergeCell ref="IQT30:IQV30"/>
    <mergeCell ref="IQW30:IQY30"/>
    <mergeCell ref="IQZ30:IRB30"/>
    <mergeCell ref="IRC30:IRE30"/>
    <mergeCell ref="IRF30:IRH30"/>
    <mergeCell ref="IRI30:IRK30"/>
    <mergeCell ref="IPD33:IPF33"/>
    <mergeCell ref="IPV33:IPX33"/>
    <mergeCell ref="IPY33:IQA33"/>
    <mergeCell ref="IQB33:IQD33"/>
    <mergeCell ref="ITE29:ITG29"/>
    <mergeCell ref="ITH29:ITJ29"/>
    <mergeCell ref="ITK29:ITM29"/>
    <mergeCell ref="ITN29:ITP29"/>
    <mergeCell ref="ITQ29:ITS29"/>
    <mergeCell ref="ISP29:ISR29"/>
    <mergeCell ref="ISS29:ISU29"/>
    <mergeCell ref="ISV29:ISX29"/>
    <mergeCell ref="ISY29:ITA29"/>
    <mergeCell ref="ITB29:ITD29"/>
    <mergeCell ref="ISA29:ISC29"/>
    <mergeCell ref="ISD29:ISF29"/>
    <mergeCell ref="ISG29:ISI29"/>
    <mergeCell ref="ISJ29:ISL29"/>
    <mergeCell ref="ISM29:ISO29"/>
    <mergeCell ref="IRL29:IRN29"/>
    <mergeCell ref="IRO29:IRQ29"/>
    <mergeCell ref="IRR29:IRT29"/>
    <mergeCell ref="IRU29:IRW29"/>
    <mergeCell ref="IRX29:IRZ29"/>
    <mergeCell ref="ITN36:ITP36"/>
    <mergeCell ref="ITQ36:ITS36"/>
    <mergeCell ref="ISY36:ITA36"/>
    <mergeCell ref="ITB36:ITD36"/>
    <mergeCell ref="ITE36:ITG36"/>
    <mergeCell ref="ITH36:ITJ36"/>
    <mergeCell ref="ITK36:ITM36"/>
    <mergeCell ref="ISJ36:ISL36"/>
    <mergeCell ref="ISM36:ISO36"/>
    <mergeCell ref="ISP36:ISR36"/>
    <mergeCell ref="ISS36:ISU36"/>
    <mergeCell ref="ISV36:ISX36"/>
    <mergeCell ref="IRU36:IRW36"/>
    <mergeCell ref="IRX36:IRZ36"/>
    <mergeCell ref="ISA36:ISC36"/>
    <mergeCell ref="ISD36:ISF36"/>
    <mergeCell ref="ISG36:ISI36"/>
    <mergeCell ref="IRL36:IRN36"/>
    <mergeCell ref="IRO36:IRQ36"/>
    <mergeCell ref="IRR36:IRT36"/>
    <mergeCell ref="IRL30:IRN30"/>
    <mergeCell ref="IRO30:IRQ30"/>
    <mergeCell ref="IRR30:IRT30"/>
    <mergeCell ref="IRU30:IRW30"/>
    <mergeCell ref="IRX30:IRZ30"/>
    <mergeCell ref="ISA30:ISC30"/>
    <mergeCell ref="ISD30:ISF30"/>
    <mergeCell ref="ISG30:ISI30"/>
    <mergeCell ref="ISJ30:ISL30"/>
    <mergeCell ref="ISM30:ISO30"/>
    <mergeCell ref="ISP30:ISR30"/>
    <mergeCell ref="ISS30:ISU30"/>
    <mergeCell ref="ISV30:ISX30"/>
    <mergeCell ref="ISY30:ITA30"/>
    <mergeCell ref="ITB30:ITD30"/>
    <mergeCell ref="ITE30:ITG30"/>
    <mergeCell ref="ITH30:ITJ30"/>
    <mergeCell ref="ITK30:ITM30"/>
    <mergeCell ref="ITN30:ITP30"/>
    <mergeCell ref="ITQ30:ITS30"/>
    <mergeCell ref="ITK33:ITM33"/>
    <mergeCell ref="ITK32:ITM32"/>
    <mergeCell ref="ITN32:ITP32"/>
    <mergeCell ref="ITQ32:ITS32"/>
    <mergeCell ref="IVM29:IVO29"/>
    <mergeCell ref="IVP29:IVR29"/>
    <mergeCell ref="IVS29:IVU29"/>
    <mergeCell ref="IVV29:IVX29"/>
    <mergeCell ref="IVY29:IWA29"/>
    <mergeCell ref="IUX29:IUZ29"/>
    <mergeCell ref="IVA29:IVC29"/>
    <mergeCell ref="IVD29:IVF29"/>
    <mergeCell ref="IVG29:IVI29"/>
    <mergeCell ref="IVJ29:IVL29"/>
    <mergeCell ref="IUI29:IUK29"/>
    <mergeCell ref="IUL29:IUN29"/>
    <mergeCell ref="IUO29:IUQ29"/>
    <mergeCell ref="IUR29:IUT29"/>
    <mergeCell ref="IUU29:IUW29"/>
    <mergeCell ref="ITT29:ITV29"/>
    <mergeCell ref="ITW29:ITY29"/>
    <mergeCell ref="ITZ29:IUB29"/>
    <mergeCell ref="IUC29:IUE29"/>
    <mergeCell ref="IUF29:IUH29"/>
    <mergeCell ref="IVV36:IVX36"/>
    <mergeCell ref="IVY36:IWA36"/>
    <mergeCell ref="IVG36:IVI36"/>
    <mergeCell ref="IVJ36:IVL36"/>
    <mergeCell ref="IVM36:IVO36"/>
    <mergeCell ref="IVP36:IVR36"/>
    <mergeCell ref="IVS36:IVU36"/>
    <mergeCell ref="IUR36:IUT36"/>
    <mergeCell ref="IUU36:IUW36"/>
    <mergeCell ref="IUX36:IUZ36"/>
    <mergeCell ref="IVA36:IVC36"/>
    <mergeCell ref="IVD36:IVF36"/>
    <mergeCell ref="IUC36:IUE36"/>
    <mergeCell ref="IUF36:IUH36"/>
    <mergeCell ref="IUI36:IUK36"/>
    <mergeCell ref="IUL36:IUN36"/>
    <mergeCell ref="IUO36:IUQ36"/>
    <mergeCell ref="ITT36:ITV36"/>
    <mergeCell ref="ITW36:ITY36"/>
    <mergeCell ref="ITZ36:IUB36"/>
    <mergeCell ref="ITT30:ITV30"/>
    <mergeCell ref="ITW30:ITY30"/>
    <mergeCell ref="ITZ30:IUB30"/>
    <mergeCell ref="IUC30:IUE30"/>
    <mergeCell ref="IUF30:IUH30"/>
    <mergeCell ref="IUI30:IUK30"/>
    <mergeCell ref="IUL30:IUN30"/>
    <mergeCell ref="IUO30:IUQ30"/>
    <mergeCell ref="IUR30:IUT30"/>
    <mergeCell ref="IUU30:IUW30"/>
    <mergeCell ref="IUX30:IUZ30"/>
    <mergeCell ref="IVA30:IVC30"/>
    <mergeCell ref="IVD30:IVF30"/>
    <mergeCell ref="IVG30:IVI30"/>
    <mergeCell ref="IVJ30:IVL30"/>
    <mergeCell ref="IVM30:IVO30"/>
    <mergeCell ref="IVP30:IVR30"/>
    <mergeCell ref="IVS30:IVU30"/>
    <mergeCell ref="IVV30:IVX30"/>
    <mergeCell ref="IVY30:IWA30"/>
    <mergeCell ref="ITT33:ITV33"/>
    <mergeCell ref="IUL33:IUN33"/>
    <mergeCell ref="IUO33:IUQ33"/>
    <mergeCell ref="IUR33:IUT33"/>
    <mergeCell ref="IXU29:IXW29"/>
    <mergeCell ref="IXX29:IXZ29"/>
    <mergeCell ref="IYA29:IYC29"/>
    <mergeCell ref="IYD29:IYF29"/>
    <mergeCell ref="IYG29:IYI29"/>
    <mergeCell ref="IXF29:IXH29"/>
    <mergeCell ref="IXI29:IXK29"/>
    <mergeCell ref="IXL29:IXN29"/>
    <mergeCell ref="IXO29:IXQ29"/>
    <mergeCell ref="IXR29:IXT29"/>
    <mergeCell ref="IWQ29:IWS29"/>
    <mergeCell ref="IWT29:IWV29"/>
    <mergeCell ref="IWW29:IWY29"/>
    <mergeCell ref="IWZ29:IXB29"/>
    <mergeCell ref="IXC29:IXE29"/>
    <mergeCell ref="IWB29:IWD29"/>
    <mergeCell ref="IWE29:IWG29"/>
    <mergeCell ref="IWH29:IWJ29"/>
    <mergeCell ref="IWK29:IWM29"/>
    <mergeCell ref="IWN29:IWP29"/>
    <mergeCell ref="IYD36:IYF36"/>
    <mergeCell ref="IYG36:IYI36"/>
    <mergeCell ref="IXO36:IXQ36"/>
    <mergeCell ref="IXR36:IXT36"/>
    <mergeCell ref="IXU36:IXW36"/>
    <mergeCell ref="IXX36:IXZ36"/>
    <mergeCell ref="IYA36:IYC36"/>
    <mergeCell ref="IWZ36:IXB36"/>
    <mergeCell ref="IXC36:IXE36"/>
    <mergeCell ref="IXF36:IXH36"/>
    <mergeCell ref="IXI36:IXK36"/>
    <mergeCell ref="IXL36:IXN36"/>
    <mergeCell ref="IWK36:IWM36"/>
    <mergeCell ref="IWN36:IWP36"/>
    <mergeCell ref="IWQ36:IWS36"/>
    <mergeCell ref="IWT36:IWV36"/>
    <mergeCell ref="IWW36:IWY36"/>
    <mergeCell ref="IWB36:IWD36"/>
    <mergeCell ref="IWE36:IWG36"/>
    <mergeCell ref="IWH36:IWJ36"/>
    <mergeCell ref="IWB30:IWD30"/>
    <mergeCell ref="IWE30:IWG30"/>
    <mergeCell ref="IWH30:IWJ30"/>
    <mergeCell ref="IWK30:IWM30"/>
    <mergeCell ref="IWN30:IWP30"/>
    <mergeCell ref="IWQ30:IWS30"/>
    <mergeCell ref="IWT30:IWV30"/>
    <mergeCell ref="IWW30:IWY30"/>
    <mergeCell ref="IWZ30:IXB30"/>
    <mergeCell ref="IXC30:IXE30"/>
    <mergeCell ref="IXF30:IXH30"/>
    <mergeCell ref="IXI30:IXK30"/>
    <mergeCell ref="IXL30:IXN30"/>
    <mergeCell ref="IXO30:IXQ30"/>
    <mergeCell ref="IXR30:IXT30"/>
    <mergeCell ref="IXU30:IXW30"/>
    <mergeCell ref="IXX30:IXZ30"/>
    <mergeCell ref="IYA30:IYC30"/>
    <mergeCell ref="IYD30:IYF30"/>
    <mergeCell ref="IYG30:IYI30"/>
    <mergeCell ref="IYA33:IYC33"/>
    <mergeCell ref="IXO32:IXQ32"/>
    <mergeCell ref="IXR32:IXT32"/>
    <mergeCell ref="IXU32:IXW32"/>
    <mergeCell ref="JAC29:JAE29"/>
    <mergeCell ref="JAF29:JAH29"/>
    <mergeCell ref="JAI29:JAK29"/>
    <mergeCell ref="JAL29:JAN29"/>
    <mergeCell ref="JAO29:JAQ29"/>
    <mergeCell ref="IZN29:IZP29"/>
    <mergeCell ref="IZQ29:IZS29"/>
    <mergeCell ref="IZT29:IZV29"/>
    <mergeCell ref="IZW29:IZY29"/>
    <mergeCell ref="IZZ29:JAB29"/>
    <mergeCell ref="IYY29:IZA29"/>
    <mergeCell ref="IZB29:IZD29"/>
    <mergeCell ref="IZE29:IZG29"/>
    <mergeCell ref="IZH29:IZJ29"/>
    <mergeCell ref="IZK29:IZM29"/>
    <mergeCell ref="IYJ29:IYL29"/>
    <mergeCell ref="IYM29:IYO29"/>
    <mergeCell ref="IYP29:IYR29"/>
    <mergeCell ref="IYS29:IYU29"/>
    <mergeCell ref="IYV29:IYX29"/>
    <mergeCell ref="JAL36:JAN36"/>
    <mergeCell ref="JAO36:JAQ36"/>
    <mergeCell ref="IZW36:IZY36"/>
    <mergeCell ref="IZZ36:JAB36"/>
    <mergeCell ref="JAC36:JAE36"/>
    <mergeCell ref="JAF36:JAH36"/>
    <mergeCell ref="JAI36:JAK36"/>
    <mergeCell ref="IZH36:IZJ36"/>
    <mergeCell ref="IZK36:IZM36"/>
    <mergeCell ref="IZN36:IZP36"/>
    <mergeCell ref="IZQ36:IZS36"/>
    <mergeCell ref="IZT36:IZV36"/>
    <mergeCell ref="IYS36:IYU36"/>
    <mergeCell ref="IYV36:IYX36"/>
    <mergeCell ref="IYY36:IZA36"/>
    <mergeCell ref="IZB36:IZD36"/>
    <mergeCell ref="IZE36:IZG36"/>
    <mergeCell ref="IYJ36:IYL36"/>
    <mergeCell ref="IYM36:IYO36"/>
    <mergeCell ref="IYP36:IYR36"/>
    <mergeCell ref="IYJ30:IYL30"/>
    <mergeCell ref="IYM30:IYO30"/>
    <mergeCell ref="IYP30:IYR30"/>
    <mergeCell ref="IYS30:IYU30"/>
    <mergeCell ref="IYV30:IYX30"/>
    <mergeCell ref="IYY30:IZA30"/>
    <mergeCell ref="IZB30:IZD30"/>
    <mergeCell ref="IZE30:IZG30"/>
    <mergeCell ref="IZH30:IZJ30"/>
    <mergeCell ref="IZK30:IZM30"/>
    <mergeCell ref="IZN30:IZP30"/>
    <mergeCell ref="IZQ30:IZS30"/>
    <mergeCell ref="IZT30:IZV30"/>
    <mergeCell ref="IZW30:IZY30"/>
    <mergeCell ref="IZZ30:JAB30"/>
    <mergeCell ref="JAC30:JAE30"/>
    <mergeCell ref="JAF30:JAH30"/>
    <mergeCell ref="JAI30:JAK30"/>
    <mergeCell ref="JAL30:JAN30"/>
    <mergeCell ref="JAO30:JAQ30"/>
    <mergeCell ref="IYJ33:IYL33"/>
    <mergeCell ref="IZB33:IZD33"/>
    <mergeCell ref="IZE33:IZG33"/>
    <mergeCell ref="IZH33:IZJ33"/>
    <mergeCell ref="JCK29:JCM29"/>
    <mergeCell ref="JCN29:JCP29"/>
    <mergeCell ref="JCQ29:JCS29"/>
    <mergeCell ref="JCT29:JCV29"/>
    <mergeCell ref="JCW29:JCY29"/>
    <mergeCell ref="JBV29:JBX29"/>
    <mergeCell ref="JBY29:JCA29"/>
    <mergeCell ref="JCB29:JCD29"/>
    <mergeCell ref="JCE29:JCG29"/>
    <mergeCell ref="JCH29:JCJ29"/>
    <mergeCell ref="JBG29:JBI29"/>
    <mergeCell ref="JBJ29:JBL29"/>
    <mergeCell ref="JBM29:JBO29"/>
    <mergeCell ref="JBP29:JBR29"/>
    <mergeCell ref="JBS29:JBU29"/>
    <mergeCell ref="JAR29:JAT29"/>
    <mergeCell ref="JAU29:JAW29"/>
    <mergeCell ref="JAX29:JAZ29"/>
    <mergeCell ref="JBA29:JBC29"/>
    <mergeCell ref="JBD29:JBF29"/>
    <mergeCell ref="JCT36:JCV36"/>
    <mergeCell ref="JCW36:JCY36"/>
    <mergeCell ref="JCE36:JCG36"/>
    <mergeCell ref="JCH36:JCJ36"/>
    <mergeCell ref="JCK36:JCM36"/>
    <mergeCell ref="JCN36:JCP36"/>
    <mergeCell ref="JCQ36:JCS36"/>
    <mergeCell ref="JBP36:JBR36"/>
    <mergeCell ref="JBS36:JBU36"/>
    <mergeCell ref="JBV36:JBX36"/>
    <mergeCell ref="JBY36:JCA36"/>
    <mergeCell ref="JCB36:JCD36"/>
    <mergeCell ref="JBA36:JBC36"/>
    <mergeCell ref="JBD36:JBF36"/>
    <mergeCell ref="JBG36:JBI36"/>
    <mergeCell ref="JBJ36:JBL36"/>
    <mergeCell ref="JBM36:JBO36"/>
    <mergeCell ref="JAR36:JAT36"/>
    <mergeCell ref="JAU36:JAW36"/>
    <mergeCell ref="JAX36:JAZ36"/>
    <mergeCell ref="JAR30:JAT30"/>
    <mergeCell ref="JAU30:JAW30"/>
    <mergeCell ref="JAX30:JAZ30"/>
    <mergeCell ref="JBA30:JBC30"/>
    <mergeCell ref="JBD30:JBF30"/>
    <mergeCell ref="JBG30:JBI30"/>
    <mergeCell ref="JBJ30:JBL30"/>
    <mergeCell ref="JBM30:JBO30"/>
    <mergeCell ref="JBP30:JBR30"/>
    <mergeCell ref="JBS30:JBU30"/>
    <mergeCell ref="JBV30:JBX30"/>
    <mergeCell ref="JBY30:JCA30"/>
    <mergeCell ref="JCB30:JCD30"/>
    <mergeCell ref="JCE30:JCG30"/>
    <mergeCell ref="JCH30:JCJ30"/>
    <mergeCell ref="JCK30:JCM30"/>
    <mergeCell ref="JCN30:JCP30"/>
    <mergeCell ref="JCQ30:JCS30"/>
    <mergeCell ref="JCT30:JCV30"/>
    <mergeCell ref="JCW30:JCY30"/>
    <mergeCell ref="JCQ33:JCS33"/>
    <mergeCell ref="JBS32:JBU32"/>
    <mergeCell ref="JBV32:JBX32"/>
    <mergeCell ref="JBY32:JCA32"/>
    <mergeCell ref="JES29:JEU29"/>
    <mergeCell ref="JEV29:JEX29"/>
    <mergeCell ref="JEY29:JFA29"/>
    <mergeCell ref="JFB29:JFD29"/>
    <mergeCell ref="JFE29:JFG29"/>
    <mergeCell ref="JED29:JEF29"/>
    <mergeCell ref="JEG29:JEI29"/>
    <mergeCell ref="JEJ29:JEL29"/>
    <mergeCell ref="JEM29:JEO29"/>
    <mergeCell ref="JEP29:JER29"/>
    <mergeCell ref="JDO29:JDQ29"/>
    <mergeCell ref="JDR29:JDT29"/>
    <mergeCell ref="JDU29:JDW29"/>
    <mergeCell ref="JDX29:JDZ29"/>
    <mergeCell ref="JEA29:JEC29"/>
    <mergeCell ref="JCZ29:JDB29"/>
    <mergeCell ref="JDC29:JDE29"/>
    <mergeCell ref="JDF29:JDH29"/>
    <mergeCell ref="JDI29:JDK29"/>
    <mergeCell ref="JDL29:JDN29"/>
    <mergeCell ref="JFB36:JFD36"/>
    <mergeCell ref="JFE36:JFG36"/>
    <mergeCell ref="JEM36:JEO36"/>
    <mergeCell ref="JEP36:JER36"/>
    <mergeCell ref="JES36:JEU36"/>
    <mergeCell ref="JEV36:JEX36"/>
    <mergeCell ref="JEY36:JFA36"/>
    <mergeCell ref="JDX36:JDZ36"/>
    <mergeCell ref="JEA36:JEC36"/>
    <mergeCell ref="JED36:JEF36"/>
    <mergeCell ref="JEG36:JEI36"/>
    <mergeCell ref="JEJ36:JEL36"/>
    <mergeCell ref="JDI36:JDK36"/>
    <mergeCell ref="JDL36:JDN36"/>
    <mergeCell ref="JDO36:JDQ36"/>
    <mergeCell ref="JDR36:JDT36"/>
    <mergeCell ref="JDU36:JDW36"/>
    <mergeCell ref="JCZ36:JDB36"/>
    <mergeCell ref="JDC36:JDE36"/>
    <mergeCell ref="JDF36:JDH36"/>
    <mergeCell ref="JCZ30:JDB30"/>
    <mergeCell ref="JDC30:JDE30"/>
    <mergeCell ref="JDF30:JDH30"/>
    <mergeCell ref="JDI30:JDK30"/>
    <mergeCell ref="JDL30:JDN30"/>
    <mergeCell ref="JDO30:JDQ30"/>
    <mergeCell ref="JDR30:JDT30"/>
    <mergeCell ref="JDU30:JDW30"/>
    <mergeCell ref="JDX30:JDZ30"/>
    <mergeCell ref="JEA30:JEC30"/>
    <mergeCell ref="JED30:JEF30"/>
    <mergeCell ref="JEG30:JEI30"/>
    <mergeCell ref="JEJ30:JEL30"/>
    <mergeCell ref="JEM30:JEO30"/>
    <mergeCell ref="JEP30:JER30"/>
    <mergeCell ref="JES30:JEU30"/>
    <mergeCell ref="JEV30:JEX30"/>
    <mergeCell ref="JEY30:JFA30"/>
    <mergeCell ref="JFB30:JFD30"/>
    <mergeCell ref="JFE30:JFG30"/>
    <mergeCell ref="JCZ33:JDB33"/>
    <mergeCell ref="JDR33:JDT33"/>
    <mergeCell ref="JDU33:JDW33"/>
    <mergeCell ref="JDX33:JDZ33"/>
    <mergeCell ref="JHA29:JHC29"/>
    <mergeCell ref="JHD29:JHF29"/>
    <mergeCell ref="JHG29:JHI29"/>
    <mergeCell ref="JHJ29:JHL29"/>
    <mergeCell ref="JHM29:JHO29"/>
    <mergeCell ref="JGL29:JGN29"/>
    <mergeCell ref="JGO29:JGQ29"/>
    <mergeCell ref="JGR29:JGT29"/>
    <mergeCell ref="JGU29:JGW29"/>
    <mergeCell ref="JGX29:JGZ29"/>
    <mergeCell ref="JFW29:JFY29"/>
    <mergeCell ref="JFZ29:JGB29"/>
    <mergeCell ref="JGC29:JGE29"/>
    <mergeCell ref="JGF29:JGH29"/>
    <mergeCell ref="JGI29:JGK29"/>
    <mergeCell ref="JFH29:JFJ29"/>
    <mergeCell ref="JFK29:JFM29"/>
    <mergeCell ref="JFN29:JFP29"/>
    <mergeCell ref="JFQ29:JFS29"/>
    <mergeCell ref="JFT29:JFV29"/>
    <mergeCell ref="JHJ36:JHL36"/>
    <mergeCell ref="JHM36:JHO36"/>
    <mergeCell ref="JGU36:JGW36"/>
    <mergeCell ref="JGX36:JGZ36"/>
    <mergeCell ref="JHA36:JHC36"/>
    <mergeCell ref="JHD36:JHF36"/>
    <mergeCell ref="JHG36:JHI36"/>
    <mergeCell ref="JGF36:JGH36"/>
    <mergeCell ref="JGI36:JGK36"/>
    <mergeCell ref="JGL36:JGN36"/>
    <mergeCell ref="JGO36:JGQ36"/>
    <mergeCell ref="JGR36:JGT36"/>
    <mergeCell ref="JFQ36:JFS36"/>
    <mergeCell ref="JFT36:JFV36"/>
    <mergeCell ref="JFW36:JFY36"/>
    <mergeCell ref="JFZ36:JGB36"/>
    <mergeCell ref="JGC36:JGE36"/>
    <mergeCell ref="JFH36:JFJ36"/>
    <mergeCell ref="JFK36:JFM36"/>
    <mergeCell ref="JFN36:JFP36"/>
    <mergeCell ref="JFH30:JFJ30"/>
    <mergeCell ref="JFK30:JFM30"/>
    <mergeCell ref="JFN30:JFP30"/>
    <mergeCell ref="JFQ30:JFS30"/>
    <mergeCell ref="JFT30:JFV30"/>
    <mergeCell ref="JFW30:JFY30"/>
    <mergeCell ref="JFZ30:JGB30"/>
    <mergeCell ref="JGC30:JGE30"/>
    <mergeCell ref="JGF30:JGH30"/>
    <mergeCell ref="JGI30:JGK30"/>
    <mergeCell ref="JGL30:JGN30"/>
    <mergeCell ref="JGO30:JGQ30"/>
    <mergeCell ref="JGR30:JGT30"/>
    <mergeCell ref="JGU30:JGW30"/>
    <mergeCell ref="JGX30:JGZ30"/>
    <mergeCell ref="JHA30:JHC30"/>
    <mergeCell ref="JHD30:JHF30"/>
    <mergeCell ref="JHG30:JHI30"/>
    <mergeCell ref="JHJ30:JHL30"/>
    <mergeCell ref="JHM30:JHO30"/>
    <mergeCell ref="JHG33:JHI33"/>
    <mergeCell ref="JFW32:JFY32"/>
    <mergeCell ref="JFZ32:JGB32"/>
    <mergeCell ref="JGC32:JGE32"/>
    <mergeCell ref="JJI29:JJK29"/>
    <mergeCell ref="JJL29:JJN29"/>
    <mergeCell ref="JJO29:JJQ29"/>
    <mergeCell ref="JJR29:JJT29"/>
    <mergeCell ref="JJU29:JJW29"/>
    <mergeCell ref="JIT29:JIV29"/>
    <mergeCell ref="JIW29:JIY29"/>
    <mergeCell ref="JIZ29:JJB29"/>
    <mergeCell ref="JJC29:JJE29"/>
    <mergeCell ref="JJF29:JJH29"/>
    <mergeCell ref="JIE29:JIG29"/>
    <mergeCell ref="JIH29:JIJ29"/>
    <mergeCell ref="JIK29:JIM29"/>
    <mergeCell ref="JIN29:JIP29"/>
    <mergeCell ref="JIQ29:JIS29"/>
    <mergeCell ref="JHP29:JHR29"/>
    <mergeCell ref="JHS29:JHU29"/>
    <mergeCell ref="JHV29:JHX29"/>
    <mergeCell ref="JHY29:JIA29"/>
    <mergeCell ref="JIB29:JID29"/>
    <mergeCell ref="JJR36:JJT36"/>
    <mergeCell ref="JJU36:JJW36"/>
    <mergeCell ref="JJC36:JJE36"/>
    <mergeCell ref="JJF36:JJH36"/>
    <mergeCell ref="JJI36:JJK36"/>
    <mergeCell ref="JJL36:JJN36"/>
    <mergeCell ref="JJO36:JJQ36"/>
    <mergeCell ref="JIN36:JIP36"/>
    <mergeCell ref="JIQ36:JIS36"/>
    <mergeCell ref="JIT36:JIV36"/>
    <mergeCell ref="JIW36:JIY36"/>
    <mergeCell ref="JIZ36:JJB36"/>
    <mergeCell ref="JHY36:JIA36"/>
    <mergeCell ref="JIB36:JID36"/>
    <mergeCell ref="JIE36:JIG36"/>
    <mergeCell ref="JIH36:JIJ36"/>
    <mergeCell ref="JIK36:JIM36"/>
    <mergeCell ref="JHP36:JHR36"/>
    <mergeCell ref="JHS36:JHU36"/>
    <mergeCell ref="JHV36:JHX36"/>
    <mergeCell ref="JHP30:JHR30"/>
    <mergeCell ref="JHS30:JHU30"/>
    <mergeCell ref="JHV30:JHX30"/>
    <mergeCell ref="JHY30:JIA30"/>
    <mergeCell ref="JIB30:JID30"/>
    <mergeCell ref="JIE30:JIG30"/>
    <mergeCell ref="JIH30:JIJ30"/>
    <mergeCell ref="JIK30:JIM30"/>
    <mergeCell ref="JIN30:JIP30"/>
    <mergeCell ref="JIQ30:JIS30"/>
    <mergeCell ref="JIT30:JIV30"/>
    <mergeCell ref="JIW30:JIY30"/>
    <mergeCell ref="JIZ30:JJB30"/>
    <mergeCell ref="JJC30:JJE30"/>
    <mergeCell ref="JJF30:JJH30"/>
    <mergeCell ref="JJI30:JJK30"/>
    <mergeCell ref="JJL30:JJN30"/>
    <mergeCell ref="JJO30:JJQ30"/>
    <mergeCell ref="JJR30:JJT30"/>
    <mergeCell ref="JJU30:JJW30"/>
    <mergeCell ref="JHP33:JHR33"/>
    <mergeCell ref="JIH33:JIJ33"/>
    <mergeCell ref="JIK33:JIM33"/>
    <mergeCell ref="JIN33:JIP33"/>
    <mergeCell ref="JLQ29:JLS29"/>
    <mergeCell ref="JLT29:JLV29"/>
    <mergeCell ref="JLW29:JLY29"/>
    <mergeCell ref="JLZ29:JMB29"/>
    <mergeCell ref="JMC29:JME29"/>
    <mergeCell ref="JLB29:JLD29"/>
    <mergeCell ref="JLE29:JLG29"/>
    <mergeCell ref="JLH29:JLJ29"/>
    <mergeCell ref="JLK29:JLM29"/>
    <mergeCell ref="JLN29:JLP29"/>
    <mergeCell ref="JKM29:JKO29"/>
    <mergeCell ref="JKP29:JKR29"/>
    <mergeCell ref="JKS29:JKU29"/>
    <mergeCell ref="JKV29:JKX29"/>
    <mergeCell ref="JKY29:JLA29"/>
    <mergeCell ref="JJX29:JJZ29"/>
    <mergeCell ref="JKA29:JKC29"/>
    <mergeCell ref="JKD29:JKF29"/>
    <mergeCell ref="JKG29:JKI29"/>
    <mergeCell ref="JKJ29:JKL29"/>
    <mergeCell ref="JLZ36:JMB36"/>
    <mergeCell ref="JMC36:JME36"/>
    <mergeCell ref="JLK36:JLM36"/>
    <mergeCell ref="JLN36:JLP36"/>
    <mergeCell ref="JLQ36:JLS36"/>
    <mergeCell ref="JLT36:JLV36"/>
    <mergeCell ref="JLW36:JLY36"/>
    <mergeCell ref="JKV36:JKX36"/>
    <mergeCell ref="JKY36:JLA36"/>
    <mergeCell ref="JLB36:JLD36"/>
    <mergeCell ref="JLE36:JLG36"/>
    <mergeCell ref="JLH36:JLJ36"/>
    <mergeCell ref="JKG36:JKI36"/>
    <mergeCell ref="JKJ36:JKL36"/>
    <mergeCell ref="JKM36:JKO36"/>
    <mergeCell ref="JKP36:JKR36"/>
    <mergeCell ref="JKS36:JKU36"/>
    <mergeCell ref="JJX36:JJZ36"/>
    <mergeCell ref="JKA36:JKC36"/>
    <mergeCell ref="JKD36:JKF36"/>
    <mergeCell ref="JJX30:JJZ30"/>
    <mergeCell ref="JKA30:JKC30"/>
    <mergeCell ref="JKD30:JKF30"/>
    <mergeCell ref="JKG30:JKI30"/>
    <mergeCell ref="JKJ30:JKL30"/>
    <mergeCell ref="JKM30:JKO30"/>
    <mergeCell ref="JKP30:JKR30"/>
    <mergeCell ref="JKS30:JKU30"/>
    <mergeCell ref="JKV30:JKX30"/>
    <mergeCell ref="JKY30:JLA30"/>
    <mergeCell ref="JLB30:JLD30"/>
    <mergeCell ref="JLE30:JLG30"/>
    <mergeCell ref="JLH30:JLJ30"/>
    <mergeCell ref="JLK30:JLM30"/>
    <mergeCell ref="JLN30:JLP30"/>
    <mergeCell ref="JLQ30:JLS30"/>
    <mergeCell ref="JLT30:JLV30"/>
    <mergeCell ref="JLW30:JLY30"/>
    <mergeCell ref="JLZ30:JMB30"/>
    <mergeCell ref="JMC30:JME30"/>
    <mergeCell ref="JLW33:JLY33"/>
    <mergeCell ref="JKA32:JKC32"/>
    <mergeCell ref="JKD32:JKF32"/>
    <mergeCell ref="JKG32:JKI32"/>
    <mergeCell ref="JNY29:JOA29"/>
    <mergeCell ref="JOB29:JOD29"/>
    <mergeCell ref="JOE29:JOG29"/>
    <mergeCell ref="JOH29:JOJ29"/>
    <mergeCell ref="JOK29:JOM29"/>
    <mergeCell ref="JNJ29:JNL29"/>
    <mergeCell ref="JNM29:JNO29"/>
    <mergeCell ref="JNP29:JNR29"/>
    <mergeCell ref="JNS29:JNU29"/>
    <mergeCell ref="JNV29:JNX29"/>
    <mergeCell ref="JMU29:JMW29"/>
    <mergeCell ref="JMX29:JMZ29"/>
    <mergeCell ref="JNA29:JNC29"/>
    <mergeCell ref="JND29:JNF29"/>
    <mergeCell ref="JNG29:JNI29"/>
    <mergeCell ref="JMF29:JMH29"/>
    <mergeCell ref="JMI29:JMK29"/>
    <mergeCell ref="JML29:JMN29"/>
    <mergeCell ref="JMO29:JMQ29"/>
    <mergeCell ref="JMR29:JMT29"/>
    <mergeCell ref="JOH36:JOJ36"/>
    <mergeCell ref="JOK36:JOM36"/>
    <mergeCell ref="JNS36:JNU36"/>
    <mergeCell ref="JNV36:JNX36"/>
    <mergeCell ref="JNY36:JOA36"/>
    <mergeCell ref="JOB36:JOD36"/>
    <mergeCell ref="JOE36:JOG36"/>
    <mergeCell ref="JND36:JNF36"/>
    <mergeCell ref="JNG36:JNI36"/>
    <mergeCell ref="JNJ36:JNL36"/>
    <mergeCell ref="JNM36:JNO36"/>
    <mergeCell ref="JNP36:JNR36"/>
    <mergeCell ref="JMO36:JMQ36"/>
    <mergeCell ref="JMR36:JMT36"/>
    <mergeCell ref="JMU36:JMW36"/>
    <mergeCell ref="JMX36:JMZ36"/>
    <mergeCell ref="JNA36:JNC36"/>
    <mergeCell ref="JMF36:JMH36"/>
    <mergeCell ref="JMI36:JMK36"/>
    <mergeCell ref="JML36:JMN36"/>
    <mergeCell ref="JMF30:JMH30"/>
    <mergeCell ref="JMI30:JMK30"/>
    <mergeCell ref="JML30:JMN30"/>
    <mergeCell ref="JMO30:JMQ30"/>
    <mergeCell ref="JMR30:JMT30"/>
    <mergeCell ref="JMU30:JMW30"/>
    <mergeCell ref="JMX30:JMZ30"/>
    <mergeCell ref="JNA30:JNC30"/>
    <mergeCell ref="JND30:JNF30"/>
    <mergeCell ref="JNG30:JNI30"/>
    <mergeCell ref="JNJ30:JNL30"/>
    <mergeCell ref="JNM30:JNO30"/>
    <mergeCell ref="JNP30:JNR30"/>
    <mergeCell ref="JNS30:JNU30"/>
    <mergeCell ref="JNV30:JNX30"/>
    <mergeCell ref="JNY30:JOA30"/>
    <mergeCell ref="JOB30:JOD30"/>
    <mergeCell ref="JOE30:JOG30"/>
    <mergeCell ref="JOH30:JOJ30"/>
    <mergeCell ref="JOK30:JOM30"/>
    <mergeCell ref="JMF33:JMH33"/>
    <mergeCell ref="JMX33:JMZ33"/>
    <mergeCell ref="JNA33:JNC33"/>
    <mergeCell ref="JND33:JNF33"/>
    <mergeCell ref="JQG29:JQI29"/>
    <mergeCell ref="JQJ29:JQL29"/>
    <mergeCell ref="JQM29:JQO29"/>
    <mergeCell ref="JQP29:JQR29"/>
    <mergeCell ref="JQS29:JQU29"/>
    <mergeCell ref="JPR29:JPT29"/>
    <mergeCell ref="JPU29:JPW29"/>
    <mergeCell ref="JPX29:JPZ29"/>
    <mergeCell ref="JQA29:JQC29"/>
    <mergeCell ref="JQD29:JQF29"/>
    <mergeCell ref="JPC29:JPE29"/>
    <mergeCell ref="JPF29:JPH29"/>
    <mergeCell ref="JPI29:JPK29"/>
    <mergeCell ref="JPL29:JPN29"/>
    <mergeCell ref="JPO29:JPQ29"/>
    <mergeCell ref="JON29:JOP29"/>
    <mergeCell ref="JOQ29:JOS29"/>
    <mergeCell ref="JOT29:JOV29"/>
    <mergeCell ref="JOW29:JOY29"/>
    <mergeCell ref="JOZ29:JPB29"/>
    <mergeCell ref="JQP36:JQR36"/>
    <mergeCell ref="JQS36:JQU36"/>
    <mergeCell ref="JQA36:JQC36"/>
    <mergeCell ref="JQD36:JQF36"/>
    <mergeCell ref="JQG36:JQI36"/>
    <mergeCell ref="JQJ36:JQL36"/>
    <mergeCell ref="JQM36:JQO36"/>
    <mergeCell ref="JPL36:JPN36"/>
    <mergeCell ref="JPO36:JPQ36"/>
    <mergeCell ref="JPR36:JPT36"/>
    <mergeCell ref="JPU36:JPW36"/>
    <mergeCell ref="JPX36:JPZ36"/>
    <mergeCell ref="JOW36:JOY36"/>
    <mergeCell ref="JOZ36:JPB36"/>
    <mergeCell ref="JPC36:JPE36"/>
    <mergeCell ref="JPF36:JPH36"/>
    <mergeCell ref="JPI36:JPK36"/>
    <mergeCell ref="JON36:JOP36"/>
    <mergeCell ref="JOQ36:JOS36"/>
    <mergeCell ref="JOT36:JOV36"/>
    <mergeCell ref="JON30:JOP30"/>
    <mergeCell ref="JOQ30:JOS30"/>
    <mergeCell ref="JOT30:JOV30"/>
    <mergeCell ref="JOW30:JOY30"/>
    <mergeCell ref="JOZ30:JPB30"/>
    <mergeCell ref="JPC30:JPE30"/>
    <mergeCell ref="JPF30:JPH30"/>
    <mergeCell ref="JPI30:JPK30"/>
    <mergeCell ref="JPL30:JPN30"/>
    <mergeCell ref="JPO30:JPQ30"/>
    <mergeCell ref="JPR30:JPT30"/>
    <mergeCell ref="JPU30:JPW30"/>
    <mergeCell ref="JPX30:JPZ30"/>
    <mergeCell ref="JQA30:JQC30"/>
    <mergeCell ref="JQD30:JQF30"/>
    <mergeCell ref="JQG30:JQI30"/>
    <mergeCell ref="JQJ30:JQL30"/>
    <mergeCell ref="JQM30:JQO30"/>
    <mergeCell ref="JQP30:JQR30"/>
    <mergeCell ref="JQS30:JQU30"/>
    <mergeCell ref="JQM33:JQO33"/>
    <mergeCell ref="JPX31:JPZ31"/>
    <mergeCell ref="JQA31:JQC31"/>
    <mergeCell ref="JQD31:JQF31"/>
    <mergeCell ref="JSO29:JSQ29"/>
    <mergeCell ref="JSR29:JST29"/>
    <mergeCell ref="JSU29:JSW29"/>
    <mergeCell ref="JSX29:JSZ29"/>
    <mergeCell ref="JTA29:JTC29"/>
    <mergeCell ref="JRZ29:JSB29"/>
    <mergeCell ref="JSC29:JSE29"/>
    <mergeCell ref="JSF29:JSH29"/>
    <mergeCell ref="JSI29:JSK29"/>
    <mergeCell ref="JSL29:JSN29"/>
    <mergeCell ref="JRK29:JRM29"/>
    <mergeCell ref="JRN29:JRP29"/>
    <mergeCell ref="JRQ29:JRS29"/>
    <mergeCell ref="JRT29:JRV29"/>
    <mergeCell ref="JRW29:JRY29"/>
    <mergeCell ref="JQV29:JQX29"/>
    <mergeCell ref="JQY29:JRA29"/>
    <mergeCell ref="JRB29:JRD29"/>
    <mergeCell ref="JRE29:JRG29"/>
    <mergeCell ref="JRH29:JRJ29"/>
    <mergeCell ref="JSX36:JSZ36"/>
    <mergeCell ref="JTA36:JTC36"/>
    <mergeCell ref="JSI36:JSK36"/>
    <mergeCell ref="JSL36:JSN36"/>
    <mergeCell ref="JSO36:JSQ36"/>
    <mergeCell ref="JSR36:JST36"/>
    <mergeCell ref="JSU36:JSW36"/>
    <mergeCell ref="JRT36:JRV36"/>
    <mergeCell ref="JRW36:JRY36"/>
    <mergeCell ref="JRZ36:JSB36"/>
    <mergeCell ref="JSC36:JSE36"/>
    <mergeCell ref="JSF36:JSH36"/>
    <mergeCell ref="JRE36:JRG36"/>
    <mergeCell ref="JRH36:JRJ36"/>
    <mergeCell ref="JRK36:JRM36"/>
    <mergeCell ref="JRN36:JRP36"/>
    <mergeCell ref="JRQ36:JRS36"/>
    <mergeCell ref="JQV36:JQX36"/>
    <mergeCell ref="JQY36:JRA36"/>
    <mergeCell ref="JRB36:JRD36"/>
    <mergeCell ref="JQV30:JQX30"/>
    <mergeCell ref="JQY30:JRA30"/>
    <mergeCell ref="JRB30:JRD30"/>
    <mergeCell ref="JRE30:JRG30"/>
    <mergeCell ref="JRH30:JRJ30"/>
    <mergeCell ref="JRK30:JRM30"/>
    <mergeCell ref="JRN30:JRP30"/>
    <mergeCell ref="JRQ30:JRS30"/>
    <mergeCell ref="JRT30:JRV30"/>
    <mergeCell ref="JRW30:JRY30"/>
    <mergeCell ref="JRZ30:JSB30"/>
    <mergeCell ref="JSC30:JSE30"/>
    <mergeCell ref="JSF30:JSH30"/>
    <mergeCell ref="JSI30:JSK30"/>
    <mergeCell ref="JSL30:JSN30"/>
    <mergeCell ref="JSO30:JSQ30"/>
    <mergeCell ref="JSR30:JST30"/>
    <mergeCell ref="JSU30:JSW30"/>
    <mergeCell ref="JSX30:JSZ30"/>
    <mergeCell ref="JTA30:JTC30"/>
    <mergeCell ref="JQV33:JQX33"/>
    <mergeCell ref="JRN33:JRP33"/>
    <mergeCell ref="JRQ33:JRS33"/>
    <mergeCell ref="JRT33:JRV33"/>
    <mergeCell ref="JUW29:JUY29"/>
    <mergeCell ref="JUZ29:JVB29"/>
    <mergeCell ref="JVC29:JVE29"/>
    <mergeCell ref="JVF29:JVH29"/>
    <mergeCell ref="JVI29:JVK29"/>
    <mergeCell ref="JUH29:JUJ29"/>
    <mergeCell ref="JUK29:JUM29"/>
    <mergeCell ref="JUN29:JUP29"/>
    <mergeCell ref="JUQ29:JUS29"/>
    <mergeCell ref="JUT29:JUV29"/>
    <mergeCell ref="JTS29:JTU29"/>
    <mergeCell ref="JTV29:JTX29"/>
    <mergeCell ref="JTY29:JUA29"/>
    <mergeCell ref="JUB29:JUD29"/>
    <mergeCell ref="JUE29:JUG29"/>
    <mergeCell ref="JTD29:JTF29"/>
    <mergeCell ref="JTG29:JTI29"/>
    <mergeCell ref="JTJ29:JTL29"/>
    <mergeCell ref="JTM29:JTO29"/>
    <mergeCell ref="JTP29:JTR29"/>
    <mergeCell ref="JVF36:JVH36"/>
    <mergeCell ref="JVI36:JVK36"/>
    <mergeCell ref="JUQ36:JUS36"/>
    <mergeCell ref="JUT36:JUV36"/>
    <mergeCell ref="JUW36:JUY36"/>
    <mergeCell ref="JUZ36:JVB36"/>
    <mergeCell ref="JVC36:JVE36"/>
    <mergeCell ref="JUB36:JUD36"/>
    <mergeCell ref="JUE36:JUG36"/>
    <mergeCell ref="JUH36:JUJ36"/>
    <mergeCell ref="JUK36:JUM36"/>
    <mergeCell ref="JUN36:JUP36"/>
    <mergeCell ref="JTM36:JTO36"/>
    <mergeCell ref="JTP36:JTR36"/>
    <mergeCell ref="JTS36:JTU36"/>
    <mergeCell ref="JTV36:JTX36"/>
    <mergeCell ref="JTY36:JUA36"/>
    <mergeCell ref="JTD36:JTF36"/>
    <mergeCell ref="JTG36:JTI36"/>
    <mergeCell ref="JTJ36:JTL36"/>
    <mergeCell ref="JTD30:JTF30"/>
    <mergeCell ref="JTG30:JTI30"/>
    <mergeCell ref="JTJ30:JTL30"/>
    <mergeCell ref="JTM30:JTO30"/>
    <mergeCell ref="JTP30:JTR30"/>
    <mergeCell ref="JTS30:JTU30"/>
    <mergeCell ref="JTV30:JTX30"/>
    <mergeCell ref="JTY30:JUA30"/>
    <mergeCell ref="JUB30:JUD30"/>
    <mergeCell ref="JUE30:JUG30"/>
    <mergeCell ref="JUH30:JUJ30"/>
    <mergeCell ref="JUK30:JUM30"/>
    <mergeCell ref="JUN30:JUP30"/>
    <mergeCell ref="JUQ30:JUS30"/>
    <mergeCell ref="JUT30:JUV30"/>
    <mergeCell ref="JUW30:JUY30"/>
    <mergeCell ref="JUZ30:JVB30"/>
    <mergeCell ref="JVC30:JVE30"/>
    <mergeCell ref="JVF30:JVH30"/>
    <mergeCell ref="JVI30:JVK30"/>
    <mergeCell ref="JVC33:JVE33"/>
    <mergeCell ref="JUB31:JUD31"/>
    <mergeCell ref="JUE31:JUG31"/>
    <mergeCell ref="JUH31:JUJ31"/>
    <mergeCell ref="JXE29:JXG29"/>
    <mergeCell ref="JXH29:JXJ29"/>
    <mergeCell ref="JXK29:JXM29"/>
    <mergeCell ref="JXN29:JXP29"/>
    <mergeCell ref="JXQ29:JXS29"/>
    <mergeCell ref="JWP29:JWR29"/>
    <mergeCell ref="JWS29:JWU29"/>
    <mergeCell ref="JWV29:JWX29"/>
    <mergeCell ref="JWY29:JXA29"/>
    <mergeCell ref="JXB29:JXD29"/>
    <mergeCell ref="JWA29:JWC29"/>
    <mergeCell ref="JWD29:JWF29"/>
    <mergeCell ref="JWG29:JWI29"/>
    <mergeCell ref="JWJ29:JWL29"/>
    <mergeCell ref="JWM29:JWO29"/>
    <mergeCell ref="JVL29:JVN29"/>
    <mergeCell ref="JVO29:JVQ29"/>
    <mergeCell ref="JVR29:JVT29"/>
    <mergeCell ref="JVU29:JVW29"/>
    <mergeCell ref="JVX29:JVZ29"/>
    <mergeCell ref="JXN36:JXP36"/>
    <mergeCell ref="JXQ36:JXS36"/>
    <mergeCell ref="JWY36:JXA36"/>
    <mergeCell ref="JXB36:JXD36"/>
    <mergeCell ref="JXE36:JXG36"/>
    <mergeCell ref="JXH36:JXJ36"/>
    <mergeCell ref="JXK36:JXM36"/>
    <mergeCell ref="JWJ36:JWL36"/>
    <mergeCell ref="JWM36:JWO36"/>
    <mergeCell ref="JWP36:JWR36"/>
    <mergeCell ref="JWS36:JWU36"/>
    <mergeCell ref="JWV36:JWX36"/>
    <mergeCell ref="JVU36:JVW36"/>
    <mergeCell ref="JVX36:JVZ36"/>
    <mergeCell ref="JWA36:JWC36"/>
    <mergeCell ref="JWD36:JWF36"/>
    <mergeCell ref="JWG36:JWI36"/>
    <mergeCell ref="JVL36:JVN36"/>
    <mergeCell ref="JVO36:JVQ36"/>
    <mergeCell ref="JVR36:JVT36"/>
    <mergeCell ref="JVL30:JVN30"/>
    <mergeCell ref="JVO30:JVQ30"/>
    <mergeCell ref="JVR30:JVT30"/>
    <mergeCell ref="JVU30:JVW30"/>
    <mergeCell ref="JVX30:JVZ30"/>
    <mergeCell ref="JWA30:JWC30"/>
    <mergeCell ref="JWD30:JWF30"/>
    <mergeCell ref="JWG30:JWI30"/>
    <mergeCell ref="JWJ30:JWL30"/>
    <mergeCell ref="JWM30:JWO30"/>
    <mergeCell ref="JWP30:JWR30"/>
    <mergeCell ref="JWS30:JWU30"/>
    <mergeCell ref="JWV30:JWX30"/>
    <mergeCell ref="JWY30:JXA30"/>
    <mergeCell ref="JXB30:JXD30"/>
    <mergeCell ref="JXE30:JXG30"/>
    <mergeCell ref="JXH30:JXJ30"/>
    <mergeCell ref="JXK30:JXM30"/>
    <mergeCell ref="JXN30:JXP30"/>
    <mergeCell ref="JXQ30:JXS30"/>
    <mergeCell ref="JVL33:JVN33"/>
    <mergeCell ref="JWD33:JWF33"/>
    <mergeCell ref="JWG33:JWI33"/>
    <mergeCell ref="JWJ33:JWL33"/>
    <mergeCell ref="JZM29:JZO29"/>
    <mergeCell ref="JZP29:JZR29"/>
    <mergeCell ref="JZS29:JZU29"/>
    <mergeCell ref="JZV29:JZX29"/>
    <mergeCell ref="JZY29:KAA29"/>
    <mergeCell ref="JYX29:JYZ29"/>
    <mergeCell ref="JZA29:JZC29"/>
    <mergeCell ref="JZD29:JZF29"/>
    <mergeCell ref="JZG29:JZI29"/>
    <mergeCell ref="JZJ29:JZL29"/>
    <mergeCell ref="JYI29:JYK29"/>
    <mergeCell ref="JYL29:JYN29"/>
    <mergeCell ref="JYO29:JYQ29"/>
    <mergeCell ref="JYR29:JYT29"/>
    <mergeCell ref="JYU29:JYW29"/>
    <mergeCell ref="JXT29:JXV29"/>
    <mergeCell ref="JXW29:JXY29"/>
    <mergeCell ref="JXZ29:JYB29"/>
    <mergeCell ref="JYC29:JYE29"/>
    <mergeCell ref="JYF29:JYH29"/>
    <mergeCell ref="JZV36:JZX36"/>
    <mergeCell ref="JZY36:KAA36"/>
    <mergeCell ref="JZG36:JZI36"/>
    <mergeCell ref="JZJ36:JZL36"/>
    <mergeCell ref="JZM36:JZO36"/>
    <mergeCell ref="JZP36:JZR36"/>
    <mergeCell ref="JZS36:JZU36"/>
    <mergeCell ref="JYR36:JYT36"/>
    <mergeCell ref="JYU36:JYW36"/>
    <mergeCell ref="JYX36:JYZ36"/>
    <mergeCell ref="JZA36:JZC36"/>
    <mergeCell ref="JZD36:JZF36"/>
    <mergeCell ref="JYC36:JYE36"/>
    <mergeCell ref="JYF36:JYH36"/>
    <mergeCell ref="JYI36:JYK36"/>
    <mergeCell ref="JYL36:JYN36"/>
    <mergeCell ref="JYO36:JYQ36"/>
    <mergeCell ref="JXT36:JXV36"/>
    <mergeCell ref="JXW36:JXY36"/>
    <mergeCell ref="JXZ36:JYB36"/>
    <mergeCell ref="JXT30:JXV30"/>
    <mergeCell ref="JXW30:JXY30"/>
    <mergeCell ref="JXZ30:JYB30"/>
    <mergeCell ref="JYC30:JYE30"/>
    <mergeCell ref="JYF30:JYH30"/>
    <mergeCell ref="JYI30:JYK30"/>
    <mergeCell ref="JYL30:JYN30"/>
    <mergeCell ref="JYO30:JYQ30"/>
    <mergeCell ref="JYR30:JYT30"/>
    <mergeCell ref="JYU30:JYW30"/>
    <mergeCell ref="JYX30:JYZ30"/>
    <mergeCell ref="JZA30:JZC30"/>
    <mergeCell ref="JZD30:JZF30"/>
    <mergeCell ref="JZG30:JZI30"/>
    <mergeCell ref="JZJ30:JZL30"/>
    <mergeCell ref="JZM30:JZO30"/>
    <mergeCell ref="JZP30:JZR30"/>
    <mergeCell ref="JZS30:JZU30"/>
    <mergeCell ref="JZV30:JZX30"/>
    <mergeCell ref="JZY30:KAA30"/>
    <mergeCell ref="JZS33:JZU33"/>
    <mergeCell ref="JZP32:JZR32"/>
    <mergeCell ref="JZS32:JZU32"/>
    <mergeCell ref="JZV32:JZX32"/>
    <mergeCell ref="KBU29:KBW29"/>
    <mergeCell ref="KBX29:KBZ29"/>
    <mergeCell ref="KCA29:KCC29"/>
    <mergeCell ref="KCD29:KCF29"/>
    <mergeCell ref="KCG29:KCI29"/>
    <mergeCell ref="KBF29:KBH29"/>
    <mergeCell ref="KBI29:KBK29"/>
    <mergeCell ref="KBL29:KBN29"/>
    <mergeCell ref="KBO29:KBQ29"/>
    <mergeCell ref="KBR29:KBT29"/>
    <mergeCell ref="KAQ29:KAS29"/>
    <mergeCell ref="KAT29:KAV29"/>
    <mergeCell ref="KAW29:KAY29"/>
    <mergeCell ref="KAZ29:KBB29"/>
    <mergeCell ref="KBC29:KBE29"/>
    <mergeCell ref="KAB29:KAD29"/>
    <mergeCell ref="KAE29:KAG29"/>
    <mergeCell ref="KAH29:KAJ29"/>
    <mergeCell ref="KAK29:KAM29"/>
    <mergeCell ref="KAN29:KAP29"/>
    <mergeCell ref="KCD36:KCF36"/>
    <mergeCell ref="KCG36:KCI36"/>
    <mergeCell ref="KBO36:KBQ36"/>
    <mergeCell ref="KBR36:KBT36"/>
    <mergeCell ref="KBU36:KBW36"/>
    <mergeCell ref="KBX36:KBZ36"/>
    <mergeCell ref="KCA36:KCC36"/>
    <mergeCell ref="KAZ36:KBB36"/>
    <mergeCell ref="KBC36:KBE36"/>
    <mergeCell ref="KBF36:KBH36"/>
    <mergeCell ref="KBI36:KBK36"/>
    <mergeCell ref="KBL36:KBN36"/>
    <mergeCell ref="KAK36:KAM36"/>
    <mergeCell ref="KAN36:KAP36"/>
    <mergeCell ref="KAQ36:KAS36"/>
    <mergeCell ref="KAT36:KAV36"/>
    <mergeCell ref="KAW36:KAY36"/>
    <mergeCell ref="KAB36:KAD36"/>
    <mergeCell ref="KAE36:KAG36"/>
    <mergeCell ref="KAH36:KAJ36"/>
    <mergeCell ref="KAB30:KAD30"/>
    <mergeCell ref="KAE30:KAG30"/>
    <mergeCell ref="KAH30:KAJ30"/>
    <mergeCell ref="KAK30:KAM30"/>
    <mergeCell ref="KAN30:KAP30"/>
    <mergeCell ref="KAQ30:KAS30"/>
    <mergeCell ref="KAT30:KAV30"/>
    <mergeCell ref="KAW30:KAY30"/>
    <mergeCell ref="KAZ30:KBB30"/>
    <mergeCell ref="KBC30:KBE30"/>
    <mergeCell ref="KBF30:KBH30"/>
    <mergeCell ref="KBI30:KBK30"/>
    <mergeCell ref="KBL30:KBN30"/>
    <mergeCell ref="KBO30:KBQ30"/>
    <mergeCell ref="KBR30:KBT30"/>
    <mergeCell ref="KBU30:KBW30"/>
    <mergeCell ref="KBX30:KBZ30"/>
    <mergeCell ref="KCA30:KCC30"/>
    <mergeCell ref="KCD30:KCF30"/>
    <mergeCell ref="KCG30:KCI30"/>
    <mergeCell ref="KAB33:KAD33"/>
    <mergeCell ref="KAT33:KAV33"/>
    <mergeCell ref="KAW33:KAY33"/>
    <mergeCell ref="KAZ33:KBB33"/>
    <mergeCell ref="KEC29:KEE29"/>
    <mergeCell ref="KEF29:KEH29"/>
    <mergeCell ref="KEI29:KEK29"/>
    <mergeCell ref="KEL29:KEN29"/>
    <mergeCell ref="KEO29:KEQ29"/>
    <mergeCell ref="KDN29:KDP29"/>
    <mergeCell ref="KDQ29:KDS29"/>
    <mergeCell ref="KDT29:KDV29"/>
    <mergeCell ref="KDW29:KDY29"/>
    <mergeCell ref="KDZ29:KEB29"/>
    <mergeCell ref="KCY29:KDA29"/>
    <mergeCell ref="KDB29:KDD29"/>
    <mergeCell ref="KDE29:KDG29"/>
    <mergeCell ref="KDH29:KDJ29"/>
    <mergeCell ref="KDK29:KDM29"/>
    <mergeCell ref="KCJ29:KCL29"/>
    <mergeCell ref="KCM29:KCO29"/>
    <mergeCell ref="KCP29:KCR29"/>
    <mergeCell ref="KCS29:KCU29"/>
    <mergeCell ref="KCV29:KCX29"/>
    <mergeCell ref="KEL36:KEN36"/>
    <mergeCell ref="KEO36:KEQ36"/>
    <mergeCell ref="KDW36:KDY36"/>
    <mergeCell ref="KDZ36:KEB36"/>
    <mergeCell ref="KEC36:KEE36"/>
    <mergeCell ref="KEF36:KEH36"/>
    <mergeCell ref="KEI36:KEK36"/>
    <mergeCell ref="KDH36:KDJ36"/>
    <mergeCell ref="KDK36:KDM36"/>
    <mergeCell ref="KDN36:KDP36"/>
    <mergeCell ref="KDQ36:KDS36"/>
    <mergeCell ref="KDT36:KDV36"/>
    <mergeCell ref="KCS36:KCU36"/>
    <mergeCell ref="KCV36:KCX36"/>
    <mergeCell ref="KCY36:KDA36"/>
    <mergeCell ref="KDB36:KDD36"/>
    <mergeCell ref="KDE36:KDG36"/>
    <mergeCell ref="KCJ36:KCL36"/>
    <mergeCell ref="KCM36:KCO36"/>
    <mergeCell ref="KCP36:KCR36"/>
    <mergeCell ref="KCJ30:KCL30"/>
    <mergeCell ref="KCM30:KCO30"/>
    <mergeCell ref="KCP30:KCR30"/>
    <mergeCell ref="KCS30:KCU30"/>
    <mergeCell ref="KCV30:KCX30"/>
    <mergeCell ref="KCY30:KDA30"/>
    <mergeCell ref="KDB30:KDD30"/>
    <mergeCell ref="KDE30:KDG30"/>
    <mergeCell ref="KDH30:KDJ30"/>
    <mergeCell ref="KDK30:KDM30"/>
    <mergeCell ref="KDN30:KDP30"/>
    <mergeCell ref="KDQ30:KDS30"/>
    <mergeCell ref="KDT30:KDV30"/>
    <mergeCell ref="KDW30:KDY30"/>
    <mergeCell ref="KDZ30:KEB30"/>
    <mergeCell ref="KEC30:KEE30"/>
    <mergeCell ref="KEF30:KEH30"/>
    <mergeCell ref="KEI30:KEK30"/>
    <mergeCell ref="KEL30:KEN30"/>
    <mergeCell ref="KEO30:KEQ30"/>
    <mergeCell ref="KEI33:KEK33"/>
    <mergeCell ref="KDT32:KDV32"/>
    <mergeCell ref="KDW32:KDY32"/>
    <mergeCell ref="KDZ32:KEB32"/>
    <mergeCell ref="KGK29:KGM29"/>
    <mergeCell ref="KGN29:KGP29"/>
    <mergeCell ref="KGQ29:KGS29"/>
    <mergeCell ref="KGT29:KGV29"/>
    <mergeCell ref="KGW29:KGY29"/>
    <mergeCell ref="KFV29:KFX29"/>
    <mergeCell ref="KFY29:KGA29"/>
    <mergeCell ref="KGB29:KGD29"/>
    <mergeCell ref="KGE29:KGG29"/>
    <mergeCell ref="KGH29:KGJ29"/>
    <mergeCell ref="KFG29:KFI29"/>
    <mergeCell ref="KFJ29:KFL29"/>
    <mergeCell ref="KFM29:KFO29"/>
    <mergeCell ref="KFP29:KFR29"/>
    <mergeCell ref="KFS29:KFU29"/>
    <mergeCell ref="KER29:KET29"/>
    <mergeCell ref="KEU29:KEW29"/>
    <mergeCell ref="KEX29:KEZ29"/>
    <mergeCell ref="KFA29:KFC29"/>
    <mergeCell ref="KFD29:KFF29"/>
    <mergeCell ref="KGT36:KGV36"/>
    <mergeCell ref="KGW36:KGY36"/>
    <mergeCell ref="KGE36:KGG36"/>
    <mergeCell ref="KGH36:KGJ36"/>
    <mergeCell ref="KGK36:KGM36"/>
    <mergeCell ref="KGN36:KGP36"/>
    <mergeCell ref="KGQ36:KGS36"/>
    <mergeCell ref="KFP36:KFR36"/>
    <mergeCell ref="KFS36:KFU36"/>
    <mergeCell ref="KFV36:KFX36"/>
    <mergeCell ref="KFY36:KGA36"/>
    <mergeCell ref="KGB36:KGD36"/>
    <mergeCell ref="KFA36:KFC36"/>
    <mergeCell ref="KFD36:KFF36"/>
    <mergeCell ref="KFG36:KFI36"/>
    <mergeCell ref="KFJ36:KFL36"/>
    <mergeCell ref="KFM36:KFO36"/>
    <mergeCell ref="KER36:KET36"/>
    <mergeCell ref="KEU36:KEW36"/>
    <mergeCell ref="KEX36:KEZ36"/>
    <mergeCell ref="KER30:KET30"/>
    <mergeCell ref="KEU30:KEW30"/>
    <mergeCell ref="KEX30:KEZ30"/>
    <mergeCell ref="KFA30:KFC30"/>
    <mergeCell ref="KFD30:KFF30"/>
    <mergeCell ref="KFG30:KFI30"/>
    <mergeCell ref="KFJ30:KFL30"/>
    <mergeCell ref="KFM30:KFO30"/>
    <mergeCell ref="KFP30:KFR30"/>
    <mergeCell ref="KFS30:KFU30"/>
    <mergeCell ref="KFV30:KFX30"/>
    <mergeCell ref="KFY30:KGA30"/>
    <mergeCell ref="KGB30:KGD30"/>
    <mergeCell ref="KGE30:KGG30"/>
    <mergeCell ref="KGH30:KGJ30"/>
    <mergeCell ref="KGK30:KGM30"/>
    <mergeCell ref="KGN30:KGP30"/>
    <mergeCell ref="KGQ30:KGS30"/>
    <mergeCell ref="KGT30:KGV30"/>
    <mergeCell ref="KGW30:KGY30"/>
    <mergeCell ref="KER33:KET33"/>
    <mergeCell ref="KFJ33:KFL33"/>
    <mergeCell ref="KFM33:KFO33"/>
    <mergeCell ref="KFP33:KFR33"/>
    <mergeCell ref="KIS29:KIU29"/>
    <mergeCell ref="KIV29:KIX29"/>
    <mergeCell ref="KIY29:KJA29"/>
    <mergeCell ref="KJB29:KJD29"/>
    <mergeCell ref="KJE29:KJG29"/>
    <mergeCell ref="KID29:KIF29"/>
    <mergeCell ref="KIG29:KII29"/>
    <mergeCell ref="KIJ29:KIL29"/>
    <mergeCell ref="KIM29:KIO29"/>
    <mergeCell ref="KIP29:KIR29"/>
    <mergeCell ref="KHO29:KHQ29"/>
    <mergeCell ref="KHR29:KHT29"/>
    <mergeCell ref="KHU29:KHW29"/>
    <mergeCell ref="KHX29:KHZ29"/>
    <mergeCell ref="KIA29:KIC29"/>
    <mergeCell ref="KGZ29:KHB29"/>
    <mergeCell ref="KHC29:KHE29"/>
    <mergeCell ref="KHF29:KHH29"/>
    <mergeCell ref="KHI29:KHK29"/>
    <mergeCell ref="KHL29:KHN29"/>
    <mergeCell ref="KJB36:KJD36"/>
    <mergeCell ref="KJE36:KJG36"/>
    <mergeCell ref="KIM36:KIO36"/>
    <mergeCell ref="KIP36:KIR36"/>
    <mergeCell ref="KIS36:KIU36"/>
    <mergeCell ref="KIV36:KIX36"/>
    <mergeCell ref="KIY36:KJA36"/>
    <mergeCell ref="KHX36:KHZ36"/>
    <mergeCell ref="KIA36:KIC36"/>
    <mergeCell ref="KID36:KIF36"/>
    <mergeCell ref="KIG36:KII36"/>
    <mergeCell ref="KIJ36:KIL36"/>
    <mergeCell ref="KHI36:KHK36"/>
    <mergeCell ref="KHL36:KHN36"/>
    <mergeCell ref="KHO36:KHQ36"/>
    <mergeCell ref="KHR36:KHT36"/>
    <mergeCell ref="KHU36:KHW36"/>
    <mergeCell ref="KGZ36:KHB36"/>
    <mergeCell ref="KHC36:KHE36"/>
    <mergeCell ref="KHF36:KHH36"/>
    <mergeCell ref="KGZ30:KHB30"/>
    <mergeCell ref="KHC30:KHE30"/>
    <mergeCell ref="KHF30:KHH30"/>
    <mergeCell ref="KHI30:KHK30"/>
    <mergeCell ref="KHL30:KHN30"/>
    <mergeCell ref="KHO30:KHQ30"/>
    <mergeCell ref="KHR30:KHT30"/>
    <mergeCell ref="KHU30:KHW30"/>
    <mergeCell ref="KHX30:KHZ30"/>
    <mergeCell ref="KIA30:KIC30"/>
    <mergeCell ref="KID30:KIF30"/>
    <mergeCell ref="KIG30:KII30"/>
    <mergeCell ref="KIJ30:KIL30"/>
    <mergeCell ref="KIM30:KIO30"/>
    <mergeCell ref="KIP30:KIR30"/>
    <mergeCell ref="KIS30:KIU30"/>
    <mergeCell ref="KIV30:KIX30"/>
    <mergeCell ref="KIY30:KJA30"/>
    <mergeCell ref="KJB30:KJD30"/>
    <mergeCell ref="KJE30:KJG30"/>
    <mergeCell ref="KIY33:KJA33"/>
    <mergeCell ref="KHX32:KHZ32"/>
    <mergeCell ref="KIA32:KIC32"/>
    <mergeCell ref="KIG32:KII32"/>
    <mergeCell ref="KLA29:KLC29"/>
    <mergeCell ref="KLD29:KLF29"/>
    <mergeCell ref="KLG29:KLI29"/>
    <mergeCell ref="KLJ29:KLL29"/>
    <mergeCell ref="KLM29:KLO29"/>
    <mergeCell ref="KKL29:KKN29"/>
    <mergeCell ref="KKO29:KKQ29"/>
    <mergeCell ref="KKR29:KKT29"/>
    <mergeCell ref="KKU29:KKW29"/>
    <mergeCell ref="KKX29:KKZ29"/>
    <mergeCell ref="KJW29:KJY29"/>
    <mergeCell ref="KJZ29:KKB29"/>
    <mergeCell ref="KKC29:KKE29"/>
    <mergeCell ref="KKF29:KKH29"/>
    <mergeCell ref="KKI29:KKK29"/>
    <mergeCell ref="KJH29:KJJ29"/>
    <mergeCell ref="KJK29:KJM29"/>
    <mergeCell ref="KJN29:KJP29"/>
    <mergeCell ref="KJQ29:KJS29"/>
    <mergeCell ref="KJT29:KJV29"/>
    <mergeCell ref="KLJ36:KLL36"/>
    <mergeCell ref="KLM36:KLO36"/>
    <mergeCell ref="KKU36:KKW36"/>
    <mergeCell ref="KKX36:KKZ36"/>
    <mergeCell ref="KLA36:KLC36"/>
    <mergeCell ref="KLD36:KLF36"/>
    <mergeCell ref="KLG36:KLI36"/>
    <mergeCell ref="KKF36:KKH36"/>
    <mergeCell ref="KKI36:KKK36"/>
    <mergeCell ref="KKL36:KKN36"/>
    <mergeCell ref="KKO36:KKQ36"/>
    <mergeCell ref="KKR36:KKT36"/>
    <mergeCell ref="KJQ36:KJS36"/>
    <mergeCell ref="KJT36:KJV36"/>
    <mergeCell ref="KJW36:KJY36"/>
    <mergeCell ref="KJZ36:KKB36"/>
    <mergeCell ref="KKC36:KKE36"/>
    <mergeCell ref="KJH36:KJJ36"/>
    <mergeCell ref="KJK36:KJM36"/>
    <mergeCell ref="KJN36:KJP36"/>
    <mergeCell ref="KJH30:KJJ30"/>
    <mergeCell ref="KJK30:KJM30"/>
    <mergeCell ref="KJN30:KJP30"/>
    <mergeCell ref="KJQ30:KJS30"/>
    <mergeCell ref="KJT30:KJV30"/>
    <mergeCell ref="KJW30:KJY30"/>
    <mergeCell ref="KJZ30:KKB30"/>
    <mergeCell ref="KKC30:KKE30"/>
    <mergeCell ref="KKF30:KKH30"/>
    <mergeCell ref="KKI30:KKK30"/>
    <mergeCell ref="KKL30:KKN30"/>
    <mergeCell ref="KKO30:KKQ30"/>
    <mergeCell ref="KKR30:KKT30"/>
    <mergeCell ref="KKU30:KKW30"/>
    <mergeCell ref="KKX30:KKZ30"/>
    <mergeCell ref="KLA30:KLC30"/>
    <mergeCell ref="KLD30:KLF30"/>
    <mergeCell ref="KLG30:KLI30"/>
    <mergeCell ref="KLJ30:KLL30"/>
    <mergeCell ref="KLM30:KLO30"/>
    <mergeCell ref="KJH33:KJJ33"/>
    <mergeCell ref="KJZ33:KKB33"/>
    <mergeCell ref="KKC33:KKE33"/>
    <mergeCell ref="KKF33:KKH33"/>
    <mergeCell ref="KNI29:KNK29"/>
    <mergeCell ref="KNL29:KNN29"/>
    <mergeCell ref="KNO29:KNQ29"/>
    <mergeCell ref="KNR29:KNT29"/>
    <mergeCell ref="KNU29:KNW29"/>
    <mergeCell ref="KMT29:KMV29"/>
    <mergeCell ref="KMW29:KMY29"/>
    <mergeCell ref="KMZ29:KNB29"/>
    <mergeCell ref="KNC29:KNE29"/>
    <mergeCell ref="KNF29:KNH29"/>
    <mergeCell ref="KME29:KMG29"/>
    <mergeCell ref="KMH29:KMJ29"/>
    <mergeCell ref="KMK29:KMM29"/>
    <mergeCell ref="KMN29:KMP29"/>
    <mergeCell ref="KMQ29:KMS29"/>
    <mergeCell ref="KLP29:KLR29"/>
    <mergeCell ref="KLS29:KLU29"/>
    <mergeCell ref="KLV29:KLX29"/>
    <mergeCell ref="KLY29:KMA29"/>
    <mergeCell ref="KMB29:KMD29"/>
    <mergeCell ref="KNR36:KNT36"/>
    <mergeCell ref="KNU36:KNW36"/>
    <mergeCell ref="KNC36:KNE36"/>
    <mergeCell ref="KNF36:KNH36"/>
    <mergeCell ref="KNI36:KNK36"/>
    <mergeCell ref="KNL36:KNN36"/>
    <mergeCell ref="KNO36:KNQ36"/>
    <mergeCell ref="KMN36:KMP36"/>
    <mergeCell ref="KMQ36:KMS36"/>
    <mergeCell ref="KMT36:KMV36"/>
    <mergeCell ref="KMW36:KMY36"/>
    <mergeCell ref="KMZ36:KNB36"/>
    <mergeCell ref="KLY36:KMA36"/>
    <mergeCell ref="KMB36:KMD36"/>
    <mergeCell ref="KME36:KMG36"/>
    <mergeCell ref="KMH36:KMJ36"/>
    <mergeCell ref="KMK36:KMM36"/>
    <mergeCell ref="KLP36:KLR36"/>
    <mergeCell ref="KLS36:KLU36"/>
    <mergeCell ref="KLV36:KLX36"/>
    <mergeCell ref="KLP30:KLR30"/>
    <mergeCell ref="KLS30:KLU30"/>
    <mergeCell ref="KLV30:KLX30"/>
    <mergeCell ref="KLY30:KMA30"/>
    <mergeCell ref="KMB30:KMD30"/>
    <mergeCell ref="KME30:KMG30"/>
    <mergeCell ref="KMH30:KMJ30"/>
    <mergeCell ref="KMK30:KMM30"/>
    <mergeCell ref="KMN30:KMP30"/>
    <mergeCell ref="KMQ30:KMS30"/>
    <mergeCell ref="KMT30:KMV30"/>
    <mergeCell ref="KMW30:KMY30"/>
    <mergeCell ref="KMZ30:KNB30"/>
    <mergeCell ref="KNC30:KNE30"/>
    <mergeCell ref="KNF30:KNH30"/>
    <mergeCell ref="KNI30:KNK30"/>
    <mergeCell ref="KNL30:KNN30"/>
    <mergeCell ref="KNO30:KNQ30"/>
    <mergeCell ref="KNR30:KNT30"/>
    <mergeCell ref="KNU30:KNW30"/>
    <mergeCell ref="KNO33:KNQ33"/>
    <mergeCell ref="KME32:KMG32"/>
    <mergeCell ref="KMH32:KMJ32"/>
    <mergeCell ref="KMK32:KMM32"/>
    <mergeCell ref="KPQ29:KPS29"/>
    <mergeCell ref="KPT29:KPV29"/>
    <mergeCell ref="KPW29:KPY29"/>
    <mergeCell ref="KPZ29:KQB29"/>
    <mergeCell ref="KQC29:KQE29"/>
    <mergeCell ref="KPB29:KPD29"/>
    <mergeCell ref="KPE29:KPG29"/>
    <mergeCell ref="KPH29:KPJ29"/>
    <mergeCell ref="KPK29:KPM29"/>
    <mergeCell ref="KPN29:KPP29"/>
    <mergeCell ref="KOM29:KOO29"/>
    <mergeCell ref="KOP29:KOR29"/>
    <mergeCell ref="KOS29:KOU29"/>
    <mergeCell ref="KOV29:KOX29"/>
    <mergeCell ref="KOY29:KPA29"/>
    <mergeCell ref="KNX29:KNZ29"/>
    <mergeCell ref="KOA29:KOC29"/>
    <mergeCell ref="KOD29:KOF29"/>
    <mergeCell ref="KOG29:KOI29"/>
    <mergeCell ref="KOJ29:KOL29"/>
    <mergeCell ref="KPZ36:KQB36"/>
    <mergeCell ref="KQC36:KQE36"/>
    <mergeCell ref="KPK36:KPM36"/>
    <mergeCell ref="KPN36:KPP36"/>
    <mergeCell ref="KPQ36:KPS36"/>
    <mergeCell ref="KPT36:KPV36"/>
    <mergeCell ref="KPW36:KPY36"/>
    <mergeCell ref="KOV36:KOX36"/>
    <mergeCell ref="KOY36:KPA36"/>
    <mergeCell ref="KPB36:KPD36"/>
    <mergeCell ref="KPE36:KPG36"/>
    <mergeCell ref="KPH36:KPJ36"/>
    <mergeCell ref="KOG36:KOI36"/>
    <mergeCell ref="KOJ36:KOL36"/>
    <mergeCell ref="KOM36:KOO36"/>
    <mergeCell ref="KOP36:KOR36"/>
    <mergeCell ref="KOS36:KOU36"/>
    <mergeCell ref="KNX36:KNZ36"/>
    <mergeCell ref="KOA36:KOC36"/>
    <mergeCell ref="KOD36:KOF36"/>
    <mergeCell ref="KNX30:KNZ30"/>
    <mergeCell ref="KOA30:KOC30"/>
    <mergeCell ref="KOD30:KOF30"/>
    <mergeCell ref="KOG30:KOI30"/>
    <mergeCell ref="KOJ30:KOL30"/>
    <mergeCell ref="KOM30:KOO30"/>
    <mergeCell ref="KOP30:KOR30"/>
    <mergeCell ref="KOS30:KOU30"/>
    <mergeCell ref="KOV30:KOX30"/>
    <mergeCell ref="KOY30:KPA30"/>
    <mergeCell ref="KPB30:KPD30"/>
    <mergeCell ref="KPE30:KPG30"/>
    <mergeCell ref="KPH30:KPJ30"/>
    <mergeCell ref="KPK30:KPM30"/>
    <mergeCell ref="KPN30:KPP30"/>
    <mergeCell ref="KPQ30:KPS30"/>
    <mergeCell ref="KPT30:KPV30"/>
    <mergeCell ref="KPW30:KPY30"/>
    <mergeCell ref="KPZ30:KQB30"/>
    <mergeCell ref="KQC30:KQE30"/>
    <mergeCell ref="KNX33:KNZ33"/>
    <mergeCell ref="KOP33:KOR33"/>
    <mergeCell ref="KOS33:KOU33"/>
    <mergeCell ref="KOV33:KOX33"/>
    <mergeCell ref="KRY29:KSA29"/>
    <mergeCell ref="KSB29:KSD29"/>
    <mergeCell ref="KSE29:KSG29"/>
    <mergeCell ref="KSH29:KSJ29"/>
    <mergeCell ref="KSK29:KSM29"/>
    <mergeCell ref="KRJ29:KRL29"/>
    <mergeCell ref="KRM29:KRO29"/>
    <mergeCell ref="KRP29:KRR29"/>
    <mergeCell ref="KRS29:KRU29"/>
    <mergeCell ref="KRV29:KRX29"/>
    <mergeCell ref="KQU29:KQW29"/>
    <mergeCell ref="KQX29:KQZ29"/>
    <mergeCell ref="KRA29:KRC29"/>
    <mergeCell ref="KRD29:KRF29"/>
    <mergeCell ref="KRG29:KRI29"/>
    <mergeCell ref="KQF29:KQH29"/>
    <mergeCell ref="KQI29:KQK29"/>
    <mergeCell ref="KQL29:KQN29"/>
    <mergeCell ref="KQO29:KQQ29"/>
    <mergeCell ref="KQR29:KQT29"/>
    <mergeCell ref="KSH36:KSJ36"/>
    <mergeCell ref="KSK36:KSM36"/>
    <mergeCell ref="KRS36:KRU36"/>
    <mergeCell ref="KRV36:KRX36"/>
    <mergeCell ref="KRY36:KSA36"/>
    <mergeCell ref="KSB36:KSD36"/>
    <mergeCell ref="KSE36:KSG36"/>
    <mergeCell ref="KRD36:KRF36"/>
    <mergeCell ref="KRG36:KRI36"/>
    <mergeCell ref="KRJ36:KRL36"/>
    <mergeCell ref="KRM36:KRO36"/>
    <mergeCell ref="KRP36:KRR36"/>
    <mergeCell ref="KQO36:KQQ36"/>
    <mergeCell ref="KQR36:KQT36"/>
    <mergeCell ref="KQU36:KQW36"/>
    <mergeCell ref="KQX36:KQZ36"/>
    <mergeCell ref="KRA36:KRC36"/>
    <mergeCell ref="KQF36:KQH36"/>
    <mergeCell ref="KQI36:KQK36"/>
    <mergeCell ref="KQL36:KQN36"/>
    <mergeCell ref="KQF30:KQH30"/>
    <mergeCell ref="KQI30:KQK30"/>
    <mergeCell ref="KQL30:KQN30"/>
    <mergeCell ref="KQO30:KQQ30"/>
    <mergeCell ref="KQR30:KQT30"/>
    <mergeCell ref="KQU30:KQW30"/>
    <mergeCell ref="KQX30:KQZ30"/>
    <mergeCell ref="KRA30:KRC30"/>
    <mergeCell ref="KRD30:KRF30"/>
    <mergeCell ref="KRG30:KRI30"/>
    <mergeCell ref="KRJ30:KRL30"/>
    <mergeCell ref="KRM30:KRO30"/>
    <mergeCell ref="KRP30:KRR30"/>
    <mergeCell ref="KRS30:KRU30"/>
    <mergeCell ref="KRV30:KRX30"/>
    <mergeCell ref="KRY30:KSA30"/>
    <mergeCell ref="KSB30:KSD30"/>
    <mergeCell ref="KSE30:KSG30"/>
    <mergeCell ref="KSH30:KSJ30"/>
    <mergeCell ref="KSK30:KSM30"/>
    <mergeCell ref="KSE33:KSG33"/>
    <mergeCell ref="KQF32:KQH32"/>
    <mergeCell ref="KQI32:KQK32"/>
    <mergeCell ref="KQL32:KQN32"/>
    <mergeCell ref="KUG29:KUI29"/>
    <mergeCell ref="KUJ29:KUL29"/>
    <mergeCell ref="KUM29:KUO29"/>
    <mergeCell ref="KUP29:KUR29"/>
    <mergeCell ref="KUS29:KUU29"/>
    <mergeCell ref="KTR29:KTT29"/>
    <mergeCell ref="KTU29:KTW29"/>
    <mergeCell ref="KTX29:KTZ29"/>
    <mergeCell ref="KUA29:KUC29"/>
    <mergeCell ref="KUD29:KUF29"/>
    <mergeCell ref="KTC29:KTE29"/>
    <mergeCell ref="KTF29:KTH29"/>
    <mergeCell ref="KTI29:KTK29"/>
    <mergeCell ref="KTL29:KTN29"/>
    <mergeCell ref="KTO29:KTQ29"/>
    <mergeCell ref="KSN29:KSP29"/>
    <mergeCell ref="KSQ29:KSS29"/>
    <mergeCell ref="KST29:KSV29"/>
    <mergeCell ref="KSW29:KSY29"/>
    <mergeCell ref="KSZ29:KTB29"/>
    <mergeCell ref="KUP36:KUR36"/>
    <mergeCell ref="KUS36:KUU36"/>
    <mergeCell ref="KUA36:KUC36"/>
    <mergeCell ref="KUD36:KUF36"/>
    <mergeCell ref="KUG36:KUI36"/>
    <mergeCell ref="KUJ36:KUL36"/>
    <mergeCell ref="KUM36:KUO36"/>
    <mergeCell ref="KTL36:KTN36"/>
    <mergeCell ref="KTO36:KTQ36"/>
    <mergeCell ref="KTR36:KTT36"/>
    <mergeCell ref="KTU36:KTW36"/>
    <mergeCell ref="KTX36:KTZ36"/>
    <mergeCell ref="KSW36:KSY36"/>
    <mergeCell ref="KSZ36:KTB36"/>
    <mergeCell ref="KTC36:KTE36"/>
    <mergeCell ref="KTF36:KTH36"/>
    <mergeCell ref="KTI36:KTK36"/>
    <mergeCell ref="KSN36:KSP36"/>
    <mergeCell ref="KSQ36:KSS36"/>
    <mergeCell ref="KST36:KSV36"/>
    <mergeCell ref="KSN30:KSP30"/>
    <mergeCell ref="KSQ30:KSS30"/>
    <mergeCell ref="KST30:KSV30"/>
    <mergeCell ref="KSW30:KSY30"/>
    <mergeCell ref="KSZ30:KTB30"/>
    <mergeCell ref="KTC30:KTE30"/>
    <mergeCell ref="KTF30:KTH30"/>
    <mergeCell ref="KTI30:KTK30"/>
    <mergeCell ref="KTL30:KTN30"/>
    <mergeCell ref="KTO30:KTQ30"/>
    <mergeCell ref="KTR30:KTT30"/>
    <mergeCell ref="KTU30:KTW30"/>
    <mergeCell ref="KTX30:KTZ30"/>
    <mergeCell ref="KUA30:KUC30"/>
    <mergeCell ref="KUD30:KUF30"/>
    <mergeCell ref="KUG30:KUI30"/>
    <mergeCell ref="KUJ30:KUL30"/>
    <mergeCell ref="KUM30:KUO30"/>
    <mergeCell ref="KUP30:KUR30"/>
    <mergeCell ref="KUS30:KUU30"/>
    <mergeCell ref="KSN33:KSP33"/>
    <mergeCell ref="KTF33:KTH33"/>
    <mergeCell ref="KTI33:KTK33"/>
    <mergeCell ref="KTL33:KTN33"/>
    <mergeCell ref="KWO29:KWQ29"/>
    <mergeCell ref="KWR29:KWT29"/>
    <mergeCell ref="KWU29:KWW29"/>
    <mergeCell ref="KWX29:KWZ29"/>
    <mergeCell ref="KXA29:KXC29"/>
    <mergeCell ref="KVZ29:KWB29"/>
    <mergeCell ref="KWC29:KWE29"/>
    <mergeCell ref="KWF29:KWH29"/>
    <mergeCell ref="KWI29:KWK29"/>
    <mergeCell ref="KWL29:KWN29"/>
    <mergeCell ref="KVK29:KVM29"/>
    <mergeCell ref="KVN29:KVP29"/>
    <mergeCell ref="KVQ29:KVS29"/>
    <mergeCell ref="KVT29:KVV29"/>
    <mergeCell ref="KVW29:KVY29"/>
    <mergeCell ref="KUV29:KUX29"/>
    <mergeCell ref="KUY29:KVA29"/>
    <mergeCell ref="KVB29:KVD29"/>
    <mergeCell ref="KVE29:KVG29"/>
    <mergeCell ref="KVH29:KVJ29"/>
    <mergeCell ref="KWX36:KWZ36"/>
    <mergeCell ref="KXA36:KXC36"/>
    <mergeCell ref="KWI36:KWK36"/>
    <mergeCell ref="KWL36:KWN36"/>
    <mergeCell ref="KWO36:KWQ36"/>
    <mergeCell ref="KWR36:KWT36"/>
    <mergeCell ref="KWU36:KWW36"/>
    <mergeCell ref="KVT36:KVV36"/>
    <mergeCell ref="KVW36:KVY36"/>
    <mergeCell ref="KVZ36:KWB36"/>
    <mergeCell ref="KWC36:KWE36"/>
    <mergeCell ref="KWF36:KWH36"/>
    <mergeCell ref="KVE36:KVG36"/>
    <mergeCell ref="KVH36:KVJ36"/>
    <mergeCell ref="KVK36:KVM36"/>
    <mergeCell ref="KVN36:KVP36"/>
    <mergeCell ref="KVQ36:KVS36"/>
    <mergeCell ref="KUV36:KUX36"/>
    <mergeCell ref="KUY36:KVA36"/>
    <mergeCell ref="KVB36:KVD36"/>
    <mergeCell ref="KUV30:KUX30"/>
    <mergeCell ref="KUY30:KVA30"/>
    <mergeCell ref="KVB30:KVD30"/>
    <mergeCell ref="KVE30:KVG30"/>
    <mergeCell ref="KVH30:KVJ30"/>
    <mergeCell ref="KVK30:KVM30"/>
    <mergeCell ref="KVN30:KVP30"/>
    <mergeCell ref="KVQ30:KVS30"/>
    <mergeCell ref="KVT30:KVV30"/>
    <mergeCell ref="KVW30:KVY30"/>
    <mergeCell ref="KVZ30:KWB30"/>
    <mergeCell ref="KWC30:KWE30"/>
    <mergeCell ref="KWF30:KWH30"/>
    <mergeCell ref="KWI30:KWK30"/>
    <mergeCell ref="KWL30:KWN30"/>
    <mergeCell ref="KWO30:KWQ30"/>
    <mergeCell ref="KWR30:KWT30"/>
    <mergeCell ref="KWU30:KWW30"/>
    <mergeCell ref="KWX30:KWZ30"/>
    <mergeCell ref="KXA30:KXC30"/>
    <mergeCell ref="KWU33:KWW33"/>
    <mergeCell ref="KVB31:KVD31"/>
    <mergeCell ref="KVE31:KVG31"/>
    <mergeCell ref="KVH31:KVJ31"/>
    <mergeCell ref="KYW29:KYY29"/>
    <mergeCell ref="KYZ29:KZB29"/>
    <mergeCell ref="KZC29:KZE29"/>
    <mergeCell ref="KZF29:KZH29"/>
    <mergeCell ref="KZI29:KZK29"/>
    <mergeCell ref="KYH29:KYJ29"/>
    <mergeCell ref="KYK29:KYM29"/>
    <mergeCell ref="KYN29:KYP29"/>
    <mergeCell ref="KYQ29:KYS29"/>
    <mergeCell ref="KYT29:KYV29"/>
    <mergeCell ref="KXS29:KXU29"/>
    <mergeCell ref="KXV29:KXX29"/>
    <mergeCell ref="KXY29:KYA29"/>
    <mergeCell ref="KYB29:KYD29"/>
    <mergeCell ref="KYE29:KYG29"/>
    <mergeCell ref="KXD29:KXF29"/>
    <mergeCell ref="KXG29:KXI29"/>
    <mergeCell ref="KXJ29:KXL29"/>
    <mergeCell ref="KXM29:KXO29"/>
    <mergeCell ref="KXP29:KXR29"/>
    <mergeCell ref="KZF36:KZH36"/>
    <mergeCell ref="KZI36:KZK36"/>
    <mergeCell ref="KYQ36:KYS36"/>
    <mergeCell ref="KYT36:KYV36"/>
    <mergeCell ref="KYW36:KYY36"/>
    <mergeCell ref="KYZ36:KZB36"/>
    <mergeCell ref="KZC36:KZE36"/>
    <mergeCell ref="KYB36:KYD36"/>
    <mergeCell ref="KYE36:KYG36"/>
    <mergeCell ref="KYH36:KYJ36"/>
    <mergeCell ref="KYK36:KYM36"/>
    <mergeCell ref="KYN36:KYP36"/>
    <mergeCell ref="KXM36:KXO36"/>
    <mergeCell ref="KXP36:KXR36"/>
    <mergeCell ref="KXS36:KXU36"/>
    <mergeCell ref="KXV36:KXX36"/>
    <mergeCell ref="KXY36:KYA36"/>
    <mergeCell ref="KXD36:KXF36"/>
    <mergeCell ref="KXG36:KXI36"/>
    <mergeCell ref="KXJ36:KXL36"/>
    <mergeCell ref="KXD30:KXF30"/>
    <mergeCell ref="KXG30:KXI30"/>
    <mergeCell ref="KXJ30:KXL30"/>
    <mergeCell ref="KXM30:KXO30"/>
    <mergeCell ref="KXP30:KXR30"/>
    <mergeCell ref="KXS30:KXU30"/>
    <mergeCell ref="KXV30:KXX30"/>
    <mergeCell ref="KXY30:KYA30"/>
    <mergeCell ref="KYB30:KYD30"/>
    <mergeCell ref="KYE30:KYG30"/>
    <mergeCell ref="KYH30:KYJ30"/>
    <mergeCell ref="KYK30:KYM30"/>
    <mergeCell ref="KYN30:KYP30"/>
    <mergeCell ref="KYQ30:KYS30"/>
    <mergeCell ref="KYT30:KYV30"/>
    <mergeCell ref="KYW30:KYY30"/>
    <mergeCell ref="KYZ30:KZB30"/>
    <mergeCell ref="KZC30:KZE30"/>
    <mergeCell ref="KZF30:KZH30"/>
    <mergeCell ref="KZI30:KZK30"/>
    <mergeCell ref="KXD33:KXF33"/>
    <mergeCell ref="KXV33:KXX33"/>
    <mergeCell ref="KXY33:KYA33"/>
    <mergeCell ref="KYB33:KYD33"/>
    <mergeCell ref="LBE29:LBG29"/>
    <mergeCell ref="LBH29:LBJ29"/>
    <mergeCell ref="LBK29:LBM29"/>
    <mergeCell ref="LBN29:LBP29"/>
    <mergeCell ref="LBQ29:LBS29"/>
    <mergeCell ref="LAP29:LAR29"/>
    <mergeCell ref="LAS29:LAU29"/>
    <mergeCell ref="LAV29:LAX29"/>
    <mergeCell ref="LAY29:LBA29"/>
    <mergeCell ref="LBB29:LBD29"/>
    <mergeCell ref="LAA29:LAC29"/>
    <mergeCell ref="LAD29:LAF29"/>
    <mergeCell ref="LAG29:LAI29"/>
    <mergeCell ref="LAJ29:LAL29"/>
    <mergeCell ref="LAM29:LAO29"/>
    <mergeCell ref="KZL29:KZN29"/>
    <mergeCell ref="KZO29:KZQ29"/>
    <mergeCell ref="KZR29:KZT29"/>
    <mergeCell ref="KZU29:KZW29"/>
    <mergeCell ref="KZX29:KZZ29"/>
    <mergeCell ref="LBN36:LBP36"/>
    <mergeCell ref="LBQ36:LBS36"/>
    <mergeCell ref="LAY36:LBA36"/>
    <mergeCell ref="LBB36:LBD36"/>
    <mergeCell ref="LBE36:LBG36"/>
    <mergeCell ref="LBH36:LBJ36"/>
    <mergeCell ref="LBK36:LBM36"/>
    <mergeCell ref="LAJ36:LAL36"/>
    <mergeCell ref="LAM36:LAO36"/>
    <mergeCell ref="LAP36:LAR36"/>
    <mergeCell ref="LAS36:LAU36"/>
    <mergeCell ref="LAV36:LAX36"/>
    <mergeCell ref="KZU36:KZW36"/>
    <mergeCell ref="KZX36:KZZ36"/>
    <mergeCell ref="LAA36:LAC36"/>
    <mergeCell ref="LAD36:LAF36"/>
    <mergeCell ref="LAG36:LAI36"/>
    <mergeCell ref="KZL36:KZN36"/>
    <mergeCell ref="KZO36:KZQ36"/>
    <mergeCell ref="KZR36:KZT36"/>
    <mergeCell ref="KZL30:KZN30"/>
    <mergeCell ref="KZO30:KZQ30"/>
    <mergeCell ref="KZR30:KZT30"/>
    <mergeCell ref="KZU30:KZW30"/>
    <mergeCell ref="KZX30:KZZ30"/>
    <mergeCell ref="LAA30:LAC30"/>
    <mergeCell ref="LAD30:LAF30"/>
    <mergeCell ref="LAG30:LAI30"/>
    <mergeCell ref="LAJ30:LAL30"/>
    <mergeCell ref="LAM30:LAO30"/>
    <mergeCell ref="LAP30:LAR30"/>
    <mergeCell ref="LAS30:LAU30"/>
    <mergeCell ref="LAV30:LAX30"/>
    <mergeCell ref="LAY30:LBA30"/>
    <mergeCell ref="LBB30:LBD30"/>
    <mergeCell ref="LBE30:LBG30"/>
    <mergeCell ref="LBH30:LBJ30"/>
    <mergeCell ref="LBK30:LBM30"/>
    <mergeCell ref="LBN30:LBP30"/>
    <mergeCell ref="LBQ30:LBS30"/>
    <mergeCell ref="LBK33:LBM33"/>
    <mergeCell ref="LDM29:LDO29"/>
    <mergeCell ref="LDP29:LDR29"/>
    <mergeCell ref="LDS29:LDU29"/>
    <mergeCell ref="LDV29:LDX29"/>
    <mergeCell ref="LDY29:LEA29"/>
    <mergeCell ref="LCX29:LCZ29"/>
    <mergeCell ref="LDA29:LDC29"/>
    <mergeCell ref="LDD29:LDF29"/>
    <mergeCell ref="LDG29:LDI29"/>
    <mergeCell ref="LDJ29:LDL29"/>
    <mergeCell ref="LCI29:LCK29"/>
    <mergeCell ref="LCL29:LCN29"/>
    <mergeCell ref="LCO29:LCQ29"/>
    <mergeCell ref="LCR29:LCT29"/>
    <mergeCell ref="LCU29:LCW29"/>
    <mergeCell ref="LBT29:LBV29"/>
    <mergeCell ref="LBW29:LBY29"/>
    <mergeCell ref="LBZ29:LCB29"/>
    <mergeCell ref="LCC29:LCE29"/>
    <mergeCell ref="LCF29:LCH29"/>
    <mergeCell ref="LDV36:LDX36"/>
    <mergeCell ref="LDY36:LEA36"/>
    <mergeCell ref="LDG36:LDI36"/>
    <mergeCell ref="LDJ36:LDL36"/>
    <mergeCell ref="LDM36:LDO36"/>
    <mergeCell ref="LDP36:LDR36"/>
    <mergeCell ref="LDS36:LDU36"/>
    <mergeCell ref="LCR36:LCT36"/>
    <mergeCell ref="LCU36:LCW36"/>
    <mergeCell ref="LCX36:LCZ36"/>
    <mergeCell ref="LDA36:LDC36"/>
    <mergeCell ref="LDD36:LDF36"/>
    <mergeCell ref="LCC36:LCE36"/>
    <mergeCell ref="LCF36:LCH36"/>
    <mergeCell ref="LCI36:LCK36"/>
    <mergeCell ref="LCL36:LCN36"/>
    <mergeCell ref="LCO36:LCQ36"/>
    <mergeCell ref="LBT36:LBV36"/>
    <mergeCell ref="LBW36:LBY36"/>
    <mergeCell ref="LBZ36:LCB36"/>
    <mergeCell ref="LBT30:LBV30"/>
    <mergeCell ref="LBW30:LBY30"/>
    <mergeCell ref="LBZ30:LCB30"/>
    <mergeCell ref="LCC30:LCE30"/>
    <mergeCell ref="LCF30:LCH30"/>
    <mergeCell ref="LCI30:LCK30"/>
    <mergeCell ref="LCL30:LCN30"/>
    <mergeCell ref="LCO30:LCQ30"/>
    <mergeCell ref="LCR30:LCT30"/>
    <mergeCell ref="LCU30:LCW30"/>
    <mergeCell ref="LCX30:LCZ30"/>
    <mergeCell ref="LDA30:LDC30"/>
    <mergeCell ref="LDD30:LDF30"/>
    <mergeCell ref="LDG30:LDI30"/>
    <mergeCell ref="LDJ30:LDL30"/>
    <mergeCell ref="LDM30:LDO30"/>
    <mergeCell ref="LDP30:LDR30"/>
    <mergeCell ref="LDS30:LDU30"/>
    <mergeCell ref="LDV30:LDX30"/>
    <mergeCell ref="LDY30:LEA30"/>
    <mergeCell ref="LBT33:LBV33"/>
    <mergeCell ref="LCL33:LCN33"/>
    <mergeCell ref="LCO33:LCQ33"/>
    <mergeCell ref="LCR33:LCT33"/>
    <mergeCell ref="LFU29:LFW29"/>
    <mergeCell ref="LFX29:LFZ29"/>
    <mergeCell ref="LGA29:LGC29"/>
    <mergeCell ref="LGD29:LGF29"/>
    <mergeCell ref="LGG29:LGI29"/>
    <mergeCell ref="LFF29:LFH29"/>
    <mergeCell ref="LFI29:LFK29"/>
    <mergeCell ref="LFL29:LFN29"/>
    <mergeCell ref="LFO29:LFQ29"/>
    <mergeCell ref="LFR29:LFT29"/>
    <mergeCell ref="LEQ29:LES29"/>
    <mergeCell ref="LET29:LEV29"/>
    <mergeCell ref="LEW29:LEY29"/>
    <mergeCell ref="LEZ29:LFB29"/>
    <mergeCell ref="LFC29:LFE29"/>
    <mergeCell ref="LEB29:LED29"/>
    <mergeCell ref="LEE29:LEG29"/>
    <mergeCell ref="LEH29:LEJ29"/>
    <mergeCell ref="LEK29:LEM29"/>
    <mergeCell ref="LEN29:LEP29"/>
    <mergeCell ref="LGD36:LGF36"/>
    <mergeCell ref="LGG36:LGI36"/>
    <mergeCell ref="LFO36:LFQ36"/>
    <mergeCell ref="LFR36:LFT36"/>
    <mergeCell ref="LFU36:LFW36"/>
    <mergeCell ref="LFX36:LFZ36"/>
    <mergeCell ref="LGA36:LGC36"/>
    <mergeCell ref="LEZ36:LFB36"/>
    <mergeCell ref="LFC36:LFE36"/>
    <mergeCell ref="LFF36:LFH36"/>
    <mergeCell ref="LFI36:LFK36"/>
    <mergeCell ref="LFL36:LFN36"/>
    <mergeCell ref="LEK36:LEM36"/>
    <mergeCell ref="LEN36:LEP36"/>
    <mergeCell ref="LEQ36:LES36"/>
    <mergeCell ref="LET36:LEV36"/>
    <mergeCell ref="LEW36:LEY36"/>
    <mergeCell ref="LEB36:LED36"/>
    <mergeCell ref="LEE36:LEG36"/>
    <mergeCell ref="LEH36:LEJ36"/>
    <mergeCell ref="LEB30:LED30"/>
    <mergeCell ref="LEE30:LEG30"/>
    <mergeCell ref="LEH30:LEJ30"/>
    <mergeCell ref="LEK30:LEM30"/>
    <mergeCell ref="LEN30:LEP30"/>
    <mergeCell ref="LEQ30:LES30"/>
    <mergeCell ref="LET30:LEV30"/>
    <mergeCell ref="LEW30:LEY30"/>
    <mergeCell ref="LEZ30:LFB30"/>
    <mergeCell ref="LFC30:LFE30"/>
    <mergeCell ref="LFF30:LFH30"/>
    <mergeCell ref="LFI30:LFK30"/>
    <mergeCell ref="LFL30:LFN30"/>
    <mergeCell ref="LFO30:LFQ30"/>
    <mergeCell ref="LFR30:LFT30"/>
    <mergeCell ref="LFU30:LFW30"/>
    <mergeCell ref="LFX30:LFZ30"/>
    <mergeCell ref="LGA30:LGC30"/>
    <mergeCell ref="LGD30:LGF30"/>
    <mergeCell ref="LGG30:LGI30"/>
    <mergeCell ref="LGA33:LGC33"/>
    <mergeCell ref="LFX32:LFZ32"/>
    <mergeCell ref="LGA32:LGC32"/>
    <mergeCell ref="LGD32:LGF32"/>
    <mergeCell ref="LIC29:LIE29"/>
    <mergeCell ref="LIF29:LIH29"/>
    <mergeCell ref="LII29:LIK29"/>
    <mergeCell ref="LIL29:LIN29"/>
    <mergeCell ref="LIO29:LIQ29"/>
    <mergeCell ref="LHN29:LHP29"/>
    <mergeCell ref="LHQ29:LHS29"/>
    <mergeCell ref="LHT29:LHV29"/>
    <mergeCell ref="LHW29:LHY29"/>
    <mergeCell ref="LHZ29:LIB29"/>
    <mergeCell ref="LGY29:LHA29"/>
    <mergeCell ref="LHB29:LHD29"/>
    <mergeCell ref="LHE29:LHG29"/>
    <mergeCell ref="LHH29:LHJ29"/>
    <mergeCell ref="LHK29:LHM29"/>
    <mergeCell ref="LGJ29:LGL29"/>
    <mergeCell ref="LGM29:LGO29"/>
    <mergeCell ref="LGP29:LGR29"/>
    <mergeCell ref="LGS29:LGU29"/>
    <mergeCell ref="LGV29:LGX29"/>
    <mergeCell ref="LIL36:LIN36"/>
    <mergeCell ref="LIO36:LIQ36"/>
    <mergeCell ref="LHW36:LHY36"/>
    <mergeCell ref="LHZ36:LIB36"/>
    <mergeCell ref="LIC36:LIE36"/>
    <mergeCell ref="LIF36:LIH36"/>
    <mergeCell ref="LII36:LIK36"/>
    <mergeCell ref="LHH36:LHJ36"/>
    <mergeCell ref="LHK36:LHM36"/>
    <mergeCell ref="LHN36:LHP36"/>
    <mergeCell ref="LHQ36:LHS36"/>
    <mergeCell ref="LHT36:LHV36"/>
    <mergeCell ref="LGS36:LGU36"/>
    <mergeCell ref="LGV36:LGX36"/>
    <mergeCell ref="LGY36:LHA36"/>
    <mergeCell ref="LHB36:LHD36"/>
    <mergeCell ref="LHE36:LHG36"/>
    <mergeCell ref="LGJ36:LGL36"/>
    <mergeCell ref="LGM36:LGO36"/>
    <mergeCell ref="LGP36:LGR36"/>
    <mergeCell ref="LGJ30:LGL30"/>
    <mergeCell ref="LGM30:LGO30"/>
    <mergeCell ref="LGP30:LGR30"/>
    <mergeCell ref="LGS30:LGU30"/>
    <mergeCell ref="LGV30:LGX30"/>
    <mergeCell ref="LGY30:LHA30"/>
    <mergeCell ref="LHB30:LHD30"/>
    <mergeCell ref="LHE30:LHG30"/>
    <mergeCell ref="LHH30:LHJ30"/>
    <mergeCell ref="LHK30:LHM30"/>
    <mergeCell ref="LHN30:LHP30"/>
    <mergeCell ref="LHQ30:LHS30"/>
    <mergeCell ref="LHT30:LHV30"/>
    <mergeCell ref="LHW30:LHY30"/>
    <mergeCell ref="LHZ30:LIB30"/>
    <mergeCell ref="LIC30:LIE30"/>
    <mergeCell ref="LIF30:LIH30"/>
    <mergeCell ref="LII30:LIK30"/>
    <mergeCell ref="LIL30:LIN30"/>
    <mergeCell ref="LIO30:LIQ30"/>
    <mergeCell ref="LGJ33:LGL33"/>
    <mergeCell ref="LHB33:LHD33"/>
    <mergeCell ref="LHE33:LHG33"/>
    <mergeCell ref="LHH33:LHJ33"/>
    <mergeCell ref="LKK29:LKM29"/>
    <mergeCell ref="LKN29:LKP29"/>
    <mergeCell ref="LKQ29:LKS29"/>
    <mergeCell ref="LKT29:LKV29"/>
    <mergeCell ref="LKW29:LKY29"/>
    <mergeCell ref="LJV29:LJX29"/>
    <mergeCell ref="LJY29:LKA29"/>
    <mergeCell ref="LKB29:LKD29"/>
    <mergeCell ref="LKE29:LKG29"/>
    <mergeCell ref="LKH29:LKJ29"/>
    <mergeCell ref="LJG29:LJI29"/>
    <mergeCell ref="LJJ29:LJL29"/>
    <mergeCell ref="LJM29:LJO29"/>
    <mergeCell ref="LJP29:LJR29"/>
    <mergeCell ref="LJS29:LJU29"/>
    <mergeCell ref="LIR29:LIT29"/>
    <mergeCell ref="LIU29:LIW29"/>
    <mergeCell ref="LIX29:LIZ29"/>
    <mergeCell ref="LJA29:LJC29"/>
    <mergeCell ref="LJD29:LJF29"/>
    <mergeCell ref="LKT36:LKV36"/>
    <mergeCell ref="LKW36:LKY36"/>
    <mergeCell ref="LKE36:LKG36"/>
    <mergeCell ref="LKH36:LKJ36"/>
    <mergeCell ref="LKK36:LKM36"/>
    <mergeCell ref="LKN36:LKP36"/>
    <mergeCell ref="LKQ36:LKS36"/>
    <mergeCell ref="LJP36:LJR36"/>
    <mergeCell ref="LJS36:LJU36"/>
    <mergeCell ref="LJV36:LJX36"/>
    <mergeCell ref="LJY36:LKA36"/>
    <mergeCell ref="LKB36:LKD36"/>
    <mergeCell ref="LJA36:LJC36"/>
    <mergeCell ref="LJD36:LJF36"/>
    <mergeCell ref="LJG36:LJI36"/>
    <mergeCell ref="LJJ36:LJL36"/>
    <mergeCell ref="LJM36:LJO36"/>
    <mergeCell ref="LIR36:LIT36"/>
    <mergeCell ref="LIU36:LIW36"/>
    <mergeCell ref="LIX36:LIZ36"/>
    <mergeCell ref="LIR30:LIT30"/>
    <mergeCell ref="LIU30:LIW30"/>
    <mergeCell ref="LIX30:LIZ30"/>
    <mergeCell ref="LJA30:LJC30"/>
    <mergeCell ref="LJD30:LJF30"/>
    <mergeCell ref="LJG30:LJI30"/>
    <mergeCell ref="LJJ30:LJL30"/>
    <mergeCell ref="LJM30:LJO30"/>
    <mergeCell ref="LJP30:LJR30"/>
    <mergeCell ref="LJS30:LJU30"/>
    <mergeCell ref="LJV30:LJX30"/>
    <mergeCell ref="LJY30:LKA30"/>
    <mergeCell ref="LKB30:LKD30"/>
    <mergeCell ref="LKE30:LKG30"/>
    <mergeCell ref="LKH30:LKJ30"/>
    <mergeCell ref="LKK30:LKM30"/>
    <mergeCell ref="LKN30:LKP30"/>
    <mergeCell ref="LKQ30:LKS30"/>
    <mergeCell ref="LKT30:LKV30"/>
    <mergeCell ref="LKW30:LKY30"/>
    <mergeCell ref="LKQ33:LKS33"/>
    <mergeCell ref="LKB32:LKD32"/>
    <mergeCell ref="LKE32:LKG32"/>
    <mergeCell ref="LKH32:LKJ32"/>
    <mergeCell ref="LMS29:LMU29"/>
    <mergeCell ref="LMV29:LMX29"/>
    <mergeCell ref="LMY29:LNA29"/>
    <mergeCell ref="LNB29:LND29"/>
    <mergeCell ref="LNE29:LNG29"/>
    <mergeCell ref="LMD29:LMF29"/>
    <mergeCell ref="LMG29:LMI29"/>
    <mergeCell ref="LMJ29:LML29"/>
    <mergeCell ref="LMM29:LMO29"/>
    <mergeCell ref="LMP29:LMR29"/>
    <mergeCell ref="LLO29:LLQ29"/>
    <mergeCell ref="LLR29:LLT29"/>
    <mergeCell ref="LLU29:LLW29"/>
    <mergeCell ref="LLX29:LLZ29"/>
    <mergeCell ref="LMA29:LMC29"/>
    <mergeCell ref="LKZ29:LLB29"/>
    <mergeCell ref="LLC29:LLE29"/>
    <mergeCell ref="LLF29:LLH29"/>
    <mergeCell ref="LLI29:LLK29"/>
    <mergeCell ref="LLL29:LLN29"/>
    <mergeCell ref="LNB36:LND36"/>
    <mergeCell ref="LNE36:LNG36"/>
    <mergeCell ref="LMM36:LMO36"/>
    <mergeCell ref="LMP36:LMR36"/>
    <mergeCell ref="LMS36:LMU36"/>
    <mergeCell ref="LMV36:LMX36"/>
    <mergeCell ref="LMY36:LNA36"/>
    <mergeCell ref="LLX36:LLZ36"/>
    <mergeCell ref="LMA36:LMC36"/>
    <mergeCell ref="LMD36:LMF36"/>
    <mergeCell ref="LMG36:LMI36"/>
    <mergeCell ref="LMJ36:LML36"/>
    <mergeCell ref="LLI36:LLK36"/>
    <mergeCell ref="LLL36:LLN36"/>
    <mergeCell ref="LLO36:LLQ36"/>
    <mergeCell ref="LLR36:LLT36"/>
    <mergeCell ref="LLU36:LLW36"/>
    <mergeCell ref="LKZ36:LLB36"/>
    <mergeCell ref="LLC36:LLE36"/>
    <mergeCell ref="LLF36:LLH36"/>
    <mergeCell ref="LKZ30:LLB30"/>
    <mergeCell ref="LLC30:LLE30"/>
    <mergeCell ref="LLF30:LLH30"/>
    <mergeCell ref="LLI30:LLK30"/>
    <mergeCell ref="LLL30:LLN30"/>
    <mergeCell ref="LLO30:LLQ30"/>
    <mergeCell ref="LLR30:LLT30"/>
    <mergeCell ref="LLU30:LLW30"/>
    <mergeCell ref="LLX30:LLZ30"/>
    <mergeCell ref="LMA30:LMC30"/>
    <mergeCell ref="LMD30:LMF30"/>
    <mergeCell ref="LMG30:LMI30"/>
    <mergeCell ref="LMJ30:LML30"/>
    <mergeCell ref="LMM30:LMO30"/>
    <mergeCell ref="LMP30:LMR30"/>
    <mergeCell ref="LMS30:LMU30"/>
    <mergeCell ref="LMV30:LMX30"/>
    <mergeCell ref="LMY30:LNA30"/>
    <mergeCell ref="LNB30:LND30"/>
    <mergeCell ref="LNE30:LNG30"/>
    <mergeCell ref="LKZ33:LLB33"/>
    <mergeCell ref="LLR33:LLT33"/>
    <mergeCell ref="LLU33:LLW33"/>
    <mergeCell ref="LLX33:LLZ33"/>
    <mergeCell ref="LPA29:LPC29"/>
    <mergeCell ref="LPD29:LPF29"/>
    <mergeCell ref="LPG29:LPI29"/>
    <mergeCell ref="LPJ29:LPL29"/>
    <mergeCell ref="LPM29:LPO29"/>
    <mergeCell ref="LOL29:LON29"/>
    <mergeCell ref="LOO29:LOQ29"/>
    <mergeCell ref="LOR29:LOT29"/>
    <mergeCell ref="LOU29:LOW29"/>
    <mergeCell ref="LOX29:LOZ29"/>
    <mergeCell ref="LNW29:LNY29"/>
    <mergeCell ref="LNZ29:LOB29"/>
    <mergeCell ref="LOC29:LOE29"/>
    <mergeCell ref="LOF29:LOH29"/>
    <mergeCell ref="LOI29:LOK29"/>
    <mergeCell ref="LNH29:LNJ29"/>
    <mergeCell ref="LNK29:LNM29"/>
    <mergeCell ref="LNN29:LNP29"/>
    <mergeCell ref="LNQ29:LNS29"/>
    <mergeCell ref="LNT29:LNV29"/>
    <mergeCell ref="LPJ36:LPL36"/>
    <mergeCell ref="LPM36:LPO36"/>
    <mergeCell ref="LOU36:LOW36"/>
    <mergeCell ref="LOX36:LOZ36"/>
    <mergeCell ref="LPA36:LPC36"/>
    <mergeCell ref="LPD36:LPF36"/>
    <mergeCell ref="LPG36:LPI36"/>
    <mergeCell ref="LOF36:LOH36"/>
    <mergeCell ref="LOI36:LOK36"/>
    <mergeCell ref="LOL36:LON36"/>
    <mergeCell ref="LOO36:LOQ36"/>
    <mergeCell ref="LOR36:LOT36"/>
    <mergeCell ref="LNQ36:LNS36"/>
    <mergeCell ref="LNT36:LNV36"/>
    <mergeCell ref="LNW36:LNY36"/>
    <mergeCell ref="LNZ36:LOB36"/>
    <mergeCell ref="LOC36:LOE36"/>
    <mergeCell ref="LNH36:LNJ36"/>
    <mergeCell ref="LNK36:LNM36"/>
    <mergeCell ref="LNN36:LNP36"/>
    <mergeCell ref="LNH30:LNJ30"/>
    <mergeCell ref="LNK30:LNM30"/>
    <mergeCell ref="LNN30:LNP30"/>
    <mergeCell ref="LNQ30:LNS30"/>
    <mergeCell ref="LNT30:LNV30"/>
    <mergeCell ref="LNW30:LNY30"/>
    <mergeCell ref="LNZ30:LOB30"/>
    <mergeCell ref="LOC30:LOE30"/>
    <mergeCell ref="LOF30:LOH30"/>
    <mergeCell ref="LOI30:LOK30"/>
    <mergeCell ref="LOL30:LON30"/>
    <mergeCell ref="LOO30:LOQ30"/>
    <mergeCell ref="LOR30:LOT30"/>
    <mergeCell ref="LOU30:LOW30"/>
    <mergeCell ref="LOX30:LOZ30"/>
    <mergeCell ref="LPA30:LPC30"/>
    <mergeCell ref="LPD30:LPF30"/>
    <mergeCell ref="LPG30:LPI30"/>
    <mergeCell ref="LPJ30:LPL30"/>
    <mergeCell ref="LPM30:LPO30"/>
    <mergeCell ref="LPG33:LPI33"/>
    <mergeCell ref="LOC32:LOE32"/>
    <mergeCell ref="LOF32:LOH32"/>
    <mergeCell ref="LOI32:LOK32"/>
    <mergeCell ref="LRI29:LRK29"/>
    <mergeCell ref="LRL29:LRN29"/>
    <mergeCell ref="LRO29:LRQ29"/>
    <mergeCell ref="LRR29:LRT29"/>
    <mergeCell ref="LRU29:LRW29"/>
    <mergeCell ref="LQT29:LQV29"/>
    <mergeCell ref="LQW29:LQY29"/>
    <mergeCell ref="LQZ29:LRB29"/>
    <mergeCell ref="LRC29:LRE29"/>
    <mergeCell ref="LRF29:LRH29"/>
    <mergeCell ref="LQE29:LQG29"/>
    <mergeCell ref="LQH29:LQJ29"/>
    <mergeCell ref="LQK29:LQM29"/>
    <mergeCell ref="LQN29:LQP29"/>
    <mergeCell ref="LQQ29:LQS29"/>
    <mergeCell ref="LPP29:LPR29"/>
    <mergeCell ref="LPS29:LPU29"/>
    <mergeCell ref="LPV29:LPX29"/>
    <mergeCell ref="LPY29:LQA29"/>
    <mergeCell ref="LQB29:LQD29"/>
    <mergeCell ref="LRR36:LRT36"/>
    <mergeCell ref="LRU36:LRW36"/>
    <mergeCell ref="LRC36:LRE36"/>
    <mergeCell ref="LRF36:LRH36"/>
    <mergeCell ref="LRI36:LRK36"/>
    <mergeCell ref="LRL36:LRN36"/>
    <mergeCell ref="LRO36:LRQ36"/>
    <mergeCell ref="LQN36:LQP36"/>
    <mergeCell ref="LQQ36:LQS36"/>
    <mergeCell ref="LQT36:LQV36"/>
    <mergeCell ref="LQW36:LQY36"/>
    <mergeCell ref="LQZ36:LRB36"/>
    <mergeCell ref="LPY36:LQA36"/>
    <mergeCell ref="LQB36:LQD36"/>
    <mergeCell ref="LQE36:LQG36"/>
    <mergeCell ref="LQH36:LQJ36"/>
    <mergeCell ref="LQK36:LQM36"/>
    <mergeCell ref="LPP36:LPR36"/>
    <mergeCell ref="LPS36:LPU36"/>
    <mergeCell ref="LPV36:LPX36"/>
    <mergeCell ref="LPP30:LPR30"/>
    <mergeCell ref="LPS30:LPU30"/>
    <mergeCell ref="LPV30:LPX30"/>
    <mergeCell ref="LPY30:LQA30"/>
    <mergeCell ref="LQB30:LQD30"/>
    <mergeCell ref="LQE30:LQG30"/>
    <mergeCell ref="LQH30:LQJ30"/>
    <mergeCell ref="LQK30:LQM30"/>
    <mergeCell ref="LQN30:LQP30"/>
    <mergeCell ref="LQQ30:LQS30"/>
    <mergeCell ref="LQT30:LQV30"/>
    <mergeCell ref="LQW30:LQY30"/>
    <mergeCell ref="LQZ30:LRB30"/>
    <mergeCell ref="LRC30:LRE30"/>
    <mergeCell ref="LRF30:LRH30"/>
    <mergeCell ref="LRI30:LRK30"/>
    <mergeCell ref="LRL30:LRN30"/>
    <mergeCell ref="LRO30:LRQ30"/>
    <mergeCell ref="LRR30:LRT30"/>
    <mergeCell ref="LRU30:LRW30"/>
    <mergeCell ref="LPP33:LPR33"/>
    <mergeCell ref="LQH33:LQJ33"/>
    <mergeCell ref="LQK33:LQM33"/>
    <mergeCell ref="LQN33:LQP33"/>
    <mergeCell ref="LTQ29:LTS29"/>
    <mergeCell ref="LTT29:LTV29"/>
    <mergeCell ref="LTW29:LTY29"/>
    <mergeCell ref="LTZ29:LUB29"/>
    <mergeCell ref="LUC29:LUE29"/>
    <mergeCell ref="LTB29:LTD29"/>
    <mergeCell ref="LTE29:LTG29"/>
    <mergeCell ref="LTH29:LTJ29"/>
    <mergeCell ref="LTK29:LTM29"/>
    <mergeCell ref="LTN29:LTP29"/>
    <mergeCell ref="LSM29:LSO29"/>
    <mergeCell ref="LSP29:LSR29"/>
    <mergeCell ref="LSS29:LSU29"/>
    <mergeCell ref="LSV29:LSX29"/>
    <mergeCell ref="LSY29:LTA29"/>
    <mergeCell ref="LRX29:LRZ29"/>
    <mergeCell ref="LSA29:LSC29"/>
    <mergeCell ref="LSD29:LSF29"/>
    <mergeCell ref="LSG29:LSI29"/>
    <mergeCell ref="LSJ29:LSL29"/>
    <mergeCell ref="LTZ36:LUB36"/>
    <mergeCell ref="LUC36:LUE36"/>
    <mergeCell ref="LTK36:LTM36"/>
    <mergeCell ref="LTN36:LTP36"/>
    <mergeCell ref="LTQ36:LTS36"/>
    <mergeCell ref="LTT36:LTV36"/>
    <mergeCell ref="LTW36:LTY36"/>
    <mergeCell ref="LSV36:LSX36"/>
    <mergeCell ref="LSY36:LTA36"/>
    <mergeCell ref="LTB36:LTD36"/>
    <mergeCell ref="LTE36:LTG36"/>
    <mergeCell ref="LTH36:LTJ36"/>
    <mergeCell ref="LSG36:LSI36"/>
    <mergeCell ref="LSJ36:LSL36"/>
    <mergeCell ref="LSM36:LSO36"/>
    <mergeCell ref="LSP36:LSR36"/>
    <mergeCell ref="LSS36:LSU36"/>
    <mergeCell ref="LRX36:LRZ36"/>
    <mergeCell ref="LSA36:LSC36"/>
    <mergeCell ref="LSD36:LSF36"/>
    <mergeCell ref="LRX30:LRZ30"/>
    <mergeCell ref="LSA30:LSC30"/>
    <mergeCell ref="LSD30:LSF30"/>
    <mergeCell ref="LSG30:LSI30"/>
    <mergeCell ref="LSJ30:LSL30"/>
    <mergeCell ref="LSM30:LSO30"/>
    <mergeCell ref="LSP30:LSR30"/>
    <mergeCell ref="LSS30:LSU30"/>
    <mergeCell ref="LSV30:LSX30"/>
    <mergeCell ref="LSY30:LTA30"/>
    <mergeCell ref="LTB30:LTD30"/>
    <mergeCell ref="LTE30:LTG30"/>
    <mergeCell ref="LTH30:LTJ30"/>
    <mergeCell ref="LTK30:LTM30"/>
    <mergeCell ref="LTN30:LTP30"/>
    <mergeCell ref="LTQ30:LTS30"/>
    <mergeCell ref="LTT30:LTV30"/>
    <mergeCell ref="LTW30:LTY30"/>
    <mergeCell ref="LTZ30:LUB30"/>
    <mergeCell ref="LUC30:LUE30"/>
    <mergeCell ref="LTW33:LTY33"/>
    <mergeCell ref="LSG32:LSI32"/>
    <mergeCell ref="LSJ32:LSL32"/>
    <mergeCell ref="LSM32:LSO32"/>
    <mergeCell ref="LVY29:LWA29"/>
    <mergeCell ref="LWB29:LWD29"/>
    <mergeCell ref="LWE29:LWG29"/>
    <mergeCell ref="LWH29:LWJ29"/>
    <mergeCell ref="LWK29:LWM29"/>
    <mergeCell ref="LVJ29:LVL29"/>
    <mergeCell ref="LVM29:LVO29"/>
    <mergeCell ref="LVP29:LVR29"/>
    <mergeCell ref="LVS29:LVU29"/>
    <mergeCell ref="LVV29:LVX29"/>
    <mergeCell ref="LUU29:LUW29"/>
    <mergeCell ref="LUX29:LUZ29"/>
    <mergeCell ref="LVA29:LVC29"/>
    <mergeCell ref="LVD29:LVF29"/>
    <mergeCell ref="LVG29:LVI29"/>
    <mergeCell ref="LUF29:LUH29"/>
    <mergeCell ref="LUI29:LUK29"/>
    <mergeCell ref="LUL29:LUN29"/>
    <mergeCell ref="LUO29:LUQ29"/>
    <mergeCell ref="LUR29:LUT29"/>
    <mergeCell ref="LWH36:LWJ36"/>
    <mergeCell ref="LWK36:LWM36"/>
    <mergeCell ref="LVS36:LVU36"/>
    <mergeCell ref="LVV36:LVX36"/>
    <mergeCell ref="LVY36:LWA36"/>
    <mergeCell ref="LWB36:LWD36"/>
    <mergeCell ref="LWE36:LWG36"/>
    <mergeCell ref="LVD36:LVF36"/>
    <mergeCell ref="LVG36:LVI36"/>
    <mergeCell ref="LVJ36:LVL36"/>
    <mergeCell ref="LVM36:LVO36"/>
    <mergeCell ref="LVP36:LVR36"/>
    <mergeCell ref="LUO36:LUQ36"/>
    <mergeCell ref="LUR36:LUT36"/>
    <mergeCell ref="LUU36:LUW36"/>
    <mergeCell ref="LUX36:LUZ36"/>
    <mergeCell ref="LVA36:LVC36"/>
    <mergeCell ref="LUF36:LUH36"/>
    <mergeCell ref="LUI36:LUK36"/>
    <mergeCell ref="LUL36:LUN36"/>
    <mergeCell ref="LUF30:LUH30"/>
    <mergeCell ref="LUI30:LUK30"/>
    <mergeCell ref="LUL30:LUN30"/>
    <mergeCell ref="LUO30:LUQ30"/>
    <mergeCell ref="LUR30:LUT30"/>
    <mergeCell ref="LUU30:LUW30"/>
    <mergeCell ref="LUX30:LUZ30"/>
    <mergeCell ref="LVA30:LVC30"/>
    <mergeCell ref="LVD30:LVF30"/>
    <mergeCell ref="LVG30:LVI30"/>
    <mergeCell ref="LVJ30:LVL30"/>
    <mergeCell ref="LVM30:LVO30"/>
    <mergeCell ref="LVP30:LVR30"/>
    <mergeCell ref="LVS30:LVU30"/>
    <mergeCell ref="LVV30:LVX30"/>
    <mergeCell ref="LVY30:LWA30"/>
    <mergeCell ref="LWB30:LWD30"/>
    <mergeCell ref="LWE30:LWG30"/>
    <mergeCell ref="LWH30:LWJ30"/>
    <mergeCell ref="LWK30:LWM30"/>
    <mergeCell ref="LUF33:LUH33"/>
    <mergeCell ref="LUX33:LUZ33"/>
    <mergeCell ref="LVA33:LVC33"/>
    <mergeCell ref="LVD33:LVF33"/>
    <mergeCell ref="LYG29:LYI29"/>
    <mergeCell ref="LYJ29:LYL29"/>
    <mergeCell ref="LYM29:LYO29"/>
    <mergeCell ref="LYP29:LYR29"/>
    <mergeCell ref="LYS29:LYU29"/>
    <mergeCell ref="LXR29:LXT29"/>
    <mergeCell ref="LXU29:LXW29"/>
    <mergeCell ref="LXX29:LXZ29"/>
    <mergeCell ref="LYA29:LYC29"/>
    <mergeCell ref="LYD29:LYF29"/>
    <mergeCell ref="LXC29:LXE29"/>
    <mergeCell ref="LXF29:LXH29"/>
    <mergeCell ref="LXI29:LXK29"/>
    <mergeCell ref="LXL29:LXN29"/>
    <mergeCell ref="LXO29:LXQ29"/>
    <mergeCell ref="LWN29:LWP29"/>
    <mergeCell ref="LWQ29:LWS29"/>
    <mergeCell ref="LWT29:LWV29"/>
    <mergeCell ref="LWW29:LWY29"/>
    <mergeCell ref="LWZ29:LXB29"/>
    <mergeCell ref="LYP36:LYR36"/>
    <mergeCell ref="LYS36:LYU36"/>
    <mergeCell ref="LYA36:LYC36"/>
    <mergeCell ref="LYD36:LYF36"/>
    <mergeCell ref="LYG36:LYI36"/>
    <mergeCell ref="LYJ36:LYL36"/>
    <mergeCell ref="LYM36:LYO36"/>
    <mergeCell ref="LXL36:LXN36"/>
    <mergeCell ref="LXO36:LXQ36"/>
    <mergeCell ref="LXR36:LXT36"/>
    <mergeCell ref="LXU36:LXW36"/>
    <mergeCell ref="LXX36:LXZ36"/>
    <mergeCell ref="LWW36:LWY36"/>
    <mergeCell ref="LWZ36:LXB36"/>
    <mergeCell ref="LXC36:LXE36"/>
    <mergeCell ref="LXF36:LXH36"/>
    <mergeCell ref="LXI36:LXK36"/>
    <mergeCell ref="LWN36:LWP36"/>
    <mergeCell ref="LWQ36:LWS36"/>
    <mergeCell ref="LWT36:LWV36"/>
    <mergeCell ref="LWN30:LWP30"/>
    <mergeCell ref="LWQ30:LWS30"/>
    <mergeCell ref="LWT30:LWV30"/>
    <mergeCell ref="LWW30:LWY30"/>
    <mergeCell ref="LWZ30:LXB30"/>
    <mergeCell ref="LXC30:LXE30"/>
    <mergeCell ref="LXF30:LXH30"/>
    <mergeCell ref="LXI30:LXK30"/>
    <mergeCell ref="LXL30:LXN30"/>
    <mergeCell ref="LXO30:LXQ30"/>
    <mergeCell ref="LXR30:LXT30"/>
    <mergeCell ref="LXU30:LXW30"/>
    <mergeCell ref="LXX30:LXZ30"/>
    <mergeCell ref="LYA30:LYC30"/>
    <mergeCell ref="LYD30:LYF30"/>
    <mergeCell ref="LYG30:LYI30"/>
    <mergeCell ref="LYJ30:LYL30"/>
    <mergeCell ref="LYM30:LYO30"/>
    <mergeCell ref="LYP30:LYR30"/>
    <mergeCell ref="LYS30:LYU30"/>
    <mergeCell ref="LYM33:LYO33"/>
    <mergeCell ref="LYP35:LYR35"/>
    <mergeCell ref="LYS35:LYU35"/>
    <mergeCell ref="MAO29:MAQ29"/>
    <mergeCell ref="MAR29:MAT29"/>
    <mergeCell ref="MAU29:MAW29"/>
    <mergeCell ref="MAX29:MAZ29"/>
    <mergeCell ref="MBA29:MBC29"/>
    <mergeCell ref="LZZ29:MAB29"/>
    <mergeCell ref="MAC29:MAE29"/>
    <mergeCell ref="MAF29:MAH29"/>
    <mergeCell ref="MAI29:MAK29"/>
    <mergeCell ref="MAL29:MAN29"/>
    <mergeCell ref="LZK29:LZM29"/>
    <mergeCell ref="LZN29:LZP29"/>
    <mergeCell ref="LZQ29:LZS29"/>
    <mergeCell ref="LZT29:LZV29"/>
    <mergeCell ref="LZW29:LZY29"/>
    <mergeCell ref="LYV29:LYX29"/>
    <mergeCell ref="LYY29:LZA29"/>
    <mergeCell ref="LZB29:LZD29"/>
    <mergeCell ref="LZE29:LZG29"/>
    <mergeCell ref="LZH29:LZJ29"/>
    <mergeCell ref="MAX36:MAZ36"/>
    <mergeCell ref="MBA36:MBC36"/>
    <mergeCell ref="MAI36:MAK36"/>
    <mergeCell ref="MAL36:MAN36"/>
    <mergeCell ref="MAO36:MAQ36"/>
    <mergeCell ref="MAR36:MAT36"/>
    <mergeCell ref="MAU36:MAW36"/>
    <mergeCell ref="LZT36:LZV36"/>
    <mergeCell ref="LZW36:LZY36"/>
    <mergeCell ref="LZZ36:MAB36"/>
    <mergeCell ref="MAC36:MAE36"/>
    <mergeCell ref="MAF36:MAH36"/>
    <mergeCell ref="LZE36:LZG36"/>
    <mergeCell ref="LZH36:LZJ36"/>
    <mergeCell ref="LZK36:LZM36"/>
    <mergeCell ref="LZN36:LZP36"/>
    <mergeCell ref="LZQ36:LZS36"/>
    <mergeCell ref="LYV36:LYX36"/>
    <mergeCell ref="LYY36:LZA36"/>
    <mergeCell ref="LZB36:LZD36"/>
    <mergeCell ref="LYV30:LYX30"/>
    <mergeCell ref="LYY30:LZA30"/>
    <mergeCell ref="LZB30:LZD30"/>
    <mergeCell ref="LZE30:LZG30"/>
    <mergeCell ref="LZH30:LZJ30"/>
    <mergeCell ref="LZK30:LZM30"/>
    <mergeCell ref="LZN30:LZP30"/>
    <mergeCell ref="LZQ30:LZS30"/>
    <mergeCell ref="LZT30:LZV30"/>
    <mergeCell ref="LZW30:LZY30"/>
    <mergeCell ref="LZZ30:MAB30"/>
    <mergeCell ref="MAC30:MAE30"/>
    <mergeCell ref="MAF30:MAH30"/>
    <mergeCell ref="MAI30:MAK30"/>
    <mergeCell ref="MAL30:MAN30"/>
    <mergeCell ref="MAO30:MAQ30"/>
    <mergeCell ref="MAR30:MAT30"/>
    <mergeCell ref="MAU30:MAW30"/>
    <mergeCell ref="MAX30:MAZ30"/>
    <mergeCell ref="MBA30:MBC30"/>
    <mergeCell ref="LYV33:LYX33"/>
    <mergeCell ref="LZN33:LZP33"/>
    <mergeCell ref="LZQ33:LZS33"/>
    <mergeCell ref="LZT33:LZV33"/>
    <mergeCell ref="MCW29:MCY29"/>
    <mergeCell ref="MCZ29:MDB29"/>
    <mergeCell ref="MDC29:MDE29"/>
    <mergeCell ref="MDF29:MDH29"/>
    <mergeCell ref="MDI29:MDK29"/>
    <mergeCell ref="MCH29:MCJ29"/>
    <mergeCell ref="MCK29:MCM29"/>
    <mergeCell ref="MCN29:MCP29"/>
    <mergeCell ref="MCQ29:MCS29"/>
    <mergeCell ref="MCT29:MCV29"/>
    <mergeCell ref="MBS29:MBU29"/>
    <mergeCell ref="MBV29:MBX29"/>
    <mergeCell ref="MBY29:MCA29"/>
    <mergeCell ref="MCB29:MCD29"/>
    <mergeCell ref="MCE29:MCG29"/>
    <mergeCell ref="MBD29:MBF29"/>
    <mergeCell ref="MBG29:MBI29"/>
    <mergeCell ref="MBJ29:MBL29"/>
    <mergeCell ref="MBM29:MBO29"/>
    <mergeCell ref="MBP29:MBR29"/>
    <mergeCell ref="MDF36:MDH36"/>
    <mergeCell ref="MDI36:MDK36"/>
    <mergeCell ref="MCQ36:MCS36"/>
    <mergeCell ref="MCT36:MCV36"/>
    <mergeCell ref="MCW36:MCY36"/>
    <mergeCell ref="MCZ36:MDB36"/>
    <mergeCell ref="MDC36:MDE36"/>
    <mergeCell ref="MCB36:MCD36"/>
    <mergeCell ref="MCE36:MCG36"/>
    <mergeCell ref="MCH36:MCJ36"/>
    <mergeCell ref="MCK36:MCM36"/>
    <mergeCell ref="MCN36:MCP36"/>
    <mergeCell ref="MBM36:MBO36"/>
    <mergeCell ref="MBP36:MBR36"/>
    <mergeCell ref="MBS36:MBU36"/>
    <mergeCell ref="MBV36:MBX36"/>
    <mergeCell ref="MBY36:MCA36"/>
    <mergeCell ref="MBD36:MBF36"/>
    <mergeCell ref="MBG36:MBI36"/>
    <mergeCell ref="MBJ36:MBL36"/>
    <mergeCell ref="MBD30:MBF30"/>
    <mergeCell ref="MBG30:MBI30"/>
    <mergeCell ref="MBJ30:MBL30"/>
    <mergeCell ref="MBM30:MBO30"/>
    <mergeCell ref="MBP30:MBR30"/>
    <mergeCell ref="MBS30:MBU30"/>
    <mergeCell ref="MBV30:MBX30"/>
    <mergeCell ref="MBY30:MCA30"/>
    <mergeCell ref="MCB30:MCD30"/>
    <mergeCell ref="MCE30:MCG30"/>
    <mergeCell ref="MCH30:MCJ30"/>
    <mergeCell ref="MCK30:MCM30"/>
    <mergeCell ref="MCN30:MCP30"/>
    <mergeCell ref="MCQ30:MCS30"/>
    <mergeCell ref="MCT30:MCV30"/>
    <mergeCell ref="MCW30:MCY30"/>
    <mergeCell ref="MCZ30:MDB30"/>
    <mergeCell ref="MDC30:MDE30"/>
    <mergeCell ref="MDF30:MDH30"/>
    <mergeCell ref="MDI30:MDK30"/>
    <mergeCell ref="MDC33:MDE33"/>
    <mergeCell ref="MCW34:MCY34"/>
    <mergeCell ref="MCZ34:MDB34"/>
    <mergeCell ref="MDC34:MDE34"/>
    <mergeCell ref="MFE29:MFG29"/>
    <mergeCell ref="MFH29:MFJ29"/>
    <mergeCell ref="MFK29:MFM29"/>
    <mergeCell ref="MFN29:MFP29"/>
    <mergeCell ref="MFQ29:MFS29"/>
    <mergeCell ref="MEP29:MER29"/>
    <mergeCell ref="MES29:MEU29"/>
    <mergeCell ref="MEV29:MEX29"/>
    <mergeCell ref="MEY29:MFA29"/>
    <mergeCell ref="MFB29:MFD29"/>
    <mergeCell ref="MEA29:MEC29"/>
    <mergeCell ref="MED29:MEF29"/>
    <mergeCell ref="MEG29:MEI29"/>
    <mergeCell ref="MEJ29:MEL29"/>
    <mergeCell ref="MEM29:MEO29"/>
    <mergeCell ref="MDL29:MDN29"/>
    <mergeCell ref="MDO29:MDQ29"/>
    <mergeCell ref="MDR29:MDT29"/>
    <mergeCell ref="MDU29:MDW29"/>
    <mergeCell ref="MDX29:MDZ29"/>
    <mergeCell ref="MFN36:MFP36"/>
    <mergeCell ref="MFQ36:MFS36"/>
    <mergeCell ref="MEY36:MFA36"/>
    <mergeCell ref="MFB36:MFD36"/>
    <mergeCell ref="MFE36:MFG36"/>
    <mergeCell ref="MFH36:MFJ36"/>
    <mergeCell ref="MFK36:MFM36"/>
    <mergeCell ref="MEJ36:MEL36"/>
    <mergeCell ref="MEM36:MEO36"/>
    <mergeCell ref="MEP36:MER36"/>
    <mergeCell ref="MES36:MEU36"/>
    <mergeCell ref="MEV36:MEX36"/>
    <mergeCell ref="MDU36:MDW36"/>
    <mergeCell ref="MDX36:MDZ36"/>
    <mergeCell ref="MEA36:MEC36"/>
    <mergeCell ref="MED36:MEF36"/>
    <mergeCell ref="MEG36:MEI36"/>
    <mergeCell ref="MDL36:MDN36"/>
    <mergeCell ref="MDO36:MDQ36"/>
    <mergeCell ref="MDR36:MDT36"/>
    <mergeCell ref="MDL30:MDN30"/>
    <mergeCell ref="MDO30:MDQ30"/>
    <mergeCell ref="MDR30:MDT30"/>
    <mergeCell ref="MDU30:MDW30"/>
    <mergeCell ref="MDX30:MDZ30"/>
    <mergeCell ref="MEA30:MEC30"/>
    <mergeCell ref="MED30:MEF30"/>
    <mergeCell ref="MEG30:MEI30"/>
    <mergeCell ref="MEJ30:MEL30"/>
    <mergeCell ref="MEM30:MEO30"/>
    <mergeCell ref="MEP30:MER30"/>
    <mergeCell ref="MES30:MEU30"/>
    <mergeCell ref="MEV30:MEX30"/>
    <mergeCell ref="MEY30:MFA30"/>
    <mergeCell ref="MFB30:MFD30"/>
    <mergeCell ref="MFE30:MFG30"/>
    <mergeCell ref="MFH30:MFJ30"/>
    <mergeCell ref="MFK30:MFM30"/>
    <mergeCell ref="MFN30:MFP30"/>
    <mergeCell ref="MFQ30:MFS30"/>
    <mergeCell ref="MDL33:MDN33"/>
    <mergeCell ref="MED33:MEF33"/>
    <mergeCell ref="MEG33:MEI33"/>
    <mergeCell ref="MEJ33:MEL33"/>
    <mergeCell ref="MHM29:MHO29"/>
    <mergeCell ref="MHP29:MHR29"/>
    <mergeCell ref="MHS29:MHU29"/>
    <mergeCell ref="MHV29:MHX29"/>
    <mergeCell ref="MHY29:MIA29"/>
    <mergeCell ref="MGX29:MGZ29"/>
    <mergeCell ref="MHA29:MHC29"/>
    <mergeCell ref="MHD29:MHF29"/>
    <mergeCell ref="MHG29:MHI29"/>
    <mergeCell ref="MHJ29:MHL29"/>
    <mergeCell ref="MGI29:MGK29"/>
    <mergeCell ref="MGL29:MGN29"/>
    <mergeCell ref="MGO29:MGQ29"/>
    <mergeCell ref="MGR29:MGT29"/>
    <mergeCell ref="MGU29:MGW29"/>
    <mergeCell ref="MFT29:MFV29"/>
    <mergeCell ref="MFW29:MFY29"/>
    <mergeCell ref="MFZ29:MGB29"/>
    <mergeCell ref="MGC29:MGE29"/>
    <mergeCell ref="MGF29:MGH29"/>
    <mergeCell ref="MHV36:MHX36"/>
    <mergeCell ref="MHY36:MIA36"/>
    <mergeCell ref="MHG36:MHI36"/>
    <mergeCell ref="MHJ36:MHL36"/>
    <mergeCell ref="MHM36:MHO36"/>
    <mergeCell ref="MHP36:MHR36"/>
    <mergeCell ref="MHS36:MHU36"/>
    <mergeCell ref="MGR36:MGT36"/>
    <mergeCell ref="MGU36:MGW36"/>
    <mergeCell ref="MGX36:MGZ36"/>
    <mergeCell ref="MHA36:MHC36"/>
    <mergeCell ref="MHD36:MHF36"/>
    <mergeCell ref="MGC36:MGE36"/>
    <mergeCell ref="MGF36:MGH36"/>
    <mergeCell ref="MGI36:MGK36"/>
    <mergeCell ref="MGL36:MGN36"/>
    <mergeCell ref="MGO36:MGQ36"/>
    <mergeCell ref="MFT36:MFV36"/>
    <mergeCell ref="MFW36:MFY36"/>
    <mergeCell ref="MFZ36:MGB36"/>
    <mergeCell ref="MFT30:MFV30"/>
    <mergeCell ref="MFW30:MFY30"/>
    <mergeCell ref="MFZ30:MGB30"/>
    <mergeCell ref="MGC30:MGE30"/>
    <mergeCell ref="MGF30:MGH30"/>
    <mergeCell ref="MGI30:MGK30"/>
    <mergeCell ref="MGL30:MGN30"/>
    <mergeCell ref="MGO30:MGQ30"/>
    <mergeCell ref="MGR30:MGT30"/>
    <mergeCell ref="MGU30:MGW30"/>
    <mergeCell ref="MGX30:MGZ30"/>
    <mergeCell ref="MHA30:MHC30"/>
    <mergeCell ref="MHD30:MHF30"/>
    <mergeCell ref="MHG30:MHI30"/>
    <mergeCell ref="MHJ30:MHL30"/>
    <mergeCell ref="MHM30:MHO30"/>
    <mergeCell ref="MHP30:MHR30"/>
    <mergeCell ref="MHS30:MHU30"/>
    <mergeCell ref="MHV30:MHX30"/>
    <mergeCell ref="MHY30:MIA30"/>
    <mergeCell ref="MHS33:MHU33"/>
    <mergeCell ref="MHM31:MHO31"/>
    <mergeCell ref="MHP31:MHR31"/>
    <mergeCell ref="MHS31:MHU31"/>
    <mergeCell ref="MJU29:MJW29"/>
    <mergeCell ref="MJX29:MJZ29"/>
    <mergeCell ref="MKA29:MKC29"/>
    <mergeCell ref="MKD29:MKF29"/>
    <mergeCell ref="MKG29:MKI29"/>
    <mergeCell ref="MJF29:MJH29"/>
    <mergeCell ref="MJI29:MJK29"/>
    <mergeCell ref="MJL29:MJN29"/>
    <mergeCell ref="MJO29:MJQ29"/>
    <mergeCell ref="MJR29:MJT29"/>
    <mergeCell ref="MIQ29:MIS29"/>
    <mergeCell ref="MIT29:MIV29"/>
    <mergeCell ref="MIW29:MIY29"/>
    <mergeCell ref="MIZ29:MJB29"/>
    <mergeCell ref="MJC29:MJE29"/>
    <mergeCell ref="MIB29:MID29"/>
    <mergeCell ref="MIE29:MIG29"/>
    <mergeCell ref="MIH29:MIJ29"/>
    <mergeCell ref="MIK29:MIM29"/>
    <mergeCell ref="MIN29:MIP29"/>
    <mergeCell ref="MKD36:MKF36"/>
    <mergeCell ref="MKG36:MKI36"/>
    <mergeCell ref="MJO36:MJQ36"/>
    <mergeCell ref="MJR36:MJT36"/>
    <mergeCell ref="MJU36:MJW36"/>
    <mergeCell ref="MJX36:MJZ36"/>
    <mergeCell ref="MKA36:MKC36"/>
    <mergeCell ref="MIZ36:MJB36"/>
    <mergeCell ref="MJC36:MJE36"/>
    <mergeCell ref="MJF36:MJH36"/>
    <mergeCell ref="MJI36:MJK36"/>
    <mergeCell ref="MJL36:MJN36"/>
    <mergeCell ref="MIK36:MIM36"/>
    <mergeCell ref="MIN36:MIP36"/>
    <mergeCell ref="MIQ36:MIS36"/>
    <mergeCell ref="MIT36:MIV36"/>
    <mergeCell ref="MIW36:MIY36"/>
    <mergeCell ref="MIB36:MID36"/>
    <mergeCell ref="MIE36:MIG36"/>
    <mergeCell ref="MIH36:MIJ36"/>
    <mergeCell ref="MIB30:MID30"/>
    <mergeCell ref="MIE30:MIG30"/>
    <mergeCell ref="MIH30:MIJ30"/>
    <mergeCell ref="MIK30:MIM30"/>
    <mergeCell ref="MIN30:MIP30"/>
    <mergeCell ref="MIQ30:MIS30"/>
    <mergeCell ref="MIT30:MIV30"/>
    <mergeCell ref="MIW30:MIY30"/>
    <mergeCell ref="MIZ30:MJB30"/>
    <mergeCell ref="MJC30:MJE30"/>
    <mergeCell ref="MJF30:MJH30"/>
    <mergeCell ref="MJI30:MJK30"/>
    <mergeCell ref="MJL30:MJN30"/>
    <mergeCell ref="MJO30:MJQ30"/>
    <mergeCell ref="MJR30:MJT30"/>
    <mergeCell ref="MJU30:MJW30"/>
    <mergeCell ref="MJX30:MJZ30"/>
    <mergeCell ref="MKA30:MKC30"/>
    <mergeCell ref="MKD30:MKF30"/>
    <mergeCell ref="MKG30:MKI30"/>
    <mergeCell ref="MIB33:MID33"/>
    <mergeCell ref="MIT33:MIV33"/>
    <mergeCell ref="MIW33:MIY33"/>
    <mergeCell ref="MIZ33:MJB33"/>
    <mergeCell ref="MMC29:MME29"/>
    <mergeCell ref="MMF29:MMH29"/>
    <mergeCell ref="MMI29:MMK29"/>
    <mergeCell ref="MML29:MMN29"/>
    <mergeCell ref="MMO29:MMQ29"/>
    <mergeCell ref="MLN29:MLP29"/>
    <mergeCell ref="MLQ29:MLS29"/>
    <mergeCell ref="MLT29:MLV29"/>
    <mergeCell ref="MLW29:MLY29"/>
    <mergeCell ref="MLZ29:MMB29"/>
    <mergeCell ref="MKY29:MLA29"/>
    <mergeCell ref="MLB29:MLD29"/>
    <mergeCell ref="MLE29:MLG29"/>
    <mergeCell ref="MLH29:MLJ29"/>
    <mergeCell ref="MLK29:MLM29"/>
    <mergeCell ref="MKJ29:MKL29"/>
    <mergeCell ref="MKM29:MKO29"/>
    <mergeCell ref="MKP29:MKR29"/>
    <mergeCell ref="MKS29:MKU29"/>
    <mergeCell ref="MKV29:MKX29"/>
    <mergeCell ref="MML36:MMN36"/>
    <mergeCell ref="MMO36:MMQ36"/>
    <mergeCell ref="MLW36:MLY36"/>
    <mergeCell ref="MLZ36:MMB36"/>
    <mergeCell ref="MMC36:MME36"/>
    <mergeCell ref="MMF36:MMH36"/>
    <mergeCell ref="MMI36:MMK36"/>
    <mergeCell ref="MLH36:MLJ36"/>
    <mergeCell ref="MLK36:MLM36"/>
    <mergeCell ref="MLN36:MLP36"/>
    <mergeCell ref="MLQ36:MLS36"/>
    <mergeCell ref="MLT36:MLV36"/>
    <mergeCell ref="MKS36:MKU36"/>
    <mergeCell ref="MKV36:MKX36"/>
    <mergeCell ref="MKY36:MLA36"/>
    <mergeCell ref="MLB36:MLD36"/>
    <mergeCell ref="MLE36:MLG36"/>
    <mergeCell ref="MKJ36:MKL36"/>
    <mergeCell ref="MKM36:MKO36"/>
    <mergeCell ref="MKP36:MKR36"/>
    <mergeCell ref="MKJ30:MKL30"/>
    <mergeCell ref="MKM30:MKO30"/>
    <mergeCell ref="MKP30:MKR30"/>
    <mergeCell ref="MKS30:MKU30"/>
    <mergeCell ref="MKV30:MKX30"/>
    <mergeCell ref="MKY30:MLA30"/>
    <mergeCell ref="MLB30:MLD30"/>
    <mergeCell ref="MLE30:MLG30"/>
    <mergeCell ref="MLH30:MLJ30"/>
    <mergeCell ref="MLK30:MLM30"/>
    <mergeCell ref="MLN30:MLP30"/>
    <mergeCell ref="MLQ30:MLS30"/>
    <mergeCell ref="MLT30:MLV30"/>
    <mergeCell ref="MLW30:MLY30"/>
    <mergeCell ref="MLZ30:MMB30"/>
    <mergeCell ref="MMC30:MME30"/>
    <mergeCell ref="MMF30:MMH30"/>
    <mergeCell ref="MMI30:MMK30"/>
    <mergeCell ref="MML30:MMN30"/>
    <mergeCell ref="MMO30:MMQ30"/>
    <mergeCell ref="MMI33:MMK33"/>
    <mergeCell ref="MMC32:MME32"/>
    <mergeCell ref="MMF32:MMH32"/>
    <mergeCell ref="MMI32:MMK32"/>
    <mergeCell ref="MOK29:MOM29"/>
    <mergeCell ref="MON29:MOP29"/>
    <mergeCell ref="MOQ29:MOS29"/>
    <mergeCell ref="MOT29:MOV29"/>
    <mergeCell ref="MOW29:MOY29"/>
    <mergeCell ref="MNV29:MNX29"/>
    <mergeCell ref="MNY29:MOA29"/>
    <mergeCell ref="MOB29:MOD29"/>
    <mergeCell ref="MOE29:MOG29"/>
    <mergeCell ref="MOH29:MOJ29"/>
    <mergeCell ref="MNG29:MNI29"/>
    <mergeCell ref="MNJ29:MNL29"/>
    <mergeCell ref="MNM29:MNO29"/>
    <mergeCell ref="MNP29:MNR29"/>
    <mergeCell ref="MNS29:MNU29"/>
    <mergeCell ref="MMR29:MMT29"/>
    <mergeCell ref="MMU29:MMW29"/>
    <mergeCell ref="MMX29:MMZ29"/>
    <mergeCell ref="MNA29:MNC29"/>
    <mergeCell ref="MND29:MNF29"/>
    <mergeCell ref="MOT36:MOV36"/>
    <mergeCell ref="MOW36:MOY36"/>
    <mergeCell ref="MOE36:MOG36"/>
    <mergeCell ref="MOH36:MOJ36"/>
    <mergeCell ref="MOK36:MOM36"/>
    <mergeCell ref="MON36:MOP36"/>
    <mergeCell ref="MOQ36:MOS36"/>
    <mergeCell ref="MNP36:MNR36"/>
    <mergeCell ref="MNS36:MNU36"/>
    <mergeCell ref="MNV36:MNX36"/>
    <mergeCell ref="MNY36:MOA36"/>
    <mergeCell ref="MOB36:MOD36"/>
    <mergeCell ref="MNA36:MNC36"/>
    <mergeCell ref="MND36:MNF36"/>
    <mergeCell ref="MNG36:MNI36"/>
    <mergeCell ref="MNJ36:MNL36"/>
    <mergeCell ref="MNM36:MNO36"/>
    <mergeCell ref="MMR36:MMT36"/>
    <mergeCell ref="MMU36:MMW36"/>
    <mergeCell ref="MMX36:MMZ36"/>
    <mergeCell ref="MMR30:MMT30"/>
    <mergeCell ref="MMU30:MMW30"/>
    <mergeCell ref="MMX30:MMZ30"/>
    <mergeCell ref="MNA30:MNC30"/>
    <mergeCell ref="MND30:MNF30"/>
    <mergeCell ref="MNG30:MNI30"/>
    <mergeCell ref="MNJ30:MNL30"/>
    <mergeCell ref="MNM30:MNO30"/>
    <mergeCell ref="MNP30:MNR30"/>
    <mergeCell ref="MNS30:MNU30"/>
    <mergeCell ref="MNV30:MNX30"/>
    <mergeCell ref="MNY30:MOA30"/>
    <mergeCell ref="MOB30:MOD30"/>
    <mergeCell ref="MOE30:MOG30"/>
    <mergeCell ref="MOH30:MOJ30"/>
    <mergeCell ref="MOK30:MOM30"/>
    <mergeCell ref="MON30:MOP30"/>
    <mergeCell ref="MOQ30:MOS30"/>
    <mergeCell ref="MOT30:MOV30"/>
    <mergeCell ref="MOW30:MOY30"/>
    <mergeCell ref="MMR33:MMT33"/>
    <mergeCell ref="MNJ33:MNL33"/>
    <mergeCell ref="MNM33:MNO33"/>
    <mergeCell ref="MNP33:MNR33"/>
    <mergeCell ref="MQS29:MQU29"/>
    <mergeCell ref="MQV29:MQX29"/>
    <mergeCell ref="MQY29:MRA29"/>
    <mergeCell ref="MRB29:MRD29"/>
    <mergeCell ref="MRE29:MRG29"/>
    <mergeCell ref="MQD29:MQF29"/>
    <mergeCell ref="MQG29:MQI29"/>
    <mergeCell ref="MQJ29:MQL29"/>
    <mergeCell ref="MQM29:MQO29"/>
    <mergeCell ref="MQP29:MQR29"/>
    <mergeCell ref="MPO29:MPQ29"/>
    <mergeCell ref="MPR29:MPT29"/>
    <mergeCell ref="MPU29:MPW29"/>
    <mergeCell ref="MPX29:MPZ29"/>
    <mergeCell ref="MQA29:MQC29"/>
    <mergeCell ref="MOZ29:MPB29"/>
    <mergeCell ref="MPC29:MPE29"/>
    <mergeCell ref="MPF29:MPH29"/>
    <mergeCell ref="MPI29:MPK29"/>
    <mergeCell ref="MPL29:MPN29"/>
    <mergeCell ref="MRB36:MRD36"/>
    <mergeCell ref="MRE36:MRG36"/>
    <mergeCell ref="MQM36:MQO36"/>
    <mergeCell ref="MQP36:MQR36"/>
    <mergeCell ref="MQS36:MQU36"/>
    <mergeCell ref="MQV36:MQX36"/>
    <mergeCell ref="MQY36:MRA36"/>
    <mergeCell ref="MPX36:MPZ36"/>
    <mergeCell ref="MQA36:MQC36"/>
    <mergeCell ref="MQD36:MQF36"/>
    <mergeCell ref="MQG36:MQI36"/>
    <mergeCell ref="MQJ36:MQL36"/>
    <mergeCell ref="MPI36:MPK36"/>
    <mergeCell ref="MPL36:MPN36"/>
    <mergeCell ref="MPO36:MPQ36"/>
    <mergeCell ref="MPR36:MPT36"/>
    <mergeCell ref="MPU36:MPW36"/>
    <mergeCell ref="MOZ36:MPB36"/>
    <mergeCell ref="MPC36:MPE36"/>
    <mergeCell ref="MPF36:MPH36"/>
    <mergeCell ref="MOZ30:MPB30"/>
    <mergeCell ref="MPC30:MPE30"/>
    <mergeCell ref="MPF30:MPH30"/>
    <mergeCell ref="MPI30:MPK30"/>
    <mergeCell ref="MPL30:MPN30"/>
    <mergeCell ref="MPO30:MPQ30"/>
    <mergeCell ref="MPR30:MPT30"/>
    <mergeCell ref="MPU30:MPW30"/>
    <mergeCell ref="MPX30:MPZ30"/>
    <mergeCell ref="MQA30:MQC30"/>
    <mergeCell ref="MQD30:MQF30"/>
    <mergeCell ref="MQG30:MQI30"/>
    <mergeCell ref="MQJ30:MQL30"/>
    <mergeCell ref="MQM30:MQO30"/>
    <mergeCell ref="MQP30:MQR30"/>
    <mergeCell ref="MQS30:MQU30"/>
    <mergeCell ref="MQV30:MQX30"/>
    <mergeCell ref="MQY30:MRA30"/>
    <mergeCell ref="MRB30:MRD30"/>
    <mergeCell ref="MRE30:MRG30"/>
    <mergeCell ref="MQY33:MRA33"/>
    <mergeCell ref="MQG32:MQI32"/>
    <mergeCell ref="MQJ32:MQL32"/>
    <mergeCell ref="MQM32:MQO32"/>
    <mergeCell ref="MTA29:MTC29"/>
    <mergeCell ref="MTD29:MTF29"/>
    <mergeCell ref="MTG29:MTI29"/>
    <mergeCell ref="MTJ29:MTL29"/>
    <mergeCell ref="MTM29:MTO29"/>
    <mergeCell ref="MSL29:MSN29"/>
    <mergeCell ref="MSO29:MSQ29"/>
    <mergeCell ref="MSR29:MST29"/>
    <mergeCell ref="MSU29:MSW29"/>
    <mergeCell ref="MSX29:MSZ29"/>
    <mergeCell ref="MRW29:MRY29"/>
    <mergeCell ref="MRZ29:MSB29"/>
    <mergeCell ref="MSC29:MSE29"/>
    <mergeCell ref="MSF29:MSH29"/>
    <mergeCell ref="MSI29:MSK29"/>
    <mergeCell ref="MRH29:MRJ29"/>
    <mergeCell ref="MRK29:MRM29"/>
    <mergeCell ref="MRN29:MRP29"/>
    <mergeCell ref="MRQ29:MRS29"/>
    <mergeCell ref="MRT29:MRV29"/>
    <mergeCell ref="MTJ36:MTL36"/>
    <mergeCell ref="MTM36:MTO36"/>
    <mergeCell ref="MSU36:MSW36"/>
    <mergeCell ref="MSX36:MSZ36"/>
    <mergeCell ref="MTA36:MTC36"/>
    <mergeCell ref="MTD36:MTF36"/>
    <mergeCell ref="MTG36:MTI36"/>
    <mergeCell ref="MSF36:MSH36"/>
    <mergeCell ref="MSI36:MSK36"/>
    <mergeCell ref="MSL36:MSN36"/>
    <mergeCell ref="MSO36:MSQ36"/>
    <mergeCell ref="MSR36:MST36"/>
    <mergeCell ref="MRQ36:MRS36"/>
    <mergeCell ref="MRT36:MRV36"/>
    <mergeCell ref="MRW36:MRY36"/>
    <mergeCell ref="MRZ36:MSB36"/>
    <mergeCell ref="MSC36:MSE36"/>
    <mergeCell ref="MRH36:MRJ36"/>
    <mergeCell ref="MRK36:MRM36"/>
    <mergeCell ref="MRN36:MRP36"/>
    <mergeCell ref="MRH30:MRJ30"/>
    <mergeCell ref="MRK30:MRM30"/>
    <mergeCell ref="MRN30:MRP30"/>
    <mergeCell ref="MRQ30:MRS30"/>
    <mergeCell ref="MRT30:MRV30"/>
    <mergeCell ref="MRW30:MRY30"/>
    <mergeCell ref="MRZ30:MSB30"/>
    <mergeCell ref="MSC30:MSE30"/>
    <mergeCell ref="MSF30:MSH30"/>
    <mergeCell ref="MSI30:MSK30"/>
    <mergeCell ref="MSL30:MSN30"/>
    <mergeCell ref="MSO30:MSQ30"/>
    <mergeCell ref="MSR30:MST30"/>
    <mergeCell ref="MSU30:MSW30"/>
    <mergeCell ref="MSX30:MSZ30"/>
    <mergeCell ref="MTA30:MTC30"/>
    <mergeCell ref="MTD30:MTF30"/>
    <mergeCell ref="MTG30:MTI30"/>
    <mergeCell ref="MTJ30:MTL30"/>
    <mergeCell ref="MTM30:MTO30"/>
    <mergeCell ref="MRH33:MRJ33"/>
    <mergeCell ref="MRZ33:MSB33"/>
    <mergeCell ref="MSC33:MSE33"/>
    <mergeCell ref="MSF33:MSH33"/>
    <mergeCell ref="MVI29:MVK29"/>
    <mergeCell ref="MVL29:MVN29"/>
    <mergeCell ref="MVO29:MVQ29"/>
    <mergeCell ref="MVR29:MVT29"/>
    <mergeCell ref="MVU29:MVW29"/>
    <mergeCell ref="MUT29:MUV29"/>
    <mergeCell ref="MUW29:MUY29"/>
    <mergeCell ref="MUZ29:MVB29"/>
    <mergeCell ref="MVC29:MVE29"/>
    <mergeCell ref="MVF29:MVH29"/>
    <mergeCell ref="MUE29:MUG29"/>
    <mergeCell ref="MUH29:MUJ29"/>
    <mergeCell ref="MUK29:MUM29"/>
    <mergeCell ref="MUN29:MUP29"/>
    <mergeCell ref="MUQ29:MUS29"/>
    <mergeCell ref="MTP29:MTR29"/>
    <mergeCell ref="MTS29:MTU29"/>
    <mergeCell ref="MTV29:MTX29"/>
    <mergeCell ref="MTY29:MUA29"/>
    <mergeCell ref="MUB29:MUD29"/>
    <mergeCell ref="MVR36:MVT36"/>
    <mergeCell ref="MVU36:MVW36"/>
    <mergeCell ref="MVC36:MVE36"/>
    <mergeCell ref="MVF36:MVH36"/>
    <mergeCell ref="MVI36:MVK36"/>
    <mergeCell ref="MVL36:MVN36"/>
    <mergeCell ref="MVO36:MVQ36"/>
    <mergeCell ref="MUN36:MUP36"/>
    <mergeCell ref="MUQ36:MUS36"/>
    <mergeCell ref="MUT36:MUV36"/>
    <mergeCell ref="MUW36:MUY36"/>
    <mergeCell ref="MUZ36:MVB36"/>
    <mergeCell ref="MTY36:MUA36"/>
    <mergeCell ref="MUB36:MUD36"/>
    <mergeCell ref="MUE36:MUG36"/>
    <mergeCell ref="MUH36:MUJ36"/>
    <mergeCell ref="MUK36:MUM36"/>
    <mergeCell ref="MTP36:MTR36"/>
    <mergeCell ref="MTS36:MTU36"/>
    <mergeCell ref="MTV36:MTX36"/>
    <mergeCell ref="MTP30:MTR30"/>
    <mergeCell ref="MTS30:MTU30"/>
    <mergeCell ref="MTV30:MTX30"/>
    <mergeCell ref="MTY30:MUA30"/>
    <mergeCell ref="MUB30:MUD30"/>
    <mergeCell ref="MUE30:MUG30"/>
    <mergeCell ref="MUH30:MUJ30"/>
    <mergeCell ref="MUK30:MUM30"/>
    <mergeCell ref="MUN30:MUP30"/>
    <mergeCell ref="MUQ30:MUS30"/>
    <mergeCell ref="MUT30:MUV30"/>
    <mergeCell ref="MUW30:MUY30"/>
    <mergeCell ref="MUZ30:MVB30"/>
    <mergeCell ref="MVC30:MVE30"/>
    <mergeCell ref="MVF30:MVH30"/>
    <mergeCell ref="MVI30:MVK30"/>
    <mergeCell ref="MVL30:MVN30"/>
    <mergeCell ref="MVO30:MVQ30"/>
    <mergeCell ref="MVR30:MVT30"/>
    <mergeCell ref="MVU30:MVW30"/>
    <mergeCell ref="MVO33:MVQ33"/>
    <mergeCell ref="MUK32:MUM32"/>
    <mergeCell ref="MUN32:MUP32"/>
    <mergeCell ref="MUQ32:MUS32"/>
    <mergeCell ref="MXQ29:MXS29"/>
    <mergeCell ref="MXT29:MXV29"/>
    <mergeCell ref="MXW29:MXY29"/>
    <mergeCell ref="MXZ29:MYB29"/>
    <mergeCell ref="MYC29:MYE29"/>
    <mergeCell ref="MXB29:MXD29"/>
    <mergeCell ref="MXE29:MXG29"/>
    <mergeCell ref="MXH29:MXJ29"/>
    <mergeCell ref="MXK29:MXM29"/>
    <mergeCell ref="MXN29:MXP29"/>
    <mergeCell ref="MWM29:MWO29"/>
    <mergeCell ref="MWP29:MWR29"/>
    <mergeCell ref="MWS29:MWU29"/>
    <mergeCell ref="MWV29:MWX29"/>
    <mergeCell ref="MWY29:MXA29"/>
    <mergeCell ref="MVX29:MVZ29"/>
    <mergeCell ref="MWA29:MWC29"/>
    <mergeCell ref="MWD29:MWF29"/>
    <mergeCell ref="MWG29:MWI29"/>
    <mergeCell ref="MWJ29:MWL29"/>
    <mergeCell ref="MXZ36:MYB36"/>
    <mergeCell ref="MYC36:MYE36"/>
    <mergeCell ref="MXK36:MXM36"/>
    <mergeCell ref="MXN36:MXP36"/>
    <mergeCell ref="MXQ36:MXS36"/>
    <mergeCell ref="MXT36:MXV36"/>
    <mergeCell ref="MXW36:MXY36"/>
    <mergeCell ref="MWV36:MWX36"/>
    <mergeCell ref="MWY36:MXA36"/>
    <mergeCell ref="MXB36:MXD36"/>
    <mergeCell ref="MXE36:MXG36"/>
    <mergeCell ref="MXH36:MXJ36"/>
    <mergeCell ref="MWG36:MWI36"/>
    <mergeCell ref="MWJ36:MWL36"/>
    <mergeCell ref="MWM36:MWO36"/>
    <mergeCell ref="MWP36:MWR36"/>
    <mergeCell ref="MWS36:MWU36"/>
    <mergeCell ref="MVX36:MVZ36"/>
    <mergeCell ref="MWA36:MWC36"/>
    <mergeCell ref="MWD36:MWF36"/>
    <mergeCell ref="MVX30:MVZ30"/>
    <mergeCell ref="MWA30:MWC30"/>
    <mergeCell ref="MWD30:MWF30"/>
    <mergeCell ref="MWG30:MWI30"/>
    <mergeCell ref="MWJ30:MWL30"/>
    <mergeCell ref="MWM30:MWO30"/>
    <mergeCell ref="MWP30:MWR30"/>
    <mergeCell ref="MWS30:MWU30"/>
    <mergeCell ref="MWV30:MWX30"/>
    <mergeCell ref="MWY30:MXA30"/>
    <mergeCell ref="MXB30:MXD30"/>
    <mergeCell ref="MXE30:MXG30"/>
    <mergeCell ref="MXH30:MXJ30"/>
    <mergeCell ref="MXK30:MXM30"/>
    <mergeCell ref="MXN30:MXP30"/>
    <mergeCell ref="MXQ30:MXS30"/>
    <mergeCell ref="MXT30:MXV30"/>
    <mergeCell ref="MXW30:MXY30"/>
    <mergeCell ref="MXZ30:MYB30"/>
    <mergeCell ref="MYC30:MYE30"/>
    <mergeCell ref="MVX33:MVZ33"/>
    <mergeCell ref="MWP33:MWR33"/>
    <mergeCell ref="MWS33:MWU33"/>
    <mergeCell ref="MWV33:MWX33"/>
    <mergeCell ref="MZY29:NAA29"/>
    <mergeCell ref="NAB29:NAD29"/>
    <mergeCell ref="NAE29:NAG29"/>
    <mergeCell ref="NAH29:NAJ29"/>
    <mergeCell ref="NAK29:NAM29"/>
    <mergeCell ref="MZJ29:MZL29"/>
    <mergeCell ref="MZM29:MZO29"/>
    <mergeCell ref="MZP29:MZR29"/>
    <mergeCell ref="MZS29:MZU29"/>
    <mergeCell ref="MZV29:MZX29"/>
    <mergeCell ref="MYU29:MYW29"/>
    <mergeCell ref="MYX29:MYZ29"/>
    <mergeCell ref="MZA29:MZC29"/>
    <mergeCell ref="MZD29:MZF29"/>
    <mergeCell ref="MZG29:MZI29"/>
    <mergeCell ref="MYF29:MYH29"/>
    <mergeCell ref="MYI29:MYK29"/>
    <mergeCell ref="MYL29:MYN29"/>
    <mergeCell ref="MYO29:MYQ29"/>
    <mergeCell ref="MYR29:MYT29"/>
    <mergeCell ref="NAH36:NAJ36"/>
    <mergeCell ref="NAK36:NAM36"/>
    <mergeCell ref="MZS36:MZU36"/>
    <mergeCell ref="MZV36:MZX36"/>
    <mergeCell ref="MZY36:NAA36"/>
    <mergeCell ref="NAB36:NAD36"/>
    <mergeCell ref="NAE36:NAG36"/>
    <mergeCell ref="MZD36:MZF36"/>
    <mergeCell ref="MZG36:MZI36"/>
    <mergeCell ref="MZJ36:MZL36"/>
    <mergeCell ref="MZM36:MZO36"/>
    <mergeCell ref="MZP36:MZR36"/>
    <mergeCell ref="MYO36:MYQ36"/>
    <mergeCell ref="MYR36:MYT36"/>
    <mergeCell ref="MYU36:MYW36"/>
    <mergeCell ref="MYX36:MYZ36"/>
    <mergeCell ref="MZA36:MZC36"/>
    <mergeCell ref="MYF36:MYH36"/>
    <mergeCell ref="MYI36:MYK36"/>
    <mergeCell ref="MYL36:MYN36"/>
    <mergeCell ref="MYF30:MYH30"/>
    <mergeCell ref="MYI30:MYK30"/>
    <mergeCell ref="MYL30:MYN30"/>
    <mergeCell ref="MYO30:MYQ30"/>
    <mergeCell ref="MYR30:MYT30"/>
    <mergeCell ref="MYU30:MYW30"/>
    <mergeCell ref="MYX30:MYZ30"/>
    <mergeCell ref="MZA30:MZC30"/>
    <mergeCell ref="MZD30:MZF30"/>
    <mergeCell ref="MZG30:MZI30"/>
    <mergeCell ref="MZJ30:MZL30"/>
    <mergeCell ref="MZM30:MZO30"/>
    <mergeCell ref="MZP30:MZR30"/>
    <mergeCell ref="MZS30:MZU30"/>
    <mergeCell ref="MZV30:MZX30"/>
    <mergeCell ref="MZY30:NAA30"/>
    <mergeCell ref="NAB30:NAD30"/>
    <mergeCell ref="NAE30:NAG30"/>
    <mergeCell ref="NAH30:NAJ30"/>
    <mergeCell ref="NAK30:NAM30"/>
    <mergeCell ref="NAE33:NAG33"/>
    <mergeCell ref="MYO32:MYQ32"/>
    <mergeCell ref="MYR32:MYT32"/>
    <mergeCell ref="MYU32:MYW32"/>
    <mergeCell ref="NCG29:NCI29"/>
    <mergeCell ref="NCJ29:NCL29"/>
    <mergeCell ref="NCM29:NCO29"/>
    <mergeCell ref="NCP29:NCR29"/>
    <mergeCell ref="NCS29:NCU29"/>
    <mergeCell ref="NBR29:NBT29"/>
    <mergeCell ref="NBU29:NBW29"/>
    <mergeCell ref="NBX29:NBZ29"/>
    <mergeCell ref="NCA29:NCC29"/>
    <mergeCell ref="NCD29:NCF29"/>
    <mergeCell ref="NBC29:NBE29"/>
    <mergeCell ref="NBF29:NBH29"/>
    <mergeCell ref="NBI29:NBK29"/>
    <mergeCell ref="NBL29:NBN29"/>
    <mergeCell ref="NBO29:NBQ29"/>
    <mergeCell ref="NAN29:NAP29"/>
    <mergeCell ref="NAQ29:NAS29"/>
    <mergeCell ref="NAT29:NAV29"/>
    <mergeCell ref="NAW29:NAY29"/>
    <mergeCell ref="NAZ29:NBB29"/>
    <mergeCell ref="NCP36:NCR36"/>
    <mergeCell ref="NCS36:NCU36"/>
    <mergeCell ref="NCA36:NCC36"/>
    <mergeCell ref="NCD36:NCF36"/>
    <mergeCell ref="NCG36:NCI36"/>
    <mergeCell ref="NCJ36:NCL36"/>
    <mergeCell ref="NCM36:NCO36"/>
    <mergeCell ref="NBL36:NBN36"/>
    <mergeCell ref="NBO36:NBQ36"/>
    <mergeCell ref="NBR36:NBT36"/>
    <mergeCell ref="NBU36:NBW36"/>
    <mergeCell ref="NBX36:NBZ36"/>
    <mergeCell ref="NAW36:NAY36"/>
    <mergeCell ref="NAZ36:NBB36"/>
    <mergeCell ref="NBC36:NBE36"/>
    <mergeCell ref="NBF36:NBH36"/>
    <mergeCell ref="NBI36:NBK36"/>
    <mergeCell ref="NAN36:NAP36"/>
    <mergeCell ref="NAQ36:NAS36"/>
    <mergeCell ref="NAT36:NAV36"/>
    <mergeCell ref="NAN30:NAP30"/>
    <mergeCell ref="NAQ30:NAS30"/>
    <mergeCell ref="NAT30:NAV30"/>
    <mergeCell ref="NAW30:NAY30"/>
    <mergeCell ref="NAZ30:NBB30"/>
    <mergeCell ref="NBC30:NBE30"/>
    <mergeCell ref="NBF30:NBH30"/>
    <mergeCell ref="NBI30:NBK30"/>
    <mergeCell ref="NBL30:NBN30"/>
    <mergeCell ref="NBO30:NBQ30"/>
    <mergeCell ref="NBR30:NBT30"/>
    <mergeCell ref="NBU30:NBW30"/>
    <mergeCell ref="NBX30:NBZ30"/>
    <mergeCell ref="NCA30:NCC30"/>
    <mergeCell ref="NCD30:NCF30"/>
    <mergeCell ref="NCG30:NCI30"/>
    <mergeCell ref="NCJ30:NCL30"/>
    <mergeCell ref="NCM30:NCO30"/>
    <mergeCell ref="NCP30:NCR30"/>
    <mergeCell ref="NCS30:NCU30"/>
    <mergeCell ref="NAN33:NAP33"/>
    <mergeCell ref="NBF33:NBH33"/>
    <mergeCell ref="NBI33:NBK33"/>
    <mergeCell ref="NBL33:NBN33"/>
    <mergeCell ref="NEO29:NEQ29"/>
    <mergeCell ref="NER29:NET29"/>
    <mergeCell ref="NEU29:NEW29"/>
    <mergeCell ref="NEX29:NEZ29"/>
    <mergeCell ref="NFA29:NFC29"/>
    <mergeCell ref="NDZ29:NEB29"/>
    <mergeCell ref="NEC29:NEE29"/>
    <mergeCell ref="NEF29:NEH29"/>
    <mergeCell ref="NEI29:NEK29"/>
    <mergeCell ref="NEL29:NEN29"/>
    <mergeCell ref="NDK29:NDM29"/>
    <mergeCell ref="NDN29:NDP29"/>
    <mergeCell ref="NDQ29:NDS29"/>
    <mergeCell ref="NDT29:NDV29"/>
    <mergeCell ref="NDW29:NDY29"/>
    <mergeCell ref="NCV29:NCX29"/>
    <mergeCell ref="NCY29:NDA29"/>
    <mergeCell ref="NDB29:NDD29"/>
    <mergeCell ref="NDE29:NDG29"/>
    <mergeCell ref="NDH29:NDJ29"/>
    <mergeCell ref="NEX36:NEZ36"/>
    <mergeCell ref="NFA36:NFC36"/>
    <mergeCell ref="NEI36:NEK36"/>
    <mergeCell ref="NEL36:NEN36"/>
    <mergeCell ref="NEO36:NEQ36"/>
    <mergeCell ref="NER36:NET36"/>
    <mergeCell ref="NEU36:NEW36"/>
    <mergeCell ref="NDT36:NDV36"/>
    <mergeCell ref="NDW36:NDY36"/>
    <mergeCell ref="NDZ36:NEB36"/>
    <mergeCell ref="NEC36:NEE36"/>
    <mergeCell ref="NEF36:NEH36"/>
    <mergeCell ref="NDE36:NDG36"/>
    <mergeCell ref="NDH36:NDJ36"/>
    <mergeCell ref="NDK36:NDM36"/>
    <mergeCell ref="NDN36:NDP36"/>
    <mergeCell ref="NDQ36:NDS36"/>
    <mergeCell ref="NCV36:NCX36"/>
    <mergeCell ref="NCY36:NDA36"/>
    <mergeCell ref="NDB36:NDD36"/>
    <mergeCell ref="NCV30:NCX30"/>
    <mergeCell ref="NCY30:NDA30"/>
    <mergeCell ref="NDB30:NDD30"/>
    <mergeCell ref="NDE30:NDG30"/>
    <mergeCell ref="NDH30:NDJ30"/>
    <mergeCell ref="NDK30:NDM30"/>
    <mergeCell ref="NDN30:NDP30"/>
    <mergeCell ref="NDQ30:NDS30"/>
    <mergeCell ref="NDT30:NDV30"/>
    <mergeCell ref="NDW30:NDY30"/>
    <mergeCell ref="NDZ30:NEB30"/>
    <mergeCell ref="NEC30:NEE30"/>
    <mergeCell ref="NEF30:NEH30"/>
    <mergeCell ref="NEI30:NEK30"/>
    <mergeCell ref="NEL30:NEN30"/>
    <mergeCell ref="NEO30:NEQ30"/>
    <mergeCell ref="NER30:NET30"/>
    <mergeCell ref="NEU30:NEW30"/>
    <mergeCell ref="NEX30:NEZ30"/>
    <mergeCell ref="NFA30:NFC30"/>
    <mergeCell ref="NEU33:NEW33"/>
    <mergeCell ref="NER31:NET31"/>
    <mergeCell ref="NEU31:NEW31"/>
    <mergeCell ref="NEX31:NEZ31"/>
    <mergeCell ref="NGW29:NGY29"/>
    <mergeCell ref="NGZ29:NHB29"/>
    <mergeCell ref="NHC29:NHE29"/>
    <mergeCell ref="NHF29:NHH29"/>
    <mergeCell ref="NHI29:NHK29"/>
    <mergeCell ref="NGH29:NGJ29"/>
    <mergeCell ref="NGK29:NGM29"/>
    <mergeCell ref="NGN29:NGP29"/>
    <mergeCell ref="NGQ29:NGS29"/>
    <mergeCell ref="NGT29:NGV29"/>
    <mergeCell ref="NFS29:NFU29"/>
    <mergeCell ref="NFV29:NFX29"/>
    <mergeCell ref="NFY29:NGA29"/>
    <mergeCell ref="NGB29:NGD29"/>
    <mergeCell ref="NGE29:NGG29"/>
    <mergeCell ref="NFD29:NFF29"/>
    <mergeCell ref="NFG29:NFI29"/>
    <mergeCell ref="NFJ29:NFL29"/>
    <mergeCell ref="NFM29:NFO29"/>
    <mergeCell ref="NFP29:NFR29"/>
    <mergeCell ref="NHF36:NHH36"/>
    <mergeCell ref="NHI36:NHK36"/>
    <mergeCell ref="NGQ36:NGS36"/>
    <mergeCell ref="NGT36:NGV36"/>
    <mergeCell ref="NGW36:NGY36"/>
    <mergeCell ref="NGZ36:NHB36"/>
    <mergeCell ref="NHC36:NHE36"/>
    <mergeCell ref="NGB36:NGD36"/>
    <mergeCell ref="NGE36:NGG36"/>
    <mergeCell ref="NGH36:NGJ36"/>
    <mergeCell ref="NGK36:NGM36"/>
    <mergeCell ref="NGN36:NGP36"/>
    <mergeCell ref="NFM36:NFO36"/>
    <mergeCell ref="NFP36:NFR36"/>
    <mergeCell ref="NFS36:NFU36"/>
    <mergeCell ref="NFV36:NFX36"/>
    <mergeCell ref="NFY36:NGA36"/>
    <mergeCell ref="NFD36:NFF36"/>
    <mergeCell ref="NFG36:NFI36"/>
    <mergeCell ref="NFJ36:NFL36"/>
    <mergeCell ref="NFD30:NFF30"/>
    <mergeCell ref="NFG30:NFI30"/>
    <mergeCell ref="NFJ30:NFL30"/>
    <mergeCell ref="NFM30:NFO30"/>
    <mergeCell ref="NFP30:NFR30"/>
    <mergeCell ref="NFS30:NFU30"/>
    <mergeCell ref="NFV30:NFX30"/>
    <mergeCell ref="NFY30:NGA30"/>
    <mergeCell ref="NGB30:NGD30"/>
    <mergeCell ref="NGE30:NGG30"/>
    <mergeCell ref="NGH30:NGJ30"/>
    <mergeCell ref="NGK30:NGM30"/>
    <mergeCell ref="NGN30:NGP30"/>
    <mergeCell ref="NGQ30:NGS30"/>
    <mergeCell ref="NGT30:NGV30"/>
    <mergeCell ref="NGW30:NGY30"/>
    <mergeCell ref="NGZ30:NHB30"/>
    <mergeCell ref="NHC30:NHE30"/>
    <mergeCell ref="NHF30:NHH30"/>
    <mergeCell ref="NHI30:NHK30"/>
    <mergeCell ref="NFD33:NFF33"/>
    <mergeCell ref="NFV33:NFX33"/>
    <mergeCell ref="NFY33:NGA33"/>
    <mergeCell ref="NGB33:NGD33"/>
    <mergeCell ref="NJE29:NJG29"/>
    <mergeCell ref="NJH29:NJJ29"/>
    <mergeCell ref="NJK29:NJM29"/>
    <mergeCell ref="NJN29:NJP29"/>
    <mergeCell ref="NJQ29:NJS29"/>
    <mergeCell ref="NIP29:NIR29"/>
    <mergeCell ref="NIS29:NIU29"/>
    <mergeCell ref="NIV29:NIX29"/>
    <mergeCell ref="NIY29:NJA29"/>
    <mergeCell ref="NJB29:NJD29"/>
    <mergeCell ref="NIA29:NIC29"/>
    <mergeCell ref="NID29:NIF29"/>
    <mergeCell ref="NIG29:NII29"/>
    <mergeCell ref="NIJ29:NIL29"/>
    <mergeCell ref="NIM29:NIO29"/>
    <mergeCell ref="NHL29:NHN29"/>
    <mergeCell ref="NHO29:NHQ29"/>
    <mergeCell ref="NHR29:NHT29"/>
    <mergeCell ref="NHU29:NHW29"/>
    <mergeCell ref="NHX29:NHZ29"/>
    <mergeCell ref="NJN36:NJP36"/>
    <mergeCell ref="NJQ36:NJS36"/>
    <mergeCell ref="NIY36:NJA36"/>
    <mergeCell ref="NJB36:NJD36"/>
    <mergeCell ref="NJE36:NJG36"/>
    <mergeCell ref="NJH36:NJJ36"/>
    <mergeCell ref="NJK36:NJM36"/>
    <mergeCell ref="NIJ36:NIL36"/>
    <mergeCell ref="NIM36:NIO36"/>
    <mergeCell ref="NIP36:NIR36"/>
    <mergeCell ref="NIS36:NIU36"/>
    <mergeCell ref="NIV36:NIX36"/>
    <mergeCell ref="NHU36:NHW36"/>
    <mergeCell ref="NHX36:NHZ36"/>
    <mergeCell ref="NIA36:NIC36"/>
    <mergeCell ref="NID36:NIF36"/>
    <mergeCell ref="NIG36:NII36"/>
    <mergeCell ref="NHL36:NHN36"/>
    <mergeCell ref="NHO36:NHQ36"/>
    <mergeCell ref="NHR36:NHT36"/>
    <mergeCell ref="NHL30:NHN30"/>
    <mergeCell ref="NHO30:NHQ30"/>
    <mergeCell ref="NHR30:NHT30"/>
    <mergeCell ref="NHU30:NHW30"/>
    <mergeCell ref="NHX30:NHZ30"/>
    <mergeCell ref="NIA30:NIC30"/>
    <mergeCell ref="NID30:NIF30"/>
    <mergeCell ref="NIG30:NII30"/>
    <mergeCell ref="NIJ30:NIL30"/>
    <mergeCell ref="NIM30:NIO30"/>
    <mergeCell ref="NIP30:NIR30"/>
    <mergeCell ref="NIS30:NIU30"/>
    <mergeCell ref="NIV30:NIX30"/>
    <mergeCell ref="NIY30:NJA30"/>
    <mergeCell ref="NJB30:NJD30"/>
    <mergeCell ref="NJE30:NJG30"/>
    <mergeCell ref="NJH30:NJJ30"/>
    <mergeCell ref="NJK30:NJM30"/>
    <mergeCell ref="NJN30:NJP30"/>
    <mergeCell ref="NJQ30:NJS30"/>
    <mergeCell ref="NJK33:NJM33"/>
    <mergeCell ref="NIV31:NIX31"/>
    <mergeCell ref="NIY31:NJA31"/>
    <mergeCell ref="NJB31:NJD31"/>
    <mergeCell ref="NLM29:NLO29"/>
    <mergeCell ref="NLP29:NLR29"/>
    <mergeCell ref="NLS29:NLU29"/>
    <mergeCell ref="NLV29:NLX29"/>
    <mergeCell ref="NLY29:NMA29"/>
    <mergeCell ref="NKX29:NKZ29"/>
    <mergeCell ref="NLA29:NLC29"/>
    <mergeCell ref="NLD29:NLF29"/>
    <mergeCell ref="NLG29:NLI29"/>
    <mergeCell ref="NLJ29:NLL29"/>
    <mergeCell ref="NKI29:NKK29"/>
    <mergeCell ref="NKL29:NKN29"/>
    <mergeCell ref="NKO29:NKQ29"/>
    <mergeCell ref="NKR29:NKT29"/>
    <mergeCell ref="NKU29:NKW29"/>
    <mergeCell ref="NJT29:NJV29"/>
    <mergeCell ref="NJW29:NJY29"/>
    <mergeCell ref="NJZ29:NKB29"/>
    <mergeCell ref="NKC29:NKE29"/>
    <mergeCell ref="NKF29:NKH29"/>
    <mergeCell ref="NLV36:NLX36"/>
    <mergeCell ref="NLY36:NMA36"/>
    <mergeCell ref="NLG36:NLI36"/>
    <mergeCell ref="NLJ36:NLL36"/>
    <mergeCell ref="NLM36:NLO36"/>
    <mergeCell ref="NLP36:NLR36"/>
    <mergeCell ref="NLS36:NLU36"/>
    <mergeCell ref="NKR36:NKT36"/>
    <mergeCell ref="NKU36:NKW36"/>
    <mergeCell ref="NKX36:NKZ36"/>
    <mergeCell ref="NLA36:NLC36"/>
    <mergeCell ref="NLD36:NLF36"/>
    <mergeCell ref="NKC36:NKE36"/>
    <mergeCell ref="NKF36:NKH36"/>
    <mergeCell ref="NKI36:NKK36"/>
    <mergeCell ref="NKL36:NKN36"/>
    <mergeCell ref="NKO36:NKQ36"/>
    <mergeCell ref="NJT36:NJV36"/>
    <mergeCell ref="NJW36:NJY36"/>
    <mergeCell ref="NJZ36:NKB36"/>
    <mergeCell ref="NJT30:NJV30"/>
    <mergeCell ref="NJW30:NJY30"/>
    <mergeCell ref="NJZ30:NKB30"/>
    <mergeCell ref="NKC30:NKE30"/>
    <mergeCell ref="NKF30:NKH30"/>
    <mergeCell ref="NKI30:NKK30"/>
    <mergeCell ref="NKL30:NKN30"/>
    <mergeCell ref="NKO30:NKQ30"/>
    <mergeCell ref="NKR30:NKT30"/>
    <mergeCell ref="NKU30:NKW30"/>
    <mergeCell ref="NKX30:NKZ30"/>
    <mergeCell ref="NLA30:NLC30"/>
    <mergeCell ref="NLD30:NLF30"/>
    <mergeCell ref="NLG30:NLI30"/>
    <mergeCell ref="NLJ30:NLL30"/>
    <mergeCell ref="NLM30:NLO30"/>
    <mergeCell ref="NLP30:NLR30"/>
    <mergeCell ref="NLS30:NLU30"/>
    <mergeCell ref="NLV30:NLX30"/>
    <mergeCell ref="NLY30:NMA30"/>
    <mergeCell ref="NJT33:NJV33"/>
    <mergeCell ref="NKL33:NKN33"/>
    <mergeCell ref="NKO33:NKQ33"/>
    <mergeCell ref="NKR33:NKT33"/>
    <mergeCell ref="NNU29:NNW29"/>
    <mergeCell ref="NNX29:NNZ29"/>
    <mergeCell ref="NOA29:NOC29"/>
    <mergeCell ref="NOD29:NOF29"/>
    <mergeCell ref="NOG29:NOI29"/>
    <mergeCell ref="NNF29:NNH29"/>
    <mergeCell ref="NNI29:NNK29"/>
    <mergeCell ref="NNL29:NNN29"/>
    <mergeCell ref="NNO29:NNQ29"/>
    <mergeCell ref="NNR29:NNT29"/>
    <mergeCell ref="NMQ29:NMS29"/>
    <mergeCell ref="NMT29:NMV29"/>
    <mergeCell ref="NMW29:NMY29"/>
    <mergeCell ref="NMZ29:NNB29"/>
    <mergeCell ref="NNC29:NNE29"/>
    <mergeCell ref="NMB29:NMD29"/>
    <mergeCell ref="NME29:NMG29"/>
    <mergeCell ref="NMH29:NMJ29"/>
    <mergeCell ref="NMK29:NMM29"/>
    <mergeCell ref="NMN29:NMP29"/>
    <mergeCell ref="NOD36:NOF36"/>
    <mergeCell ref="NOG36:NOI36"/>
    <mergeCell ref="NNO36:NNQ36"/>
    <mergeCell ref="NNR36:NNT36"/>
    <mergeCell ref="NNU36:NNW36"/>
    <mergeCell ref="NNX36:NNZ36"/>
    <mergeCell ref="NOA36:NOC36"/>
    <mergeCell ref="NMZ36:NNB36"/>
    <mergeCell ref="NNC36:NNE36"/>
    <mergeCell ref="NNF36:NNH36"/>
    <mergeCell ref="NNI36:NNK36"/>
    <mergeCell ref="NNL36:NNN36"/>
    <mergeCell ref="NMK36:NMM36"/>
    <mergeCell ref="NMN36:NMP36"/>
    <mergeCell ref="NMQ36:NMS36"/>
    <mergeCell ref="NMT36:NMV36"/>
    <mergeCell ref="NMW36:NMY36"/>
    <mergeCell ref="NMB36:NMD36"/>
    <mergeCell ref="NME36:NMG36"/>
    <mergeCell ref="NMH36:NMJ36"/>
    <mergeCell ref="NMB30:NMD30"/>
    <mergeCell ref="NME30:NMG30"/>
    <mergeCell ref="NMH30:NMJ30"/>
    <mergeCell ref="NMK30:NMM30"/>
    <mergeCell ref="NMN30:NMP30"/>
    <mergeCell ref="NMQ30:NMS30"/>
    <mergeCell ref="NMT30:NMV30"/>
    <mergeCell ref="NMW30:NMY30"/>
    <mergeCell ref="NMZ30:NNB30"/>
    <mergeCell ref="NNC30:NNE30"/>
    <mergeCell ref="NNF30:NNH30"/>
    <mergeCell ref="NNI30:NNK30"/>
    <mergeCell ref="NNL30:NNN30"/>
    <mergeCell ref="NNO30:NNQ30"/>
    <mergeCell ref="NNR30:NNT30"/>
    <mergeCell ref="NNU30:NNW30"/>
    <mergeCell ref="NNX30:NNZ30"/>
    <mergeCell ref="NOA30:NOC30"/>
    <mergeCell ref="NOD30:NOF30"/>
    <mergeCell ref="NOG30:NOI30"/>
    <mergeCell ref="NOA33:NOC33"/>
    <mergeCell ref="NOD32:NOF32"/>
    <mergeCell ref="NOG32:NOI32"/>
    <mergeCell ref="NNC31:NNE31"/>
    <mergeCell ref="NQC29:NQE29"/>
    <mergeCell ref="NQF29:NQH29"/>
    <mergeCell ref="NQI29:NQK29"/>
    <mergeCell ref="NQL29:NQN29"/>
    <mergeCell ref="NQO29:NQQ29"/>
    <mergeCell ref="NPN29:NPP29"/>
    <mergeCell ref="NPQ29:NPS29"/>
    <mergeCell ref="NPT29:NPV29"/>
    <mergeCell ref="NPW29:NPY29"/>
    <mergeCell ref="NPZ29:NQB29"/>
    <mergeCell ref="NOY29:NPA29"/>
    <mergeCell ref="NPB29:NPD29"/>
    <mergeCell ref="NPE29:NPG29"/>
    <mergeCell ref="NPH29:NPJ29"/>
    <mergeCell ref="NPK29:NPM29"/>
    <mergeCell ref="NOJ29:NOL29"/>
    <mergeCell ref="NOM29:NOO29"/>
    <mergeCell ref="NOP29:NOR29"/>
    <mergeCell ref="NOS29:NOU29"/>
    <mergeCell ref="NOV29:NOX29"/>
    <mergeCell ref="NQL36:NQN36"/>
    <mergeCell ref="NQO36:NQQ36"/>
    <mergeCell ref="NPW36:NPY36"/>
    <mergeCell ref="NPZ36:NQB36"/>
    <mergeCell ref="NQC36:NQE36"/>
    <mergeCell ref="NQF36:NQH36"/>
    <mergeCell ref="NQI36:NQK36"/>
    <mergeCell ref="NPH36:NPJ36"/>
    <mergeCell ref="NPK36:NPM36"/>
    <mergeCell ref="NPN36:NPP36"/>
    <mergeCell ref="NPQ36:NPS36"/>
    <mergeCell ref="NPT36:NPV36"/>
    <mergeCell ref="NOS36:NOU36"/>
    <mergeCell ref="NOV36:NOX36"/>
    <mergeCell ref="NOY36:NPA36"/>
    <mergeCell ref="NPB36:NPD36"/>
    <mergeCell ref="NPE36:NPG36"/>
    <mergeCell ref="NOJ36:NOL36"/>
    <mergeCell ref="NOM36:NOO36"/>
    <mergeCell ref="NOP36:NOR36"/>
    <mergeCell ref="NOJ30:NOL30"/>
    <mergeCell ref="NOM30:NOO30"/>
    <mergeCell ref="NOP30:NOR30"/>
    <mergeCell ref="NOS30:NOU30"/>
    <mergeCell ref="NOV30:NOX30"/>
    <mergeCell ref="NOY30:NPA30"/>
    <mergeCell ref="NPB30:NPD30"/>
    <mergeCell ref="NPE30:NPG30"/>
    <mergeCell ref="NPH30:NPJ30"/>
    <mergeCell ref="NPK30:NPM30"/>
    <mergeCell ref="NPN30:NPP30"/>
    <mergeCell ref="NPQ30:NPS30"/>
    <mergeCell ref="NPT30:NPV30"/>
    <mergeCell ref="NPW30:NPY30"/>
    <mergeCell ref="NPZ30:NQB30"/>
    <mergeCell ref="NQC30:NQE30"/>
    <mergeCell ref="NQF30:NQH30"/>
    <mergeCell ref="NQI30:NQK30"/>
    <mergeCell ref="NQL30:NQN30"/>
    <mergeCell ref="NQO30:NQQ30"/>
    <mergeCell ref="NOJ33:NOL33"/>
    <mergeCell ref="NPB33:NPD33"/>
    <mergeCell ref="NPE33:NPG33"/>
    <mergeCell ref="NPH33:NPJ33"/>
    <mergeCell ref="NSK29:NSM29"/>
    <mergeCell ref="NSN29:NSP29"/>
    <mergeCell ref="NSQ29:NSS29"/>
    <mergeCell ref="NST29:NSV29"/>
    <mergeCell ref="NSW29:NSY29"/>
    <mergeCell ref="NRV29:NRX29"/>
    <mergeCell ref="NRY29:NSA29"/>
    <mergeCell ref="NSB29:NSD29"/>
    <mergeCell ref="NSE29:NSG29"/>
    <mergeCell ref="NSH29:NSJ29"/>
    <mergeCell ref="NRG29:NRI29"/>
    <mergeCell ref="NRJ29:NRL29"/>
    <mergeCell ref="NRM29:NRO29"/>
    <mergeCell ref="NRP29:NRR29"/>
    <mergeCell ref="NRS29:NRU29"/>
    <mergeCell ref="NQR29:NQT29"/>
    <mergeCell ref="NQU29:NQW29"/>
    <mergeCell ref="NQX29:NQZ29"/>
    <mergeCell ref="NRA29:NRC29"/>
    <mergeCell ref="NRD29:NRF29"/>
    <mergeCell ref="NST36:NSV36"/>
    <mergeCell ref="NSW36:NSY36"/>
    <mergeCell ref="NSE36:NSG36"/>
    <mergeCell ref="NSH36:NSJ36"/>
    <mergeCell ref="NSK36:NSM36"/>
    <mergeCell ref="NSN36:NSP36"/>
    <mergeCell ref="NSQ36:NSS36"/>
    <mergeCell ref="NRP36:NRR36"/>
    <mergeCell ref="NRS36:NRU36"/>
    <mergeCell ref="NRV36:NRX36"/>
    <mergeCell ref="NRY36:NSA36"/>
    <mergeCell ref="NSB36:NSD36"/>
    <mergeCell ref="NRA36:NRC36"/>
    <mergeCell ref="NRD36:NRF36"/>
    <mergeCell ref="NRG36:NRI36"/>
    <mergeCell ref="NRJ36:NRL36"/>
    <mergeCell ref="NRM36:NRO36"/>
    <mergeCell ref="NQR36:NQT36"/>
    <mergeCell ref="NQU36:NQW36"/>
    <mergeCell ref="NQX36:NQZ36"/>
    <mergeCell ref="NQR30:NQT30"/>
    <mergeCell ref="NQU30:NQW30"/>
    <mergeCell ref="NQX30:NQZ30"/>
    <mergeCell ref="NRA30:NRC30"/>
    <mergeCell ref="NRD30:NRF30"/>
    <mergeCell ref="NRG30:NRI30"/>
    <mergeCell ref="NRJ30:NRL30"/>
    <mergeCell ref="NRM30:NRO30"/>
    <mergeCell ref="NRP30:NRR30"/>
    <mergeCell ref="NRS30:NRU30"/>
    <mergeCell ref="NRV30:NRX30"/>
    <mergeCell ref="NRY30:NSA30"/>
    <mergeCell ref="NSB30:NSD30"/>
    <mergeCell ref="NSE30:NSG30"/>
    <mergeCell ref="NSH30:NSJ30"/>
    <mergeCell ref="NSK30:NSM30"/>
    <mergeCell ref="NSN30:NSP30"/>
    <mergeCell ref="NSQ30:NSS30"/>
    <mergeCell ref="NST30:NSV30"/>
    <mergeCell ref="NSW30:NSY30"/>
    <mergeCell ref="NSQ33:NSS33"/>
    <mergeCell ref="NSE32:NSG32"/>
    <mergeCell ref="NSH32:NSJ32"/>
    <mergeCell ref="NSK32:NSM32"/>
    <mergeCell ref="NUS29:NUU29"/>
    <mergeCell ref="NUV29:NUX29"/>
    <mergeCell ref="NUY29:NVA29"/>
    <mergeCell ref="NVB29:NVD29"/>
    <mergeCell ref="NVE29:NVG29"/>
    <mergeCell ref="NUD29:NUF29"/>
    <mergeCell ref="NUG29:NUI29"/>
    <mergeCell ref="NUJ29:NUL29"/>
    <mergeCell ref="NUM29:NUO29"/>
    <mergeCell ref="NUP29:NUR29"/>
    <mergeCell ref="NTO29:NTQ29"/>
    <mergeCell ref="NTR29:NTT29"/>
    <mergeCell ref="NTU29:NTW29"/>
    <mergeCell ref="NTX29:NTZ29"/>
    <mergeCell ref="NUA29:NUC29"/>
    <mergeCell ref="NSZ29:NTB29"/>
    <mergeCell ref="NTC29:NTE29"/>
    <mergeCell ref="NTF29:NTH29"/>
    <mergeCell ref="NTI29:NTK29"/>
    <mergeCell ref="NTL29:NTN29"/>
    <mergeCell ref="NVB36:NVD36"/>
    <mergeCell ref="NVE36:NVG36"/>
    <mergeCell ref="NUM36:NUO36"/>
    <mergeCell ref="NUP36:NUR36"/>
    <mergeCell ref="NUS36:NUU36"/>
    <mergeCell ref="NUV36:NUX36"/>
    <mergeCell ref="NUY36:NVA36"/>
    <mergeCell ref="NTX36:NTZ36"/>
    <mergeCell ref="NUA36:NUC36"/>
    <mergeCell ref="NUD36:NUF36"/>
    <mergeCell ref="NUG36:NUI36"/>
    <mergeCell ref="NUJ36:NUL36"/>
    <mergeCell ref="NTI36:NTK36"/>
    <mergeCell ref="NTL36:NTN36"/>
    <mergeCell ref="NTO36:NTQ36"/>
    <mergeCell ref="NTR36:NTT36"/>
    <mergeCell ref="NTU36:NTW36"/>
    <mergeCell ref="NSZ36:NTB36"/>
    <mergeCell ref="NTC36:NTE36"/>
    <mergeCell ref="NTF36:NTH36"/>
    <mergeCell ref="NSZ30:NTB30"/>
    <mergeCell ref="NTC30:NTE30"/>
    <mergeCell ref="NTF30:NTH30"/>
    <mergeCell ref="NTI30:NTK30"/>
    <mergeCell ref="NTL30:NTN30"/>
    <mergeCell ref="NTO30:NTQ30"/>
    <mergeCell ref="NTR30:NTT30"/>
    <mergeCell ref="NTU30:NTW30"/>
    <mergeCell ref="NTX30:NTZ30"/>
    <mergeCell ref="NUA30:NUC30"/>
    <mergeCell ref="NUD30:NUF30"/>
    <mergeCell ref="NUG30:NUI30"/>
    <mergeCell ref="NUJ30:NUL30"/>
    <mergeCell ref="NUM30:NUO30"/>
    <mergeCell ref="NUP30:NUR30"/>
    <mergeCell ref="NUS30:NUU30"/>
    <mergeCell ref="NUV30:NUX30"/>
    <mergeCell ref="NUY30:NVA30"/>
    <mergeCell ref="NVB30:NVD30"/>
    <mergeCell ref="NVE30:NVG30"/>
    <mergeCell ref="NSZ33:NTB33"/>
    <mergeCell ref="NTR33:NTT33"/>
    <mergeCell ref="NTU33:NTW33"/>
    <mergeCell ref="NTX33:NTZ33"/>
    <mergeCell ref="NXA29:NXC29"/>
    <mergeCell ref="NXD29:NXF29"/>
    <mergeCell ref="NXG29:NXI29"/>
    <mergeCell ref="NXJ29:NXL29"/>
    <mergeCell ref="NXM29:NXO29"/>
    <mergeCell ref="NWL29:NWN29"/>
    <mergeCell ref="NWO29:NWQ29"/>
    <mergeCell ref="NWR29:NWT29"/>
    <mergeCell ref="NWU29:NWW29"/>
    <mergeCell ref="NWX29:NWZ29"/>
    <mergeCell ref="NVW29:NVY29"/>
    <mergeCell ref="NVZ29:NWB29"/>
    <mergeCell ref="NWC29:NWE29"/>
    <mergeCell ref="NWF29:NWH29"/>
    <mergeCell ref="NWI29:NWK29"/>
    <mergeCell ref="NVH29:NVJ29"/>
    <mergeCell ref="NVK29:NVM29"/>
    <mergeCell ref="NVN29:NVP29"/>
    <mergeCell ref="NVQ29:NVS29"/>
    <mergeCell ref="NVT29:NVV29"/>
    <mergeCell ref="NXJ36:NXL36"/>
    <mergeCell ref="NXM36:NXO36"/>
    <mergeCell ref="NWU36:NWW36"/>
    <mergeCell ref="NWX36:NWZ36"/>
    <mergeCell ref="NXA36:NXC36"/>
    <mergeCell ref="NXD36:NXF36"/>
    <mergeCell ref="NXG36:NXI36"/>
    <mergeCell ref="NWF36:NWH36"/>
    <mergeCell ref="NWI36:NWK36"/>
    <mergeCell ref="NWL36:NWN36"/>
    <mergeCell ref="NWO36:NWQ36"/>
    <mergeCell ref="NWR36:NWT36"/>
    <mergeCell ref="NVQ36:NVS36"/>
    <mergeCell ref="NVT36:NVV36"/>
    <mergeCell ref="NVW36:NVY36"/>
    <mergeCell ref="NVZ36:NWB36"/>
    <mergeCell ref="NWC36:NWE36"/>
    <mergeCell ref="NVH36:NVJ36"/>
    <mergeCell ref="NVK36:NVM36"/>
    <mergeCell ref="NVN36:NVP36"/>
    <mergeCell ref="NVH30:NVJ30"/>
    <mergeCell ref="NVK30:NVM30"/>
    <mergeCell ref="NVN30:NVP30"/>
    <mergeCell ref="NVQ30:NVS30"/>
    <mergeCell ref="NVT30:NVV30"/>
    <mergeCell ref="NVW30:NVY30"/>
    <mergeCell ref="NVZ30:NWB30"/>
    <mergeCell ref="NWC30:NWE30"/>
    <mergeCell ref="NWF30:NWH30"/>
    <mergeCell ref="NWI30:NWK30"/>
    <mergeCell ref="NWL30:NWN30"/>
    <mergeCell ref="NWO30:NWQ30"/>
    <mergeCell ref="NWR30:NWT30"/>
    <mergeCell ref="NWU30:NWW30"/>
    <mergeCell ref="NWX30:NWZ30"/>
    <mergeCell ref="NXA30:NXC30"/>
    <mergeCell ref="NXD30:NXF30"/>
    <mergeCell ref="NXG30:NXI30"/>
    <mergeCell ref="NXJ30:NXL30"/>
    <mergeCell ref="NXM30:NXO30"/>
    <mergeCell ref="NXG33:NXI33"/>
    <mergeCell ref="NWI32:NWK32"/>
    <mergeCell ref="NWL32:NWN32"/>
    <mergeCell ref="NWO32:NWQ32"/>
    <mergeCell ref="NZI29:NZK29"/>
    <mergeCell ref="NZL29:NZN29"/>
    <mergeCell ref="NZO29:NZQ29"/>
    <mergeCell ref="NZR29:NZT29"/>
    <mergeCell ref="NZU29:NZW29"/>
    <mergeCell ref="NYT29:NYV29"/>
    <mergeCell ref="NYW29:NYY29"/>
    <mergeCell ref="NYZ29:NZB29"/>
    <mergeCell ref="NZC29:NZE29"/>
    <mergeCell ref="NZF29:NZH29"/>
    <mergeCell ref="NYE29:NYG29"/>
    <mergeCell ref="NYH29:NYJ29"/>
    <mergeCell ref="NYK29:NYM29"/>
    <mergeCell ref="NYN29:NYP29"/>
    <mergeCell ref="NYQ29:NYS29"/>
    <mergeCell ref="NXP29:NXR29"/>
    <mergeCell ref="NXS29:NXU29"/>
    <mergeCell ref="NXV29:NXX29"/>
    <mergeCell ref="NXY29:NYA29"/>
    <mergeCell ref="NYB29:NYD29"/>
    <mergeCell ref="NZR36:NZT36"/>
    <mergeCell ref="NZU36:NZW36"/>
    <mergeCell ref="NZC36:NZE36"/>
    <mergeCell ref="NZF36:NZH36"/>
    <mergeCell ref="NZI36:NZK36"/>
    <mergeCell ref="NZL36:NZN36"/>
    <mergeCell ref="NZO36:NZQ36"/>
    <mergeCell ref="NYN36:NYP36"/>
    <mergeCell ref="NYQ36:NYS36"/>
    <mergeCell ref="NYT36:NYV36"/>
    <mergeCell ref="NYW36:NYY36"/>
    <mergeCell ref="NYZ36:NZB36"/>
    <mergeCell ref="NXY36:NYA36"/>
    <mergeCell ref="NYB36:NYD36"/>
    <mergeCell ref="NYE36:NYG36"/>
    <mergeCell ref="NYH36:NYJ36"/>
    <mergeCell ref="NYK36:NYM36"/>
    <mergeCell ref="NXP36:NXR36"/>
    <mergeCell ref="NXS36:NXU36"/>
    <mergeCell ref="NXV36:NXX36"/>
    <mergeCell ref="NXP30:NXR30"/>
    <mergeCell ref="NXS30:NXU30"/>
    <mergeCell ref="NXV30:NXX30"/>
    <mergeCell ref="NXY30:NYA30"/>
    <mergeCell ref="NYB30:NYD30"/>
    <mergeCell ref="NYE30:NYG30"/>
    <mergeCell ref="NYH30:NYJ30"/>
    <mergeCell ref="NYK30:NYM30"/>
    <mergeCell ref="NYN30:NYP30"/>
    <mergeCell ref="NYQ30:NYS30"/>
    <mergeCell ref="NYT30:NYV30"/>
    <mergeCell ref="NYW30:NYY30"/>
    <mergeCell ref="NYZ30:NZB30"/>
    <mergeCell ref="NZC30:NZE30"/>
    <mergeCell ref="NZF30:NZH30"/>
    <mergeCell ref="NZI30:NZK30"/>
    <mergeCell ref="NZL30:NZN30"/>
    <mergeCell ref="NZO30:NZQ30"/>
    <mergeCell ref="NZR30:NZT30"/>
    <mergeCell ref="NZU30:NZW30"/>
    <mergeCell ref="NXP33:NXR33"/>
    <mergeCell ref="NYH33:NYJ33"/>
    <mergeCell ref="NYK33:NYM33"/>
    <mergeCell ref="NYN33:NYP33"/>
    <mergeCell ref="OBQ29:OBS29"/>
    <mergeCell ref="OBT29:OBV29"/>
    <mergeCell ref="OBW29:OBY29"/>
    <mergeCell ref="OBZ29:OCB29"/>
    <mergeCell ref="OCC29:OCE29"/>
    <mergeCell ref="OBB29:OBD29"/>
    <mergeCell ref="OBE29:OBG29"/>
    <mergeCell ref="OBH29:OBJ29"/>
    <mergeCell ref="OBK29:OBM29"/>
    <mergeCell ref="OBN29:OBP29"/>
    <mergeCell ref="OAM29:OAO29"/>
    <mergeCell ref="OAP29:OAR29"/>
    <mergeCell ref="OAS29:OAU29"/>
    <mergeCell ref="OAV29:OAX29"/>
    <mergeCell ref="OAY29:OBA29"/>
    <mergeCell ref="NZX29:NZZ29"/>
    <mergeCell ref="OAA29:OAC29"/>
    <mergeCell ref="OAD29:OAF29"/>
    <mergeCell ref="OAG29:OAI29"/>
    <mergeCell ref="OAJ29:OAL29"/>
    <mergeCell ref="OBZ36:OCB36"/>
    <mergeCell ref="OCC36:OCE36"/>
    <mergeCell ref="OBK36:OBM36"/>
    <mergeCell ref="OBN36:OBP36"/>
    <mergeCell ref="OBQ36:OBS36"/>
    <mergeCell ref="OBT36:OBV36"/>
    <mergeCell ref="OBW36:OBY36"/>
    <mergeCell ref="OAV36:OAX36"/>
    <mergeCell ref="OAY36:OBA36"/>
    <mergeCell ref="OBB36:OBD36"/>
    <mergeCell ref="OBE36:OBG36"/>
    <mergeCell ref="OBH36:OBJ36"/>
    <mergeCell ref="OAG36:OAI36"/>
    <mergeCell ref="OAJ36:OAL36"/>
    <mergeCell ref="OAM36:OAO36"/>
    <mergeCell ref="OAP36:OAR36"/>
    <mergeCell ref="OAS36:OAU36"/>
    <mergeCell ref="NZX36:NZZ36"/>
    <mergeCell ref="OAA36:OAC36"/>
    <mergeCell ref="OAD36:OAF36"/>
    <mergeCell ref="NZX30:NZZ30"/>
    <mergeCell ref="OAA30:OAC30"/>
    <mergeCell ref="OAD30:OAF30"/>
    <mergeCell ref="OAG30:OAI30"/>
    <mergeCell ref="OAJ30:OAL30"/>
    <mergeCell ref="OAM30:OAO30"/>
    <mergeCell ref="OAP30:OAR30"/>
    <mergeCell ref="OAS30:OAU30"/>
    <mergeCell ref="OAV30:OAX30"/>
    <mergeCell ref="OAY30:OBA30"/>
    <mergeCell ref="OBB30:OBD30"/>
    <mergeCell ref="OBE30:OBG30"/>
    <mergeCell ref="OBH30:OBJ30"/>
    <mergeCell ref="OBK30:OBM30"/>
    <mergeCell ref="OBN30:OBP30"/>
    <mergeCell ref="OBQ30:OBS30"/>
    <mergeCell ref="OBT30:OBV30"/>
    <mergeCell ref="OBW30:OBY30"/>
    <mergeCell ref="OBZ30:OCB30"/>
    <mergeCell ref="OCC30:OCE30"/>
    <mergeCell ref="OBW33:OBY33"/>
    <mergeCell ref="OAM32:OAO32"/>
    <mergeCell ref="OAP32:OAR32"/>
    <mergeCell ref="OAS32:OAU32"/>
    <mergeCell ref="ODY29:OEA29"/>
    <mergeCell ref="OEB29:OED29"/>
    <mergeCell ref="OEE29:OEG29"/>
    <mergeCell ref="OEH29:OEJ29"/>
    <mergeCell ref="OEK29:OEM29"/>
    <mergeCell ref="ODJ29:ODL29"/>
    <mergeCell ref="ODM29:ODO29"/>
    <mergeCell ref="ODP29:ODR29"/>
    <mergeCell ref="ODS29:ODU29"/>
    <mergeCell ref="ODV29:ODX29"/>
    <mergeCell ref="OCU29:OCW29"/>
    <mergeCell ref="OCX29:OCZ29"/>
    <mergeCell ref="ODA29:ODC29"/>
    <mergeCell ref="ODD29:ODF29"/>
    <mergeCell ref="ODG29:ODI29"/>
    <mergeCell ref="OCF29:OCH29"/>
    <mergeCell ref="OCI29:OCK29"/>
    <mergeCell ref="OCL29:OCN29"/>
    <mergeCell ref="OCO29:OCQ29"/>
    <mergeCell ref="OCR29:OCT29"/>
    <mergeCell ref="OEH36:OEJ36"/>
    <mergeCell ref="OEK36:OEM36"/>
    <mergeCell ref="ODS36:ODU36"/>
    <mergeCell ref="ODV36:ODX36"/>
    <mergeCell ref="ODY36:OEA36"/>
    <mergeCell ref="OEB36:OED36"/>
    <mergeCell ref="OEE36:OEG36"/>
    <mergeCell ref="ODD36:ODF36"/>
    <mergeCell ref="ODG36:ODI36"/>
    <mergeCell ref="ODJ36:ODL36"/>
    <mergeCell ref="ODM36:ODO36"/>
    <mergeCell ref="ODP36:ODR36"/>
    <mergeCell ref="OCO36:OCQ36"/>
    <mergeCell ref="OCR36:OCT36"/>
    <mergeCell ref="OCU36:OCW36"/>
    <mergeCell ref="OCX36:OCZ36"/>
    <mergeCell ref="ODA36:ODC36"/>
    <mergeCell ref="OCF36:OCH36"/>
    <mergeCell ref="OCI36:OCK36"/>
    <mergeCell ref="OCL36:OCN36"/>
    <mergeCell ref="OCF30:OCH30"/>
    <mergeCell ref="OCI30:OCK30"/>
    <mergeCell ref="OCL30:OCN30"/>
    <mergeCell ref="OCO30:OCQ30"/>
    <mergeCell ref="OCR30:OCT30"/>
    <mergeCell ref="OCU30:OCW30"/>
    <mergeCell ref="OCX30:OCZ30"/>
    <mergeCell ref="ODA30:ODC30"/>
    <mergeCell ref="ODD30:ODF30"/>
    <mergeCell ref="ODG30:ODI30"/>
    <mergeCell ref="ODJ30:ODL30"/>
    <mergeCell ref="ODM30:ODO30"/>
    <mergeCell ref="ODP30:ODR30"/>
    <mergeCell ref="ODS30:ODU30"/>
    <mergeCell ref="ODV30:ODX30"/>
    <mergeCell ref="ODY30:OEA30"/>
    <mergeCell ref="OEB30:OED30"/>
    <mergeCell ref="OEE30:OEG30"/>
    <mergeCell ref="OEH30:OEJ30"/>
    <mergeCell ref="OEK30:OEM30"/>
    <mergeCell ref="OCF33:OCH33"/>
    <mergeCell ref="OCX33:OCZ33"/>
    <mergeCell ref="ODA33:ODC33"/>
    <mergeCell ref="ODD33:ODF33"/>
    <mergeCell ref="OGG29:OGI29"/>
    <mergeCell ref="OGJ29:OGL29"/>
    <mergeCell ref="OGM29:OGO29"/>
    <mergeCell ref="OGP29:OGR29"/>
    <mergeCell ref="OGS29:OGU29"/>
    <mergeCell ref="OFR29:OFT29"/>
    <mergeCell ref="OFU29:OFW29"/>
    <mergeCell ref="OFX29:OFZ29"/>
    <mergeCell ref="OGA29:OGC29"/>
    <mergeCell ref="OGD29:OGF29"/>
    <mergeCell ref="OFC29:OFE29"/>
    <mergeCell ref="OFF29:OFH29"/>
    <mergeCell ref="OFI29:OFK29"/>
    <mergeCell ref="OFL29:OFN29"/>
    <mergeCell ref="OFO29:OFQ29"/>
    <mergeCell ref="OEN29:OEP29"/>
    <mergeCell ref="OEQ29:OES29"/>
    <mergeCell ref="OET29:OEV29"/>
    <mergeCell ref="OEW29:OEY29"/>
    <mergeCell ref="OEZ29:OFB29"/>
    <mergeCell ref="OGP36:OGR36"/>
    <mergeCell ref="OGS36:OGU36"/>
    <mergeCell ref="OGA36:OGC36"/>
    <mergeCell ref="OGD36:OGF36"/>
    <mergeCell ref="OGG36:OGI36"/>
    <mergeCell ref="OGJ36:OGL36"/>
    <mergeCell ref="OGM36:OGO36"/>
    <mergeCell ref="OFL36:OFN36"/>
    <mergeCell ref="OFO36:OFQ36"/>
    <mergeCell ref="OFR36:OFT36"/>
    <mergeCell ref="OFU36:OFW36"/>
    <mergeCell ref="OFX36:OFZ36"/>
    <mergeCell ref="OEW36:OEY36"/>
    <mergeCell ref="OEZ36:OFB36"/>
    <mergeCell ref="OFC36:OFE36"/>
    <mergeCell ref="OFF36:OFH36"/>
    <mergeCell ref="OFI36:OFK36"/>
    <mergeCell ref="OEN36:OEP36"/>
    <mergeCell ref="OEQ36:OES36"/>
    <mergeCell ref="OET36:OEV36"/>
    <mergeCell ref="OEN30:OEP30"/>
    <mergeCell ref="OEQ30:OES30"/>
    <mergeCell ref="OET30:OEV30"/>
    <mergeCell ref="OEW30:OEY30"/>
    <mergeCell ref="OEZ30:OFB30"/>
    <mergeCell ref="OFC30:OFE30"/>
    <mergeCell ref="OFF30:OFH30"/>
    <mergeCell ref="OFI30:OFK30"/>
    <mergeCell ref="OFL30:OFN30"/>
    <mergeCell ref="OFO30:OFQ30"/>
    <mergeCell ref="OFR30:OFT30"/>
    <mergeCell ref="OFU30:OFW30"/>
    <mergeCell ref="OFX30:OFZ30"/>
    <mergeCell ref="OGA30:OGC30"/>
    <mergeCell ref="OGD30:OGF30"/>
    <mergeCell ref="OGG30:OGI30"/>
    <mergeCell ref="OGJ30:OGL30"/>
    <mergeCell ref="OGM30:OGO30"/>
    <mergeCell ref="OGP30:OGR30"/>
    <mergeCell ref="OGS30:OGU30"/>
    <mergeCell ref="OGM33:OGO33"/>
    <mergeCell ref="OEQ32:OES32"/>
    <mergeCell ref="OEW32:OEY32"/>
    <mergeCell ref="OEZ32:OFB32"/>
    <mergeCell ref="OIO29:OIQ29"/>
    <mergeCell ref="OIR29:OIT29"/>
    <mergeCell ref="OIU29:OIW29"/>
    <mergeCell ref="OIX29:OIZ29"/>
    <mergeCell ref="OJA29:OJC29"/>
    <mergeCell ref="OHZ29:OIB29"/>
    <mergeCell ref="OIC29:OIE29"/>
    <mergeCell ref="OIF29:OIH29"/>
    <mergeCell ref="OII29:OIK29"/>
    <mergeCell ref="OIL29:OIN29"/>
    <mergeCell ref="OHK29:OHM29"/>
    <mergeCell ref="OHN29:OHP29"/>
    <mergeCell ref="OHQ29:OHS29"/>
    <mergeCell ref="OHT29:OHV29"/>
    <mergeCell ref="OHW29:OHY29"/>
    <mergeCell ref="OGV29:OGX29"/>
    <mergeCell ref="OGY29:OHA29"/>
    <mergeCell ref="OHB29:OHD29"/>
    <mergeCell ref="OHE29:OHG29"/>
    <mergeCell ref="OHH29:OHJ29"/>
    <mergeCell ref="OIX36:OIZ36"/>
    <mergeCell ref="OJA36:OJC36"/>
    <mergeCell ref="OII36:OIK36"/>
    <mergeCell ref="OIL36:OIN36"/>
    <mergeCell ref="OIO36:OIQ36"/>
    <mergeCell ref="OIR36:OIT36"/>
    <mergeCell ref="OIU36:OIW36"/>
    <mergeCell ref="OHT36:OHV36"/>
    <mergeCell ref="OHW36:OHY36"/>
    <mergeCell ref="OHZ36:OIB36"/>
    <mergeCell ref="OIC36:OIE36"/>
    <mergeCell ref="OIF36:OIH36"/>
    <mergeCell ref="OHE36:OHG36"/>
    <mergeCell ref="OHH36:OHJ36"/>
    <mergeCell ref="OHK36:OHM36"/>
    <mergeCell ref="OHN36:OHP36"/>
    <mergeCell ref="OHQ36:OHS36"/>
    <mergeCell ref="OGV36:OGX36"/>
    <mergeCell ref="OGY36:OHA36"/>
    <mergeCell ref="OHB36:OHD36"/>
    <mergeCell ref="OGV30:OGX30"/>
    <mergeCell ref="OGY30:OHA30"/>
    <mergeCell ref="OHB30:OHD30"/>
    <mergeCell ref="OHE30:OHG30"/>
    <mergeCell ref="OHH30:OHJ30"/>
    <mergeCell ref="OHK30:OHM30"/>
    <mergeCell ref="OHN30:OHP30"/>
    <mergeCell ref="OHQ30:OHS30"/>
    <mergeCell ref="OHT30:OHV30"/>
    <mergeCell ref="OHW30:OHY30"/>
    <mergeCell ref="OHZ30:OIB30"/>
    <mergeCell ref="OIC30:OIE30"/>
    <mergeCell ref="OIF30:OIH30"/>
    <mergeCell ref="OII30:OIK30"/>
    <mergeCell ref="OIL30:OIN30"/>
    <mergeCell ref="OIO30:OIQ30"/>
    <mergeCell ref="OIR30:OIT30"/>
    <mergeCell ref="OIU30:OIW30"/>
    <mergeCell ref="OIX30:OIZ30"/>
    <mergeCell ref="OJA30:OJC30"/>
    <mergeCell ref="OGV33:OGX33"/>
    <mergeCell ref="OHN33:OHP33"/>
    <mergeCell ref="OHQ33:OHS33"/>
    <mergeCell ref="OHT33:OHV33"/>
    <mergeCell ref="OKW29:OKY29"/>
    <mergeCell ref="OKZ29:OLB29"/>
    <mergeCell ref="OLC29:OLE29"/>
    <mergeCell ref="OLF29:OLH29"/>
    <mergeCell ref="OLI29:OLK29"/>
    <mergeCell ref="OKH29:OKJ29"/>
    <mergeCell ref="OKK29:OKM29"/>
    <mergeCell ref="OKN29:OKP29"/>
    <mergeCell ref="OKQ29:OKS29"/>
    <mergeCell ref="OKT29:OKV29"/>
    <mergeCell ref="OJS29:OJU29"/>
    <mergeCell ref="OJV29:OJX29"/>
    <mergeCell ref="OJY29:OKA29"/>
    <mergeCell ref="OKB29:OKD29"/>
    <mergeCell ref="OKE29:OKG29"/>
    <mergeCell ref="OJD29:OJF29"/>
    <mergeCell ref="OJG29:OJI29"/>
    <mergeCell ref="OJJ29:OJL29"/>
    <mergeCell ref="OJM29:OJO29"/>
    <mergeCell ref="OJP29:OJR29"/>
    <mergeCell ref="OLF36:OLH36"/>
    <mergeCell ref="OLI36:OLK36"/>
    <mergeCell ref="OKQ36:OKS36"/>
    <mergeCell ref="OKT36:OKV36"/>
    <mergeCell ref="OKW36:OKY36"/>
    <mergeCell ref="OKZ36:OLB36"/>
    <mergeCell ref="OLC36:OLE36"/>
    <mergeCell ref="OKB36:OKD36"/>
    <mergeCell ref="OKE36:OKG36"/>
    <mergeCell ref="OKH36:OKJ36"/>
    <mergeCell ref="OKK36:OKM36"/>
    <mergeCell ref="OKN36:OKP36"/>
    <mergeCell ref="OJM36:OJO36"/>
    <mergeCell ref="OJP36:OJR36"/>
    <mergeCell ref="OJS36:OJU36"/>
    <mergeCell ref="OJV36:OJX36"/>
    <mergeCell ref="OJY36:OKA36"/>
    <mergeCell ref="OJD36:OJF36"/>
    <mergeCell ref="OJG36:OJI36"/>
    <mergeCell ref="OJJ36:OJL36"/>
    <mergeCell ref="OJD30:OJF30"/>
    <mergeCell ref="OJG30:OJI30"/>
    <mergeCell ref="OJJ30:OJL30"/>
    <mergeCell ref="OJM30:OJO30"/>
    <mergeCell ref="OJP30:OJR30"/>
    <mergeCell ref="OJS30:OJU30"/>
    <mergeCell ref="OJV30:OJX30"/>
    <mergeCell ref="OJY30:OKA30"/>
    <mergeCell ref="OKB30:OKD30"/>
    <mergeCell ref="OKE30:OKG30"/>
    <mergeCell ref="OKH30:OKJ30"/>
    <mergeCell ref="OKK30:OKM30"/>
    <mergeCell ref="OKN30:OKP30"/>
    <mergeCell ref="OKQ30:OKS30"/>
    <mergeCell ref="OKT30:OKV30"/>
    <mergeCell ref="OKW30:OKY30"/>
    <mergeCell ref="OKZ30:OLB30"/>
    <mergeCell ref="OLC30:OLE30"/>
    <mergeCell ref="OLF30:OLH30"/>
    <mergeCell ref="OLI30:OLK30"/>
    <mergeCell ref="OLC33:OLE33"/>
    <mergeCell ref="OKE31:OKG31"/>
    <mergeCell ref="OKH31:OKJ31"/>
    <mergeCell ref="OKK31:OKM31"/>
    <mergeCell ref="ONE29:ONG29"/>
    <mergeCell ref="ONH29:ONJ29"/>
    <mergeCell ref="ONK29:ONM29"/>
    <mergeCell ref="ONN29:ONP29"/>
    <mergeCell ref="ONQ29:ONS29"/>
    <mergeCell ref="OMP29:OMR29"/>
    <mergeCell ref="OMS29:OMU29"/>
    <mergeCell ref="OMV29:OMX29"/>
    <mergeCell ref="OMY29:ONA29"/>
    <mergeCell ref="ONB29:OND29"/>
    <mergeCell ref="OMA29:OMC29"/>
    <mergeCell ref="OMD29:OMF29"/>
    <mergeCell ref="OMG29:OMI29"/>
    <mergeCell ref="OMJ29:OML29"/>
    <mergeCell ref="OMM29:OMO29"/>
    <mergeCell ref="OLL29:OLN29"/>
    <mergeCell ref="OLO29:OLQ29"/>
    <mergeCell ref="OLR29:OLT29"/>
    <mergeCell ref="OLU29:OLW29"/>
    <mergeCell ref="OLX29:OLZ29"/>
    <mergeCell ref="ONN36:ONP36"/>
    <mergeCell ref="ONQ36:ONS36"/>
    <mergeCell ref="OMY36:ONA36"/>
    <mergeCell ref="ONB36:OND36"/>
    <mergeCell ref="ONE36:ONG36"/>
    <mergeCell ref="ONH36:ONJ36"/>
    <mergeCell ref="ONK36:ONM36"/>
    <mergeCell ref="OMJ36:OML36"/>
    <mergeCell ref="OMM36:OMO36"/>
    <mergeCell ref="OMP36:OMR36"/>
    <mergeCell ref="OMS36:OMU36"/>
    <mergeCell ref="OMV36:OMX36"/>
    <mergeCell ref="OLU36:OLW36"/>
    <mergeCell ref="OLX36:OLZ36"/>
    <mergeCell ref="OMA36:OMC36"/>
    <mergeCell ref="OMD36:OMF36"/>
    <mergeCell ref="OMG36:OMI36"/>
    <mergeCell ref="OLL36:OLN36"/>
    <mergeCell ref="OLO36:OLQ36"/>
    <mergeCell ref="OLR36:OLT36"/>
    <mergeCell ref="OLL30:OLN30"/>
    <mergeCell ref="OLO30:OLQ30"/>
    <mergeCell ref="OLR30:OLT30"/>
    <mergeCell ref="OLU30:OLW30"/>
    <mergeCell ref="OLX30:OLZ30"/>
    <mergeCell ref="OMA30:OMC30"/>
    <mergeCell ref="OMD30:OMF30"/>
    <mergeCell ref="OMG30:OMI30"/>
    <mergeCell ref="OMJ30:OML30"/>
    <mergeCell ref="OMM30:OMO30"/>
    <mergeCell ref="OMP30:OMR30"/>
    <mergeCell ref="OMS30:OMU30"/>
    <mergeCell ref="OMV30:OMX30"/>
    <mergeCell ref="OMY30:ONA30"/>
    <mergeCell ref="ONB30:OND30"/>
    <mergeCell ref="ONE30:ONG30"/>
    <mergeCell ref="ONH30:ONJ30"/>
    <mergeCell ref="ONK30:ONM30"/>
    <mergeCell ref="ONN30:ONP30"/>
    <mergeCell ref="ONQ30:ONS30"/>
    <mergeCell ref="OLL33:OLN33"/>
    <mergeCell ref="OMD33:OMF33"/>
    <mergeCell ref="OMG33:OMI33"/>
    <mergeCell ref="OMJ33:OML33"/>
    <mergeCell ref="OPM29:OPO29"/>
    <mergeCell ref="OPP29:OPR29"/>
    <mergeCell ref="OPS29:OPU29"/>
    <mergeCell ref="OPV29:OPX29"/>
    <mergeCell ref="OPY29:OQA29"/>
    <mergeCell ref="OOX29:OOZ29"/>
    <mergeCell ref="OPA29:OPC29"/>
    <mergeCell ref="OPD29:OPF29"/>
    <mergeCell ref="OPG29:OPI29"/>
    <mergeCell ref="OPJ29:OPL29"/>
    <mergeCell ref="OOI29:OOK29"/>
    <mergeCell ref="OOL29:OON29"/>
    <mergeCell ref="OOO29:OOQ29"/>
    <mergeCell ref="OOR29:OOT29"/>
    <mergeCell ref="OOU29:OOW29"/>
    <mergeCell ref="ONT29:ONV29"/>
    <mergeCell ref="ONW29:ONY29"/>
    <mergeCell ref="ONZ29:OOB29"/>
    <mergeCell ref="OOC29:OOE29"/>
    <mergeCell ref="OOF29:OOH29"/>
    <mergeCell ref="OPV36:OPX36"/>
    <mergeCell ref="OPY36:OQA36"/>
    <mergeCell ref="OPG36:OPI36"/>
    <mergeCell ref="OPJ36:OPL36"/>
    <mergeCell ref="OPM36:OPO36"/>
    <mergeCell ref="OPP36:OPR36"/>
    <mergeCell ref="OPS36:OPU36"/>
    <mergeCell ref="OOR36:OOT36"/>
    <mergeCell ref="OOU36:OOW36"/>
    <mergeCell ref="OOX36:OOZ36"/>
    <mergeCell ref="OPA36:OPC36"/>
    <mergeCell ref="OPD36:OPF36"/>
    <mergeCell ref="OOC36:OOE36"/>
    <mergeCell ref="OOF36:OOH36"/>
    <mergeCell ref="OOI36:OOK36"/>
    <mergeCell ref="OOL36:OON36"/>
    <mergeCell ref="OOO36:OOQ36"/>
    <mergeCell ref="ONT36:ONV36"/>
    <mergeCell ref="ONW36:ONY36"/>
    <mergeCell ref="ONZ36:OOB36"/>
    <mergeCell ref="ONT30:ONV30"/>
    <mergeCell ref="ONW30:ONY30"/>
    <mergeCell ref="ONZ30:OOB30"/>
    <mergeCell ref="OOC30:OOE30"/>
    <mergeCell ref="OOF30:OOH30"/>
    <mergeCell ref="OOI30:OOK30"/>
    <mergeCell ref="OOL30:OON30"/>
    <mergeCell ref="OOO30:OOQ30"/>
    <mergeCell ref="OOR30:OOT30"/>
    <mergeCell ref="OOU30:OOW30"/>
    <mergeCell ref="OOX30:OOZ30"/>
    <mergeCell ref="OPA30:OPC30"/>
    <mergeCell ref="OPD30:OPF30"/>
    <mergeCell ref="OPG30:OPI30"/>
    <mergeCell ref="OPJ30:OPL30"/>
    <mergeCell ref="OPM30:OPO30"/>
    <mergeCell ref="OPP30:OPR30"/>
    <mergeCell ref="OPS30:OPU30"/>
    <mergeCell ref="OPV30:OPX30"/>
    <mergeCell ref="OPY30:OQA30"/>
    <mergeCell ref="OPS33:OPU33"/>
    <mergeCell ref="OOI31:OOK31"/>
    <mergeCell ref="OOL31:OON31"/>
    <mergeCell ref="OOO31:OOQ31"/>
    <mergeCell ref="ORU29:ORW29"/>
    <mergeCell ref="ORX29:ORZ29"/>
    <mergeCell ref="OSA29:OSC29"/>
    <mergeCell ref="OSD29:OSF29"/>
    <mergeCell ref="OSG29:OSI29"/>
    <mergeCell ref="ORF29:ORH29"/>
    <mergeCell ref="ORI29:ORK29"/>
    <mergeCell ref="ORL29:ORN29"/>
    <mergeCell ref="ORO29:ORQ29"/>
    <mergeCell ref="ORR29:ORT29"/>
    <mergeCell ref="OQQ29:OQS29"/>
    <mergeCell ref="OQT29:OQV29"/>
    <mergeCell ref="OQW29:OQY29"/>
    <mergeCell ref="OQZ29:ORB29"/>
    <mergeCell ref="ORC29:ORE29"/>
    <mergeCell ref="OQB29:OQD29"/>
    <mergeCell ref="OQE29:OQG29"/>
    <mergeCell ref="OQH29:OQJ29"/>
    <mergeCell ref="OQK29:OQM29"/>
    <mergeCell ref="OQN29:OQP29"/>
    <mergeCell ref="OSD36:OSF36"/>
    <mergeCell ref="OSG36:OSI36"/>
    <mergeCell ref="ORO36:ORQ36"/>
    <mergeCell ref="ORR36:ORT36"/>
    <mergeCell ref="ORU36:ORW36"/>
    <mergeCell ref="ORX36:ORZ36"/>
    <mergeCell ref="OSA36:OSC36"/>
    <mergeCell ref="OQZ36:ORB36"/>
    <mergeCell ref="ORC36:ORE36"/>
    <mergeCell ref="ORF36:ORH36"/>
    <mergeCell ref="ORI36:ORK36"/>
    <mergeCell ref="ORL36:ORN36"/>
    <mergeCell ref="OQK36:OQM36"/>
    <mergeCell ref="OQN36:OQP36"/>
    <mergeCell ref="OQQ36:OQS36"/>
    <mergeCell ref="OQT36:OQV36"/>
    <mergeCell ref="OQW36:OQY36"/>
    <mergeCell ref="OQB36:OQD36"/>
    <mergeCell ref="OQE36:OQG36"/>
    <mergeCell ref="OQH36:OQJ36"/>
    <mergeCell ref="OQB30:OQD30"/>
    <mergeCell ref="OQE30:OQG30"/>
    <mergeCell ref="OQH30:OQJ30"/>
    <mergeCell ref="OQK30:OQM30"/>
    <mergeCell ref="OQN30:OQP30"/>
    <mergeCell ref="OQQ30:OQS30"/>
    <mergeCell ref="OQT30:OQV30"/>
    <mergeCell ref="OQW30:OQY30"/>
    <mergeCell ref="OQZ30:ORB30"/>
    <mergeCell ref="ORC30:ORE30"/>
    <mergeCell ref="ORF30:ORH30"/>
    <mergeCell ref="ORI30:ORK30"/>
    <mergeCell ref="ORL30:ORN30"/>
    <mergeCell ref="ORO30:ORQ30"/>
    <mergeCell ref="ORR30:ORT30"/>
    <mergeCell ref="ORU30:ORW30"/>
    <mergeCell ref="ORX30:ORZ30"/>
    <mergeCell ref="OSA30:OSC30"/>
    <mergeCell ref="OSD30:OSF30"/>
    <mergeCell ref="OSG30:OSI30"/>
    <mergeCell ref="OQB33:OQD33"/>
    <mergeCell ref="OQT33:OQV33"/>
    <mergeCell ref="OQW33:OQY33"/>
    <mergeCell ref="OQZ33:ORB33"/>
    <mergeCell ref="OUC29:OUE29"/>
    <mergeCell ref="OUF29:OUH29"/>
    <mergeCell ref="OUI29:OUK29"/>
    <mergeCell ref="OUL29:OUN29"/>
    <mergeCell ref="OUO29:OUQ29"/>
    <mergeCell ref="OTN29:OTP29"/>
    <mergeCell ref="OTQ29:OTS29"/>
    <mergeCell ref="OTT29:OTV29"/>
    <mergeCell ref="OTW29:OTY29"/>
    <mergeCell ref="OTZ29:OUB29"/>
    <mergeCell ref="OSY29:OTA29"/>
    <mergeCell ref="OTB29:OTD29"/>
    <mergeCell ref="OTE29:OTG29"/>
    <mergeCell ref="OTH29:OTJ29"/>
    <mergeCell ref="OTK29:OTM29"/>
    <mergeCell ref="OSJ29:OSL29"/>
    <mergeCell ref="OSM29:OSO29"/>
    <mergeCell ref="OSP29:OSR29"/>
    <mergeCell ref="OSS29:OSU29"/>
    <mergeCell ref="OSV29:OSX29"/>
    <mergeCell ref="OUL36:OUN36"/>
    <mergeCell ref="OUO36:OUQ36"/>
    <mergeCell ref="OTW36:OTY36"/>
    <mergeCell ref="OTZ36:OUB36"/>
    <mergeCell ref="OUC36:OUE36"/>
    <mergeCell ref="OUF36:OUH36"/>
    <mergeCell ref="OUI36:OUK36"/>
    <mergeCell ref="OTH36:OTJ36"/>
    <mergeCell ref="OTK36:OTM36"/>
    <mergeCell ref="OTN36:OTP36"/>
    <mergeCell ref="OTQ36:OTS36"/>
    <mergeCell ref="OTT36:OTV36"/>
    <mergeCell ref="OSS36:OSU36"/>
    <mergeCell ref="OSV36:OSX36"/>
    <mergeCell ref="OSY36:OTA36"/>
    <mergeCell ref="OTB36:OTD36"/>
    <mergeCell ref="OTE36:OTG36"/>
    <mergeCell ref="OSJ36:OSL36"/>
    <mergeCell ref="OSM36:OSO36"/>
    <mergeCell ref="OSP36:OSR36"/>
    <mergeCell ref="OSJ30:OSL30"/>
    <mergeCell ref="OSM30:OSO30"/>
    <mergeCell ref="OSP30:OSR30"/>
    <mergeCell ref="OSS30:OSU30"/>
    <mergeCell ref="OSV30:OSX30"/>
    <mergeCell ref="OSY30:OTA30"/>
    <mergeCell ref="OTB30:OTD30"/>
    <mergeCell ref="OTE30:OTG30"/>
    <mergeCell ref="OTH30:OTJ30"/>
    <mergeCell ref="OTK30:OTM30"/>
    <mergeCell ref="OTN30:OTP30"/>
    <mergeCell ref="OTQ30:OTS30"/>
    <mergeCell ref="OTT30:OTV30"/>
    <mergeCell ref="OTW30:OTY30"/>
    <mergeCell ref="OTZ30:OUB30"/>
    <mergeCell ref="OUC30:OUE30"/>
    <mergeCell ref="OUF30:OUH30"/>
    <mergeCell ref="OUI30:OUK30"/>
    <mergeCell ref="OUL30:OUN30"/>
    <mergeCell ref="OUO30:OUQ30"/>
    <mergeCell ref="OUI33:OUK33"/>
    <mergeCell ref="OUI32:OUK32"/>
    <mergeCell ref="OUL32:OUN32"/>
    <mergeCell ref="OUO32:OUQ32"/>
    <mergeCell ref="OWK29:OWM29"/>
    <mergeCell ref="OWN29:OWP29"/>
    <mergeCell ref="OWQ29:OWS29"/>
    <mergeCell ref="OWT29:OWV29"/>
    <mergeCell ref="OWW29:OWY29"/>
    <mergeCell ref="OVV29:OVX29"/>
    <mergeCell ref="OVY29:OWA29"/>
    <mergeCell ref="OWB29:OWD29"/>
    <mergeCell ref="OWE29:OWG29"/>
    <mergeCell ref="OWH29:OWJ29"/>
    <mergeCell ref="OVG29:OVI29"/>
    <mergeCell ref="OVJ29:OVL29"/>
    <mergeCell ref="OVM29:OVO29"/>
    <mergeCell ref="OVP29:OVR29"/>
    <mergeCell ref="OVS29:OVU29"/>
    <mergeCell ref="OUR29:OUT29"/>
    <mergeCell ref="OUU29:OUW29"/>
    <mergeCell ref="OUX29:OUZ29"/>
    <mergeCell ref="OVA29:OVC29"/>
    <mergeCell ref="OVD29:OVF29"/>
    <mergeCell ref="OWT36:OWV36"/>
    <mergeCell ref="OWW36:OWY36"/>
    <mergeCell ref="OWE36:OWG36"/>
    <mergeCell ref="OWH36:OWJ36"/>
    <mergeCell ref="OWK36:OWM36"/>
    <mergeCell ref="OWN36:OWP36"/>
    <mergeCell ref="OWQ36:OWS36"/>
    <mergeCell ref="OVP36:OVR36"/>
    <mergeCell ref="OVS36:OVU36"/>
    <mergeCell ref="OVV36:OVX36"/>
    <mergeCell ref="OVY36:OWA36"/>
    <mergeCell ref="OWB36:OWD36"/>
    <mergeCell ref="OVA36:OVC36"/>
    <mergeCell ref="OVD36:OVF36"/>
    <mergeCell ref="OVG36:OVI36"/>
    <mergeCell ref="OVJ36:OVL36"/>
    <mergeCell ref="OVM36:OVO36"/>
    <mergeCell ref="OUR36:OUT36"/>
    <mergeCell ref="OUU36:OUW36"/>
    <mergeCell ref="OUX36:OUZ36"/>
    <mergeCell ref="OUR30:OUT30"/>
    <mergeCell ref="OUU30:OUW30"/>
    <mergeCell ref="OUX30:OUZ30"/>
    <mergeCell ref="OVA30:OVC30"/>
    <mergeCell ref="OVD30:OVF30"/>
    <mergeCell ref="OVG30:OVI30"/>
    <mergeCell ref="OVJ30:OVL30"/>
    <mergeCell ref="OVM30:OVO30"/>
    <mergeCell ref="OVP30:OVR30"/>
    <mergeCell ref="OVS30:OVU30"/>
    <mergeCell ref="OVV30:OVX30"/>
    <mergeCell ref="OVY30:OWA30"/>
    <mergeCell ref="OWB30:OWD30"/>
    <mergeCell ref="OWE30:OWG30"/>
    <mergeCell ref="OWH30:OWJ30"/>
    <mergeCell ref="OWK30:OWM30"/>
    <mergeCell ref="OWN30:OWP30"/>
    <mergeCell ref="OWQ30:OWS30"/>
    <mergeCell ref="OWT30:OWV30"/>
    <mergeCell ref="OWW30:OWY30"/>
    <mergeCell ref="OUR33:OUT33"/>
    <mergeCell ref="OVJ33:OVL33"/>
    <mergeCell ref="OVM33:OVO33"/>
    <mergeCell ref="OVP33:OVR33"/>
    <mergeCell ref="OYS29:OYU29"/>
    <mergeCell ref="OYV29:OYX29"/>
    <mergeCell ref="OYY29:OZA29"/>
    <mergeCell ref="OZB29:OZD29"/>
    <mergeCell ref="OZE29:OZG29"/>
    <mergeCell ref="OYD29:OYF29"/>
    <mergeCell ref="OYG29:OYI29"/>
    <mergeCell ref="OYJ29:OYL29"/>
    <mergeCell ref="OYM29:OYO29"/>
    <mergeCell ref="OYP29:OYR29"/>
    <mergeCell ref="OXO29:OXQ29"/>
    <mergeCell ref="OXR29:OXT29"/>
    <mergeCell ref="OXU29:OXW29"/>
    <mergeCell ref="OXX29:OXZ29"/>
    <mergeCell ref="OYA29:OYC29"/>
    <mergeCell ref="OWZ29:OXB29"/>
    <mergeCell ref="OXC29:OXE29"/>
    <mergeCell ref="OXF29:OXH29"/>
    <mergeCell ref="OXI29:OXK29"/>
    <mergeCell ref="OXL29:OXN29"/>
    <mergeCell ref="OZB36:OZD36"/>
    <mergeCell ref="OZE36:OZG36"/>
    <mergeCell ref="OYM36:OYO36"/>
    <mergeCell ref="OYP36:OYR36"/>
    <mergeCell ref="OYS36:OYU36"/>
    <mergeCell ref="OYV36:OYX36"/>
    <mergeCell ref="OYY36:OZA36"/>
    <mergeCell ref="OXX36:OXZ36"/>
    <mergeCell ref="OYA36:OYC36"/>
    <mergeCell ref="OYD36:OYF36"/>
    <mergeCell ref="OYG36:OYI36"/>
    <mergeCell ref="OYJ36:OYL36"/>
    <mergeCell ref="OXI36:OXK36"/>
    <mergeCell ref="OXL36:OXN36"/>
    <mergeCell ref="OXO36:OXQ36"/>
    <mergeCell ref="OXR36:OXT36"/>
    <mergeCell ref="OXU36:OXW36"/>
    <mergeCell ref="OWZ36:OXB36"/>
    <mergeCell ref="OXC36:OXE36"/>
    <mergeCell ref="OXF36:OXH36"/>
    <mergeCell ref="OWZ30:OXB30"/>
    <mergeCell ref="OXC30:OXE30"/>
    <mergeCell ref="OXF30:OXH30"/>
    <mergeCell ref="OXI30:OXK30"/>
    <mergeCell ref="OXL30:OXN30"/>
    <mergeCell ref="OXO30:OXQ30"/>
    <mergeCell ref="OXR30:OXT30"/>
    <mergeCell ref="OXU30:OXW30"/>
    <mergeCell ref="OXX30:OXZ30"/>
    <mergeCell ref="OYA30:OYC30"/>
    <mergeCell ref="OYD30:OYF30"/>
    <mergeCell ref="OYG30:OYI30"/>
    <mergeCell ref="OYJ30:OYL30"/>
    <mergeCell ref="OYM30:OYO30"/>
    <mergeCell ref="OYP30:OYR30"/>
    <mergeCell ref="OYS30:OYU30"/>
    <mergeCell ref="OYV30:OYX30"/>
    <mergeCell ref="OYY30:OZA30"/>
    <mergeCell ref="OZB30:OZD30"/>
    <mergeCell ref="OZE30:OZG30"/>
    <mergeCell ref="OYY33:OZA33"/>
    <mergeCell ref="OYM32:OYO32"/>
    <mergeCell ref="OYP32:OYR32"/>
    <mergeCell ref="OYS32:OYU32"/>
    <mergeCell ref="PBA29:PBC29"/>
    <mergeCell ref="PBD29:PBF29"/>
    <mergeCell ref="PBG29:PBI29"/>
    <mergeCell ref="PBJ29:PBL29"/>
    <mergeCell ref="PBM29:PBO29"/>
    <mergeCell ref="PAL29:PAN29"/>
    <mergeCell ref="PAO29:PAQ29"/>
    <mergeCell ref="PAR29:PAT29"/>
    <mergeCell ref="PAU29:PAW29"/>
    <mergeCell ref="PAX29:PAZ29"/>
    <mergeCell ref="OZW29:OZY29"/>
    <mergeCell ref="OZZ29:PAB29"/>
    <mergeCell ref="PAC29:PAE29"/>
    <mergeCell ref="PAF29:PAH29"/>
    <mergeCell ref="PAI29:PAK29"/>
    <mergeCell ref="OZH29:OZJ29"/>
    <mergeCell ref="OZK29:OZM29"/>
    <mergeCell ref="OZN29:OZP29"/>
    <mergeCell ref="OZQ29:OZS29"/>
    <mergeCell ref="OZT29:OZV29"/>
    <mergeCell ref="PBJ36:PBL36"/>
    <mergeCell ref="PBM36:PBO36"/>
    <mergeCell ref="PAU36:PAW36"/>
    <mergeCell ref="PAX36:PAZ36"/>
    <mergeCell ref="PBA36:PBC36"/>
    <mergeCell ref="PBD36:PBF36"/>
    <mergeCell ref="PBG36:PBI36"/>
    <mergeCell ref="PAF36:PAH36"/>
    <mergeCell ref="PAI36:PAK36"/>
    <mergeCell ref="PAL36:PAN36"/>
    <mergeCell ref="PAO36:PAQ36"/>
    <mergeCell ref="PAR36:PAT36"/>
    <mergeCell ref="OZQ36:OZS36"/>
    <mergeCell ref="OZT36:OZV36"/>
    <mergeCell ref="OZW36:OZY36"/>
    <mergeCell ref="OZZ36:PAB36"/>
    <mergeCell ref="PAC36:PAE36"/>
    <mergeCell ref="OZH36:OZJ36"/>
    <mergeCell ref="OZK36:OZM36"/>
    <mergeCell ref="OZN36:OZP36"/>
    <mergeCell ref="OZH30:OZJ30"/>
    <mergeCell ref="OZK30:OZM30"/>
    <mergeCell ref="OZN30:OZP30"/>
    <mergeCell ref="OZQ30:OZS30"/>
    <mergeCell ref="OZT30:OZV30"/>
    <mergeCell ref="OZW30:OZY30"/>
    <mergeCell ref="OZZ30:PAB30"/>
    <mergeCell ref="PAC30:PAE30"/>
    <mergeCell ref="PAF30:PAH30"/>
    <mergeCell ref="PAI30:PAK30"/>
    <mergeCell ref="PAL30:PAN30"/>
    <mergeCell ref="PAO30:PAQ30"/>
    <mergeCell ref="PAR30:PAT30"/>
    <mergeCell ref="PAU30:PAW30"/>
    <mergeCell ref="PAX30:PAZ30"/>
    <mergeCell ref="PBA30:PBC30"/>
    <mergeCell ref="PBD30:PBF30"/>
    <mergeCell ref="PBG30:PBI30"/>
    <mergeCell ref="PBJ30:PBL30"/>
    <mergeCell ref="PBM30:PBO30"/>
    <mergeCell ref="OZH33:OZJ33"/>
    <mergeCell ref="OZZ33:PAB33"/>
    <mergeCell ref="PAC33:PAE33"/>
    <mergeCell ref="PAF33:PAH33"/>
    <mergeCell ref="PDI29:PDK29"/>
    <mergeCell ref="PDL29:PDN29"/>
    <mergeCell ref="PDO29:PDQ29"/>
    <mergeCell ref="PDR29:PDT29"/>
    <mergeCell ref="PDU29:PDW29"/>
    <mergeCell ref="PCT29:PCV29"/>
    <mergeCell ref="PCW29:PCY29"/>
    <mergeCell ref="PCZ29:PDB29"/>
    <mergeCell ref="PDC29:PDE29"/>
    <mergeCell ref="PDF29:PDH29"/>
    <mergeCell ref="PCE29:PCG29"/>
    <mergeCell ref="PCH29:PCJ29"/>
    <mergeCell ref="PCK29:PCM29"/>
    <mergeCell ref="PCN29:PCP29"/>
    <mergeCell ref="PCQ29:PCS29"/>
    <mergeCell ref="PBP29:PBR29"/>
    <mergeCell ref="PBS29:PBU29"/>
    <mergeCell ref="PBV29:PBX29"/>
    <mergeCell ref="PBY29:PCA29"/>
    <mergeCell ref="PCB29:PCD29"/>
    <mergeCell ref="PDR36:PDT36"/>
    <mergeCell ref="PDU36:PDW36"/>
    <mergeCell ref="PDC36:PDE36"/>
    <mergeCell ref="PDF36:PDH36"/>
    <mergeCell ref="PDI36:PDK36"/>
    <mergeCell ref="PDL36:PDN36"/>
    <mergeCell ref="PDO36:PDQ36"/>
    <mergeCell ref="PCN36:PCP36"/>
    <mergeCell ref="PCQ36:PCS36"/>
    <mergeCell ref="PCT36:PCV36"/>
    <mergeCell ref="PCW36:PCY36"/>
    <mergeCell ref="PCZ36:PDB36"/>
    <mergeCell ref="PBY36:PCA36"/>
    <mergeCell ref="PCB36:PCD36"/>
    <mergeCell ref="PCE36:PCG36"/>
    <mergeCell ref="PCH36:PCJ36"/>
    <mergeCell ref="PCK36:PCM36"/>
    <mergeCell ref="PBP36:PBR36"/>
    <mergeCell ref="PBS36:PBU36"/>
    <mergeCell ref="PBV36:PBX36"/>
    <mergeCell ref="PBP30:PBR30"/>
    <mergeCell ref="PBS30:PBU30"/>
    <mergeCell ref="PBV30:PBX30"/>
    <mergeCell ref="PBY30:PCA30"/>
    <mergeCell ref="PCB30:PCD30"/>
    <mergeCell ref="PCE30:PCG30"/>
    <mergeCell ref="PCH30:PCJ30"/>
    <mergeCell ref="PCK30:PCM30"/>
    <mergeCell ref="PCN30:PCP30"/>
    <mergeCell ref="PCQ30:PCS30"/>
    <mergeCell ref="PCT30:PCV30"/>
    <mergeCell ref="PCW30:PCY30"/>
    <mergeCell ref="PCZ30:PDB30"/>
    <mergeCell ref="PDC30:PDE30"/>
    <mergeCell ref="PDF30:PDH30"/>
    <mergeCell ref="PDI30:PDK30"/>
    <mergeCell ref="PDL30:PDN30"/>
    <mergeCell ref="PDO30:PDQ30"/>
    <mergeCell ref="PDR30:PDT30"/>
    <mergeCell ref="PDU30:PDW30"/>
    <mergeCell ref="PDO33:PDQ33"/>
    <mergeCell ref="PCQ32:PCS32"/>
    <mergeCell ref="PCT32:PCV32"/>
    <mergeCell ref="PCW32:PCY32"/>
    <mergeCell ref="PFQ29:PFS29"/>
    <mergeCell ref="PFT29:PFV29"/>
    <mergeCell ref="PFW29:PFY29"/>
    <mergeCell ref="PFZ29:PGB29"/>
    <mergeCell ref="PGC29:PGE29"/>
    <mergeCell ref="PFB29:PFD29"/>
    <mergeCell ref="PFE29:PFG29"/>
    <mergeCell ref="PFH29:PFJ29"/>
    <mergeCell ref="PFK29:PFM29"/>
    <mergeCell ref="PFN29:PFP29"/>
    <mergeCell ref="PEM29:PEO29"/>
    <mergeCell ref="PEP29:PER29"/>
    <mergeCell ref="PES29:PEU29"/>
    <mergeCell ref="PEV29:PEX29"/>
    <mergeCell ref="PEY29:PFA29"/>
    <mergeCell ref="PDX29:PDZ29"/>
    <mergeCell ref="PEA29:PEC29"/>
    <mergeCell ref="PED29:PEF29"/>
    <mergeCell ref="PEG29:PEI29"/>
    <mergeCell ref="PEJ29:PEL29"/>
    <mergeCell ref="PFZ36:PGB36"/>
    <mergeCell ref="PGC36:PGE36"/>
    <mergeCell ref="PFK36:PFM36"/>
    <mergeCell ref="PFN36:PFP36"/>
    <mergeCell ref="PFQ36:PFS36"/>
    <mergeCell ref="PFT36:PFV36"/>
    <mergeCell ref="PFW36:PFY36"/>
    <mergeCell ref="PEV36:PEX36"/>
    <mergeCell ref="PEY36:PFA36"/>
    <mergeCell ref="PFB36:PFD36"/>
    <mergeCell ref="PFE36:PFG36"/>
    <mergeCell ref="PFH36:PFJ36"/>
    <mergeCell ref="PEG36:PEI36"/>
    <mergeCell ref="PEJ36:PEL36"/>
    <mergeCell ref="PEM36:PEO36"/>
    <mergeCell ref="PEP36:PER36"/>
    <mergeCell ref="PES36:PEU36"/>
    <mergeCell ref="PDX36:PDZ36"/>
    <mergeCell ref="PEA36:PEC36"/>
    <mergeCell ref="PED36:PEF36"/>
    <mergeCell ref="PDX30:PDZ30"/>
    <mergeCell ref="PEA30:PEC30"/>
    <mergeCell ref="PED30:PEF30"/>
    <mergeCell ref="PEG30:PEI30"/>
    <mergeCell ref="PEJ30:PEL30"/>
    <mergeCell ref="PEM30:PEO30"/>
    <mergeCell ref="PEP30:PER30"/>
    <mergeCell ref="PES30:PEU30"/>
    <mergeCell ref="PEV30:PEX30"/>
    <mergeCell ref="PEY30:PFA30"/>
    <mergeCell ref="PFB30:PFD30"/>
    <mergeCell ref="PFE30:PFG30"/>
    <mergeCell ref="PFH30:PFJ30"/>
    <mergeCell ref="PFK30:PFM30"/>
    <mergeCell ref="PFN30:PFP30"/>
    <mergeCell ref="PFQ30:PFS30"/>
    <mergeCell ref="PFT30:PFV30"/>
    <mergeCell ref="PFW30:PFY30"/>
    <mergeCell ref="PFZ30:PGB30"/>
    <mergeCell ref="PGC30:PGE30"/>
    <mergeCell ref="PDX33:PDZ33"/>
    <mergeCell ref="PEP33:PER33"/>
    <mergeCell ref="PES33:PEU33"/>
    <mergeCell ref="PEV33:PEX33"/>
    <mergeCell ref="PHY29:PIA29"/>
    <mergeCell ref="PIB29:PID29"/>
    <mergeCell ref="PIE29:PIG29"/>
    <mergeCell ref="PIH29:PIJ29"/>
    <mergeCell ref="PIK29:PIM29"/>
    <mergeCell ref="PHJ29:PHL29"/>
    <mergeCell ref="PHM29:PHO29"/>
    <mergeCell ref="PHP29:PHR29"/>
    <mergeCell ref="PHS29:PHU29"/>
    <mergeCell ref="PHV29:PHX29"/>
    <mergeCell ref="PGU29:PGW29"/>
    <mergeCell ref="PGX29:PGZ29"/>
    <mergeCell ref="PHA29:PHC29"/>
    <mergeCell ref="PHD29:PHF29"/>
    <mergeCell ref="PHG29:PHI29"/>
    <mergeCell ref="PGF29:PGH29"/>
    <mergeCell ref="PGI29:PGK29"/>
    <mergeCell ref="PGL29:PGN29"/>
    <mergeCell ref="PGO29:PGQ29"/>
    <mergeCell ref="PGR29:PGT29"/>
    <mergeCell ref="PIH36:PIJ36"/>
    <mergeCell ref="PIK36:PIM36"/>
    <mergeCell ref="PHS36:PHU36"/>
    <mergeCell ref="PHV36:PHX36"/>
    <mergeCell ref="PHY36:PIA36"/>
    <mergeCell ref="PIB36:PID36"/>
    <mergeCell ref="PIE36:PIG36"/>
    <mergeCell ref="PHD36:PHF36"/>
    <mergeCell ref="PHG36:PHI36"/>
    <mergeCell ref="PHJ36:PHL36"/>
    <mergeCell ref="PHM36:PHO36"/>
    <mergeCell ref="PHP36:PHR36"/>
    <mergeCell ref="PGO36:PGQ36"/>
    <mergeCell ref="PGR36:PGT36"/>
    <mergeCell ref="PGU36:PGW36"/>
    <mergeCell ref="PGX36:PGZ36"/>
    <mergeCell ref="PHA36:PHC36"/>
    <mergeCell ref="PGF36:PGH36"/>
    <mergeCell ref="PGI36:PGK36"/>
    <mergeCell ref="PGL36:PGN36"/>
    <mergeCell ref="PGF30:PGH30"/>
    <mergeCell ref="PGI30:PGK30"/>
    <mergeCell ref="PGL30:PGN30"/>
    <mergeCell ref="PGO30:PGQ30"/>
    <mergeCell ref="PGR30:PGT30"/>
    <mergeCell ref="PGU30:PGW30"/>
    <mergeCell ref="PGX30:PGZ30"/>
    <mergeCell ref="PHA30:PHC30"/>
    <mergeCell ref="PHD30:PHF30"/>
    <mergeCell ref="PHG30:PHI30"/>
    <mergeCell ref="PHJ30:PHL30"/>
    <mergeCell ref="PHM30:PHO30"/>
    <mergeCell ref="PHP30:PHR30"/>
    <mergeCell ref="PHS30:PHU30"/>
    <mergeCell ref="PHV30:PHX30"/>
    <mergeCell ref="PHY30:PIA30"/>
    <mergeCell ref="PIB30:PID30"/>
    <mergeCell ref="PIE30:PIG30"/>
    <mergeCell ref="PIH30:PIJ30"/>
    <mergeCell ref="PIK30:PIM30"/>
    <mergeCell ref="PIE33:PIG33"/>
    <mergeCell ref="PGR32:PGT32"/>
    <mergeCell ref="PGU32:PGW32"/>
    <mergeCell ref="PGX32:PGZ32"/>
    <mergeCell ref="PKG29:PKI29"/>
    <mergeCell ref="PKJ29:PKL29"/>
    <mergeCell ref="PKM29:PKO29"/>
    <mergeCell ref="PKP29:PKR29"/>
    <mergeCell ref="PKS29:PKU29"/>
    <mergeCell ref="PJR29:PJT29"/>
    <mergeCell ref="PJU29:PJW29"/>
    <mergeCell ref="PJX29:PJZ29"/>
    <mergeCell ref="PKA29:PKC29"/>
    <mergeCell ref="PKD29:PKF29"/>
    <mergeCell ref="PJC29:PJE29"/>
    <mergeCell ref="PJF29:PJH29"/>
    <mergeCell ref="PJI29:PJK29"/>
    <mergeCell ref="PJL29:PJN29"/>
    <mergeCell ref="PJO29:PJQ29"/>
    <mergeCell ref="PIN29:PIP29"/>
    <mergeCell ref="PIQ29:PIS29"/>
    <mergeCell ref="PIT29:PIV29"/>
    <mergeCell ref="PIW29:PIY29"/>
    <mergeCell ref="PIZ29:PJB29"/>
    <mergeCell ref="PKP36:PKR36"/>
    <mergeCell ref="PKS36:PKU36"/>
    <mergeCell ref="PKA36:PKC36"/>
    <mergeCell ref="PKD36:PKF36"/>
    <mergeCell ref="PKG36:PKI36"/>
    <mergeCell ref="PKJ36:PKL36"/>
    <mergeCell ref="PKM36:PKO36"/>
    <mergeCell ref="PJL36:PJN36"/>
    <mergeCell ref="PJO36:PJQ36"/>
    <mergeCell ref="PJR36:PJT36"/>
    <mergeCell ref="PJU36:PJW36"/>
    <mergeCell ref="PJX36:PJZ36"/>
    <mergeCell ref="PIW36:PIY36"/>
    <mergeCell ref="PIZ36:PJB36"/>
    <mergeCell ref="PJC36:PJE36"/>
    <mergeCell ref="PJF36:PJH36"/>
    <mergeCell ref="PJI36:PJK36"/>
    <mergeCell ref="PIN36:PIP36"/>
    <mergeCell ref="PIQ36:PIS36"/>
    <mergeCell ref="PIT36:PIV36"/>
    <mergeCell ref="PIN30:PIP30"/>
    <mergeCell ref="PIQ30:PIS30"/>
    <mergeCell ref="PIT30:PIV30"/>
    <mergeCell ref="PIW30:PIY30"/>
    <mergeCell ref="PIZ30:PJB30"/>
    <mergeCell ref="PJC30:PJE30"/>
    <mergeCell ref="PJF30:PJH30"/>
    <mergeCell ref="PJI30:PJK30"/>
    <mergeCell ref="PJL30:PJN30"/>
    <mergeCell ref="PJO30:PJQ30"/>
    <mergeCell ref="PJR30:PJT30"/>
    <mergeCell ref="PJU30:PJW30"/>
    <mergeCell ref="PJX30:PJZ30"/>
    <mergeCell ref="PKA30:PKC30"/>
    <mergeCell ref="PKD30:PKF30"/>
    <mergeCell ref="PKG30:PKI30"/>
    <mergeCell ref="PKJ30:PKL30"/>
    <mergeCell ref="PKM30:PKO30"/>
    <mergeCell ref="PKP30:PKR30"/>
    <mergeCell ref="PKS30:PKU30"/>
    <mergeCell ref="PIN33:PIP33"/>
    <mergeCell ref="PJF33:PJH33"/>
    <mergeCell ref="PJI33:PJK33"/>
    <mergeCell ref="PJL33:PJN33"/>
    <mergeCell ref="PMO29:PMQ29"/>
    <mergeCell ref="PMR29:PMT29"/>
    <mergeCell ref="PMU29:PMW29"/>
    <mergeCell ref="PMX29:PMZ29"/>
    <mergeCell ref="PNA29:PNC29"/>
    <mergeCell ref="PLZ29:PMB29"/>
    <mergeCell ref="PMC29:PME29"/>
    <mergeCell ref="PMF29:PMH29"/>
    <mergeCell ref="PMI29:PMK29"/>
    <mergeCell ref="PML29:PMN29"/>
    <mergeCell ref="PLK29:PLM29"/>
    <mergeCell ref="PLN29:PLP29"/>
    <mergeCell ref="PLQ29:PLS29"/>
    <mergeCell ref="PLT29:PLV29"/>
    <mergeCell ref="PLW29:PLY29"/>
    <mergeCell ref="PKV29:PKX29"/>
    <mergeCell ref="PKY29:PLA29"/>
    <mergeCell ref="PLB29:PLD29"/>
    <mergeCell ref="PLE29:PLG29"/>
    <mergeCell ref="PLH29:PLJ29"/>
    <mergeCell ref="PMX36:PMZ36"/>
    <mergeCell ref="PNA36:PNC36"/>
    <mergeCell ref="PMI36:PMK36"/>
    <mergeCell ref="PML36:PMN36"/>
    <mergeCell ref="PMO36:PMQ36"/>
    <mergeCell ref="PMR36:PMT36"/>
    <mergeCell ref="PMU36:PMW36"/>
    <mergeCell ref="PLT36:PLV36"/>
    <mergeCell ref="PLW36:PLY36"/>
    <mergeCell ref="PLZ36:PMB36"/>
    <mergeCell ref="PMC36:PME36"/>
    <mergeCell ref="PMF36:PMH36"/>
    <mergeCell ref="PLE36:PLG36"/>
    <mergeCell ref="PLH36:PLJ36"/>
    <mergeCell ref="PLK36:PLM36"/>
    <mergeCell ref="PLN36:PLP36"/>
    <mergeCell ref="PLQ36:PLS36"/>
    <mergeCell ref="PKV36:PKX36"/>
    <mergeCell ref="PKY36:PLA36"/>
    <mergeCell ref="PLB36:PLD36"/>
    <mergeCell ref="PKV30:PKX30"/>
    <mergeCell ref="PKY30:PLA30"/>
    <mergeCell ref="PLB30:PLD30"/>
    <mergeCell ref="PLE30:PLG30"/>
    <mergeCell ref="PLH30:PLJ30"/>
    <mergeCell ref="PLK30:PLM30"/>
    <mergeCell ref="PLN30:PLP30"/>
    <mergeCell ref="PLQ30:PLS30"/>
    <mergeCell ref="PLT30:PLV30"/>
    <mergeCell ref="PLW30:PLY30"/>
    <mergeCell ref="PLZ30:PMB30"/>
    <mergeCell ref="PMC30:PME30"/>
    <mergeCell ref="PMF30:PMH30"/>
    <mergeCell ref="PMI30:PMK30"/>
    <mergeCell ref="PML30:PMN30"/>
    <mergeCell ref="PMO30:PMQ30"/>
    <mergeCell ref="PMR30:PMT30"/>
    <mergeCell ref="PMU30:PMW30"/>
    <mergeCell ref="PMX30:PMZ30"/>
    <mergeCell ref="PNA30:PNC30"/>
    <mergeCell ref="PMU33:PMW33"/>
    <mergeCell ref="PKV32:PKX32"/>
    <mergeCell ref="PKY32:PLA32"/>
    <mergeCell ref="PLB32:PLD32"/>
    <mergeCell ref="POW29:POY29"/>
    <mergeCell ref="POZ29:PPB29"/>
    <mergeCell ref="PPC29:PPE29"/>
    <mergeCell ref="PPF29:PPH29"/>
    <mergeCell ref="PPI29:PPK29"/>
    <mergeCell ref="POH29:POJ29"/>
    <mergeCell ref="POK29:POM29"/>
    <mergeCell ref="PON29:POP29"/>
    <mergeCell ref="POQ29:POS29"/>
    <mergeCell ref="POT29:POV29"/>
    <mergeCell ref="PNS29:PNU29"/>
    <mergeCell ref="PNV29:PNX29"/>
    <mergeCell ref="PNY29:POA29"/>
    <mergeCell ref="POB29:POD29"/>
    <mergeCell ref="POE29:POG29"/>
    <mergeCell ref="PND29:PNF29"/>
    <mergeCell ref="PNG29:PNI29"/>
    <mergeCell ref="PNJ29:PNL29"/>
    <mergeCell ref="PNM29:PNO29"/>
    <mergeCell ref="PNP29:PNR29"/>
    <mergeCell ref="PPF36:PPH36"/>
    <mergeCell ref="PPI36:PPK36"/>
    <mergeCell ref="POQ36:POS36"/>
    <mergeCell ref="POT36:POV36"/>
    <mergeCell ref="POW36:POY36"/>
    <mergeCell ref="POZ36:PPB36"/>
    <mergeCell ref="PPC36:PPE36"/>
    <mergeCell ref="POB36:POD36"/>
    <mergeCell ref="POE36:POG36"/>
    <mergeCell ref="POH36:POJ36"/>
    <mergeCell ref="POK36:POM36"/>
    <mergeCell ref="PON36:POP36"/>
    <mergeCell ref="PNM36:PNO36"/>
    <mergeCell ref="PNP36:PNR36"/>
    <mergeCell ref="PNS36:PNU36"/>
    <mergeCell ref="PNV36:PNX36"/>
    <mergeCell ref="PNY36:POA36"/>
    <mergeCell ref="PND36:PNF36"/>
    <mergeCell ref="PNG36:PNI36"/>
    <mergeCell ref="PNJ36:PNL36"/>
    <mergeCell ref="PND30:PNF30"/>
    <mergeCell ref="PNG30:PNI30"/>
    <mergeCell ref="PNJ30:PNL30"/>
    <mergeCell ref="PNM30:PNO30"/>
    <mergeCell ref="PNP30:PNR30"/>
    <mergeCell ref="PNS30:PNU30"/>
    <mergeCell ref="PNV30:PNX30"/>
    <mergeCell ref="PNY30:POA30"/>
    <mergeCell ref="POB30:POD30"/>
    <mergeCell ref="POE30:POG30"/>
    <mergeCell ref="POH30:POJ30"/>
    <mergeCell ref="POK30:POM30"/>
    <mergeCell ref="PON30:POP30"/>
    <mergeCell ref="POQ30:POS30"/>
    <mergeCell ref="POT30:POV30"/>
    <mergeCell ref="POW30:POY30"/>
    <mergeCell ref="POZ30:PPB30"/>
    <mergeCell ref="PPC30:PPE30"/>
    <mergeCell ref="PPF30:PPH30"/>
    <mergeCell ref="PPI30:PPK30"/>
    <mergeCell ref="PND33:PNF33"/>
    <mergeCell ref="PNV33:PNX33"/>
    <mergeCell ref="PNY33:POA33"/>
    <mergeCell ref="POB33:POD33"/>
    <mergeCell ref="PRE29:PRG29"/>
    <mergeCell ref="PRH29:PRJ29"/>
    <mergeCell ref="PRK29:PRM29"/>
    <mergeCell ref="PRN29:PRP29"/>
    <mergeCell ref="PRQ29:PRS29"/>
    <mergeCell ref="PQP29:PQR29"/>
    <mergeCell ref="PQS29:PQU29"/>
    <mergeCell ref="PQV29:PQX29"/>
    <mergeCell ref="PQY29:PRA29"/>
    <mergeCell ref="PRB29:PRD29"/>
    <mergeCell ref="PQA29:PQC29"/>
    <mergeCell ref="PQD29:PQF29"/>
    <mergeCell ref="PQG29:PQI29"/>
    <mergeCell ref="PQJ29:PQL29"/>
    <mergeCell ref="PQM29:PQO29"/>
    <mergeCell ref="PPL29:PPN29"/>
    <mergeCell ref="PPO29:PPQ29"/>
    <mergeCell ref="PPR29:PPT29"/>
    <mergeCell ref="PPU29:PPW29"/>
    <mergeCell ref="PPX29:PPZ29"/>
    <mergeCell ref="PRN36:PRP36"/>
    <mergeCell ref="PRQ36:PRS36"/>
    <mergeCell ref="PQY36:PRA36"/>
    <mergeCell ref="PRB36:PRD36"/>
    <mergeCell ref="PRE36:PRG36"/>
    <mergeCell ref="PRH36:PRJ36"/>
    <mergeCell ref="PRK36:PRM36"/>
    <mergeCell ref="PQJ36:PQL36"/>
    <mergeCell ref="PQM36:PQO36"/>
    <mergeCell ref="PQP36:PQR36"/>
    <mergeCell ref="PQS36:PQU36"/>
    <mergeCell ref="PQV36:PQX36"/>
    <mergeCell ref="PPU36:PPW36"/>
    <mergeCell ref="PPX36:PPZ36"/>
    <mergeCell ref="PQA36:PQC36"/>
    <mergeCell ref="PQD36:PQF36"/>
    <mergeCell ref="PQG36:PQI36"/>
    <mergeCell ref="PPL36:PPN36"/>
    <mergeCell ref="PPO36:PPQ36"/>
    <mergeCell ref="PPR36:PPT36"/>
    <mergeCell ref="PPL30:PPN30"/>
    <mergeCell ref="PPO30:PPQ30"/>
    <mergeCell ref="PPR30:PPT30"/>
    <mergeCell ref="PPU30:PPW30"/>
    <mergeCell ref="PPX30:PPZ30"/>
    <mergeCell ref="PQA30:PQC30"/>
    <mergeCell ref="PQD30:PQF30"/>
    <mergeCell ref="PQG30:PQI30"/>
    <mergeCell ref="PQJ30:PQL30"/>
    <mergeCell ref="PQM30:PQO30"/>
    <mergeCell ref="PQP30:PQR30"/>
    <mergeCell ref="PQS30:PQU30"/>
    <mergeCell ref="PQV30:PQX30"/>
    <mergeCell ref="PQY30:PRA30"/>
    <mergeCell ref="PRB30:PRD30"/>
    <mergeCell ref="PRE30:PRG30"/>
    <mergeCell ref="PRH30:PRJ30"/>
    <mergeCell ref="PRK30:PRM30"/>
    <mergeCell ref="PRN30:PRP30"/>
    <mergeCell ref="PRQ30:PRS30"/>
    <mergeCell ref="PRK33:PRM33"/>
    <mergeCell ref="PQP34:PQR34"/>
    <mergeCell ref="PQS34:PQU34"/>
    <mergeCell ref="PQV34:PQX34"/>
    <mergeCell ref="PTM29:PTO29"/>
    <mergeCell ref="PTP29:PTR29"/>
    <mergeCell ref="PTS29:PTU29"/>
    <mergeCell ref="PTV29:PTX29"/>
    <mergeCell ref="PTY29:PUA29"/>
    <mergeCell ref="PSX29:PSZ29"/>
    <mergeCell ref="PTA29:PTC29"/>
    <mergeCell ref="PTD29:PTF29"/>
    <mergeCell ref="PTG29:PTI29"/>
    <mergeCell ref="PTJ29:PTL29"/>
    <mergeCell ref="PSI29:PSK29"/>
    <mergeCell ref="PSL29:PSN29"/>
    <mergeCell ref="PSO29:PSQ29"/>
    <mergeCell ref="PSR29:PST29"/>
    <mergeCell ref="PSU29:PSW29"/>
    <mergeCell ref="PRT29:PRV29"/>
    <mergeCell ref="PRW29:PRY29"/>
    <mergeCell ref="PRZ29:PSB29"/>
    <mergeCell ref="PSC29:PSE29"/>
    <mergeCell ref="PSF29:PSH29"/>
    <mergeCell ref="PTV36:PTX36"/>
    <mergeCell ref="PTY36:PUA36"/>
    <mergeCell ref="PTG36:PTI36"/>
    <mergeCell ref="PTJ36:PTL36"/>
    <mergeCell ref="PTM36:PTO36"/>
    <mergeCell ref="PTP36:PTR36"/>
    <mergeCell ref="PTS36:PTU36"/>
    <mergeCell ref="PSR36:PST36"/>
    <mergeCell ref="PSU36:PSW36"/>
    <mergeCell ref="PSX36:PSZ36"/>
    <mergeCell ref="PTA36:PTC36"/>
    <mergeCell ref="PTD36:PTF36"/>
    <mergeCell ref="PSC36:PSE36"/>
    <mergeCell ref="PSF36:PSH36"/>
    <mergeCell ref="PSI36:PSK36"/>
    <mergeCell ref="PSL36:PSN36"/>
    <mergeCell ref="PSO36:PSQ36"/>
    <mergeCell ref="PRT36:PRV36"/>
    <mergeCell ref="PRW36:PRY36"/>
    <mergeCell ref="PRZ36:PSB36"/>
    <mergeCell ref="PRT30:PRV30"/>
    <mergeCell ref="PRW30:PRY30"/>
    <mergeCell ref="PRZ30:PSB30"/>
    <mergeCell ref="PSC30:PSE30"/>
    <mergeCell ref="PSF30:PSH30"/>
    <mergeCell ref="PSI30:PSK30"/>
    <mergeCell ref="PSL30:PSN30"/>
    <mergeCell ref="PSO30:PSQ30"/>
    <mergeCell ref="PSR30:PST30"/>
    <mergeCell ref="PSU30:PSW30"/>
    <mergeCell ref="PSX30:PSZ30"/>
    <mergeCell ref="PTA30:PTC30"/>
    <mergeCell ref="PTD30:PTF30"/>
    <mergeCell ref="PTG30:PTI30"/>
    <mergeCell ref="PTJ30:PTL30"/>
    <mergeCell ref="PTM30:PTO30"/>
    <mergeCell ref="PTP30:PTR30"/>
    <mergeCell ref="PTS30:PTU30"/>
    <mergeCell ref="PTV30:PTX30"/>
    <mergeCell ref="PTY30:PUA30"/>
    <mergeCell ref="PRT33:PRV33"/>
    <mergeCell ref="PSL33:PSN33"/>
    <mergeCell ref="PSO33:PSQ33"/>
    <mergeCell ref="PSR33:PST33"/>
    <mergeCell ref="PVU29:PVW29"/>
    <mergeCell ref="PVX29:PVZ29"/>
    <mergeCell ref="PWA29:PWC29"/>
    <mergeCell ref="PWD29:PWF29"/>
    <mergeCell ref="PWG29:PWI29"/>
    <mergeCell ref="PVF29:PVH29"/>
    <mergeCell ref="PVI29:PVK29"/>
    <mergeCell ref="PVL29:PVN29"/>
    <mergeCell ref="PVO29:PVQ29"/>
    <mergeCell ref="PVR29:PVT29"/>
    <mergeCell ref="PUQ29:PUS29"/>
    <mergeCell ref="PUT29:PUV29"/>
    <mergeCell ref="PUW29:PUY29"/>
    <mergeCell ref="PUZ29:PVB29"/>
    <mergeCell ref="PVC29:PVE29"/>
    <mergeCell ref="PUB29:PUD29"/>
    <mergeCell ref="PUE29:PUG29"/>
    <mergeCell ref="PUH29:PUJ29"/>
    <mergeCell ref="PUK29:PUM29"/>
    <mergeCell ref="PUN29:PUP29"/>
    <mergeCell ref="PWD36:PWF36"/>
    <mergeCell ref="PWG36:PWI36"/>
    <mergeCell ref="PVO36:PVQ36"/>
    <mergeCell ref="PVR36:PVT36"/>
    <mergeCell ref="PVU36:PVW36"/>
    <mergeCell ref="PVX36:PVZ36"/>
    <mergeCell ref="PWA36:PWC36"/>
    <mergeCell ref="PUZ36:PVB36"/>
    <mergeCell ref="PVC36:PVE36"/>
    <mergeCell ref="PVF36:PVH36"/>
    <mergeCell ref="PVI36:PVK36"/>
    <mergeCell ref="PVL36:PVN36"/>
    <mergeCell ref="PUK36:PUM36"/>
    <mergeCell ref="PUN36:PUP36"/>
    <mergeCell ref="PUQ36:PUS36"/>
    <mergeCell ref="PUT36:PUV36"/>
    <mergeCell ref="PUW36:PUY36"/>
    <mergeCell ref="PUB36:PUD36"/>
    <mergeCell ref="PUE36:PUG36"/>
    <mergeCell ref="PUH36:PUJ36"/>
    <mergeCell ref="PUB30:PUD30"/>
    <mergeCell ref="PUE30:PUG30"/>
    <mergeCell ref="PUH30:PUJ30"/>
    <mergeCell ref="PUK30:PUM30"/>
    <mergeCell ref="PUN30:PUP30"/>
    <mergeCell ref="PUQ30:PUS30"/>
    <mergeCell ref="PUT30:PUV30"/>
    <mergeCell ref="PUW30:PUY30"/>
    <mergeCell ref="PUZ30:PVB30"/>
    <mergeCell ref="PVC30:PVE30"/>
    <mergeCell ref="PVF30:PVH30"/>
    <mergeCell ref="PVI30:PVK30"/>
    <mergeCell ref="PVL30:PVN30"/>
    <mergeCell ref="PVO30:PVQ30"/>
    <mergeCell ref="PVR30:PVT30"/>
    <mergeCell ref="PVU30:PVW30"/>
    <mergeCell ref="PVX30:PVZ30"/>
    <mergeCell ref="PWA30:PWC30"/>
    <mergeCell ref="PWD30:PWF30"/>
    <mergeCell ref="PWG30:PWI30"/>
    <mergeCell ref="PWA33:PWC33"/>
    <mergeCell ref="PUT34:PUV34"/>
    <mergeCell ref="PUW34:PUY34"/>
    <mergeCell ref="PUZ34:PVB34"/>
    <mergeCell ref="PYC29:PYE29"/>
    <mergeCell ref="PYF29:PYH29"/>
    <mergeCell ref="PYI29:PYK29"/>
    <mergeCell ref="PYL29:PYN29"/>
    <mergeCell ref="PYO29:PYQ29"/>
    <mergeCell ref="PXN29:PXP29"/>
    <mergeCell ref="PXQ29:PXS29"/>
    <mergeCell ref="PXT29:PXV29"/>
    <mergeCell ref="PXW29:PXY29"/>
    <mergeCell ref="PXZ29:PYB29"/>
    <mergeCell ref="PWY29:PXA29"/>
    <mergeCell ref="PXB29:PXD29"/>
    <mergeCell ref="PXE29:PXG29"/>
    <mergeCell ref="PXH29:PXJ29"/>
    <mergeCell ref="PXK29:PXM29"/>
    <mergeCell ref="PWJ29:PWL29"/>
    <mergeCell ref="PWM29:PWO29"/>
    <mergeCell ref="PWP29:PWR29"/>
    <mergeCell ref="PWS29:PWU29"/>
    <mergeCell ref="PWV29:PWX29"/>
    <mergeCell ref="PYL36:PYN36"/>
    <mergeCell ref="PYO36:PYQ36"/>
    <mergeCell ref="PXW36:PXY36"/>
    <mergeCell ref="PXZ36:PYB36"/>
    <mergeCell ref="PYC36:PYE36"/>
    <mergeCell ref="PYF36:PYH36"/>
    <mergeCell ref="PYI36:PYK36"/>
    <mergeCell ref="PXH36:PXJ36"/>
    <mergeCell ref="PXK36:PXM36"/>
    <mergeCell ref="PXN36:PXP36"/>
    <mergeCell ref="PXQ36:PXS36"/>
    <mergeCell ref="PXT36:PXV36"/>
    <mergeCell ref="PWS36:PWU36"/>
    <mergeCell ref="PWV36:PWX36"/>
    <mergeCell ref="PWY36:PXA36"/>
    <mergeCell ref="PXB36:PXD36"/>
    <mergeCell ref="PXE36:PXG36"/>
    <mergeCell ref="PWJ36:PWL36"/>
    <mergeCell ref="PWM36:PWO36"/>
    <mergeCell ref="PWP36:PWR36"/>
    <mergeCell ref="PWJ30:PWL30"/>
    <mergeCell ref="PWM30:PWO30"/>
    <mergeCell ref="PWP30:PWR30"/>
    <mergeCell ref="PWS30:PWU30"/>
    <mergeCell ref="PWV30:PWX30"/>
    <mergeCell ref="PWY30:PXA30"/>
    <mergeCell ref="PXB30:PXD30"/>
    <mergeCell ref="PXE30:PXG30"/>
    <mergeCell ref="PXH30:PXJ30"/>
    <mergeCell ref="PXK30:PXM30"/>
    <mergeCell ref="PXN30:PXP30"/>
    <mergeCell ref="PXQ30:PXS30"/>
    <mergeCell ref="PXT30:PXV30"/>
    <mergeCell ref="PXW30:PXY30"/>
    <mergeCell ref="PXZ30:PYB30"/>
    <mergeCell ref="PYC30:PYE30"/>
    <mergeCell ref="PYF30:PYH30"/>
    <mergeCell ref="PYI30:PYK30"/>
    <mergeCell ref="PYL30:PYN30"/>
    <mergeCell ref="PYO30:PYQ30"/>
    <mergeCell ref="PWJ33:PWL33"/>
    <mergeCell ref="PXB33:PXD33"/>
    <mergeCell ref="PXE33:PXG33"/>
    <mergeCell ref="PXH33:PXJ33"/>
    <mergeCell ref="QAK29:QAM29"/>
    <mergeCell ref="QAN29:QAP29"/>
    <mergeCell ref="QAQ29:QAS29"/>
    <mergeCell ref="QAT29:QAV29"/>
    <mergeCell ref="QAW29:QAY29"/>
    <mergeCell ref="PZV29:PZX29"/>
    <mergeCell ref="PZY29:QAA29"/>
    <mergeCell ref="QAB29:QAD29"/>
    <mergeCell ref="QAE29:QAG29"/>
    <mergeCell ref="QAH29:QAJ29"/>
    <mergeCell ref="PZG29:PZI29"/>
    <mergeCell ref="PZJ29:PZL29"/>
    <mergeCell ref="PZM29:PZO29"/>
    <mergeCell ref="PZP29:PZR29"/>
    <mergeCell ref="PZS29:PZU29"/>
    <mergeCell ref="PYR29:PYT29"/>
    <mergeCell ref="PYU29:PYW29"/>
    <mergeCell ref="PYX29:PYZ29"/>
    <mergeCell ref="PZA29:PZC29"/>
    <mergeCell ref="PZD29:PZF29"/>
    <mergeCell ref="QAT36:QAV36"/>
    <mergeCell ref="QAW36:QAY36"/>
    <mergeCell ref="QAE36:QAG36"/>
    <mergeCell ref="QAH36:QAJ36"/>
    <mergeCell ref="QAK36:QAM36"/>
    <mergeCell ref="QAN36:QAP36"/>
    <mergeCell ref="QAQ36:QAS36"/>
    <mergeCell ref="PZP36:PZR36"/>
    <mergeCell ref="PZS36:PZU36"/>
    <mergeCell ref="PZV36:PZX36"/>
    <mergeCell ref="PZY36:QAA36"/>
    <mergeCell ref="QAB36:QAD36"/>
    <mergeCell ref="PZA36:PZC36"/>
    <mergeCell ref="PZD36:PZF36"/>
    <mergeCell ref="PZG36:PZI36"/>
    <mergeCell ref="PZJ36:PZL36"/>
    <mergeCell ref="PZM36:PZO36"/>
    <mergeCell ref="PYR36:PYT36"/>
    <mergeCell ref="PYU36:PYW36"/>
    <mergeCell ref="PYX36:PYZ36"/>
    <mergeCell ref="PYR30:PYT30"/>
    <mergeCell ref="PYU30:PYW30"/>
    <mergeCell ref="PYX30:PYZ30"/>
    <mergeCell ref="PZA30:PZC30"/>
    <mergeCell ref="PZD30:PZF30"/>
    <mergeCell ref="PZG30:PZI30"/>
    <mergeCell ref="PZJ30:PZL30"/>
    <mergeCell ref="PZM30:PZO30"/>
    <mergeCell ref="PZP30:PZR30"/>
    <mergeCell ref="PZS30:PZU30"/>
    <mergeCell ref="PZV30:PZX30"/>
    <mergeCell ref="PZY30:QAA30"/>
    <mergeCell ref="QAB30:QAD30"/>
    <mergeCell ref="QAE30:QAG30"/>
    <mergeCell ref="QAH30:QAJ30"/>
    <mergeCell ref="QAK30:QAM30"/>
    <mergeCell ref="QAN30:QAP30"/>
    <mergeCell ref="QAQ30:QAS30"/>
    <mergeCell ref="QAT30:QAV30"/>
    <mergeCell ref="QAW30:QAY30"/>
    <mergeCell ref="QAQ33:QAS33"/>
    <mergeCell ref="QAN32:QAP32"/>
    <mergeCell ref="QAQ32:QAS32"/>
    <mergeCell ref="QAT32:QAV32"/>
    <mergeCell ref="QCS29:QCU29"/>
    <mergeCell ref="QCV29:QCX29"/>
    <mergeCell ref="QCY29:QDA29"/>
    <mergeCell ref="QDB29:QDD29"/>
    <mergeCell ref="QDE29:QDG29"/>
    <mergeCell ref="QCD29:QCF29"/>
    <mergeCell ref="QCG29:QCI29"/>
    <mergeCell ref="QCJ29:QCL29"/>
    <mergeCell ref="QCM29:QCO29"/>
    <mergeCell ref="QCP29:QCR29"/>
    <mergeCell ref="QBO29:QBQ29"/>
    <mergeCell ref="QBR29:QBT29"/>
    <mergeCell ref="QBU29:QBW29"/>
    <mergeCell ref="QBX29:QBZ29"/>
    <mergeCell ref="QCA29:QCC29"/>
    <mergeCell ref="QAZ29:QBB29"/>
    <mergeCell ref="QBC29:QBE29"/>
    <mergeCell ref="QBF29:QBH29"/>
    <mergeCell ref="QBI29:QBK29"/>
    <mergeCell ref="QBL29:QBN29"/>
    <mergeCell ref="QDB36:QDD36"/>
    <mergeCell ref="QDE36:QDG36"/>
    <mergeCell ref="QCM36:QCO36"/>
    <mergeCell ref="QCP36:QCR36"/>
    <mergeCell ref="QCS36:QCU36"/>
    <mergeCell ref="QCV36:QCX36"/>
    <mergeCell ref="QCY36:QDA36"/>
    <mergeCell ref="QBX36:QBZ36"/>
    <mergeCell ref="QCA36:QCC36"/>
    <mergeCell ref="QCD36:QCF36"/>
    <mergeCell ref="QCG36:QCI36"/>
    <mergeCell ref="QCJ36:QCL36"/>
    <mergeCell ref="QBI36:QBK36"/>
    <mergeCell ref="QBL36:QBN36"/>
    <mergeCell ref="QBO36:QBQ36"/>
    <mergeCell ref="QBR36:QBT36"/>
    <mergeCell ref="QBU36:QBW36"/>
    <mergeCell ref="QAZ36:QBB36"/>
    <mergeCell ref="QBC36:QBE36"/>
    <mergeCell ref="QBF36:QBH36"/>
    <mergeCell ref="QAZ30:QBB30"/>
    <mergeCell ref="QBC30:QBE30"/>
    <mergeCell ref="QBF30:QBH30"/>
    <mergeCell ref="QBI30:QBK30"/>
    <mergeCell ref="QBL30:QBN30"/>
    <mergeCell ref="QBO30:QBQ30"/>
    <mergeCell ref="QBR30:QBT30"/>
    <mergeCell ref="QBU30:QBW30"/>
    <mergeCell ref="QBX30:QBZ30"/>
    <mergeCell ref="QCA30:QCC30"/>
    <mergeCell ref="QCD30:QCF30"/>
    <mergeCell ref="QCG30:QCI30"/>
    <mergeCell ref="QCJ30:QCL30"/>
    <mergeCell ref="QCM30:QCO30"/>
    <mergeCell ref="QCP30:QCR30"/>
    <mergeCell ref="QCS30:QCU30"/>
    <mergeCell ref="QCV30:QCX30"/>
    <mergeCell ref="QCY30:QDA30"/>
    <mergeCell ref="QDB30:QDD30"/>
    <mergeCell ref="QDE30:QDG30"/>
    <mergeCell ref="QAZ33:QBB33"/>
    <mergeCell ref="QBR33:QBT33"/>
    <mergeCell ref="QBU33:QBW33"/>
    <mergeCell ref="QBX33:QBZ33"/>
    <mergeCell ref="QFA29:QFC29"/>
    <mergeCell ref="QFD29:QFF29"/>
    <mergeCell ref="QFG29:QFI29"/>
    <mergeCell ref="QFJ29:QFL29"/>
    <mergeCell ref="QFM29:QFO29"/>
    <mergeCell ref="QEL29:QEN29"/>
    <mergeCell ref="QEO29:QEQ29"/>
    <mergeCell ref="QER29:QET29"/>
    <mergeCell ref="QEU29:QEW29"/>
    <mergeCell ref="QEX29:QEZ29"/>
    <mergeCell ref="QDW29:QDY29"/>
    <mergeCell ref="QDZ29:QEB29"/>
    <mergeCell ref="QEC29:QEE29"/>
    <mergeCell ref="QEF29:QEH29"/>
    <mergeCell ref="QEI29:QEK29"/>
    <mergeCell ref="QDH29:QDJ29"/>
    <mergeCell ref="QDK29:QDM29"/>
    <mergeCell ref="QDN29:QDP29"/>
    <mergeCell ref="QDQ29:QDS29"/>
    <mergeCell ref="QDT29:QDV29"/>
    <mergeCell ref="QFJ36:QFL36"/>
    <mergeCell ref="QFM36:QFO36"/>
    <mergeCell ref="QEU36:QEW36"/>
    <mergeCell ref="QEX36:QEZ36"/>
    <mergeCell ref="QFA36:QFC36"/>
    <mergeCell ref="QFD36:QFF36"/>
    <mergeCell ref="QFG36:QFI36"/>
    <mergeCell ref="QEF36:QEH36"/>
    <mergeCell ref="QEI36:QEK36"/>
    <mergeCell ref="QEL36:QEN36"/>
    <mergeCell ref="QEO36:QEQ36"/>
    <mergeCell ref="QER36:QET36"/>
    <mergeCell ref="QDQ36:QDS36"/>
    <mergeCell ref="QDT36:QDV36"/>
    <mergeCell ref="QDW36:QDY36"/>
    <mergeCell ref="QDZ36:QEB36"/>
    <mergeCell ref="QEC36:QEE36"/>
    <mergeCell ref="QDH36:QDJ36"/>
    <mergeCell ref="QDK36:QDM36"/>
    <mergeCell ref="QDN36:QDP36"/>
    <mergeCell ref="QDH30:QDJ30"/>
    <mergeCell ref="QDK30:QDM30"/>
    <mergeCell ref="QDN30:QDP30"/>
    <mergeCell ref="QDQ30:QDS30"/>
    <mergeCell ref="QDT30:QDV30"/>
    <mergeCell ref="QDW30:QDY30"/>
    <mergeCell ref="QDZ30:QEB30"/>
    <mergeCell ref="QEC30:QEE30"/>
    <mergeCell ref="QEF30:QEH30"/>
    <mergeCell ref="QEI30:QEK30"/>
    <mergeCell ref="QEL30:QEN30"/>
    <mergeCell ref="QEO30:QEQ30"/>
    <mergeCell ref="QER30:QET30"/>
    <mergeCell ref="QEU30:QEW30"/>
    <mergeCell ref="QEX30:QEZ30"/>
    <mergeCell ref="QFA30:QFC30"/>
    <mergeCell ref="QFD30:QFF30"/>
    <mergeCell ref="QFG30:QFI30"/>
    <mergeCell ref="QFJ30:QFL30"/>
    <mergeCell ref="QFM30:QFO30"/>
    <mergeCell ref="QFG33:QFI33"/>
    <mergeCell ref="QER32:QET32"/>
    <mergeCell ref="QEU32:QEW32"/>
    <mergeCell ref="QEX32:QEZ32"/>
    <mergeCell ref="QHI29:QHK29"/>
    <mergeCell ref="QHL29:QHN29"/>
    <mergeCell ref="QHO29:QHQ29"/>
    <mergeCell ref="QHR29:QHT29"/>
    <mergeCell ref="QHU29:QHW29"/>
    <mergeCell ref="QGT29:QGV29"/>
    <mergeCell ref="QGW29:QGY29"/>
    <mergeCell ref="QGZ29:QHB29"/>
    <mergeCell ref="QHC29:QHE29"/>
    <mergeCell ref="QHF29:QHH29"/>
    <mergeCell ref="QGE29:QGG29"/>
    <mergeCell ref="QGH29:QGJ29"/>
    <mergeCell ref="QGK29:QGM29"/>
    <mergeCell ref="QGN29:QGP29"/>
    <mergeCell ref="QGQ29:QGS29"/>
    <mergeCell ref="QFP29:QFR29"/>
    <mergeCell ref="QFS29:QFU29"/>
    <mergeCell ref="QFV29:QFX29"/>
    <mergeCell ref="QFY29:QGA29"/>
    <mergeCell ref="QGB29:QGD29"/>
    <mergeCell ref="QHR36:QHT36"/>
    <mergeCell ref="QHU36:QHW36"/>
    <mergeCell ref="QHC36:QHE36"/>
    <mergeCell ref="QHF36:QHH36"/>
    <mergeCell ref="QHI36:QHK36"/>
    <mergeCell ref="QHL36:QHN36"/>
    <mergeCell ref="QHO36:QHQ36"/>
    <mergeCell ref="QGN36:QGP36"/>
    <mergeCell ref="QGQ36:QGS36"/>
    <mergeCell ref="QGT36:QGV36"/>
    <mergeCell ref="QGW36:QGY36"/>
    <mergeCell ref="QGZ36:QHB36"/>
    <mergeCell ref="QFY36:QGA36"/>
    <mergeCell ref="QGB36:QGD36"/>
    <mergeCell ref="QGE36:QGG36"/>
    <mergeCell ref="QGH36:QGJ36"/>
    <mergeCell ref="QGK36:QGM36"/>
    <mergeCell ref="QFP36:QFR36"/>
    <mergeCell ref="QFS36:QFU36"/>
    <mergeCell ref="QFV36:QFX36"/>
    <mergeCell ref="QFP30:QFR30"/>
    <mergeCell ref="QFS30:QFU30"/>
    <mergeCell ref="QFV30:QFX30"/>
    <mergeCell ref="QFY30:QGA30"/>
    <mergeCell ref="QGB30:QGD30"/>
    <mergeCell ref="QGE30:QGG30"/>
    <mergeCell ref="QGH30:QGJ30"/>
    <mergeCell ref="QGK30:QGM30"/>
    <mergeCell ref="QGN30:QGP30"/>
    <mergeCell ref="QGQ30:QGS30"/>
    <mergeCell ref="QGT30:QGV30"/>
    <mergeCell ref="QGW30:QGY30"/>
    <mergeCell ref="QGZ30:QHB30"/>
    <mergeCell ref="QHC30:QHE30"/>
    <mergeCell ref="QHF30:QHH30"/>
    <mergeCell ref="QHI30:QHK30"/>
    <mergeCell ref="QHL30:QHN30"/>
    <mergeCell ref="QHO30:QHQ30"/>
    <mergeCell ref="QHR30:QHT30"/>
    <mergeCell ref="QHU30:QHW30"/>
    <mergeCell ref="QFP33:QFR33"/>
    <mergeCell ref="QGH33:QGJ33"/>
    <mergeCell ref="QGK33:QGM33"/>
    <mergeCell ref="QGN33:QGP33"/>
    <mergeCell ref="QJQ29:QJS29"/>
    <mergeCell ref="QJT29:QJV29"/>
    <mergeCell ref="QJW29:QJY29"/>
    <mergeCell ref="QJZ29:QKB29"/>
    <mergeCell ref="QKC29:QKE29"/>
    <mergeCell ref="QJB29:QJD29"/>
    <mergeCell ref="QJE29:QJG29"/>
    <mergeCell ref="QJH29:QJJ29"/>
    <mergeCell ref="QJK29:QJM29"/>
    <mergeCell ref="QJN29:QJP29"/>
    <mergeCell ref="QIM29:QIO29"/>
    <mergeCell ref="QIP29:QIR29"/>
    <mergeCell ref="QIS29:QIU29"/>
    <mergeCell ref="QIV29:QIX29"/>
    <mergeCell ref="QIY29:QJA29"/>
    <mergeCell ref="QHX29:QHZ29"/>
    <mergeCell ref="QIA29:QIC29"/>
    <mergeCell ref="QID29:QIF29"/>
    <mergeCell ref="QIG29:QII29"/>
    <mergeCell ref="QIJ29:QIL29"/>
    <mergeCell ref="QJZ36:QKB36"/>
    <mergeCell ref="QKC36:QKE36"/>
    <mergeCell ref="QJK36:QJM36"/>
    <mergeCell ref="QJN36:QJP36"/>
    <mergeCell ref="QJQ36:QJS36"/>
    <mergeCell ref="QJT36:QJV36"/>
    <mergeCell ref="QJW36:QJY36"/>
    <mergeCell ref="QIV36:QIX36"/>
    <mergeCell ref="QIY36:QJA36"/>
    <mergeCell ref="QJB36:QJD36"/>
    <mergeCell ref="QJE36:QJG36"/>
    <mergeCell ref="QJH36:QJJ36"/>
    <mergeCell ref="QIG36:QII36"/>
    <mergeCell ref="QIJ36:QIL36"/>
    <mergeCell ref="QIM36:QIO36"/>
    <mergeCell ref="QIP36:QIR36"/>
    <mergeCell ref="QIS36:QIU36"/>
    <mergeCell ref="QHX36:QHZ36"/>
    <mergeCell ref="QIA36:QIC36"/>
    <mergeCell ref="QID36:QIF36"/>
    <mergeCell ref="QHX30:QHZ30"/>
    <mergeCell ref="QIA30:QIC30"/>
    <mergeCell ref="QID30:QIF30"/>
    <mergeCell ref="QIG30:QII30"/>
    <mergeCell ref="QIJ30:QIL30"/>
    <mergeCell ref="QIM30:QIO30"/>
    <mergeCell ref="QIP30:QIR30"/>
    <mergeCell ref="QIS30:QIU30"/>
    <mergeCell ref="QIV30:QIX30"/>
    <mergeCell ref="QIY30:QJA30"/>
    <mergeCell ref="QJB30:QJD30"/>
    <mergeCell ref="QJE30:QJG30"/>
    <mergeCell ref="QJH30:QJJ30"/>
    <mergeCell ref="QJK30:QJM30"/>
    <mergeCell ref="QJN30:QJP30"/>
    <mergeCell ref="QJQ30:QJS30"/>
    <mergeCell ref="QJT30:QJV30"/>
    <mergeCell ref="QJW30:QJY30"/>
    <mergeCell ref="QJZ30:QKB30"/>
    <mergeCell ref="QKC30:QKE30"/>
    <mergeCell ref="QJW33:QJY33"/>
    <mergeCell ref="QIV32:QIX32"/>
    <mergeCell ref="QIY32:QJA32"/>
    <mergeCell ref="QJB32:QJD32"/>
    <mergeCell ref="QLY29:QMA29"/>
    <mergeCell ref="QMB29:QMD29"/>
    <mergeCell ref="QME29:QMG29"/>
    <mergeCell ref="QMH29:QMJ29"/>
    <mergeCell ref="QMK29:QMM29"/>
    <mergeCell ref="QLJ29:QLL29"/>
    <mergeCell ref="QLM29:QLO29"/>
    <mergeCell ref="QLP29:QLR29"/>
    <mergeCell ref="QLS29:QLU29"/>
    <mergeCell ref="QLV29:QLX29"/>
    <mergeCell ref="QKU29:QKW29"/>
    <mergeCell ref="QKX29:QKZ29"/>
    <mergeCell ref="QLA29:QLC29"/>
    <mergeCell ref="QLD29:QLF29"/>
    <mergeCell ref="QLG29:QLI29"/>
    <mergeCell ref="QKF29:QKH29"/>
    <mergeCell ref="QKI29:QKK29"/>
    <mergeCell ref="QKL29:QKN29"/>
    <mergeCell ref="QKO29:QKQ29"/>
    <mergeCell ref="QKR29:QKT29"/>
    <mergeCell ref="QMH36:QMJ36"/>
    <mergeCell ref="QMK36:QMM36"/>
    <mergeCell ref="QLS36:QLU36"/>
    <mergeCell ref="QLV36:QLX36"/>
    <mergeCell ref="QLY36:QMA36"/>
    <mergeCell ref="QMB36:QMD36"/>
    <mergeCell ref="QME36:QMG36"/>
    <mergeCell ref="QLD36:QLF36"/>
    <mergeCell ref="QLG36:QLI36"/>
    <mergeCell ref="QLJ36:QLL36"/>
    <mergeCell ref="QLM36:QLO36"/>
    <mergeCell ref="QLP36:QLR36"/>
    <mergeCell ref="QKO36:QKQ36"/>
    <mergeCell ref="QKR36:QKT36"/>
    <mergeCell ref="QKU36:QKW36"/>
    <mergeCell ref="QKX36:QKZ36"/>
    <mergeCell ref="QLA36:QLC36"/>
    <mergeCell ref="QKF36:QKH36"/>
    <mergeCell ref="QKI36:QKK36"/>
    <mergeCell ref="QKL36:QKN36"/>
    <mergeCell ref="QKF30:QKH30"/>
    <mergeCell ref="QKI30:QKK30"/>
    <mergeCell ref="QKL30:QKN30"/>
    <mergeCell ref="QKO30:QKQ30"/>
    <mergeCell ref="QKR30:QKT30"/>
    <mergeCell ref="QKU30:QKW30"/>
    <mergeCell ref="QKX30:QKZ30"/>
    <mergeCell ref="QLA30:QLC30"/>
    <mergeCell ref="QLD30:QLF30"/>
    <mergeCell ref="QLG30:QLI30"/>
    <mergeCell ref="QLJ30:QLL30"/>
    <mergeCell ref="QLM30:QLO30"/>
    <mergeCell ref="QLP30:QLR30"/>
    <mergeCell ref="QLS30:QLU30"/>
    <mergeCell ref="QLV30:QLX30"/>
    <mergeCell ref="QLY30:QMA30"/>
    <mergeCell ref="QMB30:QMD30"/>
    <mergeCell ref="QME30:QMG30"/>
    <mergeCell ref="QMH30:QMJ30"/>
    <mergeCell ref="QMK30:QMM30"/>
    <mergeCell ref="QKF33:QKH33"/>
    <mergeCell ref="QKX33:QKZ33"/>
    <mergeCell ref="QLA33:QLC33"/>
    <mergeCell ref="QLD33:QLF33"/>
    <mergeCell ref="QOG29:QOI29"/>
    <mergeCell ref="QOJ29:QOL29"/>
    <mergeCell ref="QOM29:QOO29"/>
    <mergeCell ref="QOP29:QOR29"/>
    <mergeCell ref="QOS29:QOU29"/>
    <mergeCell ref="QNR29:QNT29"/>
    <mergeCell ref="QNU29:QNW29"/>
    <mergeCell ref="QNX29:QNZ29"/>
    <mergeCell ref="QOA29:QOC29"/>
    <mergeCell ref="QOD29:QOF29"/>
    <mergeCell ref="QNC29:QNE29"/>
    <mergeCell ref="QNF29:QNH29"/>
    <mergeCell ref="QNI29:QNK29"/>
    <mergeCell ref="QNL29:QNN29"/>
    <mergeCell ref="QNO29:QNQ29"/>
    <mergeCell ref="QMN29:QMP29"/>
    <mergeCell ref="QMQ29:QMS29"/>
    <mergeCell ref="QMT29:QMV29"/>
    <mergeCell ref="QMW29:QMY29"/>
    <mergeCell ref="QMZ29:QNB29"/>
    <mergeCell ref="QOP36:QOR36"/>
    <mergeCell ref="QOS36:QOU36"/>
    <mergeCell ref="QOA36:QOC36"/>
    <mergeCell ref="QOD36:QOF36"/>
    <mergeCell ref="QOG36:QOI36"/>
    <mergeCell ref="QOJ36:QOL36"/>
    <mergeCell ref="QOM36:QOO36"/>
    <mergeCell ref="QNL36:QNN36"/>
    <mergeCell ref="QNO36:QNQ36"/>
    <mergeCell ref="QNR36:QNT36"/>
    <mergeCell ref="QNU36:QNW36"/>
    <mergeCell ref="QNX36:QNZ36"/>
    <mergeCell ref="QMW36:QMY36"/>
    <mergeCell ref="QMZ36:QNB36"/>
    <mergeCell ref="QNC36:QNE36"/>
    <mergeCell ref="QNF36:QNH36"/>
    <mergeCell ref="QNI36:QNK36"/>
    <mergeCell ref="QMN36:QMP36"/>
    <mergeCell ref="QMQ36:QMS36"/>
    <mergeCell ref="QMT36:QMV36"/>
    <mergeCell ref="QMN30:QMP30"/>
    <mergeCell ref="QMQ30:QMS30"/>
    <mergeCell ref="QMT30:QMV30"/>
    <mergeCell ref="QMW30:QMY30"/>
    <mergeCell ref="QMZ30:QNB30"/>
    <mergeCell ref="QNC30:QNE30"/>
    <mergeCell ref="QNF30:QNH30"/>
    <mergeCell ref="QNI30:QNK30"/>
    <mergeCell ref="QNL30:QNN30"/>
    <mergeCell ref="QNO30:QNQ30"/>
    <mergeCell ref="QNR30:QNT30"/>
    <mergeCell ref="QNU30:QNW30"/>
    <mergeCell ref="QNX30:QNZ30"/>
    <mergeCell ref="QOA30:QOC30"/>
    <mergeCell ref="QOD30:QOF30"/>
    <mergeCell ref="QOG30:QOI30"/>
    <mergeCell ref="QOJ30:QOL30"/>
    <mergeCell ref="QOM30:QOO30"/>
    <mergeCell ref="QOP30:QOR30"/>
    <mergeCell ref="QOS30:QOU30"/>
    <mergeCell ref="QOM33:QOO33"/>
    <mergeCell ref="QMZ32:QNB32"/>
    <mergeCell ref="QNC32:QNE32"/>
    <mergeCell ref="QNF32:QNH32"/>
    <mergeCell ref="QQO29:QQQ29"/>
    <mergeCell ref="QQR29:QQT29"/>
    <mergeCell ref="QQU29:QQW29"/>
    <mergeCell ref="QQX29:QQZ29"/>
    <mergeCell ref="QRA29:QRC29"/>
    <mergeCell ref="QPZ29:QQB29"/>
    <mergeCell ref="QQC29:QQE29"/>
    <mergeCell ref="QQF29:QQH29"/>
    <mergeCell ref="QQI29:QQK29"/>
    <mergeCell ref="QQL29:QQN29"/>
    <mergeCell ref="QPK29:QPM29"/>
    <mergeCell ref="QPN29:QPP29"/>
    <mergeCell ref="QPQ29:QPS29"/>
    <mergeCell ref="QPT29:QPV29"/>
    <mergeCell ref="QPW29:QPY29"/>
    <mergeCell ref="QOV29:QOX29"/>
    <mergeCell ref="QOY29:QPA29"/>
    <mergeCell ref="QPB29:QPD29"/>
    <mergeCell ref="QPE29:QPG29"/>
    <mergeCell ref="QPH29:QPJ29"/>
    <mergeCell ref="QQX36:QQZ36"/>
    <mergeCell ref="QRA36:QRC36"/>
    <mergeCell ref="QQI36:QQK36"/>
    <mergeCell ref="QQL36:QQN36"/>
    <mergeCell ref="QQO36:QQQ36"/>
    <mergeCell ref="QQR36:QQT36"/>
    <mergeCell ref="QQU36:QQW36"/>
    <mergeCell ref="QPT36:QPV36"/>
    <mergeCell ref="QPW36:QPY36"/>
    <mergeCell ref="QPZ36:QQB36"/>
    <mergeCell ref="QQC36:QQE36"/>
    <mergeCell ref="QQF36:QQH36"/>
    <mergeCell ref="QPE36:QPG36"/>
    <mergeCell ref="QPH36:QPJ36"/>
    <mergeCell ref="QPK36:QPM36"/>
    <mergeCell ref="QPN36:QPP36"/>
    <mergeCell ref="QPQ36:QPS36"/>
    <mergeCell ref="QOV36:QOX36"/>
    <mergeCell ref="QOY36:QPA36"/>
    <mergeCell ref="QPB36:QPD36"/>
    <mergeCell ref="QOV30:QOX30"/>
    <mergeCell ref="QOY30:QPA30"/>
    <mergeCell ref="QPB30:QPD30"/>
    <mergeCell ref="QPE30:QPG30"/>
    <mergeCell ref="QPH30:QPJ30"/>
    <mergeCell ref="QPK30:QPM30"/>
    <mergeCell ref="QPN30:QPP30"/>
    <mergeCell ref="QPQ30:QPS30"/>
    <mergeCell ref="QPT30:QPV30"/>
    <mergeCell ref="QPW30:QPY30"/>
    <mergeCell ref="QPZ30:QQB30"/>
    <mergeCell ref="QQC30:QQE30"/>
    <mergeCell ref="QQF30:QQH30"/>
    <mergeCell ref="QQI30:QQK30"/>
    <mergeCell ref="QQL30:QQN30"/>
    <mergeCell ref="QQO30:QQQ30"/>
    <mergeCell ref="QQR30:QQT30"/>
    <mergeCell ref="QQU30:QQW30"/>
    <mergeCell ref="QQX30:QQZ30"/>
    <mergeCell ref="QRA30:QRC30"/>
    <mergeCell ref="QOV33:QOX33"/>
    <mergeCell ref="QPN33:QPP33"/>
    <mergeCell ref="QPQ33:QPS33"/>
    <mergeCell ref="QPT33:QPV33"/>
    <mergeCell ref="QSW29:QSY29"/>
    <mergeCell ref="QSZ29:QTB29"/>
    <mergeCell ref="QTC29:QTE29"/>
    <mergeCell ref="QTF29:QTH29"/>
    <mergeCell ref="QTI29:QTK29"/>
    <mergeCell ref="QSH29:QSJ29"/>
    <mergeCell ref="QSK29:QSM29"/>
    <mergeCell ref="QSN29:QSP29"/>
    <mergeCell ref="QSQ29:QSS29"/>
    <mergeCell ref="QST29:QSV29"/>
    <mergeCell ref="QRS29:QRU29"/>
    <mergeCell ref="QRV29:QRX29"/>
    <mergeCell ref="QRY29:QSA29"/>
    <mergeCell ref="QSB29:QSD29"/>
    <mergeCell ref="QSE29:QSG29"/>
    <mergeCell ref="QRD29:QRF29"/>
    <mergeCell ref="QRG29:QRI29"/>
    <mergeCell ref="QRJ29:QRL29"/>
    <mergeCell ref="QRM29:QRO29"/>
    <mergeCell ref="QRP29:QRR29"/>
    <mergeCell ref="QTF36:QTH36"/>
    <mergeCell ref="QTI36:QTK36"/>
    <mergeCell ref="QSQ36:QSS36"/>
    <mergeCell ref="QST36:QSV36"/>
    <mergeCell ref="QSW36:QSY36"/>
    <mergeCell ref="QSZ36:QTB36"/>
    <mergeCell ref="QTC36:QTE36"/>
    <mergeCell ref="QSB36:QSD36"/>
    <mergeCell ref="QSE36:QSG36"/>
    <mergeCell ref="QSH36:QSJ36"/>
    <mergeCell ref="QSK36:QSM36"/>
    <mergeCell ref="QSN36:QSP36"/>
    <mergeCell ref="QRM36:QRO36"/>
    <mergeCell ref="QRP36:QRR36"/>
    <mergeCell ref="QRS36:QRU36"/>
    <mergeCell ref="QRV36:QRX36"/>
    <mergeCell ref="QRY36:QSA36"/>
    <mergeCell ref="QRD36:QRF36"/>
    <mergeCell ref="QRG36:QRI36"/>
    <mergeCell ref="QRJ36:QRL36"/>
    <mergeCell ref="QRD30:QRF30"/>
    <mergeCell ref="QRG30:QRI30"/>
    <mergeCell ref="QRJ30:QRL30"/>
    <mergeCell ref="QRM30:QRO30"/>
    <mergeCell ref="QRP30:QRR30"/>
    <mergeCell ref="QRS30:QRU30"/>
    <mergeCell ref="QRV30:QRX30"/>
    <mergeCell ref="QRY30:QSA30"/>
    <mergeCell ref="QSB30:QSD30"/>
    <mergeCell ref="QSE30:QSG30"/>
    <mergeCell ref="QSH30:QSJ30"/>
    <mergeCell ref="QSK30:QSM30"/>
    <mergeCell ref="QSN30:QSP30"/>
    <mergeCell ref="QSQ30:QSS30"/>
    <mergeCell ref="QST30:QSV30"/>
    <mergeCell ref="QSW30:QSY30"/>
    <mergeCell ref="QSZ30:QTB30"/>
    <mergeCell ref="QTC30:QTE30"/>
    <mergeCell ref="QTF30:QTH30"/>
    <mergeCell ref="QTI30:QTK30"/>
    <mergeCell ref="QTC33:QTE33"/>
    <mergeCell ref="QRD32:QRF32"/>
    <mergeCell ref="QRG32:QRI32"/>
    <mergeCell ref="QRJ32:QRL32"/>
    <mergeCell ref="QVE29:QVG29"/>
    <mergeCell ref="QVH29:QVJ29"/>
    <mergeCell ref="QVK29:QVM29"/>
    <mergeCell ref="QVN29:QVP29"/>
    <mergeCell ref="QVQ29:QVS29"/>
    <mergeCell ref="QUP29:QUR29"/>
    <mergeCell ref="QUS29:QUU29"/>
    <mergeCell ref="QUV29:QUX29"/>
    <mergeCell ref="QUY29:QVA29"/>
    <mergeCell ref="QVB29:QVD29"/>
    <mergeCell ref="QUA29:QUC29"/>
    <mergeCell ref="QUD29:QUF29"/>
    <mergeCell ref="QUG29:QUI29"/>
    <mergeCell ref="QUJ29:QUL29"/>
    <mergeCell ref="QUM29:QUO29"/>
    <mergeCell ref="QTL29:QTN29"/>
    <mergeCell ref="QTO29:QTQ29"/>
    <mergeCell ref="QTR29:QTT29"/>
    <mergeCell ref="QTU29:QTW29"/>
    <mergeCell ref="QTX29:QTZ29"/>
    <mergeCell ref="QVN36:QVP36"/>
    <mergeCell ref="QVQ36:QVS36"/>
    <mergeCell ref="QUY36:QVA36"/>
    <mergeCell ref="QVB36:QVD36"/>
    <mergeCell ref="QVE36:QVG36"/>
    <mergeCell ref="QVH36:QVJ36"/>
    <mergeCell ref="QVK36:QVM36"/>
    <mergeCell ref="QUJ36:QUL36"/>
    <mergeCell ref="QUM36:QUO36"/>
    <mergeCell ref="QUP36:QUR36"/>
    <mergeCell ref="QUS36:QUU36"/>
    <mergeCell ref="QUV36:QUX36"/>
    <mergeCell ref="QTU36:QTW36"/>
    <mergeCell ref="QTX36:QTZ36"/>
    <mergeCell ref="QUA36:QUC36"/>
    <mergeCell ref="QUD36:QUF36"/>
    <mergeCell ref="QUG36:QUI36"/>
    <mergeCell ref="QTL36:QTN36"/>
    <mergeCell ref="QTO36:QTQ36"/>
    <mergeCell ref="QTR36:QTT36"/>
    <mergeCell ref="QTL30:QTN30"/>
    <mergeCell ref="QTO30:QTQ30"/>
    <mergeCell ref="QTR30:QTT30"/>
    <mergeCell ref="QTU30:QTW30"/>
    <mergeCell ref="QTX30:QTZ30"/>
    <mergeCell ref="QUA30:QUC30"/>
    <mergeCell ref="QUD30:QUF30"/>
    <mergeCell ref="QUG30:QUI30"/>
    <mergeCell ref="QUJ30:QUL30"/>
    <mergeCell ref="QUM30:QUO30"/>
    <mergeCell ref="QUP30:QUR30"/>
    <mergeCell ref="QUS30:QUU30"/>
    <mergeCell ref="QUV30:QUX30"/>
    <mergeCell ref="QUY30:QVA30"/>
    <mergeCell ref="QVB30:QVD30"/>
    <mergeCell ref="QVE30:QVG30"/>
    <mergeCell ref="QVH30:QVJ30"/>
    <mergeCell ref="QVK30:QVM30"/>
    <mergeCell ref="QVN30:QVP30"/>
    <mergeCell ref="QVQ30:QVS30"/>
    <mergeCell ref="QTL33:QTN33"/>
    <mergeCell ref="QUD33:QUF33"/>
    <mergeCell ref="QUG33:QUI33"/>
    <mergeCell ref="QUJ33:QUL33"/>
    <mergeCell ref="QXM29:QXO29"/>
    <mergeCell ref="QXP29:QXR29"/>
    <mergeCell ref="QXS29:QXU29"/>
    <mergeCell ref="QXV29:QXX29"/>
    <mergeCell ref="QXY29:QYA29"/>
    <mergeCell ref="QWX29:QWZ29"/>
    <mergeCell ref="QXA29:QXC29"/>
    <mergeCell ref="QXD29:QXF29"/>
    <mergeCell ref="QXG29:QXI29"/>
    <mergeCell ref="QXJ29:QXL29"/>
    <mergeCell ref="QWI29:QWK29"/>
    <mergeCell ref="QWL29:QWN29"/>
    <mergeCell ref="QWO29:QWQ29"/>
    <mergeCell ref="QWR29:QWT29"/>
    <mergeCell ref="QWU29:QWW29"/>
    <mergeCell ref="QVT29:QVV29"/>
    <mergeCell ref="QVW29:QVY29"/>
    <mergeCell ref="QVZ29:QWB29"/>
    <mergeCell ref="QWC29:QWE29"/>
    <mergeCell ref="QWF29:QWH29"/>
    <mergeCell ref="QXV36:QXX36"/>
    <mergeCell ref="QXY36:QYA36"/>
    <mergeCell ref="QXG36:QXI36"/>
    <mergeCell ref="QXJ36:QXL36"/>
    <mergeCell ref="QXM36:QXO36"/>
    <mergeCell ref="QXP36:QXR36"/>
    <mergeCell ref="QXS36:QXU36"/>
    <mergeCell ref="QWR36:QWT36"/>
    <mergeCell ref="QWU36:QWW36"/>
    <mergeCell ref="QWX36:QWZ36"/>
    <mergeCell ref="QXA36:QXC36"/>
    <mergeCell ref="QXD36:QXF36"/>
    <mergeCell ref="QWC36:QWE36"/>
    <mergeCell ref="QWF36:QWH36"/>
    <mergeCell ref="QWI36:QWK36"/>
    <mergeCell ref="QWL36:QWN36"/>
    <mergeCell ref="QWO36:QWQ36"/>
    <mergeCell ref="QVT36:QVV36"/>
    <mergeCell ref="QVW36:QVY36"/>
    <mergeCell ref="QVZ36:QWB36"/>
    <mergeCell ref="QVT30:QVV30"/>
    <mergeCell ref="QVW30:QVY30"/>
    <mergeCell ref="QVZ30:QWB30"/>
    <mergeCell ref="QWC30:QWE30"/>
    <mergeCell ref="QWF30:QWH30"/>
    <mergeCell ref="QWI30:QWK30"/>
    <mergeCell ref="QWL30:QWN30"/>
    <mergeCell ref="QWO30:QWQ30"/>
    <mergeCell ref="QWR30:QWT30"/>
    <mergeCell ref="QWU30:QWW30"/>
    <mergeCell ref="QWX30:QWZ30"/>
    <mergeCell ref="QXA30:QXC30"/>
    <mergeCell ref="QXD30:QXF30"/>
    <mergeCell ref="QXG30:QXI30"/>
    <mergeCell ref="QXJ30:QXL30"/>
    <mergeCell ref="QXM30:QXO30"/>
    <mergeCell ref="QXP30:QXR30"/>
    <mergeCell ref="QXS30:QXU30"/>
    <mergeCell ref="QXV30:QXX30"/>
    <mergeCell ref="QXY30:QYA30"/>
    <mergeCell ref="QXS33:QXU33"/>
    <mergeCell ref="QXP31:QXR31"/>
    <mergeCell ref="QXS31:QXU31"/>
    <mergeCell ref="QXV31:QXX31"/>
    <mergeCell ref="QZU29:QZW29"/>
    <mergeCell ref="QZX29:QZZ29"/>
    <mergeCell ref="RAA29:RAC29"/>
    <mergeCell ref="RAD29:RAF29"/>
    <mergeCell ref="RAG29:RAI29"/>
    <mergeCell ref="QZF29:QZH29"/>
    <mergeCell ref="QZI29:QZK29"/>
    <mergeCell ref="QZL29:QZN29"/>
    <mergeCell ref="QZO29:QZQ29"/>
    <mergeCell ref="QZR29:QZT29"/>
    <mergeCell ref="QYQ29:QYS29"/>
    <mergeCell ref="QYT29:QYV29"/>
    <mergeCell ref="QYW29:QYY29"/>
    <mergeCell ref="QYZ29:QZB29"/>
    <mergeCell ref="QZC29:QZE29"/>
    <mergeCell ref="QYB29:QYD29"/>
    <mergeCell ref="QYE29:QYG29"/>
    <mergeCell ref="QYH29:QYJ29"/>
    <mergeCell ref="QYK29:QYM29"/>
    <mergeCell ref="QYN29:QYP29"/>
    <mergeCell ref="RAD36:RAF36"/>
    <mergeCell ref="RAG36:RAI36"/>
    <mergeCell ref="QZO36:QZQ36"/>
    <mergeCell ref="QZR36:QZT36"/>
    <mergeCell ref="QZU36:QZW36"/>
    <mergeCell ref="QZX36:QZZ36"/>
    <mergeCell ref="RAA36:RAC36"/>
    <mergeCell ref="QYZ36:QZB36"/>
    <mergeCell ref="QZC36:QZE36"/>
    <mergeCell ref="QZF36:QZH36"/>
    <mergeCell ref="QZI36:QZK36"/>
    <mergeCell ref="QZL36:QZN36"/>
    <mergeCell ref="QYK36:QYM36"/>
    <mergeCell ref="QYN36:QYP36"/>
    <mergeCell ref="QYQ36:QYS36"/>
    <mergeCell ref="QYT36:QYV36"/>
    <mergeCell ref="QYW36:QYY36"/>
    <mergeCell ref="QYB36:QYD36"/>
    <mergeCell ref="QYE36:QYG36"/>
    <mergeCell ref="QYH36:QYJ36"/>
    <mergeCell ref="QYB30:QYD30"/>
    <mergeCell ref="QYE30:QYG30"/>
    <mergeCell ref="QYH30:QYJ30"/>
    <mergeCell ref="QYK30:QYM30"/>
    <mergeCell ref="QYN30:QYP30"/>
    <mergeCell ref="QYQ30:QYS30"/>
    <mergeCell ref="QYT30:QYV30"/>
    <mergeCell ref="QYW30:QYY30"/>
    <mergeCell ref="QYZ30:QZB30"/>
    <mergeCell ref="QZC30:QZE30"/>
    <mergeCell ref="QZF30:QZH30"/>
    <mergeCell ref="QZI30:QZK30"/>
    <mergeCell ref="QZL30:QZN30"/>
    <mergeCell ref="QZO30:QZQ30"/>
    <mergeCell ref="QZR30:QZT30"/>
    <mergeCell ref="QZU30:QZW30"/>
    <mergeCell ref="QZX30:QZZ30"/>
    <mergeCell ref="RAA30:RAC30"/>
    <mergeCell ref="RAD30:RAF30"/>
    <mergeCell ref="RAG30:RAI30"/>
    <mergeCell ref="QYB33:QYD33"/>
    <mergeCell ref="QYT33:QYV33"/>
    <mergeCell ref="QYW33:QYY33"/>
    <mergeCell ref="QYZ33:QZB33"/>
    <mergeCell ref="RCC29:RCE29"/>
    <mergeCell ref="RCF29:RCH29"/>
    <mergeCell ref="RCI29:RCK29"/>
    <mergeCell ref="RCL29:RCN29"/>
    <mergeCell ref="RCO29:RCQ29"/>
    <mergeCell ref="RBN29:RBP29"/>
    <mergeCell ref="RBQ29:RBS29"/>
    <mergeCell ref="RBT29:RBV29"/>
    <mergeCell ref="RBW29:RBY29"/>
    <mergeCell ref="RBZ29:RCB29"/>
    <mergeCell ref="RAY29:RBA29"/>
    <mergeCell ref="RBB29:RBD29"/>
    <mergeCell ref="RBE29:RBG29"/>
    <mergeCell ref="RBH29:RBJ29"/>
    <mergeCell ref="RBK29:RBM29"/>
    <mergeCell ref="RAJ29:RAL29"/>
    <mergeCell ref="RAM29:RAO29"/>
    <mergeCell ref="RAP29:RAR29"/>
    <mergeCell ref="RAS29:RAU29"/>
    <mergeCell ref="RAV29:RAX29"/>
    <mergeCell ref="RCL36:RCN36"/>
    <mergeCell ref="RCO36:RCQ36"/>
    <mergeCell ref="RBW36:RBY36"/>
    <mergeCell ref="RBZ36:RCB36"/>
    <mergeCell ref="RCC36:RCE36"/>
    <mergeCell ref="RCF36:RCH36"/>
    <mergeCell ref="RCI36:RCK36"/>
    <mergeCell ref="RBH36:RBJ36"/>
    <mergeCell ref="RBK36:RBM36"/>
    <mergeCell ref="RBN36:RBP36"/>
    <mergeCell ref="RBQ36:RBS36"/>
    <mergeCell ref="RBT36:RBV36"/>
    <mergeCell ref="RAS36:RAU36"/>
    <mergeCell ref="RAV36:RAX36"/>
    <mergeCell ref="RAY36:RBA36"/>
    <mergeCell ref="RBB36:RBD36"/>
    <mergeCell ref="RBE36:RBG36"/>
    <mergeCell ref="RAJ36:RAL36"/>
    <mergeCell ref="RAM36:RAO36"/>
    <mergeCell ref="RAP36:RAR36"/>
    <mergeCell ref="RAJ30:RAL30"/>
    <mergeCell ref="RAM30:RAO30"/>
    <mergeCell ref="RAP30:RAR30"/>
    <mergeCell ref="RAS30:RAU30"/>
    <mergeCell ref="RAV30:RAX30"/>
    <mergeCell ref="RAY30:RBA30"/>
    <mergeCell ref="RBB30:RBD30"/>
    <mergeCell ref="RBE30:RBG30"/>
    <mergeCell ref="RBH30:RBJ30"/>
    <mergeCell ref="RBK30:RBM30"/>
    <mergeCell ref="RBN30:RBP30"/>
    <mergeCell ref="RBQ30:RBS30"/>
    <mergeCell ref="RBT30:RBV30"/>
    <mergeCell ref="RBW30:RBY30"/>
    <mergeCell ref="RBZ30:RCB30"/>
    <mergeCell ref="RCC30:RCE30"/>
    <mergeCell ref="RCF30:RCH30"/>
    <mergeCell ref="RCI30:RCK30"/>
    <mergeCell ref="RCL30:RCN30"/>
    <mergeCell ref="RCO30:RCQ30"/>
    <mergeCell ref="RCI33:RCK33"/>
    <mergeCell ref="RBT31:RBV31"/>
    <mergeCell ref="RBW31:RBY31"/>
    <mergeCell ref="RBZ31:RCB31"/>
    <mergeCell ref="REK29:REM29"/>
    <mergeCell ref="REN29:REP29"/>
    <mergeCell ref="REQ29:RES29"/>
    <mergeCell ref="RET29:REV29"/>
    <mergeCell ref="REW29:REY29"/>
    <mergeCell ref="RDV29:RDX29"/>
    <mergeCell ref="RDY29:REA29"/>
    <mergeCell ref="REB29:RED29"/>
    <mergeCell ref="REE29:REG29"/>
    <mergeCell ref="REH29:REJ29"/>
    <mergeCell ref="RDG29:RDI29"/>
    <mergeCell ref="RDJ29:RDL29"/>
    <mergeCell ref="RDM29:RDO29"/>
    <mergeCell ref="RDP29:RDR29"/>
    <mergeCell ref="RDS29:RDU29"/>
    <mergeCell ref="RCR29:RCT29"/>
    <mergeCell ref="RCU29:RCW29"/>
    <mergeCell ref="RCX29:RCZ29"/>
    <mergeCell ref="RDA29:RDC29"/>
    <mergeCell ref="RDD29:RDF29"/>
    <mergeCell ref="RET36:REV36"/>
    <mergeCell ref="REW36:REY36"/>
    <mergeCell ref="REE36:REG36"/>
    <mergeCell ref="REH36:REJ36"/>
    <mergeCell ref="REK36:REM36"/>
    <mergeCell ref="REN36:REP36"/>
    <mergeCell ref="REQ36:RES36"/>
    <mergeCell ref="RDP36:RDR36"/>
    <mergeCell ref="RDS36:RDU36"/>
    <mergeCell ref="RDV36:RDX36"/>
    <mergeCell ref="RDY36:REA36"/>
    <mergeCell ref="REB36:RED36"/>
    <mergeCell ref="RDA36:RDC36"/>
    <mergeCell ref="RDD36:RDF36"/>
    <mergeCell ref="RDG36:RDI36"/>
    <mergeCell ref="RDJ36:RDL36"/>
    <mergeCell ref="RDM36:RDO36"/>
    <mergeCell ref="RCR36:RCT36"/>
    <mergeCell ref="RCU36:RCW36"/>
    <mergeCell ref="RCX36:RCZ36"/>
    <mergeCell ref="RCR30:RCT30"/>
    <mergeCell ref="RCU30:RCW30"/>
    <mergeCell ref="RCX30:RCZ30"/>
    <mergeCell ref="RDA30:RDC30"/>
    <mergeCell ref="RDD30:RDF30"/>
    <mergeCell ref="RDG30:RDI30"/>
    <mergeCell ref="RDJ30:RDL30"/>
    <mergeCell ref="RDM30:RDO30"/>
    <mergeCell ref="RDP30:RDR30"/>
    <mergeCell ref="RDS30:RDU30"/>
    <mergeCell ref="RDV30:RDX30"/>
    <mergeCell ref="RDY30:REA30"/>
    <mergeCell ref="REB30:RED30"/>
    <mergeCell ref="REE30:REG30"/>
    <mergeCell ref="REH30:REJ30"/>
    <mergeCell ref="REK30:REM30"/>
    <mergeCell ref="REN30:REP30"/>
    <mergeCell ref="REQ30:RES30"/>
    <mergeCell ref="RET30:REV30"/>
    <mergeCell ref="REW30:REY30"/>
    <mergeCell ref="RCR33:RCT33"/>
    <mergeCell ref="RDJ33:RDL33"/>
    <mergeCell ref="RDM33:RDO33"/>
    <mergeCell ref="RDP33:RDR33"/>
    <mergeCell ref="RGS29:RGU29"/>
    <mergeCell ref="RGV29:RGX29"/>
    <mergeCell ref="RGY29:RHA29"/>
    <mergeCell ref="RHB29:RHD29"/>
    <mergeCell ref="RHE29:RHG29"/>
    <mergeCell ref="RGD29:RGF29"/>
    <mergeCell ref="RGG29:RGI29"/>
    <mergeCell ref="RGJ29:RGL29"/>
    <mergeCell ref="RGM29:RGO29"/>
    <mergeCell ref="RGP29:RGR29"/>
    <mergeCell ref="RFO29:RFQ29"/>
    <mergeCell ref="RFR29:RFT29"/>
    <mergeCell ref="RFU29:RFW29"/>
    <mergeCell ref="RFX29:RFZ29"/>
    <mergeCell ref="RGA29:RGC29"/>
    <mergeCell ref="REZ29:RFB29"/>
    <mergeCell ref="RFC29:RFE29"/>
    <mergeCell ref="RFF29:RFH29"/>
    <mergeCell ref="RFI29:RFK29"/>
    <mergeCell ref="RFL29:RFN29"/>
    <mergeCell ref="RHB36:RHD36"/>
    <mergeCell ref="RHE36:RHG36"/>
    <mergeCell ref="RGM36:RGO36"/>
    <mergeCell ref="RGP36:RGR36"/>
    <mergeCell ref="RGS36:RGU36"/>
    <mergeCell ref="RGV36:RGX36"/>
    <mergeCell ref="RGY36:RHA36"/>
    <mergeCell ref="RFX36:RFZ36"/>
    <mergeCell ref="RGA36:RGC36"/>
    <mergeCell ref="RGD36:RGF36"/>
    <mergeCell ref="RGG36:RGI36"/>
    <mergeCell ref="RGJ36:RGL36"/>
    <mergeCell ref="RFI36:RFK36"/>
    <mergeCell ref="RFL36:RFN36"/>
    <mergeCell ref="RFO36:RFQ36"/>
    <mergeCell ref="RFR36:RFT36"/>
    <mergeCell ref="RFU36:RFW36"/>
    <mergeCell ref="REZ36:RFB36"/>
    <mergeCell ref="RFC36:RFE36"/>
    <mergeCell ref="RFF36:RFH36"/>
    <mergeCell ref="REZ30:RFB30"/>
    <mergeCell ref="RFC30:RFE30"/>
    <mergeCell ref="RFF30:RFH30"/>
    <mergeCell ref="RFI30:RFK30"/>
    <mergeCell ref="RFL30:RFN30"/>
    <mergeCell ref="RFO30:RFQ30"/>
    <mergeCell ref="RFR30:RFT30"/>
    <mergeCell ref="RFU30:RFW30"/>
    <mergeCell ref="RFX30:RFZ30"/>
    <mergeCell ref="RGA30:RGC30"/>
    <mergeCell ref="RGD30:RGF30"/>
    <mergeCell ref="RGG30:RGI30"/>
    <mergeCell ref="RGJ30:RGL30"/>
    <mergeCell ref="RGM30:RGO30"/>
    <mergeCell ref="RGP30:RGR30"/>
    <mergeCell ref="RGS30:RGU30"/>
    <mergeCell ref="RGV30:RGX30"/>
    <mergeCell ref="RGY30:RHA30"/>
    <mergeCell ref="RHB30:RHD30"/>
    <mergeCell ref="RHE30:RHG30"/>
    <mergeCell ref="RGY33:RHA33"/>
    <mergeCell ref="RGS32:RGU32"/>
    <mergeCell ref="RGV32:RGX32"/>
    <mergeCell ref="RGY32:RHA32"/>
    <mergeCell ref="RJA29:RJC29"/>
    <mergeCell ref="RJD29:RJF29"/>
    <mergeCell ref="RJG29:RJI29"/>
    <mergeCell ref="RJJ29:RJL29"/>
    <mergeCell ref="RJM29:RJO29"/>
    <mergeCell ref="RIL29:RIN29"/>
    <mergeCell ref="RIO29:RIQ29"/>
    <mergeCell ref="RIR29:RIT29"/>
    <mergeCell ref="RIU29:RIW29"/>
    <mergeCell ref="RIX29:RIZ29"/>
    <mergeCell ref="RHW29:RHY29"/>
    <mergeCell ref="RHZ29:RIB29"/>
    <mergeCell ref="RIC29:RIE29"/>
    <mergeCell ref="RIF29:RIH29"/>
    <mergeCell ref="RII29:RIK29"/>
    <mergeCell ref="RHH29:RHJ29"/>
    <mergeCell ref="RHK29:RHM29"/>
    <mergeCell ref="RHN29:RHP29"/>
    <mergeCell ref="RHQ29:RHS29"/>
    <mergeCell ref="RHT29:RHV29"/>
    <mergeCell ref="RJJ36:RJL36"/>
    <mergeCell ref="RJM36:RJO36"/>
    <mergeCell ref="RIU36:RIW36"/>
    <mergeCell ref="RIX36:RIZ36"/>
    <mergeCell ref="RJA36:RJC36"/>
    <mergeCell ref="RJD36:RJF36"/>
    <mergeCell ref="RJG36:RJI36"/>
    <mergeCell ref="RIF36:RIH36"/>
    <mergeCell ref="RII36:RIK36"/>
    <mergeCell ref="RIL36:RIN36"/>
    <mergeCell ref="RIO36:RIQ36"/>
    <mergeCell ref="RIR36:RIT36"/>
    <mergeCell ref="RHQ36:RHS36"/>
    <mergeCell ref="RHT36:RHV36"/>
    <mergeCell ref="RHW36:RHY36"/>
    <mergeCell ref="RHZ36:RIB36"/>
    <mergeCell ref="RIC36:RIE36"/>
    <mergeCell ref="RHH36:RHJ36"/>
    <mergeCell ref="RHK36:RHM36"/>
    <mergeCell ref="RHN36:RHP36"/>
    <mergeCell ref="RHH30:RHJ30"/>
    <mergeCell ref="RHK30:RHM30"/>
    <mergeCell ref="RHN30:RHP30"/>
    <mergeCell ref="RHQ30:RHS30"/>
    <mergeCell ref="RHT30:RHV30"/>
    <mergeCell ref="RHW30:RHY30"/>
    <mergeCell ref="RHZ30:RIB30"/>
    <mergeCell ref="RIC30:RIE30"/>
    <mergeCell ref="RIF30:RIH30"/>
    <mergeCell ref="RII30:RIK30"/>
    <mergeCell ref="RIL30:RIN30"/>
    <mergeCell ref="RIO30:RIQ30"/>
    <mergeCell ref="RIR30:RIT30"/>
    <mergeCell ref="RIU30:RIW30"/>
    <mergeCell ref="RIX30:RIZ30"/>
    <mergeCell ref="RJA30:RJC30"/>
    <mergeCell ref="RJD30:RJF30"/>
    <mergeCell ref="RJG30:RJI30"/>
    <mergeCell ref="RJJ30:RJL30"/>
    <mergeCell ref="RJM30:RJO30"/>
    <mergeCell ref="RHH33:RHJ33"/>
    <mergeCell ref="RHZ33:RIB33"/>
    <mergeCell ref="RIC33:RIE33"/>
    <mergeCell ref="RIF33:RIH33"/>
    <mergeCell ref="RLI29:RLK29"/>
    <mergeCell ref="RLL29:RLN29"/>
    <mergeCell ref="RLO29:RLQ29"/>
    <mergeCell ref="RLR29:RLT29"/>
    <mergeCell ref="RLU29:RLW29"/>
    <mergeCell ref="RKT29:RKV29"/>
    <mergeCell ref="RKW29:RKY29"/>
    <mergeCell ref="RKZ29:RLB29"/>
    <mergeCell ref="RLC29:RLE29"/>
    <mergeCell ref="RLF29:RLH29"/>
    <mergeCell ref="RKE29:RKG29"/>
    <mergeCell ref="RKH29:RKJ29"/>
    <mergeCell ref="RKK29:RKM29"/>
    <mergeCell ref="RKN29:RKP29"/>
    <mergeCell ref="RKQ29:RKS29"/>
    <mergeCell ref="RJP29:RJR29"/>
    <mergeCell ref="RJS29:RJU29"/>
    <mergeCell ref="RJV29:RJX29"/>
    <mergeCell ref="RJY29:RKA29"/>
    <mergeCell ref="RKB29:RKD29"/>
    <mergeCell ref="RLR36:RLT36"/>
    <mergeCell ref="RLU36:RLW36"/>
    <mergeCell ref="RLC36:RLE36"/>
    <mergeCell ref="RLF36:RLH36"/>
    <mergeCell ref="RLI36:RLK36"/>
    <mergeCell ref="RLL36:RLN36"/>
    <mergeCell ref="RLO36:RLQ36"/>
    <mergeCell ref="RKN36:RKP36"/>
    <mergeCell ref="RKQ36:RKS36"/>
    <mergeCell ref="RKT36:RKV36"/>
    <mergeCell ref="RKW36:RKY36"/>
    <mergeCell ref="RKZ36:RLB36"/>
    <mergeCell ref="RJY36:RKA36"/>
    <mergeCell ref="RKB36:RKD36"/>
    <mergeCell ref="RKE36:RKG36"/>
    <mergeCell ref="RKH36:RKJ36"/>
    <mergeCell ref="RKK36:RKM36"/>
    <mergeCell ref="RJP36:RJR36"/>
    <mergeCell ref="RJS36:RJU36"/>
    <mergeCell ref="RJV36:RJX36"/>
    <mergeCell ref="RJP30:RJR30"/>
    <mergeCell ref="RJS30:RJU30"/>
    <mergeCell ref="RJV30:RJX30"/>
    <mergeCell ref="RJY30:RKA30"/>
    <mergeCell ref="RKB30:RKD30"/>
    <mergeCell ref="RKE30:RKG30"/>
    <mergeCell ref="RKH30:RKJ30"/>
    <mergeCell ref="RKK30:RKM30"/>
    <mergeCell ref="RKN30:RKP30"/>
    <mergeCell ref="RKQ30:RKS30"/>
    <mergeCell ref="RKT30:RKV30"/>
    <mergeCell ref="RKW30:RKY30"/>
    <mergeCell ref="RKZ30:RLB30"/>
    <mergeCell ref="RLC30:RLE30"/>
    <mergeCell ref="RLF30:RLH30"/>
    <mergeCell ref="RLI30:RLK30"/>
    <mergeCell ref="RLL30:RLN30"/>
    <mergeCell ref="RLO30:RLQ30"/>
    <mergeCell ref="RLR30:RLT30"/>
    <mergeCell ref="RLU30:RLW30"/>
    <mergeCell ref="RLO33:RLQ33"/>
    <mergeCell ref="RKW32:RKY32"/>
    <mergeCell ref="RKZ32:RLB32"/>
    <mergeCell ref="RLC32:RLE32"/>
    <mergeCell ref="RNQ29:RNS29"/>
    <mergeCell ref="RNT29:RNV29"/>
    <mergeCell ref="RNW29:RNY29"/>
    <mergeCell ref="RNZ29:ROB29"/>
    <mergeCell ref="ROC29:ROE29"/>
    <mergeCell ref="RNB29:RND29"/>
    <mergeCell ref="RNE29:RNG29"/>
    <mergeCell ref="RNH29:RNJ29"/>
    <mergeCell ref="RNK29:RNM29"/>
    <mergeCell ref="RNN29:RNP29"/>
    <mergeCell ref="RMM29:RMO29"/>
    <mergeCell ref="RMP29:RMR29"/>
    <mergeCell ref="RMS29:RMU29"/>
    <mergeCell ref="RMV29:RMX29"/>
    <mergeCell ref="RMY29:RNA29"/>
    <mergeCell ref="RLX29:RLZ29"/>
    <mergeCell ref="RMA29:RMC29"/>
    <mergeCell ref="RMD29:RMF29"/>
    <mergeCell ref="RMG29:RMI29"/>
    <mergeCell ref="RMJ29:RML29"/>
    <mergeCell ref="RNZ36:ROB36"/>
    <mergeCell ref="ROC36:ROE36"/>
    <mergeCell ref="RNK36:RNM36"/>
    <mergeCell ref="RNN36:RNP36"/>
    <mergeCell ref="RNQ36:RNS36"/>
    <mergeCell ref="RNT36:RNV36"/>
    <mergeCell ref="RNW36:RNY36"/>
    <mergeCell ref="RMV36:RMX36"/>
    <mergeCell ref="RMY36:RNA36"/>
    <mergeCell ref="RNB36:RND36"/>
    <mergeCell ref="RNE36:RNG36"/>
    <mergeCell ref="RNH36:RNJ36"/>
    <mergeCell ref="RMG36:RMI36"/>
    <mergeCell ref="RMJ36:RML36"/>
    <mergeCell ref="RMM36:RMO36"/>
    <mergeCell ref="RMP36:RMR36"/>
    <mergeCell ref="RMS36:RMU36"/>
    <mergeCell ref="RLX36:RLZ36"/>
    <mergeCell ref="RMA36:RMC36"/>
    <mergeCell ref="RMD36:RMF36"/>
    <mergeCell ref="RLX30:RLZ30"/>
    <mergeCell ref="RMA30:RMC30"/>
    <mergeCell ref="RMD30:RMF30"/>
    <mergeCell ref="RMG30:RMI30"/>
    <mergeCell ref="RMJ30:RML30"/>
    <mergeCell ref="RMM30:RMO30"/>
    <mergeCell ref="RMP30:RMR30"/>
    <mergeCell ref="RMS30:RMU30"/>
    <mergeCell ref="RMV30:RMX30"/>
    <mergeCell ref="RMY30:RNA30"/>
    <mergeCell ref="RNB30:RND30"/>
    <mergeCell ref="RNE30:RNG30"/>
    <mergeCell ref="RNH30:RNJ30"/>
    <mergeCell ref="RNK30:RNM30"/>
    <mergeCell ref="RNN30:RNP30"/>
    <mergeCell ref="RNQ30:RNS30"/>
    <mergeCell ref="RNT30:RNV30"/>
    <mergeCell ref="RNW30:RNY30"/>
    <mergeCell ref="RNZ30:ROB30"/>
    <mergeCell ref="ROC30:ROE30"/>
    <mergeCell ref="RLX33:RLZ33"/>
    <mergeCell ref="RMP33:RMR33"/>
    <mergeCell ref="RMS33:RMU33"/>
    <mergeCell ref="RMV33:RMX33"/>
    <mergeCell ref="RPY29:RQA29"/>
    <mergeCell ref="RQB29:RQD29"/>
    <mergeCell ref="RQE29:RQG29"/>
    <mergeCell ref="RQH29:RQJ29"/>
    <mergeCell ref="RQK29:RQM29"/>
    <mergeCell ref="RPJ29:RPL29"/>
    <mergeCell ref="RPM29:RPO29"/>
    <mergeCell ref="RPP29:RPR29"/>
    <mergeCell ref="RPS29:RPU29"/>
    <mergeCell ref="RPV29:RPX29"/>
    <mergeCell ref="ROU29:ROW29"/>
    <mergeCell ref="ROX29:ROZ29"/>
    <mergeCell ref="RPA29:RPC29"/>
    <mergeCell ref="RPD29:RPF29"/>
    <mergeCell ref="RPG29:RPI29"/>
    <mergeCell ref="ROF29:ROH29"/>
    <mergeCell ref="ROI29:ROK29"/>
    <mergeCell ref="ROL29:RON29"/>
    <mergeCell ref="ROO29:ROQ29"/>
    <mergeCell ref="ROR29:ROT29"/>
    <mergeCell ref="RQH36:RQJ36"/>
    <mergeCell ref="RQK36:RQM36"/>
    <mergeCell ref="RPS36:RPU36"/>
    <mergeCell ref="RPV36:RPX36"/>
    <mergeCell ref="RPY36:RQA36"/>
    <mergeCell ref="RQB36:RQD36"/>
    <mergeCell ref="RQE36:RQG36"/>
    <mergeCell ref="RPD36:RPF36"/>
    <mergeCell ref="RPG36:RPI36"/>
    <mergeCell ref="RPJ36:RPL36"/>
    <mergeCell ref="RPM36:RPO36"/>
    <mergeCell ref="RPP36:RPR36"/>
    <mergeCell ref="ROO36:ROQ36"/>
    <mergeCell ref="ROR36:ROT36"/>
    <mergeCell ref="ROU36:ROW36"/>
    <mergeCell ref="ROX36:ROZ36"/>
    <mergeCell ref="RPA36:RPC36"/>
    <mergeCell ref="ROF36:ROH36"/>
    <mergeCell ref="ROI36:ROK36"/>
    <mergeCell ref="ROL36:RON36"/>
    <mergeCell ref="ROF30:ROH30"/>
    <mergeCell ref="ROI30:ROK30"/>
    <mergeCell ref="ROL30:RON30"/>
    <mergeCell ref="ROO30:ROQ30"/>
    <mergeCell ref="ROR30:ROT30"/>
    <mergeCell ref="ROU30:ROW30"/>
    <mergeCell ref="ROX30:ROZ30"/>
    <mergeCell ref="RPA30:RPC30"/>
    <mergeCell ref="RPD30:RPF30"/>
    <mergeCell ref="RPG30:RPI30"/>
    <mergeCell ref="RPJ30:RPL30"/>
    <mergeCell ref="RPM30:RPO30"/>
    <mergeCell ref="RPP30:RPR30"/>
    <mergeCell ref="RPS30:RPU30"/>
    <mergeCell ref="RPV30:RPX30"/>
    <mergeCell ref="RPY30:RQA30"/>
    <mergeCell ref="RQB30:RQD30"/>
    <mergeCell ref="RQE30:RQG30"/>
    <mergeCell ref="RQH30:RQJ30"/>
    <mergeCell ref="RQK30:RQM30"/>
    <mergeCell ref="RQE33:RQG33"/>
    <mergeCell ref="RPA32:RPC32"/>
    <mergeCell ref="RPD32:RPF32"/>
    <mergeCell ref="RPG32:RPI32"/>
    <mergeCell ref="RSG29:RSI29"/>
    <mergeCell ref="RSJ29:RSL29"/>
    <mergeCell ref="RSM29:RSO29"/>
    <mergeCell ref="RSP29:RSR29"/>
    <mergeCell ref="RSS29:RSU29"/>
    <mergeCell ref="RRR29:RRT29"/>
    <mergeCell ref="RRU29:RRW29"/>
    <mergeCell ref="RRX29:RRZ29"/>
    <mergeCell ref="RSA29:RSC29"/>
    <mergeCell ref="RSD29:RSF29"/>
    <mergeCell ref="RRC29:RRE29"/>
    <mergeCell ref="RRF29:RRH29"/>
    <mergeCell ref="RRI29:RRK29"/>
    <mergeCell ref="RRL29:RRN29"/>
    <mergeCell ref="RRO29:RRQ29"/>
    <mergeCell ref="RQN29:RQP29"/>
    <mergeCell ref="RQQ29:RQS29"/>
    <mergeCell ref="RQT29:RQV29"/>
    <mergeCell ref="RQW29:RQY29"/>
    <mergeCell ref="RQZ29:RRB29"/>
    <mergeCell ref="RSP36:RSR36"/>
    <mergeCell ref="RSS36:RSU36"/>
    <mergeCell ref="RSA36:RSC36"/>
    <mergeCell ref="RSD36:RSF36"/>
    <mergeCell ref="RSG36:RSI36"/>
    <mergeCell ref="RSJ36:RSL36"/>
    <mergeCell ref="RSM36:RSO36"/>
    <mergeCell ref="RRL36:RRN36"/>
    <mergeCell ref="RRO36:RRQ36"/>
    <mergeCell ref="RRR36:RRT36"/>
    <mergeCell ref="RRU36:RRW36"/>
    <mergeCell ref="RRX36:RRZ36"/>
    <mergeCell ref="RQW36:RQY36"/>
    <mergeCell ref="RQZ36:RRB36"/>
    <mergeCell ref="RRC36:RRE36"/>
    <mergeCell ref="RRF36:RRH36"/>
    <mergeCell ref="RRI36:RRK36"/>
    <mergeCell ref="RQN36:RQP36"/>
    <mergeCell ref="RQQ36:RQS36"/>
    <mergeCell ref="RQT36:RQV36"/>
    <mergeCell ref="RQN30:RQP30"/>
    <mergeCell ref="RQQ30:RQS30"/>
    <mergeCell ref="RQT30:RQV30"/>
    <mergeCell ref="RQW30:RQY30"/>
    <mergeCell ref="RQZ30:RRB30"/>
    <mergeCell ref="RRC30:RRE30"/>
    <mergeCell ref="RRF30:RRH30"/>
    <mergeCell ref="RRI30:RRK30"/>
    <mergeCell ref="RRL30:RRN30"/>
    <mergeCell ref="RRO30:RRQ30"/>
    <mergeCell ref="RRR30:RRT30"/>
    <mergeCell ref="RRU30:RRW30"/>
    <mergeCell ref="RRX30:RRZ30"/>
    <mergeCell ref="RSA30:RSC30"/>
    <mergeCell ref="RSD30:RSF30"/>
    <mergeCell ref="RSG30:RSI30"/>
    <mergeCell ref="RSJ30:RSL30"/>
    <mergeCell ref="RSM30:RSO30"/>
    <mergeCell ref="RSP30:RSR30"/>
    <mergeCell ref="RSS30:RSU30"/>
    <mergeCell ref="RQN33:RQP33"/>
    <mergeCell ref="RRF33:RRH33"/>
    <mergeCell ref="RRI33:RRK33"/>
    <mergeCell ref="RRL33:RRN33"/>
    <mergeCell ref="RUO29:RUQ29"/>
    <mergeCell ref="RUR29:RUT29"/>
    <mergeCell ref="RUU29:RUW29"/>
    <mergeCell ref="RUX29:RUZ29"/>
    <mergeCell ref="RVA29:RVC29"/>
    <mergeCell ref="RTZ29:RUB29"/>
    <mergeCell ref="RUC29:RUE29"/>
    <mergeCell ref="RUF29:RUH29"/>
    <mergeCell ref="RUI29:RUK29"/>
    <mergeCell ref="RUL29:RUN29"/>
    <mergeCell ref="RTK29:RTM29"/>
    <mergeCell ref="RTN29:RTP29"/>
    <mergeCell ref="RTQ29:RTS29"/>
    <mergeCell ref="RTT29:RTV29"/>
    <mergeCell ref="RTW29:RTY29"/>
    <mergeCell ref="RSV29:RSX29"/>
    <mergeCell ref="RSY29:RTA29"/>
    <mergeCell ref="RTB29:RTD29"/>
    <mergeCell ref="RTE29:RTG29"/>
    <mergeCell ref="RTH29:RTJ29"/>
    <mergeCell ref="RUX36:RUZ36"/>
    <mergeCell ref="RVA36:RVC36"/>
    <mergeCell ref="RUI36:RUK36"/>
    <mergeCell ref="RUL36:RUN36"/>
    <mergeCell ref="RUO36:RUQ36"/>
    <mergeCell ref="RUR36:RUT36"/>
    <mergeCell ref="RUU36:RUW36"/>
    <mergeCell ref="RTT36:RTV36"/>
    <mergeCell ref="RTW36:RTY36"/>
    <mergeCell ref="RTZ36:RUB36"/>
    <mergeCell ref="RUC36:RUE36"/>
    <mergeCell ref="RUF36:RUH36"/>
    <mergeCell ref="RTE36:RTG36"/>
    <mergeCell ref="RTH36:RTJ36"/>
    <mergeCell ref="RTK36:RTM36"/>
    <mergeCell ref="RTN36:RTP36"/>
    <mergeCell ref="RTQ36:RTS36"/>
    <mergeCell ref="RSV36:RSX36"/>
    <mergeCell ref="RSY36:RTA36"/>
    <mergeCell ref="RTB36:RTD36"/>
    <mergeCell ref="RSV30:RSX30"/>
    <mergeCell ref="RSY30:RTA30"/>
    <mergeCell ref="RTB30:RTD30"/>
    <mergeCell ref="RTE30:RTG30"/>
    <mergeCell ref="RTH30:RTJ30"/>
    <mergeCell ref="RTK30:RTM30"/>
    <mergeCell ref="RTN30:RTP30"/>
    <mergeCell ref="RTQ30:RTS30"/>
    <mergeCell ref="RTT30:RTV30"/>
    <mergeCell ref="RTW30:RTY30"/>
    <mergeCell ref="RTZ30:RUB30"/>
    <mergeCell ref="RUC30:RUE30"/>
    <mergeCell ref="RUF30:RUH30"/>
    <mergeCell ref="RUI30:RUK30"/>
    <mergeCell ref="RUL30:RUN30"/>
    <mergeCell ref="RUO30:RUQ30"/>
    <mergeCell ref="RUR30:RUT30"/>
    <mergeCell ref="RUU30:RUW30"/>
    <mergeCell ref="RUX30:RUZ30"/>
    <mergeCell ref="RVA30:RVC30"/>
    <mergeCell ref="RUU33:RUW33"/>
    <mergeCell ref="RTE32:RTG32"/>
    <mergeCell ref="RTH32:RTJ32"/>
    <mergeCell ref="RTK32:RTM32"/>
    <mergeCell ref="RWW29:RWY29"/>
    <mergeCell ref="RWZ29:RXB29"/>
    <mergeCell ref="RXC29:RXE29"/>
    <mergeCell ref="RXF29:RXH29"/>
    <mergeCell ref="RXI29:RXK29"/>
    <mergeCell ref="RWH29:RWJ29"/>
    <mergeCell ref="RWK29:RWM29"/>
    <mergeCell ref="RWN29:RWP29"/>
    <mergeCell ref="RWQ29:RWS29"/>
    <mergeCell ref="RWT29:RWV29"/>
    <mergeCell ref="RVS29:RVU29"/>
    <mergeCell ref="RVV29:RVX29"/>
    <mergeCell ref="RVY29:RWA29"/>
    <mergeCell ref="RWB29:RWD29"/>
    <mergeCell ref="RWE29:RWG29"/>
    <mergeCell ref="RVD29:RVF29"/>
    <mergeCell ref="RVG29:RVI29"/>
    <mergeCell ref="RVJ29:RVL29"/>
    <mergeCell ref="RVM29:RVO29"/>
    <mergeCell ref="RVP29:RVR29"/>
    <mergeCell ref="RXF36:RXH36"/>
    <mergeCell ref="RXI36:RXK36"/>
    <mergeCell ref="RWQ36:RWS36"/>
    <mergeCell ref="RWT36:RWV36"/>
    <mergeCell ref="RWW36:RWY36"/>
    <mergeCell ref="RWZ36:RXB36"/>
    <mergeCell ref="RXC36:RXE36"/>
    <mergeCell ref="RWB36:RWD36"/>
    <mergeCell ref="RWE36:RWG36"/>
    <mergeCell ref="RWH36:RWJ36"/>
    <mergeCell ref="RWK36:RWM36"/>
    <mergeCell ref="RWN36:RWP36"/>
    <mergeCell ref="RVM36:RVO36"/>
    <mergeCell ref="RVP36:RVR36"/>
    <mergeCell ref="RVS36:RVU36"/>
    <mergeCell ref="RVV36:RVX36"/>
    <mergeCell ref="RVY36:RWA36"/>
    <mergeCell ref="RVD36:RVF36"/>
    <mergeCell ref="RVG36:RVI36"/>
    <mergeCell ref="RVJ36:RVL36"/>
    <mergeCell ref="RVD30:RVF30"/>
    <mergeCell ref="RVG30:RVI30"/>
    <mergeCell ref="RVJ30:RVL30"/>
    <mergeCell ref="RVM30:RVO30"/>
    <mergeCell ref="RVP30:RVR30"/>
    <mergeCell ref="RVS30:RVU30"/>
    <mergeCell ref="RVV30:RVX30"/>
    <mergeCell ref="RVY30:RWA30"/>
    <mergeCell ref="RWB30:RWD30"/>
    <mergeCell ref="RWE30:RWG30"/>
    <mergeCell ref="RWH30:RWJ30"/>
    <mergeCell ref="RWK30:RWM30"/>
    <mergeCell ref="RWN30:RWP30"/>
    <mergeCell ref="RWQ30:RWS30"/>
    <mergeCell ref="RWT30:RWV30"/>
    <mergeCell ref="RWW30:RWY30"/>
    <mergeCell ref="RWZ30:RXB30"/>
    <mergeCell ref="RXC30:RXE30"/>
    <mergeCell ref="RXF30:RXH30"/>
    <mergeCell ref="RXI30:RXK30"/>
    <mergeCell ref="RVD33:RVF33"/>
    <mergeCell ref="RVV33:RVX33"/>
    <mergeCell ref="RVY33:RWA33"/>
    <mergeCell ref="RWB33:RWD33"/>
    <mergeCell ref="RZE29:RZG29"/>
    <mergeCell ref="RZH29:RZJ29"/>
    <mergeCell ref="RZK29:RZM29"/>
    <mergeCell ref="RZN29:RZP29"/>
    <mergeCell ref="RZQ29:RZS29"/>
    <mergeCell ref="RYP29:RYR29"/>
    <mergeCell ref="RYS29:RYU29"/>
    <mergeCell ref="RYV29:RYX29"/>
    <mergeCell ref="RYY29:RZA29"/>
    <mergeCell ref="RZB29:RZD29"/>
    <mergeCell ref="RYA29:RYC29"/>
    <mergeCell ref="RYD29:RYF29"/>
    <mergeCell ref="RYG29:RYI29"/>
    <mergeCell ref="RYJ29:RYL29"/>
    <mergeCell ref="RYM29:RYO29"/>
    <mergeCell ref="RXL29:RXN29"/>
    <mergeCell ref="RXO29:RXQ29"/>
    <mergeCell ref="RXR29:RXT29"/>
    <mergeCell ref="RXU29:RXW29"/>
    <mergeCell ref="RXX29:RXZ29"/>
    <mergeCell ref="RZN36:RZP36"/>
    <mergeCell ref="RZQ36:RZS36"/>
    <mergeCell ref="RYY36:RZA36"/>
    <mergeCell ref="RZB36:RZD36"/>
    <mergeCell ref="RZE36:RZG36"/>
    <mergeCell ref="RZH36:RZJ36"/>
    <mergeCell ref="RZK36:RZM36"/>
    <mergeCell ref="RYJ36:RYL36"/>
    <mergeCell ref="RYM36:RYO36"/>
    <mergeCell ref="RYP36:RYR36"/>
    <mergeCell ref="RYS36:RYU36"/>
    <mergeCell ref="RYV36:RYX36"/>
    <mergeCell ref="RXU36:RXW36"/>
    <mergeCell ref="RXX36:RXZ36"/>
    <mergeCell ref="RYA36:RYC36"/>
    <mergeCell ref="RYD36:RYF36"/>
    <mergeCell ref="RYG36:RYI36"/>
    <mergeCell ref="RXL36:RXN36"/>
    <mergeCell ref="RXO36:RXQ36"/>
    <mergeCell ref="RXR36:RXT36"/>
    <mergeCell ref="RXL30:RXN30"/>
    <mergeCell ref="RXO30:RXQ30"/>
    <mergeCell ref="RXR30:RXT30"/>
    <mergeCell ref="RXU30:RXW30"/>
    <mergeCell ref="RXX30:RXZ30"/>
    <mergeCell ref="RYA30:RYC30"/>
    <mergeCell ref="RYD30:RYF30"/>
    <mergeCell ref="RYG30:RYI30"/>
    <mergeCell ref="RYJ30:RYL30"/>
    <mergeCell ref="RYM30:RYO30"/>
    <mergeCell ref="RYP30:RYR30"/>
    <mergeCell ref="RYS30:RYU30"/>
    <mergeCell ref="RYV30:RYX30"/>
    <mergeCell ref="RYY30:RZA30"/>
    <mergeCell ref="RZB30:RZD30"/>
    <mergeCell ref="RZE30:RZG30"/>
    <mergeCell ref="RZH30:RZJ30"/>
    <mergeCell ref="RZK30:RZM30"/>
    <mergeCell ref="RZN30:RZP30"/>
    <mergeCell ref="RZQ30:RZS30"/>
    <mergeCell ref="RZK33:RZM33"/>
    <mergeCell ref="RYY31:RZA31"/>
    <mergeCell ref="RZB31:RZD31"/>
    <mergeCell ref="RZE31:RZG31"/>
    <mergeCell ref="SBM29:SBO29"/>
    <mergeCell ref="SBP29:SBR29"/>
    <mergeCell ref="SBS29:SBU29"/>
    <mergeCell ref="SBV29:SBX29"/>
    <mergeCell ref="SBY29:SCA29"/>
    <mergeCell ref="SAX29:SAZ29"/>
    <mergeCell ref="SBA29:SBC29"/>
    <mergeCell ref="SBD29:SBF29"/>
    <mergeCell ref="SBG29:SBI29"/>
    <mergeCell ref="SBJ29:SBL29"/>
    <mergeCell ref="SAI29:SAK29"/>
    <mergeCell ref="SAL29:SAN29"/>
    <mergeCell ref="SAO29:SAQ29"/>
    <mergeCell ref="SAR29:SAT29"/>
    <mergeCell ref="SAU29:SAW29"/>
    <mergeCell ref="RZT29:RZV29"/>
    <mergeCell ref="RZW29:RZY29"/>
    <mergeCell ref="RZZ29:SAB29"/>
    <mergeCell ref="SAC29:SAE29"/>
    <mergeCell ref="SAF29:SAH29"/>
    <mergeCell ref="SBV36:SBX36"/>
    <mergeCell ref="SBY36:SCA36"/>
    <mergeCell ref="SBG36:SBI36"/>
    <mergeCell ref="SBJ36:SBL36"/>
    <mergeCell ref="SBM36:SBO36"/>
    <mergeCell ref="SBP36:SBR36"/>
    <mergeCell ref="SBS36:SBU36"/>
    <mergeCell ref="SAR36:SAT36"/>
    <mergeCell ref="SAU36:SAW36"/>
    <mergeCell ref="SAX36:SAZ36"/>
    <mergeCell ref="SBA36:SBC36"/>
    <mergeCell ref="SBD36:SBF36"/>
    <mergeCell ref="SAC36:SAE36"/>
    <mergeCell ref="SAF36:SAH36"/>
    <mergeCell ref="SAI36:SAK36"/>
    <mergeCell ref="SAL36:SAN36"/>
    <mergeCell ref="SAO36:SAQ36"/>
    <mergeCell ref="RZT36:RZV36"/>
    <mergeCell ref="RZW36:RZY36"/>
    <mergeCell ref="RZZ36:SAB36"/>
    <mergeCell ref="RZT30:RZV30"/>
    <mergeCell ref="RZW30:RZY30"/>
    <mergeCell ref="RZZ30:SAB30"/>
    <mergeCell ref="SAC30:SAE30"/>
    <mergeCell ref="SAF30:SAH30"/>
    <mergeCell ref="SAI30:SAK30"/>
    <mergeCell ref="SAL30:SAN30"/>
    <mergeCell ref="SAO30:SAQ30"/>
    <mergeCell ref="SAR30:SAT30"/>
    <mergeCell ref="SAU30:SAW30"/>
    <mergeCell ref="SAX30:SAZ30"/>
    <mergeCell ref="SBA30:SBC30"/>
    <mergeCell ref="SBD30:SBF30"/>
    <mergeCell ref="SBG30:SBI30"/>
    <mergeCell ref="SBJ30:SBL30"/>
    <mergeCell ref="SBM30:SBO30"/>
    <mergeCell ref="SBP30:SBR30"/>
    <mergeCell ref="SBS30:SBU30"/>
    <mergeCell ref="SBV30:SBX30"/>
    <mergeCell ref="SBY30:SCA30"/>
    <mergeCell ref="RZT33:RZV33"/>
    <mergeCell ref="SAL33:SAN33"/>
    <mergeCell ref="SAO33:SAQ33"/>
    <mergeCell ref="SAR33:SAT33"/>
    <mergeCell ref="SDU29:SDW29"/>
    <mergeCell ref="SDX29:SDZ29"/>
    <mergeCell ref="SEA29:SEC29"/>
    <mergeCell ref="SED29:SEF29"/>
    <mergeCell ref="SEG29:SEI29"/>
    <mergeCell ref="SDF29:SDH29"/>
    <mergeCell ref="SDI29:SDK29"/>
    <mergeCell ref="SDL29:SDN29"/>
    <mergeCell ref="SDO29:SDQ29"/>
    <mergeCell ref="SDR29:SDT29"/>
    <mergeCell ref="SCQ29:SCS29"/>
    <mergeCell ref="SCT29:SCV29"/>
    <mergeCell ref="SCW29:SCY29"/>
    <mergeCell ref="SCZ29:SDB29"/>
    <mergeCell ref="SDC29:SDE29"/>
    <mergeCell ref="SCB29:SCD29"/>
    <mergeCell ref="SCE29:SCG29"/>
    <mergeCell ref="SCH29:SCJ29"/>
    <mergeCell ref="SCK29:SCM29"/>
    <mergeCell ref="SCN29:SCP29"/>
    <mergeCell ref="SED36:SEF36"/>
    <mergeCell ref="SEG36:SEI36"/>
    <mergeCell ref="SDO36:SDQ36"/>
    <mergeCell ref="SDR36:SDT36"/>
    <mergeCell ref="SDU36:SDW36"/>
    <mergeCell ref="SDX36:SDZ36"/>
    <mergeCell ref="SEA36:SEC36"/>
    <mergeCell ref="SCZ36:SDB36"/>
    <mergeCell ref="SDC36:SDE36"/>
    <mergeCell ref="SDF36:SDH36"/>
    <mergeCell ref="SDI36:SDK36"/>
    <mergeCell ref="SDL36:SDN36"/>
    <mergeCell ref="SCK36:SCM36"/>
    <mergeCell ref="SCN36:SCP36"/>
    <mergeCell ref="SCQ36:SCS36"/>
    <mergeCell ref="SCT36:SCV36"/>
    <mergeCell ref="SCW36:SCY36"/>
    <mergeCell ref="SCB36:SCD36"/>
    <mergeCell ref="SCE36:SCG36"/>
    <mergeCell ref="SCH36:SCJ36"/>
    <mergeCell ref="SCB30:SCD30"/>
    <mergeCell ref="SCE30:SCG30"/>
    <mergeCell ref="SCH30:SCJ30"/>
    <mergeCell ref="SCK30:SCM30"/>
    <mergeCell ref="SCN30:SCP30"/>
    <mergeCell ref="SCQ30:SCS30"/>
    <mergeCell ref="SCT30:SCV30"/>
    <mergeCell ref="SCW30:SCY30"/>
    <mergeCell ref="SCZ30:SDB30"/>
    <mergeCell ref="SDC30:SDE30"/>
    <mergeCell ref="SDF30:SDH30"/>
    <mergeCell ref="SDI30:SDK30"/>
    <mergeCell ref="SDL30:SDN30"/>
    <mergeCell ref="SDO30:SDQ30"/>
    <mergeCell ref="SDR30:SDT30"/>
    <mergeCell ref="SDU30:SDW30"/>
    <mergeCell ref="SDX30:SDZ30"/>
    <mergeCell ref="SEA30:SEC30"/>
    <mergeCell ref="SED30:SEF30"/>
    <mergeCell ref="SEG30:SEI30"/>
    <mergeCell ref="SEA33:SEC33"/>
    <mergeCell ref="SDC31:SDE31"/>
    <mergeCell ref="SDF31:SDH31"/>
    <mergeCell ref="SDI31:SDK31"/>
    <mergeCell ref="SGC29:SGE29"/>
    <mergeCell ref="SGF29:SGH29"/>
    <mergeCell ref="SGI29:SGK29"/>
    <mergeCell ref="SGL29:SGN29"/>
    <mergeCell ref="SGO29:SGQ29"/>
    <mergeCell ref="SFN29:SFP29"/>
    <mergeCell ref="SFQ29:SFS29"/>
    <mergeCell ref="SFT29:SFV29"/>
    <mergeCell ref="SFW29:SFY29"/>
    <mergeCell ref="SFZ29:SGB29"/>
    <mergeCell ref="SEY29:SFA29"/>
    <mergeCell ref="SFB29:SFD29"/>
    <mergeCell ref="SFE29:SFG29"/>
    <mergeCell ref="SFH29:SFJ29"/>
    <mergeCell ref="SFK29:SFM29"/>
    <mergeCell ref="SEJ29:SEL29"/>
    <mergeCell ref="SEM29:SEO29"/>
    <mergeCell ref="SEP29:SER29"/>
    <mergeCell ref="SES29:SEU29"/>
    <mergeCell ref="SEV29:SEX29"/>
    <mergeCell ref="SGL36:SGN36"/>
    <mergeCell ref="SGO36:SGQ36"/>
    <mergeCell ref="SFW36:SFY36"/>
    <mergeCell ref="SFZ36:SGB36"/>
    <mergeCell ref="SGC36:SGE36"/>
    <mergeCell ref="SGF36:SGH36"/>
    <mergeCell ref="SGI36:SGK36"/>
    <mergeCell ref="SFH36:SFJ36"/>
    <mergeCell ref="SFK36:SFM36"/>
    <mergeCell ref="SFN36:SFP36"/>
    <mergeCell ref="SFQ36:SFS36"/>
    <mergeCell ref="SFT36:SFV36"/>
    <mergeCell ref="SES36:SEU36"/>
    <mergeCell ref="SEV36:SEX36"/>
    <mergeCell ref="SEY36:SFA36"/>
    <mergeCell ref="SFB36:SFD36"/>
    <mergeCell ref="SFE36:SFG36"/>
    <mergeCell ref="SEJ36:SEL36"/>
    <mergeCell ref="SEM36:SEO36"/>
    <mergeCell ref="SEP36:SER36"/>
    <mergeCell ref="SEJ30:SEL30"/>
    <mergeCell ref="SEM30:SEO30"/>
    <mergeCell ref="SEP30:SER30"/>
    <mergeCell ref="SES30:SEU30"/>
    <mergeCell ref="SEV30:SEX30"/>
    <mergeCell ref="SEY30:SFA30"/>
    <mergeCell ref="SFB30:SFD30"/>
    <mergeCell ref="SFE30:SFG30"/>
    <mergeCell ref="SFH30:SFJ30"/>
    <mergeCell ref="SFK30:SFM30"/>
    <mergeCell ref="SFN30:SFP30"/>
    <mergeCell ref="SFQ30:SFS30"/>
    <mergeCell ref="SFT30:SFV30"/>
    <mergeCell ref="SFW30:SFY30"/>
    <mergeCell ref="SFZ30:SGB30"/>
    <mergeCell ref="SGC30:SGE30"/>
    <mergeCell ref="SGF30:SGH30"/>
    <mergeCell ref="SGI30:SGK30"/>
    <mergeCell ref="SGL30:SGN30"/>
    <mergeCell ref="SGO30:SGQ30"/>
    <mergeCell ref="SEJ33:SEL33"/>
    <mergeCell ref="SFB33:SFD33"/>
    <mergeCell ref="SFE33:SFG33"/>
    <mergeCell ref="SFH33:SFJ33"/>
    <mergeCell ref="SIK29:SIM29"/>
    <mergeCell ref="SIN29:SIP29"/>
    <mergeCell ref="SIQ29:SIS29"/>
    <mergeCell ref="SIT29:SIV29"/>
    <mergeCell ref="SIW29:SIY29"/>
    <mergeCell ref="SHV29:SHX29"/>
    <mergeCell ref="SHY29:SIA29"/>
    <mergeCell ref="SIB29:SID29"/>
    <mergeCell ref="SIE29:SIG29"/>
    <mergeCell ref="SIH29:SIJ29"/>
    <mergeCell ref="SHG29:SHI29"/>
    <mergeCell ref="SHJ29:SHL29"/>
    <mergeCell ref="SHM29:SHO29"/>
    <mergeCell ref="SHP29:SHR29"/>
    <mergeCell ref="SHS29:SHU29"/>
    <mergeCell ref="SGR29:SGT29"/>
    <mergeCell ref="SGU29:SGW29"/>
    <mergeCell ref="SGX29:SGZ29"/>
    <mergeCell ref="SHA29:SHC29"/>
    <mergeCell ref="SHD29:SHF29"/>
    <mergeCell ref="SIT36:SIV36"/>
    <mergeCell ref="SIW36:SIY36"/>
    <mergeCell ref="SIE36:SIG36"/>
    <mergeCell ref="SIH36:SIJ36"/>
    <mergeCell ref="SIK36:SIM36"/>
    <mergeCell ref="SIN36:SIP36"/>
    <mergeCell ref="SIQ36:SIS36"/>
    <mergeCell ref="SHP36:SHR36"/>
    <mergeCell ref="SHS36:SHU36"/>
    <mergeCell ref="SHV36:SHX36"/>
    <mergeCell ref="SHY36:SIA36"/>
    <mergeCell ref="SIB36:SID36"/>
    <mergeCell ref="SHA36:SHC36"/>
    <mergeCell ref="SHD36:SHF36"/>
    <mergeCell ref="SHG36:SHI36"/>
    <mergeCell ref="SHJ36:SHL36"/>
    <mergeCell ref="SHM36:SHO36"/>
    <mergeCell ref="SGR36:SGT36"/>
    <mergeCell ref="SGU36:SGW36"/>
    <mergeCell ref="SGX36:SGZ36"/>
    <mergeCell ref="SGR30:SGT30"/>
    <mergeCell ref="SGU30:SGW30"/>
    <mergeCell ref="SGX30:SGZ30"/>
    <mergeCell ref="SHA30:SHC30"/>
    <mergeCell ref="SHD30:SHF30"/>
    <mergeCell ref="SHG30:SHI30"/>
    <mergeCell ref="SHJ30:SHL30"/>
    <mergeCell ref="SHM30:SHO30"/>
    <mergeCell ref="SHP30:SHR30"/>
    <mergeCell ref="SHS30:SHU30"/>
    <mergeCell ref="SHV30:SHX30"/>
    <mergeCell ref="SHY30:SIA30"/>
    <mergeCell ref="SIB30:SID30"/>
    <mergeCell ref="SIE30:SIG30"/>
    <mergeCell ref="SIH30:SIJ30"/>
    <mergeCell ref="SIK30:SIM30"/>
    <mergeCell ref="SIN30:SIP30"/>
    <mergeCell ref="SIQ30:SIS30"/>
    <mergeCell ref="SIT30:SIV30"/>
    <mergeCell ref="SIW30:SIY30"/>
    <mergeCell ref="SIQ33:SIS33"/>
    <mergeCell ref="SIW32:SIY32"/>
    <mergeCell ref="SHG31:SHI31"/>
    <mergeCell ref="SHJ31:SHL31"/>
    <mergeCell ref="SKS29:SKU29"/>
    <mergeCell ref="SKV29:SKX29"/>
    <mergeCell ref="SKY29:SLA29"/>
    <mergeCell ref="SLB29:SLD29"/>
    <mergeCell ref="SLE29:SLG29"/>
    <mergeCell ref="SKD29:SKF29"/>
    <mergeCell ref="SKG29:SKI29"/>
    <mergeCell ref="SKJ29:SKL29"/>
    <mergeCell ref="SKM29:SKO29"/>
    <mergeCell ref="SKP29:SKR29"/>
    <mergeCell ref="SJO29:SJQ29"/>
    <mergeCell ref="SJR29:SJT29"/>
    <mergeCell ref="SJU29:SJW29"/>
    <mergeCell ref="SJX29:SJZ29"/>
    <mergeCell ref="SKA29:SKC29"/>
    <mergeCell ref="SIZ29:SJB29"/>
    <mergeCell ref="SJC29:SJE29"/>
    <mergeCell ref="SJF29:SJH29"/>
    <mergeCell ref="SJI29:SJK29"/>
    <mergeCell ref="SJL29:SJN29"/>
    <mergeCell ref="SLB36:SLD36"/>
    <mergeCell ref="SLE36:SLG36"/>
    <mergeCell ref="SKM36:SKO36"/>
    <mergeCell ref="SKP36:SKR36"/>
    <mergeCell ref="SKS36:SKU36"/>
    <mergeCell ref="SKV36:SKX36"/>
    <mergeCell ref="SKY36:SLA36"/>
    <mergeCell ref="SJX36:SJZ36"/>
    <mergeCell ref="SKA36:SKC36"/>
    <mergeCell ref="SKD36:SKF36"/>
    <mergeCell ref="SKG36:SKI36"/>
    <mergeCell ref="SKJ36:SKL36"/>
    <mergeCell ref="SJI36:SJK36"/>
    <mergeCell ref="SJL36:SJN36"/>
    <mergeCell ref="SJO36:SJQ36"/>
    <mergeCell ref="SJR36:SJT36"/>
    <mergeCell ref="SJU36:SJW36"/>
    <mergeCell ref="SIZ36:SJB36"/>
    <mergeCell ref="SJC36:SJE36"/>
    <mergeCell ref="SJF36:SJH36"/>
    <mergeCell ref="SIZ30:SJB30"/>
    <mergeCell ref="SJC30:SJE30"/>
    <mergeCell ref="SJF30:SJH30"/>
    <mergeCell ref="SJI30:SJK30"/>
    <mergeCell ref="SJL30:SJN30"/>
    <mergeCell ref="SJO30:SJQ30"/>
    <mergeCell ref="SJR30:SJT30"/>
    <mergeCell ref="SJU30:SJW30"/>
    <mergeCell ref="SJX30:SJZ30"/>
    <mergeCell ref="SKA30:SKC30"/>
    <mergeCell ref="SKD30:SKF30"/>
    <mergeCell ref="SKG30:SKI30"/>
    <mergeCell ref="SKJ30:SKL30"/>
    <mergeCell ref="SKM30:SKO30"/>
    <mergeCell ref="SKP30:SKR30"/>
    <mergeCell ref="SKS30:SKU30"/>
    <mergeCell ref="SKV30:SKX30"/>
    <mergeCell ref="SKY30:SLA30"/>
    <mergeCell ref="SLB30:SLD30"/>
    <mergeCell ref="SLE30:SLG30"/>
    <mergeCell ref="SIZ33:SJB33"/>
    <mergeCell ref="SJR33:SJT33"/>
    <mergeCell ref="SJU33:SJW33"/>
    <mergeCell ref="SJX33:SJZ33"/>
    <mergeCell ref="SNA29:SNC29"/>
    <mergeCell ref="SND29:SNF29"/>
    <mergeCell ref="SNG29:SNI29"/>
    <mergeCell ref="SNJ29:SNL29"/>
    <mergeCell ref="SNM29:SNO29"/>
    <mergeCell ref="SML29:SMN29"/>
    <mergeCell ref="SMO29:SMQ29"/>
    <mergeCell ref="SMR29:SMT29"/>
    <mergeCell ref="SMU29:SMW29"/>
    <mergeCell ref="SMX29:SMZ29"/>
    <mergeCell ref="SLW29:SLY29"/>
    <mergeCell ref="SLZ29:SMB29"/>
    <mergeCell ref="SMC29:SME29"/>
    <mergeCell ref="SMF29:SMH29"/>
    <mergeCell ref="SMI29:SMK29"/>
    <mergeCell ref="SLH29:SLJ29"/>
    <mergeCell ref="SLK29:SLM29"/>
    <mergeCell ref="SLN29:SLP29"/>
    <mergeCell ref="SLQ29:SLS29"/>
    <mergeCell ref="SLT29:SLV29"/>
    <mergeCell ref="SNJ36:SNL36"/>
    <mergeCell ref="SNM36:SNO36"/>
    <mergeCell ref="SMU36:SMW36"/>
    <mergeCell ref="SMX36:SMZ36"/>
    <mergeCell ref="SNA36:SNC36"/>
    <mergeCell ref="SND36:SNF36"/>
    <mergeCell ref="SNG36:SNI36"/>
    <mergeCell ref="SMF36:SMH36"/>
    <mergeCell ref="SMI36:SMK36"/>
    <mergeCell ref="SML36:SMN36"/>
    <mergeCell ref="SMO36:SMQ36"/>
    <mergeCell ref="SMR36:SMT36"/>
    <mergeCell ref="SLQ36:SLS36"/>
    <mergeCell ref="SLT36:SLV36"/>
    <mergeCell ref="SLW36:SLY36"/>
    <mergeCell ref="SLZ36:SMB36"/>
    <mergeCell ref="SMC36:SME36"/>
    <mergeCell ref="SLH36:SLJ36"/>
    <mergeCell ref="SLK36:SLM36"/>
    <mergeCell ref="SLN36:SLP36"/>
    <mergeCell ref="SLH30:SLJ30"/>
    <mergeCell ref="SLK30:SLM30"/>
    <mergeCell ref="SLN30:SLP30"/>
    <mergeCell ref="SLQ30:SLS30"/>
    <mergeCell ref="SLT30:SLV30"/>
    <mergeCell ref="SLW30:SLY30"/>
    <mergeCell ref="SLZ30:SMB30"/>
    <mergeCell ref="SMC30:SME30"/>
    <mergeCell ref="SMF30:SMH30"/>
    <mergeCell ref="SMI30:SMK30"/>
    <mergeCell ref="SML30:SMN30"/>
    <mergeCell ref="SMO30:SMQ30"/>
    <mergeCell ref="SMR30:SMT30"/>
    <mergeCell ref="SMU30:SMW30"/>
    <mergeCell ref="SMX30:SMZ30"/>
    <mergeCell ref="SNA30:SNC30"/>
    <mergeCell ref="SND30:SNF30"/>
    <mergeCell ref="SNG30:SNI30"/>
    <mergeCell ref="SNJ30:SNL30"/>
    <mergeCell ref="SNM30:SNO30"/>
    <mergeCell ref="SNG33:SNI33"/>
    <mergeCell ref="SMR32:SMT32"/>
    <mergeCell ref="SMX32:SMZ32"/>
    <mergeCell ref="SNA32:SNC32"/>
    <mergeCell ref="SPI29:SPK29"/>
    <mergeCell ref="SPL29:SPN29"/>
    <mergeCell ref="SPO29:SPQ29"/>
    <mergeCell ref="SPR29:SPT29"/>
    <mergeCell ref="SPU29:SPW29"/>
    <mergeCell ref="SOT29:SOV29"/>
    <mergeCell ref="SOW29:SOY29"/>
    <mergeCell ref="SOZ29:SPB29"/>
    <mergeCell ref="SPC29:SPE29"/>
    <mergeCell ref="SPF29:SPH29"/>
    <mergeCell ref="SOE29:SOG29"/>
    <mergeCell ref="SOH29:SOJ29"/>
    <mergeCell ref="SOK29:SOM29"/>
    <mergeCell ref="SON29:SOP29"/>
    <mergeCell ref="SOQ29:SOS29"/>
    <mergeCell ref="SNP29:SNR29"/>
    <mergeCell ref="SNS29:SNU29"/>
    <mergeCell ref="SNV29:SNX29"/>
    <mergeCell ref="SNY29:SOA29"/>
    <mergeCell ref="SOB29:SOD29"/>
    <mergeCell ref="SPR36:SPT36"/>
    <mergeCell ref="SPU36:SPW36"/>
    <mergeCell ref="SPC36:SPE36"/>
    <mergeCell ref="SPF36:SPH36"/>
    <mergeCell ref="SPI36:SPK36"/>
    <mergeCell ref="SPL36:SPN36"/>
    <mergeCell ref="SPO36:SPQ36"/>
    <mergeCell ref="SON36:SOP36"/>
    <mergeCell ref="SOQ36:SOS36"/>
    <mergeCell ref="SOT36:SOV36"/>
    <mergeCell ref="SOW36:SOY36"/>
    <mergeCell ref="SOZ36:SPB36"/>
    <mergeCell ref="SNY36:SOA36"/>
    <mergeCell ref="SOB36:SOD36"/>
    <mergeCell ref="SOE36:SOG36"/>
    <mergeCell ref="SOH36:SOJ36"/>
    <mergeCell ref="SOK36:SOM36"/>
    <mergeCell ref="SNP36:SNR36"/>
    <mergeCell ref="SNS36:SNU36"/>
    <mergeCell ref="SNV36:SNX36"/>
    <mergeCell ref="SNP30:SNR30"/>
    <mergeCell ref="SNS30:SNU30"/>
    <mergeCell ref="SNV30:SNX30"/>
    <mergeCell ref="SNY30:SOA30"/>
    <mergeCell ref="SOB30:SOD30"/>
    <mergeCell ref="SOE30:SOG30"/>
    <mergeCell ref="SOH30:SOJ30"/>
    <mergeCell ref="SOK30:SOM30"/>
    <mergeCell ref="SON30:SOP30"/>
    <mergeCell ref="SOQ30:SOS30"/>
    <mergeCell ref="SOT30:SOV30"/>
    <mergeCell ref="SOW30:SOY30"/>
    <mergeCell ref="SOZ30:SPB30"/>
    <mergeCell ref="SPC30:SPE30"/>
    <mergeCell ref="SPF30:SPH30"/>
    <mergeCell ref="SPI30:SPK30"/>
    <mergeCell ref="SPL30:SPN30"/>
    <mergeCell ref="SPO30:SPQ30"/>
    <mergeCell ref="SPR30:SPT30"/>
    <mergeCell ref="SPU30:SPW30"/>
    <mergeCell ref="SNP33:SNR33"/>
    <mergeCell ref="SOH33:SOJ33"/>
    <mergeCell ref="SOK33:SOM33"/>
    <mergeCell ref="SON33:SOP33"/>
    <mergeCell ref="SRQ29:SRS29"/>
    <mergeCell ref="SRT29:SRV29"/>
    <mergeCell ref="SRW29:SRY29"/>
    <mergeCell ref="SRZ29:SSB29"/>
    <mergeCell ref="SSC29:SSE29"/>
    <mergeCell ref="SRB29:SRD29"/>
    <mergeCell ref="SRE29:SRG29"/>
    <mergeCell ref="SRH29:SRJ29"/>
    <mergeCell ref="SRK29:SRM29"/>
    <mergeCell ref="SRN29:SRP29"/>
    <mergeCell ref="SQM29:SQO29"/>
    <mergeCell ref="SQP29:SQR29"/>
    <mergeCell ref="SQS29:SQU29"/>
    <mergeCell ref="SQV29:SQX29"/>
    <mergeCell ref="SQY29:SRA29"/>
    <mergeCell ref="SPX29:SPZ29"/>
    <mergeCell ref="SQA29:SQC29"/>
    <mergeCell ref="SQD29:SQF29"/>
    <mergeCell ref="SQG29:SQI29"/>
    <mergeCell ref="SQJ29:SQL29"/>
    <mergeCell ref="SRZ36:SSB36"/>
    <mergeCell ref="SSC36:SSE36"/>
    <mergeCell ref="SRK36:SRM36"/>
    <mergeCell ref="SRN36:SRP36"/>
    <mergeCell ref="SRQ36:SRS36"/>
    <mergeCell ref="SRT36:SRV36"/>
    <mergeCell ref="SRW36:SRY36"/>
    <mergeCell ref="SQV36:SQX36"/>
    <mergeCell ref="SQY36:SRA36"/>
    <mergeCell ref="SRB36:SRD36"/>
    <mergeCell ref="SRE36:SRG36"/>
    <mergeCell ref="SRH36:SRJ36"/>
    <mergeCell ref="SQG36:SQI36"/>
    <mergeCell ref="SQJ36:SQL36"/>
    <mergeCell ref="SQM36:SQO36"/>
    <mergeCell ref="SQP36:SQR36"/>
    <mergeCell ref="SQS36:SQU36"/>
    <mergeCell ref="SPX36:SPZ36"/>
    <mergeCell ref="SQA36:SQC36"/>
    <mergeCell ref="SQD36:SQF36"/>
    <mergeCell ref="SPX30:SPZ30"/>
    <mergeCell ref="SQA30:SQC30"/>
    <mergeCell ref="SQD30:SQF30"/>
    <mergeCell ref="SQG30:SQI30"/>
    <mergeCell ref="SQJ30:SQL30"/>
    <mergeCell ref="SQM30:SQO30"/>
    <mergeCell ref="SQP30:SQR30"/>
    <mergeCell ref="SQS30:SQU30"/>
    <mergeCell ref="SQV30:SQX30"/>
    <mergeCell ref="SQY30:SRA30"/>
    <mergeCell ref="SRB30:SRD30"/>
    <mergeCell ref="SRE30:SRG30"/>
    <mergeCell ref="SRH30:SRJ30"/>
    <mergeCell ref="SRK30:SRM30"/>
    <mergeCell ref="SRN30:SRP30"/>
    <mergeCell ref="SRQ30:SRS30"/>
    <mergeCell ref="SRT30:SRV30"/>
    <mergeCell ref="SRW30:SRY30"/>
    <mergeCell ref="SRZ30:SSB30"/>
    <mergeCell ref="SSC30:SSE30"/>
    <mergeCell ref="SRW33:SRY33"/>
    <mergeCell ref="SQY32:SRA32"/>
    <mergeCell ref="SRB32:SRD32"/>
    <mergeCell ref="SRE32:SRG32"/>
    <mergeCell ref="STY29:SUA29"/>
    <mergeCell ref="SUB29:SUD29"/>
    <mergeCell ref="SUE29:SUG29"/>
    <mergeCell ref="SUH29:SUJ29"/>
    <mergeCell ref="SUK29:SUM29"/>
    <mergeCell ref="STJ29:STL29"/>
    <mergeCell ref="STM29:STO29"/>
    <mergeCell ref="STP29:STR29"/>
    <mergeCell ref="STS29:STU29"/>
    <mergeCell ref="STV29:STX29"/>
    <mergeCell ref="SSU29:SSW29"/>
    <mergeCell ref="SSX29:SSZ29"/>
    <mergeCell ref="STA29:STC29"/>
    <mergeCell ref="STD29:STF29"/>
    <mergeCell ref="STG29:STI29"/>
    <mergeCell ref="SSF29:SSH29"/>
    <mergeCell ref="SSI29:SSK29"/>
    <mergeCell ref="SSL29:SSN29"/>
    <mergeCell ref="SSO29:SSQ29"/>
    <mergeCell ref="SSR29:SST29"/>
    <mergeCell ref="SUH36:SUJ36"/>
    <mergeCell ref="SUK36:SUM36"/>
    <mergeCell ref="STS36:STU36"/>
    <mergeCell ref="STV36:STX36"/>
    <mergeCell ref="STY36:SUA36"/>
    <mergeCell ref="SUB36:SUD36"/>
    <mergeCell ref="SUE36:SUG36"/>
    <mergeCell ref="STD36:STF36"/>
    <mergeCell ref="STG36:STI36"/>
    <mergeCell ref="STJ36:STL36"/>
    <mergeCell ref="STM36:STO36"/>
    <mergeCell ref="STP36:STR36"/>
    <mergeCell ref="SSO36:SSQ36"/>
    <mergeCell ref="SSR36:SST36"/>
    <mergeCell ref="SSU36:SSW36"/>
    <mergeCell ref="SSX36:SSZ36"/>
    <mergeCell ref="STA36:STC36"/>
    <mergeCell ref="SSF36:SSH36"/>
    <mergeCell ref="SSI36:SSK36"/>
    <mergeCell ref="SSL36:SSN36"/>
    <mergeCell ref="SSF30:SSH30"/>
    <mergeCell ref="SSI30:SSK30"/>
    <mergeCell ref="SSL30:SSN30"/>
    <mergeCell ref="SSO30:SSQ30"/>
    <mergeCell ref="SSR30:SST30"/>
    <mergeCell ref="SSU30:SSW30"/>
    <mergeCell ref="SSX30:SSZ30"/>
    <mergeCell ref="STA30:STC30"/>
    <mergeCell ref="STD30:STF30"/>
    <mergeCell ref="STG30:STI30"/>
    <mergeCell ref="STJ30:STL30"/>
    <mergeCell ref="STM30:STO30"/>
    <mergeCell ref="STP30:STR30"/>
    <mergeCell ref="STS30:STU30"/>
    <mergeCell ref="STV30:STX30"/>
    <mergeCell ref="STY30:SUA30"/>
    <mergeCell ref="SUB30:SUD30"/>
    <mergeCell ref="SUE30:SUG30"/>
    <mergeCell ref="SUH30:SUJ30"/>
    <mergeCell ref="SUK30:SUM30"/>
    <mergeCell ref="SSF33:SSH33"/>
    <mergeCell ref="SSX33:SSZ33"/>
    <mergeCell ref="STA33:STC33"/>
    <mergeCell ref="STD33:STF33"/>
    <mergeCell ref="SWG29:SWI29"/>
    <mergeCell ref="SWJ29:SWL29"/>
    <mergeCell ref="SWM29:SWO29"/>
    <mergeCell ref="SWP29:SWR29"/>
    <mergeCell ref="SWS29:SWU29"/>
    <mergeCell ref="SVR29:SVT29"/>
    <mergeCell ref="SVU29:SVW29"/>
    <mergeCell ref="SVX29:SVZ29"/>
    <mergeCell ref="SWA29:SWC29"/>
    <mergeCell ref="SWD29:SWF29"/>
    <mergeCell ref="SVC29:SVE29"/>
    <mergeCell ref="SVF29:SVH29"/>
    <mergeCell ref="SVI29:SVK29"/>
    <mergeCell ref="SVL29:SVN29"/>
    <mergeCell ref="SVO29:SVQ29"/>
    <mergeCell ref="SUN29:SUP29"/>
    <mergeCell ref="SUQ29:SUS29"/>
    <mergeCell ref="SUT29:SUV29"/>
    <mergeCell ref="SUW29:SUY29"/>
    <mergeCell ref="SUZ29:SVB29"/>
    <mergeCell ref="SWP36:SWR36"/>
    <mergeCell ref="SWS36:SWU36"/>
    <mergeCell ref="SWA36:SWC36"/>
    <mergeCell ref="SWD36:SWF36"/>
    <mergeCell ref="SWG36:SWI36"/>
    <mergeCell ref="SWJ36:SWL36"/>
    <mergeCell ref="SWM36:SWO36"/>
    <mergeCell ref="SVL36:SVN36"/>
    <mergeCell ref="SVO36:SVQ36"/>
    <mergeCell ref="SVR36:SVT36"/>
    <mergeCell ref="SVU36:SVW36"/>
    <mergeCell ref="SVX36:SVZ36"/>
    <mergeCell ref="SUW36:SUY36"/>
    <mergeCell ref="SUZ36:SVB36"/>
    <mergeCell ref="SVC36:SVE36"/>
    <mergeCell ref="SVF36:SVH36"/>
    <mergeCell ref="SVI36:SVK36"/>
    <mergeCell ref="SUN36:SUP36"/>
    <mergeCell ref="SUQ36:SUS36"/>
    <mergeCell ref="SUT36:SUV36"/>
    <mergeCell ref="SUN30:SUP30"/>
    <mergeCell ref="SUQ30:SUS30"/>
    <mergeCell ref="SUT30:SUV30"/>
    <mergeCell ref="SUW30:SUY30"/>
    <mergeCell ref="SUZ30:SVB30"/>
    <mergeCell ref="SVC30:SVE30"/>
    <mergeCell ref="SVF30:SVH30"/>
    <mergeCell ref="SVI30:SVK30"/>
    <mergeCell ref="SVL30:SVN30"/>
    <mergeCell ref="SVO30:SVQ30"/>
    <mergeCell ref="SVR30:SVT30"/>
    <mergeCell ref="SVU30:SVW30"/>
    <mergeCell ref="SVX30:SVZ30"/>
    <mergeCell ref="SWA30:SWC30"/>
    <mergeCell ref="SWD30:SWF30"/>
    <mergeCell ref="SWG30:SWI30"/>
    <mergeCell ref="SWJ30:SWL30"/>
    <mergeCell ref="SWM30:SWO30"/>
    <mergeCell ref="SWP30:SWR30"/>
    <mergeCell ref="SWS30:SWU30"/>
    <mergeCell ref="SWM33:SWO33"/>
    <mergeCell ref="SVC32:SVE32"/>
    <mergeCell ref="SVF32:SVH32"/>
    <mergeCell ref="SVI32:SVK32"/>
    <mergeCell ref="SYO29:SYQ29"/>
    <mergeCell ref="SYR29:SYT29"/>
    <mergeCell ref="SYU29:SYW29"/>
    <mergeCell ref="SYX29:SYZ29"/>
    <mergeCell ref="SZA29:SZC29"/>
    <mergeCell ref="SXZ29:SYB29"/>
    <mergeCell ref="SYC29:SYE29"/>
    <mergeCell ref="SYF29:SYH29"/>
    <mergeCell ref="SYI29:SYK29"/>
    <mergeCell ref="SYL29:SYN29"/>
    <mergeCell ref="SXK29:SXM29"/>
    <mergeCell ref="SXN29:SXP29"/>
    <mergeCell ref="SXQ29:SXS29"/>
    <mergeCell ref="SXT29:SXV29"/>
    <mergeCell ref="SXW29:SXY29"/>
    <mergeCell ref="SWV29:SWX29"/>
    <mergeCell ref="SWY29:SXA29"/>
    <mergeCell ref="SXB29:SXD29"/>
    <mergeCell ref="SXE29:SXG29"/>
    <mergeCell ref="SXH29:SXJ29"/>
    <mergeCell ref="SYX36:SYZ36"/>
    <mergeCell ref="SZA36:SZC36"/>
    <mergeCell ref="SYI36:SYK36"/>
    <mergeCell ref="SYL36:SYN36"/>
    <mergeCell ref="SYO36:SYQ36"/>
    <mergeCell ref="SYR36:SYT36"/>
    <mergeCell ref="SYU36:SYW36"/>
    <mergeCell ref="SXT36:SXV36"/>
    <mergeCell ref="SXW36:SXY36"/>
    <mergeCell ref="SXZ36:SYB36"/>
    <mergeCell ref="SYC36:SYE36"/>
    <mergeCell ref="SYF36:SYH36"/>
    <mergeCell ref="SXE36:SXG36"/>
    <mergeCell ref="SXH36:SXJ36"/>
    <mergeCell ref="SXK36:SXM36"/>
    <mergeCell ref="SXN36:SXP36"/>
    <mergeCell ref="SXQ36:SXS36"/>
    <mergeCell ref="SWV36:SWX36"/>
    <mergeCell ref="SWY36:SXA36"/>
    <mergeCell ref="SXB36:SXD36"/>
    <mergeCell ref="SWV30:SWX30"/>
    <mergeCell ref="SWY30:SXA30"/>
    <mergeCell ref="SXB30:SXD30"/>
    <mergeCell ref="SXE30:SXG30"/>
    <mergeCell ref="SXH30:SXJ30"/>
    <mergeCell ref="SXK30:SXM30"/>
    <mergeCell ref="SXN30:SXP30"/>
    <mergeCell ref="SXQ30:SXS30"/>
    <mergeCell ref="SXT30:SXV30"/>
    <mergeCell ref="SXW30:SXY30"/>
    <mergeCell ref="SXZ30:SYB30"/>
    <mergeCell ref="SYC30:SYE30"/>
    <mergeCell ref="SYF30:SYH30"/>
    <mergeCell ref="SYI30:SYK30"/>
    <mergeCell ref="SYL30:SYN30"/>
    <mergeCell ref="SYO30:SYQ30"/>
    <mergeCell ref="SYR30:SYT30"/>
    <mergeCell ref="SYU30:SYW30"/>
    <mergeCell ref="SYX30:SYZ30"/>
    <mergeCell ref="SZA30:SZC30"/>
    <mergeCell ref="SWV33:SWX33"/>
    <mergeCell ref="SXN33:SXP33"/>
    <mergeCell ref="SXQ33:SXS33"/>
    <mergeCell ref="SXT33:SXV33"/>
    <mergeCell ref="TAW29:TAY29"/>
    <mergeCell ref="TAZ29:TBB29"/>
    <mergeCell ref="TBC29:TBE29"/>
    <mergeCell ref="TBF29:TBH29"/>
    <mergeCell ref="TBI29:TBK29"/>
    <mergeCell ref="TAH29:TAJ29"/>
    <mergeCell ref="TAK29:TAM29"/>
    <mergeCell ref="TAN29:TAP29"/>
    <mergeCell ref="TAQ29:TAS29"/>
    <mergeCell ref="TAT29:TAV29"/>
    <mergeCell ref="SZS29:SZU29"/>
    <mergeCell ref="SZV29:SZX29"/>
    <mergeCell ref="SZY29:TAA29"/>
    <mergeCell ref="TAB29:TAD29"/>
    <mergeCell ref="TAE29:TAG29"/>
    <mergeCell ref="SZD29:SZF29"/>
    <mergeCell ref="SZG29:SZI29"/>
    <mergeCell ref="SZJ29:SZL29"/>
    <mergeCell ref="SZM29:SZO29"/>
    <mergeCell ref="SZP29:SZR29"/>
    <mergeCell ref="TBF36:TBH36"/>
    <mergeCell ref="TBI36:TBK36"/>
    <mergeCell ref="TAQ36:TAS36"/>
    <mergeCell ref="TAT36:TAV36"/>
    <mergeCell ref="TAW36:TAY36"/>
    <mergeCell ref="TAZ36:TBB36"/>
    <mergeCell ref="TBC36:TBE36"/>
    <mergeCell ref="TAB36:TAD36"/>
    <mergeCell ref="TAE36:TAG36"/>
    <mergeCell ref="TAH36:TAJ36"/>
    <mergeCell ref="TAK36:TAM36"/>
    <mergeCell ref="TAN36:TAP36"/>
    <mergeCell ref="SZM36:SZO36"/>
    <mergeCell ref="SZP36:SZR36"/>
    <mergeCell ref="SZS36:SZU36"/>
    <mergeCell ref="SZV36:SZX36"/>
    <mergeCell ref="SZY36:TAA36"/>
    <mergeCell ref="SZD36:SZF36"/>
    <mergeCell ref="SZG36:SZI36"/>
    <mergeCell ref="SZJ36:SZL36"/>
    <mergeCell ref="SZD30:SZF30"/>
    <mergeCell ref="SZG30:SZI30"/>
    <mergeCell ref="SZJ30:SZL30"/>
    <mergeCell ref="SZM30:SZO30"/>
    <mergeCell ref="SZP30:SZR30"/>
    <mergeCell ref="SZS30:SZU30"/>
    <mergeCell ref="SZV30:SZX30"/>
    <mergeCell ref="SZY30:TAA30"/>
    <mergeCell ref="TAB30:TAD30"/>
    <mergeCell ref="TAE30:TAG30"/>
    <mergeCell ref="TAH30:TAJ30"/>
    <mergeCell ref="TAK30:TAM30"/>
    <mergeCell ref="TAN30:TAP30"/>
    <mergeCell ref="TAQ30:TAS30"/>
    <mergeCell ref="TAT30:TAV30"/>
    <mergeCell ref="TAW30:TAY30"/>
    <mergeCell ref="TAZ30:TBB30"/>
    <mergeCell ref="TBC30:TBE30"/>
    <mergeCell ref="TBF30:TBH30"/>
    <mergeCell ref="TBI30:TBK30"/>
    <mergeCell ref="TBC33:TBE33"/>
    <mergeCell ref="SZD32:SZF32"/>
    <mergeCell ref="SZG32:SZI32"/>
    <mergeCell ref="SZJ32:SZL32"/>
    <mergeCell ref="TDE29:TDG29"/>
    <mergeCell ref="TDH29:TDJ29"/>
    <mergeCell ref="TDK29:TDM29"/>
    <mergeCell ref="TDN29:TDP29"/>
    <mergeCell ref="TDQ29:TDS29"/>
    <mergeCell ref="TCP29:TCR29"/>
    <mergeCell ref="TCS29:TCU29"/>
    <mergeCell ref="TCV29:TCX29"/>
    <mergeCell ref="TCY29:TDA29"/>
    <mergeCell ref="TDB29:TDD29"/>
    <mergeCell ref="TCA29:TCC29"/>
    <mergeCell ref="TCD29:TCF29"/>
    <mergeCell ref="TCG29:TCI29"/>
    <mergeCell ref="TCJ29:TCL29"/>
    <mergeCell ref="TCM29:TCO29"/>
    <mergeCell ref="TBL29:TBN29"/>
    <mergeCell ref="TBO29:TBQ29"/>
    <mergeCell ref="TBR29:TBT29"/>
    <mergeCell ref="TBU29:TBW29"/>
    <mergeCell ref="TBX29:TBZ29"/>
    <mergeCell ref="TDN36:TDP36"/>
    <mergeCell ref="TDQ36:TDS36"/>
    <mergeCell ref="TCY36:TDA36"/>
    <mergeCell ref="TDB36:TDD36"/>
    <mergeCell ref="TDE36:TDG36"/>
    <mergeCell ref="TDH36:TDJ36"/>
    <mergeCell ref="TDK36:TDM36"/>
    <mergeCell ref="TCJ36:TCL36"/>
    <mergeCell ref="TCM36:TCO36"/>
    <mergeCell ref="TCP36:TCR36"/>
    <mergeCell ref="TCS36:TCU36"/>
    <mergeCell ref="TCV36:TCX36"/>
    <mergeCell ref="TBU36:TBW36"/>
    <mergeCell ref="TBX36:TBZ36"/>
    <mergeCell ref="TCA36:TCC36"/>
    <mergeCell ref="TCD36:TCF36"/>
    <mergeCell ref="TCG36:TCI36"/>
    <mergeCell ref="TBL36:TBN36"/>
    <mergeCell ref="TBO36:TBQ36"/>
    <mergeCell ref="TBR36:TBT36"/>
    <mergeCell ref="TBL30:TBN30"/>
    <mergeCell ref="TBO30:TBQ30"/>
    <mergeCell ref="TBR30:TBT30"/>
    <mergeCell ref="TBU30:TBW30"/>
    <mergeCell ref="TBX30:TBZ30"/>
    <mergeCell ref="TCA30:TCC30"/>
    <mergeCell ref="TCD30:TCF30"/>
    <mergeCell ref="TCG30:TCI30"/>
    <mergeCell ref="TCJ30:TCL30"/>
    <mergeCell ref="TCM30:TCO30"/>
    <mergeCell ref="TCP30:TCR30"/>
    <mergeCell ref="TCS30:TCU30"/>
    <mergeCell ref="TCV30:TCX30"/>
    <mergeCell ref="TCY30:TDA30"/>
    <mergeCell ref="TDB30:TDD30"/>
    <mergeCell ref="TDE30:TDG30"/>
    <mergeCell ref="TDH30:TDJ30"/>
    <mergeCell ref="TDK30:TDM30"/>
    <mergeCell ref="TDN30:TDP30"/>
    <mergeCell ref="TDQ30:TDS30"/>
    <mergeCell ref="TBL33:TBN33"/>
    <mergeCell ref="TCD33:TCF33"/>
    <mergeCell ref="TCG33:TCI33"/>
    <mergeCell ref="TCJ33:TCL33"/>
    <mergeCell ref="TFM29:TFO29"/>
    <mergeCell ref="TFP29:TFR29"/>
    <mergeCell ref="TFS29:TFU29"/>
    <mergeCell ref="TFV29:TFX29"/>
    <mergeCell ref="TFY29:TGA29"/>
    <mergeCell ref="TEX29:TEZ29"/>
    <mergeCell ref="TFA29:TFC29"/>
    <mergeCell ref="TFD29:TFF29"/>
    <mergeCell ref="TFG29:TFI29"/>
    <mergeCell ref="TFJ29:TFL29"/>
    <mergeCell ref="TEI29:TEK29"/>
    <mergeCell ref="TEL29:TEN29"/>
    <mergeCell ref="TEO29:TEQ29"/>
    <mergeCell ref="TER29:TET29"/>
    <mergeCell ref="TEU29:TEW29"/>
    <mergeCell ref="TDT29:TDV29"/>
    <mergeCell ref="TDW29:TDY29"/>
    <mergeCell ref="TDZ29:TEB29"/>
    <mergeCell ref="TEC29:TEE29"/>
    <mergeCell ref="TEF29:TEH29"/>
    <mergeCell ref="TFV36:TFX36"/>
    <mergeCell ref="TFY36:TGA36"/>
    <mergeCell ref="TFG36:TFI36"/>
    <mergeCell ref="TFJ36:TFL36"/>
    <mergeCell ref="TFM36:TFO36"/>
    <mergeCell ref="TFP36:TFR36"/>
    <mergeCell ref="TFS36:TFU36"/>
    <mergeCell ref="TER36:TET36"/>
    <mergeCell ref="TEU36:TEW36"/>
    <mergeCell ref="TEX36:TEZ36"/>
    <mergeCell ref="TFA36:TFC36"/>
    <mergeCell ref="TFD36:TFF36"/>
    <mergeCell ref="TEC36:TEE36"/>
    <mergeCell ref="TEF36:TEH36"/>
    <mergeCell ref="TEI36:TEK36"/>
    <mergeCell ref="TEL36:TEN36"/>
    <mergeCell ref="TEO36:TEQ36"/>
    <mergeCell ref="TDT36:TDV36"/>
    <mergeCell ref="TDW36:TDY36"/>
    <mergeCell ref="TDZ36:TEB36"/>
    <mergeCell ref="TDT30:TDV30"/>
    <mergeCell ref="TDW30:TDY30"/>
    <mergeCell ref="TDZ30:TEB30"/>
    <mergeCell ref="TEC30:TEE30"/>
    <mergeCell ref="TEF30:TEH30"/>
    <mergeCell ref="TEI30:TEK30"/>
    <mergeCell ref="TEL30:TEN30"/>
    <mergeCell ref="TEO30:TEQ30"/>
    <mergeCell ref="TER30:TET30"/>
    <mergeCell ref="TEU30:TEW30"/>
    <mergeCell ref="TEX30:TEZ30"/>
    <mergeCell ref="TFA30:TFC30"/>
    <mergeCell ref="TFD30:TFF30"/>
    <mergeCell ref="TFG30:TFI30"/>
    <mergeCell ref="TFJ30:TFL30"/>
    <mergeCell ref="TFM30:TFO30"/>
    <mergeCell ref="TFP30:TFR30"/>
    <mergeCell ref="TFS30:TFU30"/>
    <mergeCell ref="TFV30:TFX30"/>
    <mergeCell ref="TFY30:TGA30"/>
    <mergeCell ref="TFS33:TFU33"/>
    <mergeCell ref="TEI31:TEK31"/>
    <mergeCell ref="TEL31:TEN31"/>
    <mergeCell ref="TEO31:TEQ31"/>
    <mergeCell ref="THU29:THW29"/>
    <mergeCell ref="THX29:THZ29"/>
    <mergeCell ref="TIA29:TIC29"/>
    <mergeCell ref="TID29:TIF29"/>
    <mergeCell ref="TIG29:TII29"/>
    <mergeCell ref="THF29:THH29"/>
    <mergeCell ref="THI29:THK29"/>
    <mergeCell ref="THL29:THN29"/>
    <mergeCell ref="THO29:THQ29"/>
    <mergeCell ref="THR29:THT29"/>
    <mergeCell ref="TGQ29:TGS29"/>
    <mergeCell ref="TGT29:TGV29"/>
    <mergeCell ref="TGW29:TGY29"/>
    <mergeCell ref="TGZ29:THB29"/>
    <mergeCell ref="THC29:THE29"/>
    <mergeCell ref="TGB29:TGD29"/>
    <mergeCell ref="TGE29:TGG29"/>
    <mergeCell ref="TGH29:TGJ29"/>
    <mergeCell ref="TGK29:TGM29"/>
    <mergeCell ref="TGN29:TGP29"/>
    <mergeCell ref="TID36:TIF36"/>
    <mergeCell ref="TIG36:TII36"/>
    <mergeCell ref="THO36:THQ36"/>
    <mergeCell ref="THR36:THT36"/>
    <mergeCell ref="THU36:THW36"/>
    <mergeCell ref="THX36:THZ36"/>
    <mergeCell ref="TIA36:TIC36"/>
    <mergeCell ref="TGZ36:THB36"/>
    <mergeCell ref="THC36:THE36"/>
    <mergeCell ref="THF36:THH36"/>
    <mergeCell ref="THI36:THK36"/>
    <mergeCell ref="THL36:THN36"/>
    <mergeCell ref="TGK36:TGM36"/>
    <mergeCell ref="TGN36:TGP36"/>
    <mergeCell ref="TGQ36:TGS36"/>
    <mergeCell ref="TGT36:TGV36"/>
    <mergeCell ref="TGW36:TGY36"/>
    <mergeCell ref="TGB36:TGD36"/>
    <mergeCell ref="TGE36:TGG36"/>
    <mergeCell ref="TGH36:TGJ36"/>
    <mergeCell ref="TGB30:TGD30"/>
    <mergeCell ref="TGE30:TGG30"/>
    <mergeCell ref="TGH30:TGJ30"/>
    <mergeCell ref="TGK30:TGM30"/>
    <mergeCell ref="TGN30:TGP30"/>
    <mergeCell ref="TGQ30:TGS30"/>
    <mergeCell ref="TGT30:TGV30"/>
    <mergeCell ref="TGW30:TGY30"/>
    <mergeCell ref="TGZ30:THB30"/>
    <mergeCell ref="THC30:THE30"/>
    <mergeCell ref="THF30:THH30"/>
    <mergeCell ref="THI30:THK30"/>
    <mergeCell ref="THL30:THN30"/>
    <mergeCell ref="THO30:THQ30"/>
    <mergeCell ref="THR30:THT30"/>
    <mergeCell ref="THU30:THW30"/>
    <mergeCell ref="THX30:THZ30"/>
    <mergeCell ref="TIA30:TIC30"/>
    <mergeCell ref="TID30:TIF30"/>
    <mergeCell ref="TIG30:TII30"/>
    <mergeCell ref="TGB33:TGD33"/>
    <mergeCell ref="TGT33:TGV33"/>
    <mergeCell ref="TGW33:TGY33"/>
    <mergeCell ref="TGZ33:THB33"/>
    <mergeCell ref="TKC29:TKE29"/>
    <mergeCell ref="TKF29:TKH29"/>
    <mergeCell ref="TKI29:TKK29"/>
    <mergeCell ref="TKL29:TKN29"/>
    <mergeCell ref="TKO29:TKQ29"/>
    <mergeCell ref="TJN29:TJP29"/>
    <mergeCell ref="TJQ29:TJS29"/>
    <mergeCell ref="TJT29:TJV29"/>
    <mergeCell ref="TJW29:TJY29"/>
    <mergeCell ref="TJZ29:TKB29"/>
    <mergeCell ref="TIY29:TJA29"/>
    <mergeCell ref="TJB29:TJD29"/>
    <mergeCell ref="TJE29:TJG29"/>
    <mergeCell ref="TJH29:TJJ29"/>
    <mergeCell ref="TJK29:TJM29"/>
    <mergeCell ref="TIJ29:TIL29"/>
    <mergeCell ref="TIM29:TIO29"/>
    <mergeCell ref="TIP29:TIR29"/>
    <mergeCell ref="TIS29:TIU29"/>
    <mergeCell ref="TIV29:TIX29"/>
    <mergeCell ref="TKL36:TKN36"/>
    <mergeCell ref="TKO36:TKQ36"/>
    <mergeCell ref="TJW36:TJY36"/>
    <mergeCell ref="TJZ36:TKB36"/>
    <mergeCell ref="TKC36:TKE36"/>
    <mergeCell ref="TKF36:TKH36"/>
    <mergeCell ref="TKI36:TKK36"/>
    <mergeCell ref="TJH36:TJJ36"/>
    <mergeCell ref="TJK36:TJM36"/>
    <mergeCell ref="TJN36:TJP36"/>
    <mergeCell ref="TJQ36:TJS36"/>
    <mergeCell ref="TJT36:TJV36"/>
    <mergeCell ref="TIS36:TIU36"/>
    <mergeCell ref="TIV36:TIX36"/>
    <mergeCell ref="TIY36:TJA36"/>
    <mergeCell ref="TJB36:TJD36"/>
    <mergeCell ref="TJE36:TJG36"/>
    <mergeCell ref="TIJ36:TIL36"/>
    <mergeCell ref="TIM36:TIO36"/>
    <mergeCell ref="TIP36:TIR36"/>
    <mergeCell ref="TIJ30:TIL30"/>
    <mergeCell ref="TIM30:TIO30"/>
    <mergeCell ref="TIP30:TIR30"/>
    <mergeCell ref="TIS30:TIU30"/>
    <mergeCell ref="TIV30:TIX30"/>
    <mergeCell ref="TIY30:TJA30"/>
    <mergeCell ref="TJB30:TJD30"/>
    <mergeCell ref="TJE30:TJG30"/>
    <mergeCell ref="TJH30:TJJ30"/>
    <mergeCell ref="TJK30:TJM30"/>
    <mergeCell ref="TJN30:TJP30"/>
    <mergeCell ref="TJQ30:TJS30"/>
    <mergeCell ref="TJT30:TJV30"/>
    <mergeCell ref="TJW30:TJY30"/>
    <mergeCell ref="TJZ30:TKB30"/>
    <mergeCell ref="TKC30:TKE30"/>
    <mergeCell ref="TKF30:TKH30"/>
    <mergeCell ref="TKI30:TKK30"/>
    <mergeCell ref="TKL30:TKN30"/>
    <mergeCell ref="TKO30:TKQ30"/>
    <mergeCell ref="TKI33:TKK33"/>
    <mergeCell ref="TIM31:TIO31"/>
    <mergeCell ref="TIP31:TIR31"/>
    <mergeCell ref="TIS31:TIU31"/>
    <mergeCell ref="TMK29:TMM29"/>
    <mergeCell ref="TMN29:TMP29"/>
    <mergeCell ref="TMQ29:TMS29"/>
    <mergeCell ref="TMT29:TMV29"/>
    <mergeCell ref="TMW29:TMY29"/>
    <mergeCell ref="TLV29:TLX29"/>
    <mergeCell ref="TLY29:TMA29"/>
    <mergeCell ref="TMB29:TMD29"/>
    <mergeCell ref="TME29:TMG29"/>
    <mergeCell ref="TMH29:TMJ29"/>
    <mergeCell ref="TLG29:TLI29"/>
    <mergeCell ref="TLJ29:TLL29"/>
    <mergeCell ref="TLM29:TLO29"/>
    <mergeCell ref="TLP29:TLR29"/>
    <mergeCell ref="TLS29:TLU29"/>
    <mergeCell ref="TKR29:TKT29"/>
    <mergeCell ref="TKU29:TKW29"/>
    <mergeCell ref="TKX29:TKZ29"/>
    <mergeCell ref="TLA29:TLC29"/>
    <mergeCell ref="TLD29:TLF29"/>
    <mergeCell ref="TMT36:TMV36"/>
    <mergeCell ref="TMW36:TMY36"/>
    <mergeCell ref="TME36:TMG36"/>
    <mergeCell ref="TMH36:TMJ36"/>
    <mergeCell ref="TMK36:TMM36"/>
    <mergeCell ref="TMN36:TMP36"/>
    <mergeCell ref="TMQ36:TMS36"/>
    <mergeCell ref="TLP36:TLR36"/>
    <mergeCell ref="TLS36:TLU36"/>
    <mergeCell ref="TLV36:TLX36"/>
    <mergeCell ref="TLY36:TMA36"/>
    <mergeCell ref="TMB36:TMD36"/>
    <mergeCell ref="TLA36:TLC36"/>
    <mergeCell ref="TLD36:TLF36"/>
    <mergeCell ref="TLG36:TLI36"/>
    <mergeCell ref="TLJ36:TLL36"/>
    <mergeCell ref="TLM36:TLO36"/>
    <mergeCell ref="TKR36:TKT36"/>
    <mergeCell ref="TKU36:TKW36"/>
    <mergeCell ref="TKX36:TKZ36"/>
    <mergeCell ref="TKR30:TKT30"/>
    <mergeCell ref="TKU30:TKW30"/>
    <mergeCell ref="TKX30:TKZ30"/>
    <mergeCell ref="TLA30:TLC30"/>
    <mergeCell ref="TLD30:TLF30"/>
    <mergeCell ref="TLG30:TLI30"/>
    <mergeCell ref="TLJ30:TLL30"/>
    <mergeCell ref="TLM30:TLO30"/>
    <mergeCell ref="TLP30:TLR30"/>
    <mergeCell ref="TLS30:TLU30"/>
    <mergeCell ref="TLV30:TLX30"/>
    <mergeCell ref="TLY30:TMA30"/>
    <mergeCell ref="TMB30:TMD30"/>
    <mergeCell ref="TME30:TMG30"/>
    <mergeCell ref="TMH30:TMJ30"/>
    <mergeCell ref="TMK30:TMM30"/>
    <mergeCell ref="TMN30:TMP30"/>
    <mergeCell ref="TMQ30:TMS30"/>
    <mergeCell ref="TMT30:TMV30"/>
    <mergeCell ref="TMW30:TMY30"/>
    <mergeCell ref="TKR33:TKT33"/>
    <mergeCell ref="TLJ33:TLL33"/>
    <mergeCell ref="TLM33:TLO33"/>
    <mergeCell ref="TLP33:TLR33"/>
    <mergeCell ref="TOS29:TOU29"/>
    <mergeCell ref="TOV29:TOX29"/>
    <mergeCell ref="TOY29:TPA29"/>
    <mergeCell ref="TPB29:TPD29"/>
    <mergeCell ref="TPE29:TPG29"/>
    <mergeCell ref="TOD29:TOF29"/>
    <mergeCell ref="TOG29:TOI29"/>
    <mergeCell ref="TOJ29:TOL29"/>
    <mergeCell ref="TOM29:TOO29"/>
    <mergeCell ref="TOP29:TOR29"/>
    <mergeCell ref="TNO29:TNQ29"/>
    <mergeCell ref="TNR29:TNT29"/>
    <mergeCell ref="TNU29:TNW29"/>
    <mergeCell ref="TNX29:TNZ29"/>
    <mergeCell ref="TOA29:TOC29"/>
    <mergeCell ref="TMZ29:TNB29"/>
    <mergeCell ref="TNC29:TNE29"/>
    <mergeCell ref="TNF29:TNH29"/>
    <mergeCell ref="TNI29:TNK29"/>
    <mergeCell ref="TNL29:TNN29"/>
    <mergeCell ref="TPB36:TPD36"/>
    <mergeCell ref="TPE36:TPG36"/>
    <mergeCell ref="TOM36:TOO36"/>
    <mergeCell ref="TOP36:TOR36"/>
    <mergeCell ref="TOS36:TOU36"/>
    <mergeCell ref="TOV36:TOX36"/>
    <mergeCell ref="TOY36:TPA36"/>
    <mergeCell ref="TNX36:TNZ36"/>
    <mergeCell ref="TOA36:TOC36"/>
    <mergeCell ref="TOD36:TOF36"/>
    <mergeCell ref="TOG36:TOI36"/>
    <mergeCell ref="TOJ36:TOL36"/>
    <mergeCell ref="TNI36:TNK36"/>
    <mergeCell ref="TNL36:TNN36"/>
    <mergeCell ref="TNO36:TNQ36"/>
    <mergeCell ref="TNR36:TNT36"/>
    <mergeCell ref="TNU36:TNW36"/>
    <mergeCell ref="TMZ36:TNB36"/>
    <mergeCell ref="TNC36:TNE36"/>
    <mergeCell ref="TNF36:TNH36"/>
    <mergeCell ref="TMZ30:TNB30"/>
    <mergeCell ref="TNC30:TNE30"/>
    <mergeCell ref="TNF30:TNH30"/>
    <mergeCell ref="TNI30:TNK30"/>
    <mergeCell ref="TNL30:TNN30"/>
    <mergeCell ref="TNO30:TNQ30"/>
    <mergeCell ref="TNR30:TNT30"/>
    <mergeCell ref="TNU30:TNW30"/>
    <mergeCell ref="TNX30:TNZ30"/>
    <mergeCell ref="TOA30:TOC30"/>
    <mergeCell ref="TOD30:TOF30"/>
    <mergeCell ref="TOG30:TOI30"/>
    <mergeCell ref="TOJ30:TOL30"/>
    <mergeCell ref="TOM30:TOO30"/>
    <mergeCell ref="TOP30:TOR30"/>
    <mergeCell ref="TOS30:TOU30"/>
    <mergeCell ref="TOV30:TOX30"/>
    <mergeCell ref="TOY30:TPA30"/>
    <mergeCell ref="TPB30:TPD30"/>
    <mergeCell ref="TPE30:TPG30"/>
    <mergeCell ref="TOY33:TPA33"/>
    <mergeCell ref="TOV32:TOX32"/>
    <mergeCell ref="TOY32:TPA32"/>
    <mergeCell ref="TPB32:TPD32"/>
    <mergeCell ref="TRA29:TRC29"/>
    <mergeCell ref="TRD29:TRF29"/>
    <mergeCell ref="TRG29:TRI29"/>
    <mergeCell ref="TRJ29:TRL29"/>
    <mergeCell ref="TRM29:TRO29"/>
    <mergeCell ref="TQL29:TQN29"/>
    <mergeCell ref="TQO29:TQQ29"/>
    <mergeCell ref="TQR29:TQT29"/>
    <mergeCell ref="TQU29:TQW29"/>
    <mergeCell ref="TQX29:TQZ29"/>
    <mergeCell ref="TPW29:TPY29"/>
    <mergeCell ref="TPZ29:TQB29"/>
    <mergeCell ref="TQC29:TQE29"/>
    <mergeCell ref="TQF29:TQH29"/>
    <mergeCell ref="TQI29:TQK29"/>
    <mergeCell ref="TPH29:TPJ29"/>
    <mergeCell ref="TPK29:TPM29"/>
    <mergeCell ref="TPN29:TPP29"/>
    <mergeCell ref="TPQ29:TPS29"/>
    <mergeCell ref="TPT29:TPV29"/>
    <mergeCell ref="TRJ36:TRL36"/>
    <mergeCell ref="TRM36:TRO36"/>
    <mergeCell ref="TQU36:TQW36"/>
    <mergeCell ref="TQX36:TQZ36"/>
    <mergeCell ref="TRA36:TRC36"/>
    <mergeCell ref="TRD36:TRF36"/>
    <mergeCell ref="TRG36:TRI36"/>
    <mergeCell ref="TQF36:TQH36"/>
    <mergeCell ref="TQI36:TQK36"/>
    <mergeCell ref="TQL36:TQN36"/>
    <mergeCell ref="TQO36:TQQ36"/>
    <mergeCell ref="TQR36:TQT36"/>
    <mergeCell ref="TPQ36:TPS36"/>
    <mergeCell ref="TPT36:TPV36"/>
    <mergeCell ref="TPW36:TPY36"/>
    <mergeCell ref="TPZ36:TQB36"/>
    <mergeCell ref="TQC36:TQE36"/>
    <mergeCell ref="TPH36:TPJ36"/>
    <mergeCell ref="TPK36:TPM36"/>
    <mergeCell ref="TPN36:TPP36"/>
    <mergeCell ref="TPH30:TPJ30"/>
    <mergeCell ref="TPK30:TPM30"/>
    <mergeCell ref="TPN30:TPP30"/>
    <mergeCell ref="TPQ30:TPS30"/>
    <mergeCell ref="TPT30:TPV30"/>
    <mergeCell ref="TPW30:TPY30"/>
    <mergeCell ref="TPZ30:TQB30"/>
    <mergeCell ref="TQC30:TQE30"/>
    <mergeCell ref="TQF30:TQH30"/>
    <mergeCell ref="TQI30:TQK30"/>
    <mergeCell ref="TQL30:TQN30"/>
    <mergeCell ref="TQO30:TQQ30"/>
    <mergeCell ref="TQR30:TQT30"/>
    <mergeCell ref="TQU30:TQW30"/>
    <mergeCell ref="TQX30:TQZ30"/>
    <mergeCell ref="TRA30:TRC30"/>
    <mergeCell ref="TRD30:TRF30"/>
    <mergeCell ref="TRG30:TRI30"/>
    <mergeCell ref="TRJ30:TRL30"/>
    <mergeCell ref="TRM30:TRO30"/>
    <mergeCell ref="TPH33:TPJ33"/>
    <mergeCell ref="TPZ33:TQB33"/>
    <mergeCell ref="TQC33:TQE33"/>
    <mergeCell ref="TQF33:TQH33"/>
    <mergeCell ref="TTI29:TTK29"/>
    <mergeCell ref="TTL29:TTN29"/>
    <mergeCell ref="TTO29:TTQ29"/>
    <mergeCell ref="TTR29:TTT29"/>
    <mergeCell ref="TTU29:TTW29"/>
    <mergeCell ref="TST29:TSV29"/>
    <mergeCell ref="TSW29:TSY29"/>
    <mergeCell ref="TSZ29:TTB29"/>
    <mergeCell ref="TTC29:TTE29"/>
    <mergeCell ref="TTF29:TTH29"/>
    <mergeCell ref="TSE29:TSG29"/>
    <mergeCell ref="TSH29:TSJ29"/>
    <mergeCell ref="TSK29:TSM29"/>
    <mergeCell ref="TSN29:TSP29"/>
    <mergeCell ref="TSQ29:TSS29"/>
    <mergeCell ref="TRP29:TRR29"/>
    <mergeCell ref="TRS29:TRU29"/>
    <mergeCell ref="TRV29:TRX29"/>
    <mergeCell ref="TRY29:TSA29"/>
    <mergeCell ref="TSB29:TSD29"/>
    <mergeCell ref="TTR36:TTT36"/>
    <mergeCell ref="TTU36:TTW36"/>
    <mergeCell ref="TTC36:TTE36"/>
    <mergeCell ref="TTF36:TTH36"/>
    <mergeCell ref="TTI36:TTK36"/>
    <mergeCell ref="TTL36:TTN36"/>
    <mergeCell ref="TTO36:TTQ36"/>
    <mergeCell ref="TSN36:TSP36"/>
    <mergeCell ref="TSQ36:TSS36"/>
    <mergeCell ref="TST36:TSV36"/>
    <mergeCell ref="TSW36:TSY36"/>
    <mergeCell ref="TSZ36:TTB36"/>
    <mergeCell ref="TRY36:TSA36"/>
    <mergeCell ref="TSB36:TSD36"/>
    <mergeCell ref="TSE36:TSG36"/>
    <mergeCell ref="TSH36:TSJ36"/>
    <mergeCell ref="TSK36:TSM36"/>
    <mergeCell ref="TRP36:TRR36"/>
    <mergeCell ref="TRS36:TRU36"/>
    <mergeCell ref="TRV36:TRX36"/>
    <mergeCell ref="TRP30:TRR30"/>
    <mergeCell ref="TRS30:TRU30"/>
    <mergeCell ref="TRV30:TRX30"/>
    <mergeCell ref="TRY30:TSA30"/>
    <mergeCell ref="TSB30:TSD30"/>
    <mergeCell ref="TSE30:TSG30"/>
    <mergeCell ref="TSH30:TSJ30"/>
    <mergeCell ref="TSK30:TSM30"/>
    <mergeCell ref="TSN30:TSP30"/>
    <mergeCell ref="TSQ30:TSS30"/>
    <mergeCell ref="TST30:TSV30"/>
    <mergeCell ref="TSW30:TSY30"/>
    <mergeCell ref="TSZ30:TTB30"/>
    <mergeCell ref="TTC30:TTE30"/>
    <mergeCell ref="TTF30:TTH30"/>
    <mergeCell ref="TTI30:TTK30"/>
    <mergeCell ref="TTL30:TTN30"/>
    <mergeCell ref="TTO30:TTQ30"/>
    <mergeCell ref="TTR30:TTT30"/>
    <mergeCell ref="TTU30:TTW30"/>
    <mergeCell ref="TTO33:TTQ33"/>
    <mergeCell ref="TSZ32:TTB32"/>
    <mergeCell ref="TTC32:TTE32"/>
    <mergeCell ref="TTF32:TTH32"/>
    <mergeCell ref="TVQ29:TVS29"/>
    <mergeCell ref="TVT29:TVV29"/>
    <mergeCell ref="TVW29:TVY29"/>
    <mergeCell ref="TVZ29:TWB29"/>
    <mergeCell ref="TWC29:TWE29"/>
    <mergeCell ref="TVB29:TVD29"/>
    <mergeCell ref="TVE29:TVG29"/>
    <mergeCell ref="TVH29:TVJ29"/>
    <mergeCell ref="TVK29:TVM29"/>
    <mergeCell ref="TVN29:TVP29"/>
    <mergeCell ref="TUM29:TUO29"/>
    <mergeCell ref="TUP29:TUR29"/>
    <mergeCell ref="TUS29:TUU29"/>
    <mergeCell ref="TUV29:TUX29"/>
    <mergeCell ref="TUY29:TVA29"/>
    <mergeCell ref="TTX29:TTZ29"/>
    <mergeCell ref="TUA29:TUC29"/>
    <mergeCell ref="TUD29:TUF29"/>
    <mergeCell ref="TUG29:TUI29"/>
    <mergeCell ref="TUJ29:TUL29"/>
    <mergeCell ref="TVZ36:TWB36"/>
    <mergeCell ref="TWC36:TWE36"/>
    <mergeCell ref="TVK36:TVM36"/>
    <mergeCell ref="TVN36:TVP36"/>
    <mergeCell ref="TVQ36:TVS36"/>
    <mergeCell ref="TVT36:TVV36"/>
    <mergeCell ref="TVW36:TVY36"/>
    <mergeCell ref="TUV36:TUX36"/>
    <mergeCell ref="TUY36:TVA36"/>
    <mergeCell ref="TVB36:TVD36"/>
    <mergeCell ref="TVE36:TVG36"/>
    <mergeCell ref="TVH36:TVJ36"/>
    <mergeCell ref="TUG36:TUI36"/>
    <mergeCell ref="TUJ36:TUL36"/>
    <mergeCell ref="TUM36:TUO36"/>
    <mergeCell ref="TUP36:TUR36"/>
    <mergeCell ref="TUS36:TUU36"/>
    <mergeCell ref="TTX36:TTZ36"/>
    <mergeCell ref="TUA36:TUC36"/>
    <mergeCell ref="TUD36:TUF36"/>
    <mergeCell ref="TTX30:TTZ30"/>
    <mergeCell ref="TUA30:TUC30"/>
    <mergeCell ref="TUD30:TUF30"/>
    <mergeCell ref="TUG30:TUI30"/>
    <mergeCell ref="TUJ30:TUL30"/>
    <mergeCell ref="TUM30:TUO30"/>
    <mergeCell ref="TUP30:TUR30"/>
    <mergeCell ref="TUS30:TUU30"/>
    <mergeCell ref="TUV30:TUX30"/>
    <mergeCell ref="TUY30:TVA30"/>
    <mergeCell ref="TVB30:TVD30"/>
    <mergeCell ref="TVE30:TVG30"/>
    <mergeCell ref="TVH30:TVJ30"/>
    <mergeCell ref="TVK30:TVM30"/>
    <mergeCell ref="TVN30:TVP30"/>
    <mergeCell ref="TVQ30:TVS30"/>
    <mergeCell ref="TVT30:TVV30"/>
    <mergeCell ref="TVW30:TVY30"/>
    <mergeCell ref="TVZ30:TWB30"/>
    <mergeCell ref="TWC30:TWE30"/>
    <mergeCell ref="TTX33:TTZ33"/>
    <mergeCell ref="TUP33:TUR33"/>
    <mergeCell ref="TUS33:TUU33"/>
    <mergeCell ref="TUV33:TUX33"/>
    <mergeCell ref="TXY29:TYA29"/>
    <mergeCell ref="TYB29:TYD29"/>
    <mergeCell ref="TYE29:TYG29"/>
    <mergeCell ref="TYH29:TYJ29"/>
    <mergeCell ref="TYK29:TYM29"/>
    <mergeCell ref="TXJ29:TXL29"/>
    <mergeCell ref="TXM29:TXO29"/>
    <mergeCell ref="TXP29:TXR29"/>
    <mergeCell ref="TXS29:TXU29"/>
    <mergeCell ref="TXV29:TXX29"/>
    <mergeCell ref="TWU29:TWW29"/>
    <mergeCell ref="TWX29:TWZ29"/>
    <mergeCell ref="TXA29:TXC29"/>
    <mergeCell ref="TXD29:TXF29"/>
    <mergeCell ref="TXG29:TXI29"/>
    <mergeCell ref="TWF29:TWH29"/>
    <mergeCell ref="TWI29:TWK29"/>
    <mergeCell ref="TWL29:TWN29"/>
    <mergeCell ref="TWO29:TWQ29"/>
    <mergeCell ref="TWR29:TWT29"/>
    <mergeCell ref="TYH36:TYJ36"/>
    <mergeCell ref="TYK36:TYM36"/>
    <mergeCell ref="TXS36:TXU36"/>
    <mergeCell ref="TXV36:TXX36"/>
    <mergeCell ref="TXY36:TYA36"/>
    <mergeCell ref="TYB36:TYD36"/>
    <mergeCell ref="TYE36:TYG36"/>
    <mergeCell ref="TXD36:TXF36"/>
    <mergeCell ref="TXG36:TXI36"/>
    <mergeCell ref="TXJ36:TXL36"/>
    <mergeCell ref="TXM36:TXO36"/>
    <mergeCell ref="TXP36:TXR36"/>
    <mergeCell ref="TWO36:TWQ36"/>
    <mergeCell ref="TWR36:TWT36"/>
    <mergeCell ref="TWU36:TWW36"/>
    <mergeCell ref="TWX36:TWZ36"/>
    <mergeCell ref="TXA36:TXC36"/>
    <mergeCell ref="TWF36:TWH36"/>
    <mergeCell ref="TWI36:TWK36"/>
    <mergeCell ref="TWL36:TWN36"/>
    <mergeCell ref="TWF30:TWH30"/>
    <mergeCell ref="TWI30:TWK30"/>
    <mergeCell ref="TWL30:TWN30"/>
    <mergeCell ref="TWO30:TWQ30"/>
    <mergeCell ref="TWR30:TWT30"/>
    <mergeCell ref="TWU30:TWW30"/>
    <mergeCell ref="TWX30:TWZ30"/>
    <mergeCell ref="TXA30:TXC30"/>
    <mergeCell ref="TXD30:TXF30"/>
    <mergeCell ref="TXG30:TXI30"/>
    <mergeCell ref="TXJ30:TXL30"/>
    <mergeCell ref="TXM30:TXO30"/>
    <mergeCell ref="TXP30:TXR30"/>
    <mergeCell ref="TXS30:TXU30"/>
    <mergeCell ref="TXV30:TXX30"/>
    <mergeCell ref="TXY30:TYA30"/>
    <mergeCell ref="TYB30:TYD30"/>
    <mergeCell ref="TYE30:TYG30"/>
    <mergeCell ref="TYH30:TYJ30"/>
    <mergeCell ref="TYK30:TYM30"/>
    <mergeCell ref="TYE33:TYG33"/>
    <mergeCell ref="TXA32:TXC32"/>
    <mergeCell ref="TXD32:TXF32"/>
    <mergeCell ref="TXG32:TXI32"/>
    <mergeCell ref="UAG29:UAI29"/>
    <mergeCell ref="UAJ29:UAL29"/>
    <mergeCell ref="UAM29:UAO29"/>
    <mergeCell ref="UAP29:UAR29"/>
    <mergeCell ref="UAS29:UAU29"/>
    <mergeCell ref="TZR29:TZT29"/>
    <mergeCell ref="TZU29:TZW29"/>
    <mergeCell ref="TZX29:TZZ29"/>
    <mergeCell ref="UAA29:UAC29"/>
    <mergeCell ref="UAD29:UAF29"/>
    <mergeCell ref="TZC29:TZE29"/>
    <mergeCell ref="TZF29:TZH29"/>
    <mergeCell ref="TZI29:TZK29"/>
    <mergeCell ref="TZL29:TZN29"/>
    <mergeCell ref="TZO29:TZQ29"/>
    <mergeCell ref="TYN29:TYP29"/>
    <mergeCell ref="TYQ29:TYS29"/>
    <mergeCell ref="TYT29:TYV29"/>
    <mergeCell ref="TYW29:TYY29"/>
    <mergeCell ref="TYZ29:TZB29"/>
    <mergeCell ref="UAP36:UAR36"/>
    <mergeCell ref="UAS36:UAU36"/>
    <mergeCell ref="UAA36:UAC36"/>
    <mergeCell ref="UAD36:UAF36"/>
    <mergeCell ref="UAG36:UAI36"/>
    <mergeCell ref="UAJ36:UAL36"/>
    <mergeCell ref="UAM36:UAO36"/>
    <mergeCell ref="TZL36:TZN36"/>
    <mergeCell ref="TZO36:TZQ36"/>
    <mergeCell ref="TZR36:TZT36"/>
    <mergeCell ref="TZU36:TZW36"/>
    <mergeCell ref="TZX36:TZZ36"/>
    <mergeCell ref="TYW36:TYY36"/>
    <mergeCell ref="TYZ36:TZB36"/>
    <mergeCell ref="TZC36:TZE36"/>
    <mergeCell ref="TZF36:TZH36"/>
    <mergeCell ref="TZI36:TZK36"/>
    <mergeCell ref="TYN36:TYP36"/>
    <mergeCell ref="TYQ36:TYS36"/>
    <mergeCell ref="TYT36:TYV36"/>
    <mergeCell ref="TYN30:TYP30"/>
    <mergeCell ref="TYQ30:TYS30"/>
    <mergeCell ref="TYT30:TYV30"/>
    <mergeCell ref="TYW30:TYY30"/>
    <mergeCell ref="TYZ30:TZB30"/>
    <mergeCell ref="TZC30:TZE30"/>
    <mergeCell ref="TZF30:TZH30"/>
    <mergeCell ref="TZI30:TZK30"/>
    <mergeCell ref="TZL30:TZN30"/>
    <mergeCell ref="TZO30:TZQ30"/>
    <mergeCell ref="TZR30:TZT30"/>
    <mergeCell ref="TZU30:TZW30"/>
    <mergeCell ref="TZX30:TZZ30"/>
    <mergeCell ref="UAA30:UAC30"/>
    <mergeCell ref="UAD30:UAF30"/>
    <mergeCell ref="UAG30:UAI30"/>
    <mergeCell ref="UAJ30:UAL30"/>
    <mergeCell ref="UAM30:UAO30"/>
    <mergeCell ref="UAP30:UAR30"/>
    <mergeCell ref="UAS30:UAU30"/>
    <mergeCell ref="TYN33:TYP33"/>
    <mergeCell ref="TZF33:TZH33"/>
    <mergeCell ref="TZI33:TZK33"/>
    <mergeCell ref="TZL33:TZN33"/>
    <mergeCell ref="UCO29:UCQ29"/>
    <mergeCell ref="UCR29:UCT29"/>
    <mergeCell ref="UCU29:UCW29"/>
    <mergeCell ref="UCX29:UCZ29"/>
    <mergeCell ref="UDA29:UDC29"/>
    <mergeCell ref="UBZ29:UCB29"/>
    <mergeCell ref="UCC29:UCE29"/>
    <mergeCell ref="UCF29:UCH29"/>
    <mergeCell ref="UCI29:UCK29"/>
    <mergeCell ref="UCL29:UCN29"/>
    <mergeCell ref="UBK29:UBM29"/>
    <mergeCell ref="UBN29:UBP29"/>
    <mergeCell ref="UBQ29:UBS29"/>
    <mergeCell ref="UBT29:UBV29"/>
    <mergeCell ref="UBW29:UBY29"/>
    <mergeCell ref="UAV29:UAX29"/>
    <mergeCell ref="UAY29:UBA29"/>
    <mergeCell ref="UBB29:UBD29"/>
    <mergeCell ref="UBE29:UBG29"/>
    <mergeCell ref="UBH29:UBJ29"/>
    <mergeCell ref="UCX36:UCZ36"/>
    <mergeCell ref="UDA36:UDC36"/>
    <mergeCell ref="UCI36:UCK36"/>
    <mergeCell ref="UCL36:UCN36"/>
    <mergeCell ref="UCO36:UCQ36"/>
    <mergeCell ref="UCR36:UCT36"/>
    <mergeCell ref="UCU36:UCW36"/>
    <mergeCell ref="UBT36:UBV36"/>
    <mergeCell ref="UBW36:UBY36"/>
    <mergeCell ref="UBZ36:UCB36"/>
    <mergeCell ref="UCC36:UCE36"/>
    <mergeCell ref="UCF36:UCH36"/>
    <mergeCell ref="UBE36:UBG36"/>
    <mergeCell ref="UBH36:UBJ36"/>
    <mergeCell ref="UBK36:UBM36"/>
    <mergeCell ref="UBN36:UBP36"/>
    <mergeCell ref="UBQ36:UBS36"/>
    <mergeCell ref="UAV36:UAX36"/>
    <mergeCell ref="UAY36:UBA36"/>
    <mergeCell ref="UBB36:UBD36"/>
    <mergeCell ref="UAV30:UAX30"/>
    <mergeCell ref="UAY30:UBA30"/>
    <mergeCell ref="UBB30:UBD30"/>
    <mergeCell ref="UBE30:UBG30"/>
    <mergeCell ref="UBH30:UBJ30"/>
    <mergeCell ref="UBK30:UBM30"/>
    <mergeCell ref="UBN30:UBP30"/>
    <mergeCell ref="UBQ30:UBS30"/>
    <mergeCell ref="UBT30:UBV30"/>
    <mergeCell ref="UBW30:UBY30"/>
    <mergeCell ref="UBZ30:UCB30"/>
    <mergeCell ref="UCC30:UCE30"/>
    <mergeCell ref="UCF30:UCH30"/>
    <mergeCell ref="UCI30:UCK30"/>
    <mergeCell ref="UCL30:UCN30"/>
    <mergeCell ref="UCO30:UCQ30"/>
    <mergeCell ref="UCR30:UCT30"/>
    <mergeCell ref="UCU30:UCW30"/>
    <mergeCell ref="UCX30:UCZ30"/>
    <mergeCell ref="UDA30:UDC30"/>
    <mergeCell ref="UCU33:UCW33"/>
    <mergeCell ref="UBH32:UBJ32"/>
    <mergeCell ref="UBK32:UBM32"/>
    <mergeCell ref="UBN32:UBP32"/>
    <mergeCell ref="UEW29:UEY29"/>
    <mergeCell ref="UEZ29:UFB29"/>
    <mergeCell ref="UFC29:UFE29"/>
    <mergeCell ref="UFF29:UFH29"/>
    <mergeCell ref="UFI29:UFK29"/>
    <mergeCell ref="UEH29:UEJ29"/>
    <mergeCell ref="UEK29:UEM29"/>
    <mergeCell ref="UEN29:UEP29"/>
    <mergeCell ref="UEQ29:UES29"/>
    <mergeCell ref="UET29:UEV29"/>
    <mergeCell ref="UDS29:UDU29"/>
    <mergeCell ref="UDV29:UDX29"/>
    <mergeCell ref="UDY29:UEA29"/>
    <mergeCell ref="UEB29:UED29"/>
    <mergeCell ref="UEE29:UEG29"/>
    <mergeCell ref="UDD29:UDF29"/>
    <mergeCell ref="UDG29:UDI29"/>
    <mergeCell ref="UDJ29:UDL29"/>
    <mergeCell ref="UDM29:UDO29"/>
    <mergeCell ref="UDP29:UDR29"/>
    <mergeCell ref="UFF36:UFH36"/>
    <mergeCell ref="UFI36:UFK36"/>
    <mergeCell ref="UEQ36:UES36"/>
    <mergeCell ref="UET36:UEV36"/>
    <mergeCell ref="UEW36:UEY36"/>
    <mergeCell ref="UEZ36:UFB36"/>
    <mergeCell ref="UFC36:UFE36"/>
    <mergeCell ref="UEB36:UED36"/>
    <mergeCell ref="UEE36:UEG36"/>
    <mergeCell ref="UEH36:UEJ36"/>
    <mergeCell ref="UEK36:UEM36"/>
    <mergeCell ref="UEN36:UEP36"/>
    <mergeCell ref="UDM36:UDO36"/>
    <mergeCell ref="UDP36:UDR36"/>
    <mergeCell ref="UDS36:UDU36"/>
    <mergeCell ref="UDV36:UDX36"/>
    <mergeCell ref="UDY36:UEA36"/>
    <mergeCell ref="UDD36:UDF36"/>
    <mergeCell ref="UDG36:UDI36"/>
    <mergeCell ref="UDJ36:UDL36"/>
    <mergeCell ref="UDD30:UDF30"/>
    <mergeCell ref="UDG30:UDI30"/>
    <mergeCell ref="UDJ30:UDL30"/>
    <mergeCell ref="UDM30:UDO30"/>
    <mergeCell ref="UDP30:UDR30"/>
    <mergeCell ref="UDS30:UDU30"/>
    <mergeCell ref="UDV30:UDX30"/>
    <mergeCell ref="UDY30:UEA30"/>
    <mergeCell ref="UEB30:UED30"/>
    <mergeCell ref="UEE30:UEG30"/>
    <mergeCell ref="UEH30:UEJ30"/>
    <mergeCell ref="UEK30:UEM30"/>
    <mergeCell ref="UEN30:UEP30"/>
    <mergeCell ref="UEQ30:UES30"/>
    <mergeCell ref="UET30:UEV30"/>
    <mergeCell ref="UEW30:UEY30"/>
    <mergeCell ref="UEZ30:UFB30"/>
    <mergeCell ref="UFC30:UFE30"/>
    <mergeCell ref="UFF30:UFH30"/>
    <mergeCell ref="UFI30:UFK30"/>
    <mergeCell ref="UDD33:UDF33"/>
    <mergeCell ref="UDV33:UDX33"/>
    <mergeCell ref="UDY33:UEA33"/>
    <mergeCell ref="UEB33:UED33"/>
    <mergeCell ref="UHE29:UHG29"/>
    <mergeCell ref="UHH29:UHJ29"/>
    <mergeCell ref="UHK29:UHM29"/>
    <mergeCell ref="UHN29:UHP29"/>
    <mergeCell ref="UHQ29:UHS29"/>
    <mergeCell ref="UGP29:UGR29"/>
    <mergeCell ref="UGS29:UGU29"/>
    <mergeCell ref="UGV29:UGX29"/>
    <mergeCell ref="UGY29:UHA29"/>
    <mergeCell ref="UHB29:UHD29"/>
    <mergeCell ref="UGA29:UGC29"/>
    <mergeCell ref="UGD29:UGF29"/>
    <mergeCell ref="UGG29:UGI29"/>
    <mergeCell ref="UGJ29:UGL29"/>
    <mergeCell ref="UGM29:UGO29"/>
    <mergeCell ref="UFL29:UFN29"/>
    <mergeCell ref="UFO29:UFQ29"/>
    <mergeCell ref="UFR29:UFT29"/>
    <mergeCell ref="UFU29:UFW29"/>
    <mergeCell ref="UFX29:UFZ29"/>
    <mergeCell ref="UHN36:UHP36"/>
    <mergeCell ref="UHQ36:UHS36"/>
    <mergeCell ref="UGY36:UHA36"/>
    <mergeCell ref="UHB36:UHD36"/>
    <mergeCell ref="UHE36:UHG36"/>
    <mergeCell ref="UHH36:UHJ36"/>
    <mergeCell ref="UHK36:UHM36"/>
    <mergeCell ref="UGJ36:UGL36"/>
    <mergeCell ref="UGM36:UGO36"/>
    <mergeCell ref="UGP36:UGR36"/>
    <mergeCell ref="UGS36:UGU36"/>
    <mergeCell ref="UGV36:UGX36"/>
    <mergeCell ref="UFU36:UFW36"/>
    <mergeCell ref="UFX36:UFZ36"/>
    <mergeCell ref="UGA36:UGC36"/>
    <mergeCell ref="UGD36:UGF36"/>
    <mergeCell ref="UGG36:UGI36"/>
    <mergeCell ref="UFL36:UFN36"/>
    <mergeCell ref="UFO36:UFQ36"/>
    <mergeCell ref="UFR36:UFT36"/>
    <mergeCell ref="UFL30:UFN30"/>
    <mergeCell ref="UFO30:UFQ30"/>
    <mergeCell ref="UFR30:UFT30"/>
    <mergeCell ref="UFU30:UFW30"/>
    <mergeCell ref="UFX30:UFZ30"/>
    <mergeCell ref="UGA30:UGC30"/>
    <mergeCell ref="UGD30:UGF30"/>
    <mergeCell ref="UGG30:UGI30"/>
    <mergeCell ref="UGJ30:UGL30"/>
    <mergeCell ref="UGM30:UGO30"/>
    <mergeCell ref="UGP30:UGR30"/>
    <mergeCell ref="UGS30:UGU30"/>
    <mergeCell ref="UGV30:UGX30"/>
    <mergeCell ref="UGY30:UHA30"/>
    <mergeCell ref="UHB30:UHD30"/>
    <mergeCell ref="UHE30:UHG30"/>
    <mergeCell ref="UHH30:UHJ30"/>
    <mergeCell ref="UHK30:UHM30"/>
    <mergeCell ref="UHN30:UHP30"/>
    <mergeCell ref="UHQ30:UHS30"/>
    <mergeCell ref="UHK33:UHM33"/>
    <mergeCell ref="UFO32:UFQ32"/>
    <mergeCell ref="UFR32:UFT32"/>
    <mergeCell ref="UFU32:UFW32"/>
    <mergeCell ref="UJM29:UJO29"/>
    <mergeCell ref="UJP29:UJR29"/>
    <mergeCell ref="UJS29:UJU29"/>
    <mergeCell ref="UJV29:UJX29"/>
    <mergeCell ref="UJY29:UKA29"/>
    <mergeCell ref="UIX29:UIZ29"/>
    <mergeCell ref="UJA29:UJC29"/>
    <mergeCell ref="UJD29:UJF29"/>
    <mergeCell ref="UJG29:UJI29"/>
    <mergeCell ref="UJJ29:UJL29"/>
    <mergeCell ref="UII29:UIK29"/>
    <mergeCell ref="UIL29:UIN29"/>
    <mergeCell ref="UIO29:UIQ29"/>
    <mergeCell ref="UIR29:UIT29"/>
    <mergeCell ref="UIU29:UIW29"/>
    <mergeCell ref="UHT29:UHV29"/>
    <mergeCell ref="UHW29:UHY29"/>
    <mergeCell ref="UHZ29:UIB29"/>
    <mergeCell ref="UIC29:UIE29"/>
    <mergeCell ref="UIF29:UIH29"/>
    <mergeCell ref="UJV36:UJX36"/>
    <mergeCell ref="UJY36:UKA36"/>
    <mergeCell ref="UJG36:UJI36"/>
    <mergeCell ref="UJJ36:UJL36"/>
    <mergeCell ref="UJM36:UJO36"/>
    <mergeCell ref="UJP36:UJR36"/>
    <mergeCell ref="UJS36:UJU36"/>
    <mergeCell ref="UIR36:UIT36"/>
    <mergeCell ref="UIU36:UIW36"/>
    <mergeCell ref="UIX36:UIZ36"/>
    <mergeCell ref="UJA36:UJC36"/>
    <mergeCell ref="UJD36:UJF36"/>
    <mergeCell ref="UIC36:UIE36"/>
    <mergeCell ref="UIF36:UIH36"/>
    <mergeCell ref="UII36:UIK36"/>
    <mergeCell ref="UIL36:UIN36"/>
    <mergeCell ref="UIO36:UIQ36"/>
    <mergeCell ref="UHT36:UHV36"/>
    <mergeCell ref="UHW36:UHY36"/>
    <mergeCell ref="UHZ36:UIB36"/>
    <mergeCell ref="UHT30:UHV30"/>
    <mergeCell ref="UHW30:UHY30"/>
    <mergeCell ref="UHZ30:UIB30"/>
    <mergeCell ref="UIC30:UIE30"/>
    <mergeCell ref="UIF30:UIH30"/>
    <mergeCell ref="UII30:UIK30"/>
    <mergeCell ref="UIL30:UIN30"/>
    <mergeCell ref="UIO30:UIQ30"/>
    <mergeCell ref="UIR30:UIT30"/>
    <mergeCell ref="UIU30:UIW30"/>
    <mergeCell ref="UIX30:UIZ30"/>
    <mergeCell ref="UJA30:UJC30"/>
    <mergeCell ref="UJD30:UJF30"/>
    <mergeCell ref="UJG30:UJI30"/>
    <mergeCell ref="UJJ30:UJL30"/>
    <mergeCell ref="UJM30:UJO30"/>
    <mergeCell ref="UJP30:UJR30"/>
    <mergeCell ref="UJS30:UJU30"/>
    <mergeCell ref="UJV30:UJX30"/>
    <mergeCell ref="UJY30:UKA30"/>
    <mergeCell ref="UHT33:UHV33"/>
    <mergeCell ref="UIL33:UIN33"/>
    <mergeCell ref="UIO33:UIQ33"/>
    <mergeCell ref="UIR33:UIT33"/>
    <mergeCell ref="ULU29:ULW29"/>
    <mergeCell ref="ULX29:ULZ29"/>
    <mergeCell ref="UMA29:UMC29"/>
    <mergeCell ref="UMD29:UMF29"/>
    <mergeCell ref="UMG29:UMI29"/>
    <mergeCell ref="ULF29:ULH29"/>
    <mergeCell ref="ULI29:ULK29"/>
    <mergeCell ref="ULL29:ULN29"/>
    <mergeCell ref="ULO29:ULQ29"/>
    <mergeCell ref="ULR29:ULT29"/>
    <mergeCell ref="UKQ29:UKS29"/>
    <mergeCell ref="UKT29:UKV29"/>
    <mergeCell ref="UKW29:UKY29"/>
    <mergeCell ref="UKZ29:ULB29"/>
    <mergeCell ref="ULC29:ULE29"/>
    <mergeCell ref="UKB29:UKD29"/>
    <mergeCell ref="UKE29:UKG29"/>
    <mergeCell ref="UKH29:UKJ29"/>
    <mergeCell ref="UKK29:UKM29"/>
    <mergeCell ref="UKN29:UKP29"/>
    <mergeCell ref="UMD36:UMF36"/>
    <mergeCell ref="UMG36:UMI36"/>
    <mergeCell ref="ULO36:ULQ36"/>
    <mergeCell ref="ULR36:ULT36"/>
    <mergeCell ref="ULU36:ULW36"/>
    <mergeCell ref="ULX36:ULZ36"/>
    <mergeCell ref="UMA36:UMC36"/>
    <mergeCell ref="UKZ36:ULB36"/>
    <mergeCell ref="ULC36:ULE36"/>
    <mergeCell ref="ULF36:ULH36"/>
    <mergeCell ref="ULI36:ULK36"/>
    <mergeCell ref="ULL36:ULN36"/>
    <mergeCell ref="UKK36:UKM36"/>
    <mergeCell ref="UKN36:UKP36"/>
    <mergeCell ref="UKQ36:UKS36"/>
    <mergeCell ref="UKT36:UKV36"/>
    <mergeCell ref="UKW36:UKY36"/>
    <mergeCell ref="UKB36:UKD36"/>
    <mergeCell ref="UKE36:UKG36"/>
    <mergeCell ref="UKH36:UKJ36"/>
    <mergeCell ref="UKB30:UKD30"/>
    <mergeCell ref="UKE30:UKG30"/>
    <mergeCell ref="UKH30:UKJ30"/>
    <mergeCell ref="UKK30:UKM30"/>
    <mergeCell ref="UKN30:UKP30"/>
    <mergeCell ref="UKQ30:UKS30"/>
    <mergeCell ref="UKT30:UKV30"/>
    <mergeCell ref="UKW30:UKY30"/>
    <mergeCell ref="UKZ30:ULB30"/>
    <mergeCell ref="ULC30:ULE30"/>
    <mergeCell ref="ULF30:ULH30"/>
    <mergeCell ref="ULI30:ULK30"/>
    <mergeCell ref="ULL30:ULN30"/>
    <mergeCell ref="ULO30:ULQ30"/>
    <mergeCell ref="ULR30:ULT30"/>
    <mergeCell ref="ULU30:ULW30"/>
    <mergeCell ref="ULX30:ULZ30"/>
    <mergeCell ref="UMA30:UMC30"/>
    <mergeCell ref="UMD30:UMF30"/>
    <mergeCell ref="UMG30:UMI30"/>
    <mergeCell ref="UMA33:UMC33"/>
    <mergeCell ref="ULR35:ULT35"/>
    <mergeCell ref="ULU35:ULW35"/>
    <mergeCell ref="ULX35:ULZ35"/>
    <mergeCell ref="UOC29:UOE29"/>
    <mergeCell ref="UOF29:UOH29"/>
    <mergeCell ref="UOI29:UOK29"/>
    <mergeCell ref="UOL29:UON29"/>
    <mergeCell ref="UOO29:UOQ29"/>
    <mergeCell ref="UNN29:UNP29"/>
    <mergeCell ref="UNQ29:UNS29"/>
    <mergeCell ref="UNT29:UNV29"/>
    <mergeCell ref="UNW29:UNY29"/>
    <mergeCell ref="UNZ29:UOB29"/>
    <mergeCell ref="UMY29:UNA29"/>
    <mergeCell ref="UNB29:UND29"/>
    <mergeCell ref="UNE29:UNG29"/>
    <mergeCell ref="UNH29:UNJ29"/>
    <mergeCell ref="UNK29:UNM29"/>
    <mergeCell ref="UMJ29:UML29"/>
    <mergeCell ref="UMM29:UMO29"/>
    <mergeCell ref="UMP29:UMR29"/>
    <mergeCell ref="UMS29:UMU29"/>
    <mergeCell ref="UMV29:UMX29"/>
    <mergeCell ref="UOL36:UON36"/>
    <mergeCell ref="UOO36:UOQ36"/>
    <mergeCell ref="UNW36:UNY36"/>
    <mergeCell ref="UNZ36:UOB36"/>
    <mergeCell ref="UOC36:UOE36"/>
    <mergeCell ref="UOF36:UOH36"/>
    <mergeCell ref="UOI36:UOK36"/>
    <mergeCell ref="UNH36:UNJ36"/>
    <mergeCell ref="UNK36:UNM36"/>
    <mergeCell ref="UNN36:UNP36"/>
    <mergeCell ref="UNQ36:UNS36"/>
    <mergeCell ref="UNT36:UNV36"/>
    <mergeCell ref="UMS36:UMU36"/>
    <mergeCell ref="UMV36:UMX36"/>
    <mergeCell ref="UMY36:UNA36"/>
    <mergeCell ref="UNB36:UND36"/>
    <mergeCell ref="UNE36:UNG36"/>
    <mergeCell ref="UMJ36:UML36"/>
    <mergeCell ref="UMM36:UMO36"/>
    <mergeCell ref="UMP36:UMR36"/>
    <mergeCell ref="UMJ30:UML30"/>
    <mergeCell ref="UMM30:UMO30"/>
    <mergeCell ref="UMP30:UMR30"/>
    <mergeCell ref="UMS30:UMU30"/>
    <mergeCell ref="UMV30:UMX30"/>
    <mergeCell ref="UMY30:UNA30"/>
    <mergeCell ref="UNB30:UND30"/>
    <mergeCell ref="UNE30:UNG30"/>
    <mergeCell ref="UNH30:UNJ30"/>
    <mergeCell ref="UNK30:UNM30"/>
    <mergeCell ref="UNN30:UNP30"/>
    <mergeCell ref="UNQ30:UNS30"/>
    <mergeCell ref="UNT30:UNV30"/>
    <mergeCell ref="UNW30:UNY30"/>
    <mergeCell ref="UNZ30:UOB30"/>
    <mergeCell ref="UOC30:UOE30"/>
    <mergeCell ref="UOF30:UOH30"/>
    <mergeCell ref="UOI30:UOK30"/>
    <mergeCell ref="UOL30:UON30"/>
    <mergeCell ref="UOO30:UOQ30"/>
    <mergeCell ref="UMJ33:UML33"/>
    <mergeCell ref="UNB33:UND33"/>
    <mergeCell ref="UNE33:UNG33"/>
    <mergeCell ref="UNH33:UNJ33"/>
    <mergeCell ref="UQK29:UQM29"/>
    <mergeCell ref="UQN29:UQP29"/>
    <mergeCell ref="UQQ29:UQS29"/>
    <mergeCell ref="UQT29:UQV29"/>
    <mergeCell ref="UQW29:UQY29"/>
    <mergeCell ref="UPV29:UPX29"/>
    <mergeCell ref="UPY29:UQA29"/>
    <mergeCell ref="UQB29:UQD29"/>
    <mergeCell ref="UQE29:UQG29"/>
    <mergeCell ref="UQH29:UQJ29"/>
    <mergeCell ref="UPG29:UPI29"/>
    <mergeCell ref="UPJ29:UPL29"/>
    <mergeCell ref="UPM29:UPO29"/>
    <mergeCell ref="UPP29:UPR29"/>
    <mergeCell ref="UPS29:UPU29"/>
    <mergeCell ref="UOR29:UOT29"/>
    <mergeCell ref="UOU29:UOW29"/>
    <mergeCell ref="UOX29:UOZ29"/>
    <mergeCell ref="UPA29:UPC29"/>
    <mergeCell ref="UPD29:UPF29"/>
    <mergeCell ref="UQT36:UQV36"/>
    <mergeCell ref="UQW36:UQY36"/>
    <mergeCell ref="UQE36:UQG36"/>
    <mergeCell ref="UQH36:UQJ36"/>
    <mergeCell ref="UQK36:UQM36"/>
    <mergeCell ref="UQN36:UQP36"/>
    <mergeCell ref="UQQ36:UQS36"/>
    <mergeCell ref="UPP36:UPR36"/>
    <mergeCell ref="UPS36:UPU36"/>
    <mergeCell ref="UPV36:UPX36"/>
    <mergeCell ref="UPY36:UQA36"/>
    <mergeCell ref="UQB36:UQD36"/>
    <mergeCell ref="UPA36:UPC36"/>
    <mergeCell ref="UPD36:UPF36"/>
    <mergeCell ref="UPG36:UPI36"/>
    <mergeCell ref="UPJ36:UPL36"/>
    <mergeCell ref="UPM36:UPO36"/>
    <mergeCell ref="UOR36:UOT36"/>
    <mergeCell ref="UOU36:UOW36"/>
    <mergeCell ref="UOX36:UOZ36"/>
    <mergeCell ref="UOR30:UOT30"/>
    <mergeCell ref="UOU30:UOW30"/>
    <mergeCell ref="UOX30:UOZ30"/>
    <mergeCell ref="UPA30:UPC30"/>
    <mergeCell ref="UPD30:UPF30"/>
    <mergeCell ref="UPG30:UPI30"/>
    <mergeCell ref="UPJ30:UPL30"/>
    <mergeCell ref="UPM30:UPO30"/>
    <mergeCell ref="UPP30:UPR30"/>
    <mergeCell ref="UPS30:UPU30"/>
    <mergeCell ref="UPV30:UPX30"/>
    <mergeCell ref="UPY30:UQA30"/>
    <mergeCell ref="UQB30:UQD30"/>
    <mergeCell ref="UQE30:UQG30"/>
    <mergeCell ref="UQH30:UQJ30"/>
    <mergeCell ref="UQK30:UQM30"/>
    <mergeCell ref="UQN30:UQP30"/>
    <mergeCell ref="UQQ30:UQS30"/>
    <mergeCell ref="UQT30:UQV30"/>
    <mergeCell ref="UQW30:UQY30"/>
    <mergeCell ref="UQQ33:UQS33"/>
    <mergeCell ref="UQT34:UQV34"/>
    <mergeCell ref="UQW34:UQY34"/>
    <mergeCell ref="UPV35:UPX35"/>
    <mergeCell ref="USS29:USU29"/>
    <mergeCell ref="USV29:USX29"/>
    <mergeCell ref="USY29:UTA29"/>
    <mergeCell ref="UTB29:UTD29"/>
    <mergeCell ref="UTE29:UTG29"/>
    <mergeCell ref="USD29:USF29"/>
    <mergeCell ref="USG29:USI29"/>
    <mergeCell ref="USJ29:USL29"/>
    <mergeCell ref="USM29:USO29"/>
    <mergeCell ref="USP29:USR29"/>
    <mergeCell ref="URO29:URQ29"/>
    <mergeCell ref="URR29:URT29"/>
    <mergeCell ref="URU29:URW29"/>
    <mergeCell ref="URX29:URZ29"/>
    <mergeCell ref="USA29:USC29"/>
    <mergeCell ref="UQZ29:URB29"/>
    <mergeCell ref="URC29:URE29"/>
    <mergeCell ref="URF29:URH29"/>
    <mergeCell ref="URI29:URK29"/>
    <mergeCell ref="URL29:URN29"/>
    <mergeCell ref="UTB36:UTD36"/>
    <mergeCell ref="UTE36:UTG36"/>
    <mergeCell ref="USM36:USO36"/>
    <mergeCell ref="USP36:USR36"/>
    <mergeCell ref="USS36:USU36"/>
    <mergeCell ref="USV36:USX36"/>
    <mergeCell ref="USY36:UTA36"/>
    <mergeCell ref="URX36:URZ36"/>
    <mergeCell ref="USA36:USC36"/>
    <mergeCell ref="USD36:USF36"/>
    <mergeCell ref="USG36:USI36"/>
    <mergeCell ref="USJ36:USL36"/>
    <mergeCell ref="URI36:URK36"/>
    <mergeCell ref="URL36:URN36"/>
    <mergeCell ref="URO36:URQ36"/>
    <mergeCell ref="URR36:URT36"/>
    <mergeCell ref="URU36:URW36"/>
    <mergeCell ref="UQZ36:URB36"/>
    <mergeCell ref="URC36:URE36"/>
    <mergeCell ref="URF36:URH36"/>
    <mergeCell ref="UQZ30:URB30"/>
    <mergeCell ref="URC30:URE30"/>
    <mergeCell ref="URF30:URH30"/>
    <mergeCell ref="URI30:URK30"/>
    <mergeCell ref="URL30:URN30"/>
    <mergeCell ref="URO30:URQ30"/>
    <mergeCell ref="URR30:URT30"/>
    <mergeCell ref="URU30:URW30"/>
    <mergeCell ref="URX30:URZ30"/>
    <mergeCell ref="USA30:USC30"/>
    <mergeCell ref="USD30:USF30"/>
    <mergeCell ref="USG30:USI30"/>
    <mergeCell ref="USJ30:USL30"/>
    <mergeCell ref="USM30:USO30"/>
    <mergeCell ref="USP30:USR30"/>
    <mergeCell ref="USS30:USU30"/>
    <mergeCell ref="USV30:USX30"/>
    <mergeCell ref="USY30:UTA30"/>
    <mergeCell ref="UTB30:UTD30"/>
    <mergeCell ref="UTE30:UTG30"/>
    <mergeCell ref="UQZ33:URB33"/>
    <mergeCell ref="URR33:URT33"/>
    <mergeCell ref="URU33:URW33"/>
    <mergeCell ref="URX33:URZ33"/>
    <mergeCell ref="UVA29:UVC29"/>
    <mergeCell ref="UVD29:UVF29"/>
    <mergeCell ref="UVG29:UVI29"/>
    <mergeCell ref="UVJ29:UVL29"/>
    <mergeCell ref="UVM29:UVO29"/>
    <mergeCell ref="UUL29:UUN29"/>
    <mergeCell ref="UUO29:UUQ29"/>
    <mergeCell ref="UUR29:UUT29"/>
    <mergeCell ref="UUU29:UUW29"/>
    <mergeCell ref="UUX29:UUZ29"/>
    <mergeCell ref="UTW29:UTY29"/>
    <mergeCell ref="UTZ29:UUB29"/>
    <mergeCell ref="UUC29:UUE29"/>
    <mergeCell ref="UUF29:UUH29"/>
    <mergeCell ref="UUI29:UUK29"/>
    <mergeCell ref="UTH29:UTJ29"/>
    <mergeCell ref="UTK29:UTM29"/>
    <mergeCell ref="UTN29:UTP29"/>
    <mergeCell ref="UTQ29:UTS29"/>
    <mergeCell ref="UTT29:UTV29"/>
    <mergeCell ref="UVJ36:UVL36"/>
    <mergeCell ref="UVM36:UVO36"/>
    <mergeCell ref="UUU36:UUW36"/>
    <mergeCell ref="UUX36:UUZ36"/>
    <mergeCell ref="UVA36:UVC36"/>
    <mergeCell ref="UVD36:UVF36"/>
    <mergeCell ref="UVG36:UVI36"/>
    <mergeCell ref="UUF36:UUH36"/>
    <mergeCell ref="UUI36:UUK36"/>
    <mergeCell ref="UUL36:UUN36"/>
    <mergeCell ref="UUO36:UUQ36"/>
    <mergeCell ref="UUR36:UUT36"/>
    <mergeCell ref="UTQ36:UTS36"/>
    <mergeCell ref="UTT36:UTV36"/>
    <mergeCell ref="UTW36:UTY36"/>
    <mergeCell ref="UTZ36:UUB36"/>
    <mergeCell ref="UUC36:UUE36"/>
    <mergeCell ref="UTH36:UTJ36"/>
    <mergeCell ref="UTK36:UTM36"/>
    <mergeCell ref="UTN36:UTP36"/>
    <mergeCell ref="UTH30:UTJ30"/>
    <mergeCell ref="UTK30:UTM30"/>
    <mergeCell ref="UTN30:UTP30"/>
    <mergeCell ref="UTQ30:UTS30"/>
    <mergeCell ref="UTT30:UTV30"/>
    <mergeCell ref="UTW30:UTY30"/>
    <mergeCell ref="UTZ30:UUB30"/>
    <mergeCell ref="UUC30:UUE30"/>
    <mergeCell ref="UUF30:UUH30"/>
    <mergeCell ref="UUI30:UUK30"/>
    <mergeCell ref="UUL30:UUN30"/>
    <mergeCell ref="UUO30:UUQ30"/>
    <mergeCell ref="UUR30:UUT30"/>
    <mergeCell ref="UUU30:UUW30"/>
    <mergeCell ref="UUX30:UUZ30"/>
    <mergeCell ref="UVA30:UVC30"/>
    <mergeCell ref="UVD30:UVF30"/>
    <mergeCell ref="UVG30:UVI30"/>
    <mergeCell ref="UVJ30:UVL30"/>
    <mergeCell ref="UVM30:UVO30"/>
    <mergeCell ref="UVG33:UVI33"/>
    <mergeCell ref="UVD32:UVF32"/>
    <mergeCell ref="UVG32:UVI32"/>
    <mergeCell ref="UVJ32:UVL32"/>
    <mergeCell ref="UXI29:UXK29"/>
    <mergeCell ref="UXL29:UXN29"/>
    <mergeCell ref="UXO29:UXQ29"/>
    <mergeCell ref="UXR29:UXT29"/>
    <mergeCell ref="UXU29:UXW29"/>
    <mergeCell ref="UWT29:UWV29"/>
    <mergeCell ref="UWW29:UWY29"/>
    <mergeCell ref="UWZ29:UXB29"/>
    <mergeCell ref="UXC29:UXE29"/>
    <mergeCell ref="UXF29:UXH29"/>
    <mergeCell ref="UWE29:UWG29"/>
    <mergeCell ref="UWH29:UWJ29"/>
    <mergeCell ref="UWK29:UWM29"/>
    <mergeCell ref="UWN29:UWP29"/>
    <mergeCell ref="UWQ29:UWS29"/>
    <mergeCell ref="UVP29:UVR29"/>
    <mergeCell ref="UVS29:UVU29"/>
    <mergeCell ref="UVV29:UVX29"/>
    <mergeCell ref="UVY29:UWA29"/>
    <mergeCell ref="UWB29:UWD29"/>
    <mergeCell ref="UXR36:UXT36"/>
    <mergeCell ref="UXU36:UXW36"/>
    <mergeCell ref="UXC36:UXE36"/>
    <mergeCell ref="UXF36:UXH36"/>
    <mergeCell ref="UXI36:UXK36"/>
    <mergeCell ref="UXL36:UXN36"/>
    <mergeCell ref="UXO36:UXQ36"/>
    <mergeCell ref="UWN36:UWP36"/>
    <mergeCell ref="UWQ36:UWS36"/>
    <mergeCell ref="UWT36:UWV36"/>
    <mergeCell ref="UWW36:UWY36"/>
    <mergeCell ref="UWZ36:UXB36"/>
    <mergeCell ref="UVY36:UWA36"/>
    <mergeCell ref="UWB36:UWD36"/>
    <mergeCell ref="UWE36:UWG36"/>
    <mergeCell ref="UWH36:UWJ36"/>
    <mergeCell ref="UWK36:UWM36"/>
    <mergeCell ref="UVP36:UVR36"/>
    <mergeCell ref="UVS36:UVU36"/>
    <mergeCell ref="UVV36:UVX36"/>
    <mergeCell ref="UVP30:UVR30"/>
    <mergeCell ref="UVS30:UVU30"/>
    <mergeCell ref="UVV30:UVX30"/>
    <mergeCell ref="UVY30:UWA30"/>
    <mergeCell ref="UWB30:UWD30"/>
    <mergeCell ref="UWE30:UWG30"/>
    <mergeCell ref="UWH30:UWJ30"/>
    <mergeCell ref="UWK30:UWM30"/>
    <mergeCell ref="UWN30:UWP30"/>
    <mergeCell ref="UWQ30:UWS30"/>
    <mergeCell ref="UWT30:UWV30"/>
    <mergeCell ref="UWW30:UWY30"/>
    <mergeCell ref="UWZ30:UXB30"/>
    <mergeCell ref="UXC30:UXE30"/>
    <mergeCell ref="UXF30:UXH30"/>
    <mergeCell ref="UXI30:UXK30"/>
    <mergeCell ref="UXL30:UXN30"/>
    <mergeCell ref="UXO30:UXQ30"/>
    <mergeCell ref="UXR30:UXT30"/>
    <mergeCell ref="UXU30:UXW30"/>
    <mergeCell ref="UVP33:UVR33"/>
    <mergeCell ref="UWH33:UWJ33"/>
    <mergeCell ref="UWK33:UWM33"/>
    <mergeCell ref="UWN33:UWP33"/>
    <mergeCell ref="UZQ29:UZS29"/>
    <mergeCell ref="UZT29:UZV29"/>
    <mergeCell ref="UZW29:UZY29"/>
    <mergeCell ref="UZZ29:VAB29"/>
    <mergeCell ref="VAC29:VAE29"/>
    <mergeCell ref="UZB29:UZD29"/>
    <mergeCell ref="UZE29:UZG29"/>
    <mergeCell ref="UZH29:UZJ29"/>
    <mergeCell ref="UZK29:UZM29"/>
    <mergeCell ref="UZN29:UZP29"/>
    <mergeCell ref="UYM29:UYO29"/>
    <mergeCell ref="UYP29:UYR29"/>
    <mergeCell ref="UYS29:UYU29"/>
    <mergeCell ref="UYV29:UYX29"/>
    <mergeCell ref="UYY29:UZA29"/>
    <mergeCell ref="UXX29:UXZ29"/>
    <mergeCell ref="UYA29:UYC29"/>
    <mergeCell ref="UYD29:UYF29"/>
    <mergeCell ref="UYG29:UYI29"/>
    <mergeCell ref="UYJ29:UYL29"/>
    <mergeCell ref="UZZ36:VAB36"/>
    <mergeCell ref="VAC36:VAE36"/>
    <mergeCell ref="UZK36:UZM36"/>
    <mergeCell ref="UZN36:UZP36"/>
    <mergeCell ref="UZQ36:UZS36"/>
    <mergeCell ref="UZT36:UZV36"/>
    <mergeCell ref="UZW36:UZY36"/>
    <mergeCell ref="UYV36:UYX36"/>
    <mergeCell ref="UYY36:UZA36"/>
    <mergeCell ref="UZB36:UZD36"/>
    <mergeCell ref="UZE36:UZG36"/>
    <mergeCell ref="UZH36:UZJ36"/>
    <mergeCell ref="UYG36:UYI36"/>
    <mergeCell ref="UYJ36:UYL36"/>
    <mergeCell ref="UYM36:UYO36"/>
    <mergeCell ref="UYP36:UYR36"/>
    <mergeCell ref="UYS36:UYU36"/>
    <mergeCell ref="UXX36:UXZ36"/>
    <mergeCell ref="UYA36:UYC36"/>
    <mergeCell ref="UYD36:UYF36"/>
    <mergeCell ref="UXX30:UXZ30"/>
    <mergeCell ref="UYA30:UYC30"/>
    <mergeCell ref="UYD30:UYF30"/>
    <mergeCell ref="UYG30:UYI30"/>
    <mergeCell ref="UYJ30:UYL30"/>
    <mergeCell ref="UYM30:UYO30"/>
    <mergeCell ref="UYP30:UYR30"/>
    <mergeCell ref="UYS30:UYU30"/>
    <mergeCell ref="UYV30:UYX30"/>
    <mergeCell ref="UYY30:UZA30"/>
    <mergeCell ref="UZB30:UZD30"/>
    <mergeCell ref="UZE30:UZG30"/>
    <mergeCell ref="UZH30:UZJ30"/>
    <mergeCell ref="UZK30:UZM30"/>
    <mergeCell ref="UZN30:UZP30"/>
    <mergeCell ref="UZQ30:UZS30"/>
    <mergeCell ref="UZT30:UZV30"/>
    <mergeCell ref="UZW30:UZY30"/>
    <mergeCell ref="UZZ30:VAB30"/>
    <mergeCell ref="VAC30:VAE30"/>
    <mergeCell ref="UZW33:UZY33"/>
    <mergeCell ref="UZH32:UZJ32"/>
    <mergeCell ref="UZK32:UZM32"/>
    <mergeCell ref="UZN32:UZP32"/>
    <mergeCell ref="VBY29:VCA29"/>
    <mergeCell ref="VCB29:VCD29"/>
    <mergeCell ref="VCE29:VCG29"/>
    <mergeCell ref="VCH29:VCJ29"/>
    <mergeCell ref="VCK29:VCM29"/>
    <mergeCell ref="VBJ29:VBL29"/>
    <mergeCell ref="VBM29:VBO29"/>
    <mergeCell ref="VBP29:VBR29"/>
    <mergeCell ref="VBS29:VBU29"/>
    <mergeCell ref="VBV29:VBX29"/>
    <mergeCell ref="VAU29:VAW29"/>
    <mergeCell ref="VAX29:VAZ29"/>
    <mergeCell ref="VBA29:VBC29"/>
    <mergeCell ref="VBD29:VBF29"/>
    <mergeCell ref="VBG29:VBI29"/>
    <mergeCell ref="VAF29:VAH29"/>
    <mergeCell ref="VAI29:VAK29"/>
    <mergeCell ref="VAL29:VAN29"/>
    <mergeCell ref="VAO29:VAQ29"/>
    <mergeCell ref="VAR29:VAT29"/>
    <mergeCell ref="VCH36:VCJ36"/>
    <mergeCell ref="VCK36:VCM36"/>
    <mergeCell ref="VBS36:VBU36"/>
    <mergeCell ref="VBV36:VBX36"/>
    <mergeCell ref="VBY36:VCA36"/>
    <mergeCell ref="VCB36:VCD36"/>
    <mergeCell ref="VCE36:VCG36"/>
    <mergeCell ref="VBD36:VBF36"/>
    <mergeCell ref="VBG36:VBI36"/>
    <mergeCell ref="VBJ36:VBL36"/>
    <mergeCell ref="VBM36:VBO36"/>
    <mergeCell ref="VBP36:VBR36"/>
    <mergeCell ref="VAO36:VAQ36"/>
    <mergeCell ref="VAR36:VAT36"/>
    <mergeCell ref="VAU36:VAW36"/>
    <mergeCell ref="VAX36:VAZ36"/>
    <mergeCell ref="VBA36:VBC36"/>
    <mergeCell ref="VAF36:VAH36"/>
    <mergeCell ref="VAI36:VAK36"/>
    <mergeCell ref="VAL36:VAN36"/>
    <mergeCell ref="VAF30:VAH30"/>
    <mergeCell ref="VAI30:VAK30"/>
    <mergeCell ref="VAL30:VAN30"/>
    <mergeCell ref="VAO30:VAQ30"/>
    <mergeCell ref="VAR30:VAT30"/>
    <mergeCell ref="VAU30:VAW30"/>
    <mergeCell ref="VAX30:VAZ30"/>
    <mergeCell ref="VBA30:VBC30"/>
    <mergeCell ref="VBD30:VBF30"/>
    <mergeCell ref="VBG30:VBI30"/>
    <mergeCell ref="VBJ30:VBL30"/>
    <mergeCell ref="VBM30:VBO30"/>
    <mergeCell ref="VBP30:VBR30"/>
    <mergeCell ref="VBS30:VBU30"/>
    <mergeCell ref="VBV30:VBX30"/>
    <mergeCell ref="VBY30:VCA30"/>
    <mergeCell ref="VCB30:VCD30"/>
    <mergeCell ref="VCE30:VCG30"/>
    <mergeCell ref="VCH30:VCJ30"/>
    <mergeCell ref="VCK30:VCM30"/>
    <mergeCell ref="VAF33:VAH33"/>
    <mergeCell ref="VAX33:VAZ33"/>
    <mergeCell ref="VBA33:VBC33"/>
    <mergeCell ref="VBD33:VBF33"/>
    <mergeCell ref="VEG29:VEI29"/>
    <mergeCell ref="VEJ29:VEL29"/>
    <mergeCell ref="VEM29:VEO29"/>
    <mergeCell ref="VEP29:VER29"/>
    <mergeCell ref="VES29:VEU29"/>
    <mergeCell ref="VDR29:VDT29"/>
    <mergeCell ref="VDU29:VDW29"/>
    <mergeCell ref="VDX29:VDZ29"/>
    <mergeCell ref="VEA29:VEC29"/>
    <mergeCell ref="VED29:VEF29"/>
    <mergeCell ref="VDC29:VDE29"/>
    <mergeCell ref="VDF29:VDH29"/>
    <mergeCell ref="VDI29:VDK29"/>
    <mergeCell ref="VDL29:VDN29"/>
    <mergeCell ref="VDO29:VDQ29"/>
    <mergeCell ref="VCN29:VCP29"/>
    <mergeCell ref="VCQ29:VCS29"/>
    <mergeCell ref="VCT29:VCV29"/>
    <mergeCell ref="VCW29:VCY29"/>
    <mergeCell ref="VCZ29:VDB29"/>
    <mergeCell ref="VEP36:VER36"/>
    <mergeCell ref="VES36:VEU36"/>
    <mergeCell ref="VEA36:VEC36"/>
    <mergeCell ref="VED36:VEF36"/>
    <mergeCell ref="VEG36:VEI36"/>
    <mergeCell ref="VEJ36:VEL36"/>
    <mergeCell ref="VEM36:VEO36"/>
    <mergeCell ref="VDL36:VDN36"/>
    <mergeCell ref="VDO36:VDQ36"/>
    <mergeCell ref="VDR36:VDT36"/>
    <mergeCell ref="VDU36:VDW36"/>
    <mergeCell ref="VDX36:VDZ36"/>
    <mergeCell ref="VCW36:VCY36"/>
    <mergeCell ref="VCZ36:VDB36"/>
    <mergeCell ref="VDC36:VDE36"/>
    <mergeCell ref="VDF36:VDH36"/>
    <mergeCell ref="VDI36:VDK36"/>
    <mergeCell ref="VCN36:VCP36"/>
    <mergeCell ref="VCQ36:VCS36"/>
    <mergeCell ref="VCT36:VCV36"/>
    <mergeCell ref="VCN30:VCP30"/>
    <mergeCell ref="VCQ30:VCS30"/>
    <mergeCell ref="VCT30:VCV30"/>
    <mergeCell ref="VCW30:VCY30"/>
    <mergeCell ref="VCZ30:VDB30"/>
    <mergeCell ref="VDC30:VDE30"/>
    <mergeCell ref="VDF30:VDH30"/>
    <mergeCell ref="VDI30:VDK30"/>
    <mergeCell ref="VDL30:VDN30"/>
    <mergeCell ref="VDO30:VDQ30"/>
    <mergeCell ref="VDR30:VDT30"/>
    <mergeCell ref="VDU30:VDW30"/>
    <mergeCell ref="VDX30:VDZ30"/>
    <mergeCell ref="VEA30:VEC30"/>
    <mergeCell ref="VED30:VEF30"/>
    <mergeCell ref="VEG30:VEI30"/>
    <mergeCell ref="VEJ30:VEL30"/>
    <mergeCell ref="VEM30:VEO30"/>
    <mergeCell ref="VEP30:VER30"/>
    <mergeCell ref="VES30:VEU30"/>
    <mergeCell ref="VEM33:VEO33"/>
    <mergeCell ref="VDL32:VDN32"/>
    <mergeCell ref="VDO32:VDQ32"/>
    <mergeCell ref="VDR32:VDT32"/>
    <mergeCell ref="VGO29:VGQ29"/>
    <mergeCell ref="VGR29:VGT29"/>
    <mergeCell ref="VGU29:VGW29"/>
    <mergeCell ref="VGX29:VGZ29"/>
    <mergeCell ref="VHA29:VHC29"/>
    <mergeCell ref="VFZ29:VGB29"/>
    <mergeCell ref="VGC29:VGE29"/>
    <mergeCell ref="VGF29:VGH29"/>
    <mergeCell ref="VGI29:VGK29"/>
    <mergeCell ref="VGL29:VGN29"/>
    <mergeCell ref="VFK29:VFM29"/>
    <mergeCell ref="VFN29:VFP29"/>
    <mergeCell ref="VFQ29:VFS29"/>
    <mergeCell ref="VFT29:VFV29"/>
    <mergeCell ref="VFW29:VFY29"/>
    <mergeCell ref="VEV29:VEX29"/>
    <mergeCell ref="VEY29:VFA29"/>
    <mergeCell ref="VFB29:VFD29"/>
    <mergeCell ref="VFE29:VFG29"/>
    <mergeCell ref="VFH29:VFJ29"/>
    <mergeCell ref="VGX36:VGZ36"/>
    <mergeCell ref="VHA36:VHC36"/>
    <mergeCell ref="VGI36:VGK36"/>
    <mergeCell ref="VGL36:VGN36"/>
    <mergeCell ref="VGO36:VGQ36"/>
    <mergeCell ref="VGR36:VGT36"/>
    <mergeCell ref="VGU36:VGW36"/>
    <mergeCell ref="VFT36:VFV36"/>
    <mergeCell ref="VFW36:VFY36"/>
    <mergeCell ref="VFZ36:VGB36"/>
    <mergeCell ref="VGC36:VGE36"/>
    <mergeCell ref="VGF36:VGH36"/>
    <mergeCell ref="VFE36:VFG36"/>
    <mergeCell ref="VFH36:VFJ36"/>
    <mergeCell ref="VFK36:VFM36"/>
    <mergeCell ref="VFN36:VFP36"/>
    <mergeCell ref="VFQ36:VFS36"/>
    <mergeCell ref="VEV36:VEX36"/>
    <mergeCell ref="VEY36:VFA36"/>
    <mergeCell ref="VFB36:VFD36"/>
    <mergeCell ref="VEV30:VEX30"/>
    <mergeCell ref="VEY30:VFA30"/>
    <mergeCell ref="VFB30:VFD30"/>
    <mergeCell ref="VFE30:VFG30"/>
    <mergeCell ref="VFH30:VFJ30"/>
    <mergeCell ref="VFK30:VFM30"/>
    <mergeCell ref="VFN30:VFP30"/>
    <mergeCell ref="VFQ30:VFS30"/>
    <mergeCell ref="VFT30:VFV30"/>
    <mergeCell ref="VFW30:VFY30"/>
    <mergeCell ref="VFZ30:VGB30"/>
    <mergeCell ref="VGC30:VGE30"/>
    <mergeCell ref="VGF30:VGH30"/>
    <mergeCell ref="VGI30:VGK30"/>
    <mergeCell ref="VGL30:VGN30"/>
    <mergeCell ref="VGO30:VGQ30"/>
    <mergeCell ref="VGR30:VGT30"/>
    <mergeCell ref="VGU30:VGW30"/>
    <mergeCell ref="VGX30:VGZ30"/>
    <mergeCell ref="VHA30:VHC30"/>
    <mergeCell ref="VEV33:VEX33"/>
    <mergeCell ref="VFN33:VFP33"/>
    <mergeCell ref="VFQ33:VFS33"/>
    <mergeCell ref="VFT33:VFV33"/>
    <mergeCell ref="VIW29:VIY29"/>
    <mergeCell ref="VIZ29:VJB29"/>
    <mergeCell ref="VJC29:VJE29"/>
    <mergeCell ref="VJF29:VJH29"/>
    <mergeCell ref="VJI29:VJK29"/>
    <mergeCell ref="VIH29:VIJ29"/>
    <mergeCell ref="VIK29:VIM29"/>
    <mergeCell ref="VIN29:VIP29"/>
    <mergeCell ref="VIQ29:VIS29"/>
    <mergeCell ref="VIT29:VIV29"/>
    <mergeCell ref="VHS29:VHU29"/>
    <mergeCell ref="VHV29:VHX29"/>
    <mergeCell ref="VHY29:VIA29"/>
    <mergeCell ref="VIB29:VID29"/>
    <mergeCell ref="VIE29:VIG29"/>
    <mergeCell ref="VHD29:VHF29"/>
    <mergeCell ref="VHG29:VHI29"/>
    <mergeCell ref="VHJ29:VHL29"/>
    <mergeCell ref="VHM29:VHO29"/>
    <mergeCell ref="VHP29:VHR29"/>
    <mergeCell ref="VJF36:VJH36"/>
    <mergeCell ref="VJI36:VJK36"/>
    <mergeCell ref="VIQ36:VIS36"/>
    <mergeCell ref="VIT36:VIV36"/>
    <mergeCell ref="VIW36:VIY36"/>
    <mergeCell ref="VIZ36:VJB36"/>
    <mergeCell ref="VJC36:VJE36"/>
    <mergeCell ref="VIB36:VID36"/>
    <mergeCell ref="VIE36:VIG36"/>
    <mergeCell ref="VIH36:VIJ36"/>
    <mergeCell ref="VIK36:VIM36"/>
    <mergeCell ref="VIN36:VIP36"/>
    <mergeCell ref="VHM36:VHO36"/>
    <mergeCell ref="VHP36:VHR36"/>
    <mergeCell ref="VHS36:VHU36"/>
    <mergeCell ref="VHV36:VHX36"/>
    <mergeCell ref="VHY36:VIA36"/>
    <mergeCell ref="VHD36:VHF36"/>
    <mergeCell ref="VHG36:VHI36"/>
    <mergeCell ref="VHJ36:VHL36"/>
    <mergeCell ref="VHD30:VHF30"/>
    <mergeCell ref="VHG30:VHI30"/>
    <mergeCell ref="VHJ30:VHL30"/>
    <mergeCell ref="VHM30:VHO30"/>
    <mergeCell ref="VHP30:VHR30"/>
    <mergeCell ref="VHS30:VHU30"/>
    <mergeCell ref="VHV30:VHX30"/>
    <mergeCell ref="VHY30:VIA30"/>
    <mergeCell ref="VIB30:VID30"/>
    <mergeCell ref="VIE30:VIG30"/>
    <mergeCell ref="VIH30:VIJ30"/>
    <mergeCell ref="VIK30:VIM30"/>
    <mergeCell ref="VIN30:VIP30"/>
    <mergeCell ref="VIQ30:VIS30"/>
    <mergeCell ref="VIT30:VIV30"/>
    <mergeCell ref="VIW30:VIY30"/>
    <mergeCell ref="VIZ30:VJB30"/>
    <mergeCell ref="VJC30:VJE30"/>
    <mergeCell ref="VJF30:VJH30"/>
    <mergeCell ref="VJI30:VJK30"/>
    <mergeCell ref="VJC33:VJE33"/>
    <mergeCell ref="VHP32:VHR32"/>
    <mergeCell ref="VHS32:VHU32"/>
    <mergeCell ref="VHV32:VHX32"/>
    <mergeCell ref="VLE29:VLG29"/>
    <mergeCell ref="VLH29:VLJ29"/>
    <mergeCell ref="VLK29:VLM29"/>
    <mergeCell ref="VLN29:VLP29"/>
    <mergeCell ref="VLQ29:VLS29"/>
    <mergeCell ref="VKP29:VKR29"/>
    <mergeCell ref="VKS29:VKU29"/>
    <mergeCell ref="VKV29:VKX29"/>
    <mergeCell ref="VKY29:VLA29"/>
    <mergeCell ref="VLB29:VLD29"/>
    <mergeCell ref="VKA29:VKC29"/>
    <mergeCell ref="VKD29:VKF29"/>
    <mergeCell ref="VKG29:VKI29"/>
    <mergeCell ref="VKJ29:VKL29"/>
    <mergeCell ref="VKM29:VKO29"/>
    <mergeCell ref="VJL29:VJN29"/>
    <mergeCell ref="VJO29:VJQ29"/>
    <mergeCell ref="VJR29:VJT29"/>
    <mergeCell ref="VJU29:VJW29"/>
    <mergeCell ref="VJX29:VJZ29"/>
    <mergeCell ref="VLN36:VLP36"/>
    <mergeCell ref="VLQ36:VLS36"/>
    <mergeCell ref="VKY36:VLA36"/>
    <mergeCell ref="VLB36:VLD36"/>
    <mergeCell ref="VLE36:VLG36"/>
    <mergeCell ref="VLH36:VLJ36"/>
    <mergeCell ref="VLK36:VLM36"/>
    <mergeCell ref="VKJ36:VKL36"/>
    <mergeCell ref="VKM36:VKO36"/>
    <mergeCell ref="VKP36:VKR36"/>
    <mergeCell ref="VKS36:VKU36"/>
    <mergeCell ref="VKV36:VKX36"/>
    <mergeCell ref="VJU36:VJW36"/>
    <mergeCell ref="VJX36:VJZ36"/>
    <mergeCell ref="VKA36:VKC36"/>
    <mergeCell ref="VKD36:VKF36"/>
    <mergeCell ref="VKG36:VKI36"/>
    <mergeCell ref="VJL36:VJN36"/>
    <mergeCell ref="VJO36:VJQ36"/>
    <mergeCell ref="VJR36:VJT36"/>
    <mergeCell ref="VJL30:VJN30"/>
    <mergeCell ref="VJO30:VJQ30"/>
    <mergeCell ref="VJR30:VJT30"/>
    <mergeCell ref="VJU30:VJW30"/>
    <mergeCell ref="VJX30:VJZ30"/>
    <mergeCell ref="VKA30:VKC30"/>
    <mergeCell ref="VKD30:VKF30"/>
    <mergeCell ref="VKG30:VKI30"/>
    <mergeCell ref="VKJ30:VKL30"/>
    <mergeCell ref="VKM30:VKO30"/>
    <mergeCell ref="VKP30:VKR30"/>
    <mergeCell ref="VKS30:VKU30"/>
    <mergeCell ref="VKV30:VKX30"/>
    <mergeCell ref="VKY30:VLA30"/>
    <mergeCell ref="VLB30:VLD30"/>
    <mergeCell ref="VLE30:VLG30"/>
    <mergeCell ref="VLH30:VLJ30"/>
    <mergeCell ref="VLK30:VLM30"/>
    <mergeCell ref="VLN30:VLP30"/>
    <mergeCell ref="VLQ30:VLS30"/>
    <mergeCell ref="VJL33:VJN33"/>
    <mergeCell ref="VKD33:VKF33"/>
    <mergeCell ref="VKG33:VKI33"/>
    <mergeCell ref="VKJ33:VKL33"/>
    <mergeCell ref="VNM29:VNO29"/>
    <mergeCell ref="VNP29:VNR29"/>
    <mergeCell ref="VNS29:VNU29"/>
    <mergeCell ref="VNV29:VNX29"/>
    <mergeCell ref="VNY29:VOA29"/>
    <mergeCell ref="VMX29:VMZ29"/>
    <mergeCell ref="VNA29:VNC29"/>
    <mergeCell ref="VND29:VNF29"/>
    <mergeCell ref="VNG29:VNI29"/>
    <mergeCell ref="VNJ29:VNL29"/>
    <mergeCell ref="VMI29:VMK29"/>
    <mergeCell ref="VML29:VMN29"/>
    <mergeCell ref="VMO29:VMQ29"/>
    <mergeCell ref="VMR29:VMT29"/>
    <mergeCell ref="VMU29:VMW29"/>
    <mergeCell ref="VLT29:VLV29"/>
    <mergeCell ref="VLW29:VLY29"/>
    <mergeCell ref="VLZ29:VMB29"/>
    <mergeCell ref="VMC29:VME29"/>
    <mergeCell ref="VMF29:VMH29"/>
    <mergeCell ref="VNV36:VNX36"/>
    <mergeCell ref="VNY36:VOA36"/>
    <mergeCell ref="VNG36:VNI36"/>
    <mergeCell ref="VNJ36:VNL36"/>
    <mergeCell ref="VNM36:VNO36"/>
    <mergeCell ref="VNP36:VNR36"/>
    <mergeCell ref="VNS36:VNU36"/>
    <mergeCell ref="VMR36:VMT36"/>
    <mergeCell ref="VMU36:VMW36"/>
    <mergeCell ref="VMX36:VMZ36"/>
    <mergeCell ref="VNA36:VNC36"/>
    <mergeCell ref="VND36:VNF36"/>
    <mergeCell ref="VMC36:VME36"/>
    <mergeCell ref="VMF36:VMH36"/>
    <mergeCell ref="VMI36:VMK36"/>
    <mergeCell ref="VML36:VMN36"/>
    <mergeCell ref="VMO36:VMQ36"/>
    <mergeCell ref="VLT36:VLV36"/>
    <mergeCell ref="VLW36:VLY36"/>
    <mergeCell ref="VLZ36:VMB36"/>
    <mergeCell ref="VLT30:VLV30"/>
    <mergeCell ref="VLW30:VLY30"/>
    <mergeCell ref="VLZ30:VMB30"/>
    <mergeCell ref="VMC30:VME30"/>
    <mergeCell ref="VMF30:VMH30"/>
    <mergeCell ref="VMI30:VMK30"/>
    <mergeCell ref="VML30:VMN30"/>
    <mergeCell ref="VMO30:VMQ30"/>
    <mergeCell ref="VMR30:VMT30"/>
    <mergeCell ref="VMU30:VMW30"/>
    <mergeCell ref="VMX30:VMZ30"/>
    <mergeCell ref="VNA30:VNC30"/>
    <mergeCell ref="VND30:VNF30"/>
    <mergeCell ref="VNG30:VNI30"/>
    <mergeCell ref="VNJ30:VNL30"/>
    <mergeCell ref="VNM30:VNO30"/>
    <mergeCell ref="VNP30:VNR30"/>
    <mergeCell ref="VNS30:VNU30"/>
    <mergeCell ref="VNV30:VNX30"/>
    <mergeCell ref="VNY30:VOA30"/>
    <mergeCell ref="VNS33:VNU33"/>
    <mergeCell ref="VLT32:VLV32"/>
    <mergeCell ref="VLW32:VLY32"/>
    <mergeCell ref="VLZ32:VMB32"/>
    <mergeCell ref="VPU29:VPW29"/>
    <mergeCell ref="VPX29:VPZ29"/>
    <mergeCell ref="VQA29:VQC29"/>
    <mergeCell ref="VQD29:VQF29"/>
    <mergeCell ref="VQG29:VQI29"/>
    <mergeCell ref="VPF29:VPH29"/>
    <mergeCell ref="VPI29:VPK29"/>
    <mergeCell ref="VPL29:VPN29"/>
    <mergeCell ref="VPO29:VPQ29"/>
    <mergeCell ref="VPR29:VPT29"/>
    <mergeCell ref="VOQ29:VOS29"/>
    <mergeCell ref="VOT29:VOV29"/>
    <mergeCell ref="VOW29:VOY29"/>
    <mergeCell ref="VOZ29:VPB29"/>
    <mergeCell ref="VPC29:VPE29"/>
    <mergeCell ref="VOB29:VOD29"/>
    <mergeCell ref="VOE29:VOG29"/>
    <mergeCell ref="VOH29:VOJ29"/>
    <mergeCell ref="VOK29:VOM29"/>
    <mergeCell ref="VON29:VOP29"/>
    <mergeCell ref="VQD36:VQF36"/>
    <mergeCell ref="VQG36:VQI36"/>
    <mergeCell ref="VPO36:VPQ36"/>
    <mergeCell ref="VPR36:VPT36"/>
    <mergeCell ref="VPU36:VPW36"/>
    <mergeCell ref="VPX36:VPZ36"/>
    <mergeCell ref="VQA36:VQC36"/>
    <mergeCell ref="VOZ36:VPB36"/>
    <mergeCell ref="VPC36:VPE36"/>
    <mergeCell ref="VPF36:VPH36"/>
    <mergeCell ref="VPI36:VPK36"/>
    <mergeCell ref="VPL36:VPN36"/>
    <mergeCell ref="VOK36:VOM36"/>
    <mergeCell ref="VON36:VOP36"/>
    <mergeCell ref="VOQ36:VOS36"/>
    <mergeCell ref="VOT36:VOV36"/>
    <mergeCell ref="VOW36:VOY36"/>
    <mergeCell ref="VOB36:VOD36"/>
    <mergeCell ref="VOE36:VOG36"/>
    <mergeCell ref="VOH36:VOJ36"/>
    <mergeCell ref="VOB30:VOD30"/>
    <mergeCell ref="VOE30:VOG30"/>
    <mergeCell ref="VOH30:VOJ30"/>
    <mergeCell ref="VOK30:VOM30"/>
    <mergeCell ref="VON30:VOP30"/>
    <mergeCell ref="VOQ30:VOS30"/>
    <mergeCell ref="VOT30:VOV30"/>
    <mergeCell ref="VOW30:VOY30"/>
    <mergeCell ref="VOZ30:VPB30"/>
    <mergeCell ref="VPC30:VPE30"/>
    <mergeCell ref="VPF30:VPH30"/>
    <mergeCell ref="VPI30:VPK30"/>
    <mergeCell ref="VPL30:VPN30"/>
    <mergeCell ref="VPO30:VPQ30"/>
    <mergeCell ref="VPR30:VPT30"/>
    <mergeCell ref="VPU30:VPW30"/>
    <mergeCell ref="VPX30:VPZ30"/>
    <mergeCell ref="VQA30:VQC30"/>
    <mergeCell ref="VQD30:VQF30"/>
    <mergeCell ref="VQG30:VQI30"/>
    <mergeCell ref="VOB33:VOD33"/>
    <mergeCell ref="VOT33:VOV33"/>
    <mergeCell ref="VOW33:VOY33"/>
    <mergeCell ref="VOZ33:VPB33"/>
    <mergeCell ref="VSC29:VSE29"/>
    <mergeCell ref="VSF29:VSH29"/>
    <mergeCell ref="VSI29:VSK29"/>
    <mergeCell ref="VSL29:VSN29"/>
    <mergeCell ref="VSO29:VSQ29"/>
    <mergeCell ref="VRN29:VRP29"/>
    <mergeCell ref="VRQ29:VRS29"/>
    <mergeCell ref="VRT29:VRV29"/>
    <mergeCell ref="VRW29:VRY29"/>
    <mergeCell ref="VRZ29:VSB29"/>
    <mergeCell ref="VQY29:VRA29"/>
    <mergeCell ref="VRB29:VRD29"/>
    <mergeCell ref="VRE29:VRG29"/>
    <mergeCell ref="VRH29:VRJ29"/>
    <mergeCell ref="VRK29:VRM29"/>
    <mergeCell ref="VQJ29:VQL29"/>
    <mergeCell ref="VQM29:VQO29"/>
    <mergeCell ref="VQP29:VQR29"/>
    <mergeCell ref="VQS29:VQU29"/>
    <mergeCell ref="VQV29:VQX29"/>
    <mergeCell ref="VSL36:VSN36"/>
    <mergeCell ref="VSO36:VSQ36"/>
    <mergeCell ref="VRW36:VRY36"/>
    <mergeCell ref="VRZ36:VSB36"/>
    <mergeCell ref="VSC36:VSE36"/>
    <mergeCell ref="VSF36:VSH36"/>
    <mergeCell ref="VSI36:VSK36"/>
    <mergeCell ref="VRH36:VRJ36"/>
    <mergeCell ref="VRK36:VRM36"/>
    <mergeCell ref="VRN36:VRP36"/>
    <mergeCell ref="VRQ36:VRS36"/>
    <mergeCell ref="VRT36:VRV36"/>
    <mergeCell ref="VQS36:VQU36"/>
    <mergeCell ref="VQV36:VQX36"/>
    <mergeCell ref="VQY36:VRA36"/>
    <mergeCell ref="VRB36:VRD36"/>
    <mergeCell ref="VRE36:VRG36"/>
    <mergeCell ref="VQJ36:VQL36"/>
    <mergeCell ref="VQM36:VQO36"/>
    <mergeCell ref="VQP36:VQR36"/>
    <mergeCell ref="VQJ30:VQL30"/>
    <mergeCell ref="VQM30:VQO30"/>
    <mergeCell ref="VQP30:VQR30"/>
    <mergeCell ref="VQS30:VQU30"/>
    <mergeCell ref="VQV30:VQX30"/>
    <mergeCell ref="VQY30:VRA30"/>
    <mergeCell ref="VRB30:VRD30"/>
    <mergeCell ref="VRE30:VRG30"/>
    <mergeCell ref="VRH30:VRJ30"/>
    <mergeCell ref="VRK30:VRM30"/>
    <mergeCell ref="VRN30:VRP30"/>
    <mergeCell ref="VRQ30:VRS30"/>
    <mergeCell ref="VRT30:VRV30"/>
    <mergeCell ref="VRW30:VRY30"/>
    <mergeCell ref="VRZ30:VSB30"/>
    <mergeCell ref="VSC30:VSE30"/>
    <mergeCell ref="VSF30:VSH30"/>
    <mergeCell ref="VSI30:VSK30"/>
    <mergeCell ref="VSL30:VSN30"/>
    <mergeCell ref="VSO30:VSQ30"/>
    <mergeCell ref="VSI33:VSK33"/>
    <mergeCell ref="VRT31:VRV31"/>
    <mergeCell ref="VRW31:VRY31"/>
    <mergeCell ref="VRZ31:VSB31"/>
    <mergeCell ref="VUK29:VUM29"/>
    <mergeCell ref="VUN29:VUP29"/>
    <mergeCell ref="VUQ29:VUS29"/>
    <mergeCell ref="VUT29:VUV29"/>
    <mergeCell ref="VUW29:VUY29"/>
    <mergeCell ref="VTV29:VTX29"/>
    <mergeCell ref="VTY29:VUA29"/>
    <mergeCell ref="VUB29:VUD29"/>
    <mergeCell ref="VUE29:VUG29"/>
    <mergeCell ref="VUH29:VUJ29"/>
    <mergeCell ref="VTG29:VTI29"/>
    <mergeCell ref="VTJ29:VTL29"/>
    <mergeCell ref="VTM29:VTO29"/>
    <mergeCell ref="VTP29:VTR29"/>
    <mergeCell ref="VTS29:VTU29"/>
    <mergeCell ref="VSR29:VST29"/>
    <mergeCell ref="VSU29:VSW29"/>
    <mergeCell ref="VSX29:VSZ29"/>
    <mergeCell ref="VTA29:VTC29"/>
    <mergeCell ref="VTD29:VTF29"/>
    <mergeCell ref="VUT36:VUV36"/>
    <mergeCell ref="VUW36:VUY36"/>
    <mergeCell ref="VUE36:VUG36"/>
    <mergeCell ref="VUH36:VUJ36"/>
    <mergeCell ref="VUK36:VUM36"/>
    <mergeCell ref="VUN36:VUP36"/>
    <mergeCell ref="VUQ36:VUS36"/>
    <mergeCell ref="VTP36:VTR36"/>
    <mergeCell ref="VTS36:VTU36"/>
    <mergeCell ref="VTV36:VTX36"/>
    <mergeCell ref="VTY36:VUA36"/>
    <mergeCell ref="VUB36:VUD36"/>
    <mergeCell ref="VTA36:VTC36"/>
    <mergeCell ref="VTD36:VTF36"/>
    <mergeCell ref="VTG36:VTI36"/>
    <mergeCell ref="VTJ36:VTL36"/>
    <mergeCell ref="VTM36:VTO36"/>
    <mergeCell ref="VSR36:VST36"/>
    <mergeCell ref="VSU36:VSW36"/>
    <mergeCell ref="VSX36:VSZ36"/>
    <mergeCell ref="VSR30:VST30"/>
    <mergeCell ref="VSU30:VSW30"/>
    <mergeCell ref="VSX30:VSZ30"/>
    <mergeCell ref="VTA30:VTC30"/>
    <mergeCell ref="VTD30:VTF30"/>
    <mergeCell ref="VTG30:VTI30"/>
    <mergeCell ref="VTJ30:VTL30"/>
    <mergeCell ref="VTM30:VTO30"/>
    <mergeCell ref="VTP30:VTR30"/>
    <mergeCell ref="VTS30:VTU30"/>
    <mergeCell ref="VTV30:VTX30"/>
    <mergeCell ref="VTY30:VUA30"/>
    <mergeCell ref="VUB30:VUD30"/>
    <mergeCell ref="VUE30:VUG30"/>
    <mergeCell ref="VUH30:VUJ30"/>
    <mergeCell ref="VUK30:VUM30"/>
    <mergeCell ref="VUN30:VUP30"/>
    <mergeCell ref="VUQ30:VUS30"/>
    <mergeCell ref="VUT30:VUV30"/>
    <mergeCell ref="VUW30:VUY30"/>
    <mergeCell ref="VSR33:VST33"/>
    <mergeCell ref="VTJ33:VTL33"/>
    <mergeCell ref="VTM33:VTO33"/>
    <mergeCell ref="VTP33:VTR33"/>
    <mergeCell ref="VWS29:VWU29"/>
    <mergeCell ref="VWV29:VWX29"/>
    <mergeCell ref="VWY29:VXA29"/>
    <mergeCell ref="VXB29:VXD29"/>
    <mergeCell ref="VXE29:VXG29"/>
    <mergeCell ref="VWD29:VWF29"/>
    <mergeCell ref="VWG29:VWI29"/>
    <mergeCell ref="VWJ29:VWL29"/>
    <mergeCell ref="VWM29:VWO29"/>
    <mergeCell ref="VWP29:VWR29"/>
    <mergeCell ref="VVO29:VVQ29"/>
    <mergeCell ref="VVR29:VVT29"/>
    <mergeCell ref="VVU29:VVW29"/>
    <mergeCell ref="VVX29:VVZ29"/>
    <mergeCell ref="VWA29:VWC29"/>
    <mergeCell ref="VUZ29:VVB29"/>
    <mergeCell ref="VVC29:VVE29"/>
    <mergeCell ref="VVF29:VVH29"/>
    <mergeCell ref="VVI29:VVK29"/>
    <mergeCell ref="VVL29:VVN29"/>
    <mergeCell ref="VXB36:VXD36"/>
    <mergeCell ref="VXE36:VXG36"/>
    <mergeCell ref="VWM36:VWO36"/>
    <mergeCell ref="VWP36:VWR36"/>
    <mergeCell ref="VWS36:VWU36"/>
    <mergeCell ref="VWV36:VWX36"/>
    <mergeCell ref="VWY36:VXA36"/>
    <mergeCell ref="VVX36:VVZ36"/>
    <mergeCell ref="VWA36:VWC36"/>
    <mergeCell ref="VWD36:VWF36"/>
    <mergeCell ref="VWG36:VWI36"/>
    <mergeCell ref="VWJ36:VWL36"/>
    <mergeCell ref="VVI36:VVK36"/>
    <mergeCell ref="VVL36:VVN36"/>
    <mergeCell ref="VVO36:VVQ36"/>
    <mergeCell ref="VVR36:VVT36"/>
    <mergeCell ref="VVU36:VVW36"/>
    <mergeCell ref="VUZ36:VVB36"/>
    <mergeCell ref="VVC36:VVE36"/>
    <mergeCell ref="VVF36:VVH36"/>
    <mergeCell ref="VUZ30:VVB30"/>
    <mergeCell ref="VVC30:VVE30"/>
    <mergeCell ref="VVF30:VVH30"/>
    <mergeCell ref="VVI30:VVK30"/>
    <mergeCell ref="VVL30:VVN30"/>
    <mergeCell ref="VVO30:VVQ30"/>
    <mergeCell ref="VVR30:VVT30"/>
    <mergeCell ref="VVU30:VVW30"/>
    <mergeCell ref="VVX30:VVZ30"/>
    <mergeCell ref="VWA30:VWC30"/>
    <mergeCell ref="VWD30:VWF30"/>
    <mergeCell ref="VWG30:VWI30"/>
    <mergeCell ref="VWJ30:VWL30"/>
    <mergeCell ref="VWM30:VWO30"/>
    <mergeCell ref="VWP30:VWR30"/>
    <mergeCell ref="VWS30:VWU30"/>
    <mergeCell ref="VWV30:VWX30"/>
    <mergeCell ref="VWY30:VXA30"/>
    <mergeCell ref="VXB30:VXD30"/>
    <mergeCell ref="VXE30:VXG30"/>
    <mergeCell ref="VWY33:VXA33"/>
    <mergeCell ref="VVX31:VVZ31"/>
    <mergeCell ref="VWA31:VWC31"/>
    <mergeCell ref="VWD31:VWF31"/>
    <mergeCell ref="VZA29:VZC29"/>
    <mergeCell ref="VZD29:VZF29"/>
    <mergeCell ref="VZG29:VZI29"/>
    <mergeCell ref="VZJ29:VZL29"/>
    <mergeCell ref="VZM29:VZO29"/>
    <mergeCell ref="VYL29:VYN29"/>
    <mergeCell ref="VYO29:VYQ29"/>
    <mergeCell ref="VYR29:VYT29"/>
    <mergeCell ref="VYU29:VYW29"/>
    <mergeCell ref="VYX29:VYZ29"/>
    <mergeCell ref="VXW29:VXY29"/>
    <mergeCell ref="VXZ29:VYB29"/>
    <mergeCell ref="VYC29:VYE29"/>
    <mergeCell ref="VYF29:VYH29"/>
    <mergeCell ref="VYI29:VYK29"/>
    <mergeCell ref="VXH29:VXJ29"/>
    <mergeCell ref="VXK29:VXM29"/>
    <mergeCell ref="VXN29:VXP29"/>
    <mergeCell ref="VXQ29:VXS29"/>
    <mergeCell ref="VXT29:VXV29"/>
    <mergeCell ref="VZJ36:VZL36"/>
    <mergeCell ref="VZM36:VZO36"/>
    <mergeCell ref="VYU36:VYW36"/>
    <mergeCell ref="VYX36:VYZ36"/>
    <mergeCell ref="VZA36:VZC36"/>
    <mergeCell ref="VZD36:VZF36"/>
    <mergeCell ref="VZG36:VZI36"/>
    <mergeCell ref="VYF36:VYH36"/>
    <mergeCell ref="VYI36:VYK36"/>
    <mergeCell ref="VYL36:VYN36"/>
    <mergeCell ref="VYO36:VYQ36"/>
    <mergeCell ref="VYR36:VYT36"/>
    <mergeCell ref="VXQ36:VXS36"/>
    <mergeCell ref="VXT36:VXV36"/>
    <mergeCell ref="VXW36:VXY36"/>
    <mergeCell ref="VXZ36:VYB36"/>
    <mergeCell ref="VYC36:VYE36"/>
    <mergeCell ref="VXH36:VXJ36"/>
    <mergeCell ref="VXK36:VXM36"/>
    <mergeCell ref="VXN36:VXP36"/>
    <mergeCell ref="VXH30:VXJ30"/>
    <mergeCell ref="VXK30:VXM30"/>
    <mergeCell ref="VXN30:VXP30"/>
    <mergeCell ref="VXQ30:VXS30"/>
    <mergeCell ref="VXT30:VXV30"/>
    <mergeCell ref="VXW30:VXY30"/>
    <mergeCell ref="VXZ30:VYB30"/>
    <mergeCell ref="VYC30:VYE30"/>
    <mergeCell ref="VYF30:VYH30"/>
    <mergeCell ref="VYI30:VYK30"/>
    <mergeCell ref="VYL30:VYN30"/>
    <mergeCell ref="VYO30:VYQ30"/>
    <mergeCell ref="VYR30:VYT30"/>
    <mergeCell ref="VYU30:VYW30"/>
    <mergeCell ref="VYX30:VYZ30"/>
    <mergeCell ref="VZA30:VZC30"/>
    <mergeCell ref="VZD30:VZF30"/>
    <mergeCell ref="VZG30:VZI30"/>
    <mergeCell ref="VZJ30:VZL30"/>
    <mergeCell ref="VZM30:VZO30"/>
    <mergeCell ref="VXH33:VXJ33"/>
    <mergeCell ref="VXZ33:VYB33"/>
    <mergeCell ref="VYC33:VYE33"/>
    <mergeCell ref="VYF33:VYH33"/>
    <mergeCell ref="WBI29:WBK29"/>
    <mergeCell ref="WBL29:WBN29"/>
    <mergeCell ref="WBO29:WBQ29"/>
    <mergeCell ref="WBR29:WBT29"/>
    <mergeCell ref="WBU29:WBW29"/>
    <mergeCell ref="WAT29:WAV29"/>
    <mergeCell ref="WAW29:WAY29"/>
    <mergeCell ref="WAZ29:WBB29"/>
    <mergeCell ref="WBC29:WBE29"/>
    <mergeCell ref="WBF29:WBH29"/>
    <mergeCell ref="WAE29:WAG29"/>
    <mergeCell ref="WAH29:WAJ29"/>
    <mergeCell ref="WAK29:WAM29"/>
    <mergeCell ref="WAN29:WAP29"/>
    <mergeCell ref="WAQ29:WAS29"/>
    <mergeCell ref="VZP29:VZR29"/>
    <mergeCell ref="VZS29:VZU29"/>
    <mergeCell ref="VZV29:VZX29"/>
    <mergeCell ref="VZY29:WAA29"/>
    <mergeCell ref="WAB29:WAD29"/>
    <mergeCell ref="WBR36:WBT36"/>
    <mergeCell ref="WBU36:WBW36"/>
    <mergeCell ref="WBC36:WBE36"/>
    <mergeCell ref="WBF36:WBH36"/>
    <mergeCell ref="WBI36:WBK36"/>
    <mergeCell ref="WBL36:WBN36"/>
    <mergeCell ref="WBO36:WBQ36"/>
    <mergeCell ref="WAN36:WAP36"/>
    <mergeCell ref="WAQ36:WAS36"/>
    <mergeCell ref="WAT36:WAV36"/>
    <mergeCell ref="WAW36:WAY36"/>
    <mergeCell ref="WAZ36:WBB36"/>
    <mergeCell ref="VZY36:WAA36"/>
    <mergeCell ref="WAB36:WAD36"/>
    <mergeCell ref="WAE36:WAG36"/>
    <mergeCell ref="WAH36:WAJ36"/>
    <mergeCell ref="WAK36:WAM36"/>
    <mergeCell ref="VZP36:VZR36"/>
    <mergeCell ref="VZS36:VZU36"/>
    <mergeCell ref="VZV36:VZX36"/>
    <mergeCell ref="VZP30:VZR30"/>
    <mergeCell ref="VZS30:VZU30"/>
    <mergeCell ref="VZV30:VZX30"/>
    <mergeCell ref="VZY30:WAA30"/>
    <mergeCell ref="WAB30:WAD30"/>
    <mergeCell ref="WAE30:WAG30"/>
    <mergeCell ref="WAH30:WAJ30"/>
    <mergeCell ref="WAK30:WAM30"/>
    <mergeCell ref="WAN30:WAP30"/>
    <mergeCell ref="WAQ30:WAS30"/>
    <mergeCell ref="WAT30:WAV30"/>
    <mergeCell ref="WAW30:WAY30"/>
    <mergeCell ref="WAZ30:WBB30"/>
    <mergeCell ref="WBC30:WBE30"/>
    <mergeCell ref="WBF30:WBH30"/>
    <mergeCell ref="WBI30:WBK30"/>
    <mergeCell ref="WBL30:WBN30"/>
    <mergeCell ref="WBO30:WBQ30"/>
    <mergeCell ref="WBR30:WBT30"/>
    <mergeCell ref="WBU30:WBW30"/>
    <mergeCell ref="WBO33:WBQ33"/>
    <mergeCell ref="WBL32:WBN32"/>
    <mergeCell ref="WBR32:WBT32"/>
    <mergeCell ref="WBU32:WBW32"/>
    <mergeCell ref="WDQ29:WDS29"/>
    <mergeCell ref="WDT29:WDV29"/>
    <mergeCell ref="WDW29:WDY29"/>
    <mergeCell ref="WDZ29:WEB29"/>
    <mergeCell ref="WEC29:WEE29"/>
    <mergeCell ref="WDB29:WDD29"/>
    <mergeCell ref="WDE29:WDG29"/>
    <mergeCell ref="WDH29:WDJ29"/>
    <mergeCell ref="WDK29:WDM29"/>
    <mergeCell ref="WDN29:WDP29"/>
    <mergeCell ref="WCM29:WCO29"/>
    <mergeCell ref="WCP29:WCR29"/>
    <mergeCell ref="WCS29:WCU29"/>
    <mergeCell ref="WCV29:WCX29"/>
    <mergeCell ref="WCY29:WDA29"/>
    <mergeCell ref="WBX29:WBZ29"/>
    <mergeCell ref="WCA29:WCC29"/>
    <mergeCell ref="WCD29:WCF29"/>
    <mergeCell ref="WCG29:WCI29"/>
    <mergeCell ref="WCJ29:WCL29"/>
    <mergeCell ref="WDZ36:WEB36"/>
    <mergeCell ref="WEC36:WEE36"/>
    <mergeCell ref="WDK36:WDM36"/>
    <mergeCell ref="WDN36:WDP36"/>
    <mergeCell ref="WDQ36:WDS36"/>
    <mergeCell ref="WDT36:WDV36"/>
    <mergeCell ref="WDW36:WDY36"/>
    <mergeCell ref="WCV36:WCX36"/>
    <mergeCell ref="WCY36:WDA36"/>
    <mergeCell ref="WDB36:WDD36"/>
    <mergeCell ref="WDE36:WDG36"/>
    <mergeCell ref="WDH36:WDJ36"/>
    <mergeCell ref="WCG36:WCI36"/>
    <mergeCell ref="WCJ36:WCL36"/>
    <mergeCell ref="WCM36:WCO36"/>
    <mergeCell ref="WCP36:WCR36"/>
    <mergeCell ref="WCS36:WCU36"/>
    <mergeCell ref="WBX36:WBZ36"/>
    <mergeCell ref="WCA36:WCC36"/>
    <mergeCell ref="WCD36:WCF36"/>
    <mergeCell ref="WBX30:WBZ30"/>
    <mergeCell ref="WCA30:WCC30"/>
    <mergeCell ref="WCD30:WCF30"/>
    <mergeCell ref="WCG30:WCI30"/>
    <mergeCell ref="WCJ30:WCL30"/>
    <mergeCell ref="WCM30:WCO30"/>
    <mergeCell ref="WCP30:WCR30"/>
    <mergeCell ref="WCS30:WCU30"/>
    <mergeCell ref="WCV30:WCX30"/>
    <mergeCell ref="WCY30:WDA30"/>
    <mergeCell ref="WDB30:WDD30"/>
    <mergeCell ref="WDE30:WDG30"/>
    <mergeCell ref="WDH30:WDJ30"/>
    <mergeCell ref="WDK30:WDM30"/>
    <mergeCell ref="WDN30:WDP30"/>
    <mergeCell ref="WDQ30:WDS30"/>
    <mergeCell ref="WDT30:WDV30"/>
    <mergeCell ref="WDW30:WDY30"/>
    <mergeCell ref="WDZ30:WEB30"/>
    <mergeCell ref="WEC30:WEE30"/>
    <mergeCell ref="WBX33:WBZ33"/>
    <mergeCell ref="WCP33:WCR33"/>
    <mergeCell ref="WCS33:WCU33"/>
    <mergeCell ref="WCV33:WCX33"/>
    <mergeCell ref="WFY29:WGA29"/>
    <mergeCell ref="WGB29:WGD29"/>
    <mergeCell ref="WGE29:WGG29"/>
    <mergeCell ref="WGH29:WGJ29"/>
    <mergeCell ref="WGK29:WGM29"/>
    <mergeCell ref="WFJ29:WFL29"/>
    <mergeCell ref="WFM29:WFO29"/>
    <mergeCell ref="WFP29:WFR29"/>
    <mergeCell ref="WFS29:WFU29"/>
    <mergeCell ref="WFV29:WFX29"/>
    <mergeCell ref="WEU29:WEW29"/>
    <mergeCell ref="WEX29:WEZ29"/>
    <mergeCell ref="WFA29:WFC29"/>
    <mergeCell ref="WFD29:WFF29"/>
    <mergeCell ref="WFG29:WFI29"/>
    <mergeCell ref="WEF29:WEH29"/>
    <mergeCell ref="WEI29:WEK29"/>
    <mergeCell ref="WEL29:WEN29"/>
    <mergeCell ref="WEO29:WEQ29"/>
    <mergeCell ref="WER29:WET29"/>
    <mergeCell ref="WGH36:WGJ36"/>
    <mergeCell ref="WGK36:WGM36"/>
    <mergeCell ref="WFS36:WFU36"/>
    <mergeCell ref="WFV36:WFX36"/>
    <mergeCell ref="WFY36:WGA36"/>
    <mergeCell ref="WGB36:WGD36"/>
    <mergeCell ref="WGE36:WGG36"/>
    <mergeCell ref="WFD36:WFF36"/>
    <mergeCell ref="WFG36:WFI36"/>
    <mergeCell ref="WFJ36:WFL36"/>
    <mergeCell ref="WFM36:WFO36"/>
    <mergeCell ref="WFP36:WFR36"/>
    <mergeCell ref="WEO36:WEQ36"/>
    <mergeCell ref="WER36:WET36"/>
    <mergeCell ref="WEU36:WEW36"/>
    <mergeCell ref="WEX36:WEZ36"/>
    <mergeCell ref="WFA36:WFC36"/>
    <mergeCell ref="WEF36:WEH36"/>
    <mergeCell ref="WEI36:WEK36"/>
    <mergeCell ref="WEL36:WEN36"/>
    <mergeCell ref="WEF30:WEH30"/>
    <mergeCell ref="WEI30:WEK30"/>
    <mergeCell ref="WEL30:WEN30"/>
    <mergeCell ref="WEO30:WEQ30"/>
    <mergeCell ref="WER30:WET30"/>
    <mergeCell ref="WEU30:WEW30"/>
    <mergeCell ref="WEX30:WEZ30"/>
    <mergeCell ref="WFA30:WFC30"/>
    <mergeCell ref="WFD30:WFF30"/>
    <mergeCell ref="WFG30:WFI30"/>
    <mergeCell ref="WFJ30:WFL30"/>
    <mergeCell ref="WFM30:WFO30"/>
    <mergeCell ref="WFP30:WFR30"/>
    <mergeCell ref="WFS30:WFU30"/>
    <mergeCell ref="WFV30:WFX30"/>
    <mergeCell ref="WFY30:WGA30"/>
    <mergeCell ref="WGB30:WGD30"/>
    <mergeCell ref="WGE30:WGG30"/>
    <mergeCell ref="WGH30:WGJ30"/>
    <mergeCell ref="WGK30:WGM30"/>
    <mergeCell ref="WGE33:WGG33"/>
    <mergeCell ref="WFS32:WFU32"/>
    <mergeCell ref="WFV32:WFX32"/>
    <mergeCell ref="WFY32:WGA32"/>
    <mergeCell ref="WIG29:WII29"/>
    <mergeCell ref="WIJ29:WIL29"/>
    <mergeCell ref="WIM29:WIO29"/>
    <mergeCell ref="WIP29:WIR29"/>
    <mergeCell ref="WIS29:WIU29"/>
    <mergeCell ref="WHR29:WHT29"/>
    <mergeCell ref="WHU29:WHW29"/>
    <mergeCell ref="WHX29:WHZ29"/>
    <mergeCell ref="WIA29:WIC29"/>
    <mergeCell ref="WID29:WIF29"/>
    <mergeCell ref="WHC29:WHE29"/>
    <mergeCell ref="WHF29:WHH29"/>
    <mergeCell ref="WHI29:WHK29"/>
    <mergeCell ref="WHL29:WHN29"/>
    <mergeCell ref="WHO29:WHQ29"/>
    <mergeCell ref="WGN29:WGP29"/>
    <mergeCell ref="WGQ29:WGS29"/>
    <mergeCell ref="WGT29:WGV29"/>
    <mergeCell ref="WGW29:WGY29"/>
    <mergeCell ref="WGZ29:WHB29"/>
    <mergeCell ref="WIP36:WIR36"/>
    <mergeCell ref="WIS36:WIU36"/>
    <mergeCell ref="WIA36:WIC36"/>
    <mergeCell ref="WID36:WIF36"/>
    <mergeCell ref="WIG36:WII36"/>
    <mergeCell ref="WIJ36:WIL36"/>
    <mergeCell ref="WIM36:WIO36"/>
    <mergeCell ref="WHL36:WHN36"/>
    <mergeCell ref="WHO36:WHQ36"/>
    <mergeCell ref="WHR36:WHT36"/>
    <mergeCell ref="WHU36:WHW36"/>
    <mergeCell ref="WHX36:WHZ36"/>
    <mergeCell ref="WGW36:WGY36"/>
    <mergeCell ref="WGZ36:WHB36"/>
    <mergeCell ref="WHC36:WHE36"/>
    <mergeCell ref="WHF36:WHH36"/>
    <mergeCell ref="WHI36:WHK36"/>
    <mergeCell ref="WGN36:WGP36"/>
    <mergeCell ref="WGQ36:WGS36"/>
    <mergeCell ref="WGT36:WGV36"/>
    <mergeCell ref="WGN30:WGP30"/>
    <mergeCell ref="WGQ30:WGS30"/>
    <mergeCell ref="WGT30:WGV30"/>
    <mergeCell ref="WGW30:WGY30"/>
    <mergeCell ref="WGZ30:WHB30"/>
    <mergeCell ref="WHC30:WHE30"/>
    <mergeCell ref="WHF30:WHH30"/>
    <mergeCell ref="WHI30:WHK30"/>
    <mergeCell ref="WHL30:WHN30"/>
    <mergeCell ref="WHO30:WHQ30"/>
    <mergeCell ref="WHR30:WHT30"/>
    <mergeCell ref="WHU30:WHW30"/>
    <mergeCell ref="WHX30:WHZ30"/>
    <mergeCell ref="WIA30:WIC30"/>
    <mergeCell ref="WID30:WIF30"/>
    <mergeCell ref="WIG30:WII30"/>
    <mergeCell ref="WIJ30:WIL30"/>
    <mergeCell ref="WIM30:WIO30"/>
    <mergeCell ref="WIP30:WIR30"/>
    <mergeCell ref="WIS30:WIU30"/>
    <mergeCell ref="WGN33:WGP33"/>
    <mergeCell ref="WHF33:WHH33"/>
    <mergeCell ref="WHI33:WHK33"/>
    <mergeCell ref="WHL33:WHN33"/>
    <mergeCell ref="WKO29:WKQ29"/>
    <mergeCell ref="WKR29:WKT29"/>
    <mergeCell ref="WKU29:WKW29"/>
    <mergeCell ref="WKX29:WKZ29"/>
    <mergeCell ref="WLA29:WLC29"/>
    <mergeCell ref="WJZ29:WKB29"/>
    <mergeCell ref="WKC29:WKE29"/>
    <mergeCell ref="WKF29:WKH29"/>
    <mergeCell ref="WKI29:WKK29"/>
    <mergeCell ref="WKL29:WKN29"/>
    <mergeCell ref="WJK29:WJM29"/>
    <mergeCell ref="WJN29:WJP29"/>
    <mergeCell ref="WJQ29:WJS29"/>
    <mergeCell ref="WJT29:WJV29"/>
    <mergeCell ref="WJW29:WJY29"/>
    <mergeCell ref="WIV29:WIX29"/>
    <mergeCell ref="WIY29:WJA29"/>
    <mergeCell ref="WJB29:WJD29"/>
    <mergeCell ref="WJE29:WJG29"/>
    <mergeCell ref="WJH29:WJJ29"/>
    <mergeCell ref="WKX36:WKZ36"/>
    <mergeCell ref="WLA36:WLC36"/>
    <mergeCell ref="WKI36:WKK36"/>
    <mergeCell ref="WKL36:WKN36"/>
    <mergeCell ref="WKO36:WKQ36"/>
    <mergeCell ref="WKR36:WKT36"/>
    <mergeCell ref="WKU36:WKW36"/>
    <mergeCell ref="WJT36:WJV36"/>
    <mergeCell ref="WJW36:WJY36"/>
    <mergeCell ref="WJZ36:WKB36"/>
    <mergeCell ref="WKC36:WKE36"/>
    <mergeCell ref="WKF36:WKH36"/>
    <mergeCell ref="WJE36:WJG36"/>
    <mergeCell ref="WJH36:WJJ36"/>
    <mergeCell ref="WJK36:WJM36"/>
    <mergeCell ref="WJN36:WJP36"/>
    <mergeCell ref="WJQ36:WJS36"/>
    <mergeCell ref="WIV36:WIX36"/>
    <mergeCell ref="WIY36:WJA36"/>
    <mergeCell ref="WJB36:WJD36"/>
    <mergeCell ref="WIV30:WIX30"/>
    <mergeCell ref="WIY30:WJA30"/>
    <mergeCell ref="WJB30:WJD30"/>
    <mergeCell ref="WJE30:WJG30"/>
    <mergeCell ref="WJH30:WJJ30"/>
    <mergeCell ref="WJK30:WJM30"/>
    <mergeCell ref="WJN30:WJP30"/>
    <mergeCell ref="WJQ30:WJS30"/>
    <mergeCell ref="WJT30:WJV30"/>
    <mergeCell ref="WJW30:WJY30"/>
    <mergeCell ref="WJZ30:WKB30"/>
    <mergeCell ref="WKC30:WKE30"/>
    <mergeCell ref="WKF30:WKH30"/>
    <mergeCell ref="WKI30:WKK30"/>
    <mergeCell ref="WKL30:WKN30"/>
    <mergeCell ref="WKO30:WKQ30"/>
    <mergeCell ref="WKR30:WKT30"/>
    <mergeCell ref="WKU30:WKW30"/>
    <mergeCell ref="WKX30:WKZ30"/>
    <mergeCell ref="WLA30:WLC30"/>
    <mergeCell ref="WKU33:WKW33"/>
    <mergeCell ref="WJK31:WJM31"/>
    <mergeCell ref="WJT32:WJV32"/>
    <mergeCell ref="WJW32:WJY32"/>
    <mergeCell ref="WMW29:WMY29"/>
    <mergeCell ref="WMZ29:WNB29"/>
    <mergeCell ref="WNC29:WNE29"/>
    <mergeCell ref="WNF29:WNH29"/>
    <mergeCell ref="WNI29:WNK29"/>
    <mergeCell ref="WMH29:WMJ29"/>
    <mergeCell ref="WMK29:WMM29"/>
    <mergeCell ref="WMN29:WMP29"/>
    <mergeCell ref="WMQ29:WMS29"/>
    <mergeCell ref="WMT29:WMV29"/>
    <mergeCell ref="WLS29:WLU29"/>
    <mergeCell ref="WLV29:WLX29"/>
    <mergeCell ref="WLY29:WMA29"/>
    <mergeCell ref="WMB29:WMD29"/>
    <mergeCell ref="WME29:WMG29"/>
    <mergeCell ref="WLD29:WLF29"/>
    <mergeCell ref="WLG29:WLI29"/>
    <mergeCell ref="WLJ29:WLL29"/>
    <mergeCell ref="WLM29:WLO29"/>
    <mergeCell ref="WLP29:WLR29"/>
    <mergeCell ref="WNF36:WNH36"/>
    <mergeCell ref="WNI36:WNK36"/>
    <mergeCell ref="WMQ36:WMS36"/>
    <mergeCell ref="WMT36:WMV36"/>
    <mergeCell ref="WMW36:WMY36"/>
    <mergeCell ref="WMZ36:WNB36"/>
    <mergeCell ref="WNC36:WNE36"/>
    <mergeCell ref="WMB36:WMD36"/>
    <mergeCell ref="WME36:WMG36"/>
    <mergeCell ref="WMH36:WMJ36"/>
    <mergeCell ref="WMK36:WMM36"/>
    <mergeCell ref="WMN36:WMP36"/>
    <mergeCell ref="WLM36:WLO36"/>
    <mergeCell ref="WLP36:WLR36"/>
    <mergeCell ref="WLS36:WLU36"/>
    <mergeCell ref="WLV36:WLX36"/>
    <mergeCell ref="WLY36:WMA36"/>
    <mergeCell ref="WLD36:WLF36"/>
    <mergeCell ref="WLG36:WLI36"/>
    <mergeCell ref="WLJ36:WLL36"/>
    <mergeCell ref="WLD30:WLF30"/>
    <mergeCell ref="WLG30:WLI30"/>
    <mergeCell ref="WLJ30:WLL30"/>
    <mergeCell ref="WLM30:WLO30"/>
    <mergeCell ref="WLP30:WLR30"/>
    <mergeCell ref="WLS30:WLU30"/>
    <mergeCell ref="WLV30:WLX30"/>
    <mergeCell ref="WLY30:WMA30"/>
    <mergeCell ref="WMB30:WMD30"/>
    <mergeCell ref="WME30:WMG30"/>
    <mergeCell ref="WMH30:WMJ30"/>
    <mergeCell ref="WMK30:WMM30"/>
    <mergeCell ref="WMN30:WMP30"/>
    <mergeCell ref="WMQ30:WMS30"/>
    <mergeCell ref="WMT30:WMV30"/>
    <mergeCell ref="WMW30:WMY30"/>
    <mergeCell ref="WMZ30:WNB30"/>
    <mergeCell ref="WNC30:WNE30"/>
    <mergeCell ref="WNF30:WNH30"/>
    <mergeCell ref="WNI30:WNK30"/>
    <mergeCell ref="WLD33:WLF33"/>
    <mergeCell ref="WLV33:WLX33"/>
    <mergeCell ref="WLY33:WMA33"/>
    <mergeCell ref="WMB33:WMD33"/>
    <mergeCell ref="WPE29:WPG29"/>
    <mergeCell ref="WPH29:WPJ29"/>
    <mergeCell ref="WPK29:WPM29"/>
    <mergeCell ref="WPN29:WPP29"/>
    <mergeCell ref="WPQ29:WPS29"/>
    <mergeCell ref="WOP29:WOR29"/>
    <mergeCell ref="WOS29:WOU29"/>
    <mergeCell ref="WOV29:WOX29"/>
    <mergeCell ref="WOY29:WPA29"/>
    <mergeCell ref="WPB29:WPD29"/>
    <mergeCell ref="WOA29:WOC29"/>
    <mergeCell ref="WOD29:WOF29"/>
    <mergeCell ref="WOG29:WOI29"/>
    <mergeCell ref="WOJ29:WOL29"/>
    <mergeCell ref="WOM29:WOO29"/>
    <mergeCell ref="WNL29:WNN29"/>
    <mergeCell ref="WNO29:WNQ29"/>
    <mergeCell ref="WNR29:WNT29"/>
    <mergeCell ref="WNU29:WNW29"/>
    <mergeCell ref="WNX29:WNZ29"/>
    <mergeCell ref="WPN36:WPP36"/>
    <mergeCell ref="WPQ36:WPS36"/>
    <mergeCell ref="WOY36:WPA36"/>
    <mergeCell ref="WPB36:WPD36"/>
    <mergeCell ref="WPE36:WPG36"/>
    <mergeCell ref="WPH36:WPJ36"/>
    <mergeCell ref="WPK36:WPM36"/>
    <mergeCell ref="WOJ36:WOL36"/>
    <mergeCell ref="WOM36:WOO36"/>
    <mergeCell ref="WOP36:WOR36"/>
    <mergeCell ref="WOS36:WOU36"/>
    <mergeCell ref="WOV36:WOX36"/>
    <mergeCell ref="WNU36:WNW36"/>
    <mergeCell ref="WNX36:WNZ36"/>
    <mergeCell ref="WOA36:WOC36"/>
    <mergeCell ref="WOD36:WOF36"/>
    <mergeCell ref="WOG36:WOI36"/>
    <mergeCell ref="WNL36:WNN36"/>
    <mergeCell ref="WNO36:WNQ36"/>
    <mergeCell ref="WNR36:WNT36"/>
    <mergeCell ref="WNL30:WNN30"/>
    <mergeCell ref="WNO30:WNQ30"/>
    <mergeCell ref="WNR30:WNT30"/>
    <mergeCell ref="WNU30:WNW30"/>
    <mergeCell ref="WNX30:WNZ30"/>
    <mergeCell ref="WOA30:WOC30"/>
    <mergeCell ref="WOD30:WOF30"/>
    <mergeCell ref="WOG30:WOI30"/>
    <mergeCell ref="WOJ30:WOL30"/>
    <mergeCell ref="WOM30:WOO30"/>
    <mergeCell ref="WOP30:WOR30"/>
    <mergeCell ref="WOS30:WOU30"/>
    <mergeCell ref="WOV30:WOX30"/>
    <mergeCell ref="WOY30:WPA30"/>
    <mergeCell ref="WPB30:WPD30"/>
    <mergeCell ref="WPE30:WPG30"/>
    <mergeCell ref="WPH30:WPJ30"/>
    <mergeCell ref="WPK30:WPM30"/>
    <mergeCell ref="WPN30:WPP30"/>
    <mergeCell ref="WPQ30:WPS30"/>
    <mergeCell ref="WPK33:WPM33"/>
    <mergeCell ref="WNR32:WNT32"/>
    <mergeCell ref="WNU32:WNW32"/>
    <mergeCell ref="WNX32:WNZ32"/>
    <mergeCell ref="WRM29:WRO29"/>
    <mergeCell ref="WRP29:WRR29"/>
    <mergeCell ref="WRS29:WRU29"/>
    <mergeCell ref="WRV29:WRX29"/>
    <mergeCell ref="WRY29:WSA29"/>
    <mergeCell ref="WQX29:WQZ29"/>
    <mergeCell ref="WRA29:WRC29"/>
    <mergeCell ref="WRD29:WRF29"/>
    <mergeCell ref="WRG29:WRI29"/>
    <mergeCell ref="WRJ29:WRL29"/>
    <mergeCell ref="WQI29:WQK29"/>
    <mergeCell ref="WQL29:WQN29"/>
    <mergeCell ref="WQO29:WQQ29"/>
    <mergeCell ref="WQR29:WQT29"/>
    <mergeCell ref="WQU29:WQW29"/>
    <mergeCell ref="WPT29:WPV29"/>
    <mergeCell ref="WPW29:WPY29"/>
    <mergeCell ref="WPZ29:WQB29"/>
    <mergeCell ref="WQC29:WQE29"/>
    <mergeCell ref="WQF29:WQH29"/>
    <mergeCell ref="WRV36:WRX36"/>
    <mergeCell ref="WRY36:WSA36"/>
    <mergeCell ref="WRG36:WRI36"/>
    <mergeCell ref="WRJ36:WRL36"/>
    <mergeCell ref="WRM36:WRO36"/>
    <mergeCell ref="WRP36:WRR36"/>
    <mergeCell ref="WRS36:WRU36"/>
    <mergeCell ref="WQR36:WQT36"/>
    <mergeCell ref="WQU36:WQW36"/>
    <mergeCell ref="WQX36:WQZ36"/>
    <mergeCell ref="WRA36:WRC36"/>
    <mergeCell ref="WRD36:WRF36"/>
    <mergeCell ref="WQC36:WQE36"/>
    <mergeCell ref="WQF36:WQH36"/>
    <mergeCell ref="WQI36:WQK36"/>
    <mergeCell ref="WQL36:WQN36"/>
    <mergeCell ref="WQO36:WQQ36"/>
    <mergeCell ref="WPT36:WPV36"/>
    <mergeCell ref="WPW36:WPY36"/>
    <mergeCell ref="WPZ36:WQB36"/>
    <mergeCell ref="WPT30:WPV30"/>
    <mergeCell ref="WPW30:WPY30"/>
    <mergeCell ref="WPZ30:WQB30"/>
    <mergeCell ref="WQC30:WQE30"/>
    <mergeCell ref="WQF30:WQH30"/>
    <mergeCell ref="WQI30:WQK30"/>
    <mergeCell ref="WQL30:WQN30"/>
    <mergeCell ref="WQO30:WQQ30"/>
    <mergeCell ref="WQR30:WQT30"/>
    <mergeCell ref="WQU30:WQW30"/>
    <mergeCell ref="WQX30:WQZ30"/>
    <mergeCell ref="WRA30:WRC30"/>
    <mergeCell ref="WRD30:WRF30"/>
    <mergeCell ref="WRG30:WRI30"/>
    <mergeCell ref="WRJ30:WRL30"/>
    <mergeCell ref="WRM30:WRO30"/>
    <mergeCell ref="WRP30:WRR30"/>
    <mergeCell ref="WRS30:WRU30"/>
    <mergeCell ref="WRV30:WRX30"/>
    <mergeCell ref="WRY30:WSA30"/>
    <mergeCell ref="WPT33:WPV33"/>
    <mergeCell ref="WQL33:WQN33"/>
    <mergeCell ref="WQO33:WQQ33"/>
    <mergeCell ref="WQR33:WQT33"/>
    <mergeCell ref="WTX29:WTZ29"/>
    <mergeCell ref="WUA29:WUC29"/>
    <mergeCell ref="WUD29:WUF29"/>
    <mergeCell ref="WUG29:WUI29"/>
    <mergeCell ref="WTF29:WTH29"/>
    <mergeCell ref="WTI29:WTK29"/>
    <mergeCell ref="WTL29:WTN29"/>
    <mergeCell ref="WTO29:WTQ29"/>
    <mergeCell ref="WTR29:WTT29"/>
    <mergeCell ref="WSQ29:WSS29"/>
    <mergeCell ref="WST29:WSV29"/>
    <mergeCell ref="WSW29:WSY29"/>
    <mergeCell ref="WSZ29:WTB29"/>
    <mergeCell ref="WTC29:WTE29"/>
    <mergeCell ref="WSB29:WSD29"/>
    <mergeCell ref="WSE29:WSG29"/>
    <mergeCell ref="WSH29:WSJ29"/>
    <mergeCell ref="WSK29:WSM29"/>
    <mergeCell ref="WSN29:WSP29"/>
    <mergeCell ref="WUD36:WUF36"/>
    <mergeCell ref="WUG36:WUI36"/>
    <mergeCell ref="WTO36:WTQ36"/>
    <mergeCell ref="WTR36:WTT36"/>
    <mergeCell ref="WTU36:WTW36"/>
    <mergeCell ref="WTX36:WTZ36"/>
    <mergeCell ref="WUA36:WUC36"/>
    <mergeCell ref="WSZ36:WTB36"/>
    <mergeCell ref="WTC36:WTE36"/>
    <mergeCell ref="WTF36:WTH36"/>
    <mergeCell ref="WTI36:WTK36"/>
    <mergeCell ref="WTL36:WTN36"/>
    <mergeCell ref="WSK36:WSM36"/>
    <mergeCell ref="WSN36:WSP36"/>
    <mergeCell ref="WSQ36:WSS36"/>
    <mergeCell ref="WST36:WSV36"/>
    <mergeCell ref="WSW36:WSY36"/>
    <mergeCell ref="WSB36:WSD36"/>
    <mergeCell ref="WSE36:WSG36"/>
    <mergeCell ref="WSH36:WSJ36"/>
    <mergeCell ref="WSB30:WSD30"/>
    <mergeCell ref="WSE30:WSG30"/>
    <mergeCell ref="WSH30:WSJ30"/>
    <mergeCell ref="WSK30:WSM30"/>
    <mergeCell ref="WSN30:WSP30"/>
    <mergeCell ref="WSQ30:WSS30"/>
    <mergeCell ref="WST30:WSV30"/>
    <mergeCell ref="WSW30:WSY30"/>
    <mergeCell ref="WSZ30:WTB30"/>
    <mergeCell ref="WTC30:WTE30"/>
    <mergeCell ref="WTF30:WTH30"/>
    <mergeCell ref="WTI30:WTK30"/>
    <mergeCell ref="WTL30:WTN30"/>
    <mergeCell ref="WTO30:WTQ30"/>
    <mergeCell ref="WTR30:WTT30"/>
    <mergeCell ref="WTU30:WTW30"/>
    <mergeCell ref="WTX30:WTZ30"/>
    <mergeCell ref="WUA30:WUC30"/>
    <mergeCell ref="WUD30:WUF30"/>
    <mergeCell ref="WUG30:WUI30"/>
    <mergeCell ref="WUD31:WUF31"/>
    <mergeCell ref="WTU29:WTW29"/>
    <mergeCell ref="WTI35:WTK35"/>
    <mergeCell ref="WTL35:WTN35"/>
    <mergeCell ref="WSH34:WSJ34"/>
    <mergeCell ref="WWC29:WWE29"/>
    <mergeCell ref="WWF29:WWH29"/>
    <mergeCell ref="WWI29:WWK29"/>
    <mergeCell ref="WWL29:WWN29"/>
    <mergeCell ref="WWO29:WWQ29"/>
    <mergeCell ref="WVN29:WVP29"/>
    <mergeCell ref="WVQ29:WVS29"/>
    <mergeCell ref="WVT29:WVV29"/>
    <mergeCell ref="WVW29:WVY29"/>
    <mergeCell ref="WVZ29:WWB29"/>
    <mergeCell ref="WUY29:WVA29"/>
    <mergeCell ref="WVB29:WVD29"/>
    <mergeCell ref="WVE29:WVG29"/>
    <mergeCell ref="WVH29:WVJ29"/>
    <mergeCell ref="WVK29:WVM29"/>
    <mergeCell ref="WUJ29:WUL29"/>
    <mergeCell ref="WUM29:WUO29"/>
    <mergeCell ref="WUP29:WUR29"/>
    <mergeCell ref="WUS29:WUU29"/>
    <mergeCell ref="WUV29:WUX29"/>
    <mergeCell ref="WWL36:WWN36"/>
    <mergeCell ref="WWO36:WWQ36"/>
    <mergeCell ref="WVW36:WVY36"/>
    <mergeCell ref="WVZ36:WWB36"/>
    <mergeCell ref="WWC36:WWE36"/>
    <mergeCell ref="WWF36:WWH36"/>
    <mergeCell ref="WWI36:WWK36"/>
    <mergeCell ref="WVH36:WVJ36"/>
    <mergeCell ref="WVK36:WVM36"/>
    <mergeCell ref="WVN36:WVP36"/>
    <mergeCell ref="WVQ36:WVS36"/>
    <mergeCell ref="WVT36:WVV36"/>
    <mergeCell ref="WUS36:WUU36"/>
    <mergeCell ref="WUV36:WUX36"/>
    <mergeCell ref="WUY36:WVA36"/>
    <mergeCell ref="WVB36:WVD36"/>
    <mergeCell ref="WVE36:WVG36"/>
    <mergeCell ref="WUJ36:WUL36"/>
    <mergeCell ref="WUM36:WUO36"/>
    <mergeCell ref="WUP36:WUR36"/>
    <mergeCell ref="WUJ30:WUL30"/>
    <mergeCell ref="WUM30:WUO30"/>
    <mergeCell ref="WUP30:WUR30"/>
    <mergeCell ref="WUS30:WUU30"/>
    <mergeCell ref="WUV30:WUX30"/>
    <mergeCell ref="WUY30:WVA30"/>
    <mergeCell ref="WVB30:WVD30"/>
    <mergeCell ref="WVE30:WVG30"/>
    <mergeCell ref="WVH30:WVJ30"/>
    <mergeCell ref="WVK30:WVM30"/>
    <mergeCell ref="WVN30:WVP30"/>
    <mergeCell ref="WVQ30:WVS30"/>
    <mergeCell ref="WVT30:WVV30"/>
    <mergeCell ref="WVW30:WVY30"/>
    <mergeCell ref="WVZ30:WWB30"/>
    <mergeCell ref="WWC30:WWE30"/>
    <mergeCell ref="WWF30:WWH30"/>
    <mergeCell ref="WWI30:WWK30"/>
    <mergeCell ref="WWL30:WWN30"/>
    <mergeCell ref="WWO30:WWQ30"/>
    <mergeCell ref="WUJ33:WUL33"/>
    <mergeCell ref="WVB33:WVD33"/>
    <mergeCell ref="WVE33:WVG33"/>
    <mergeCell ref="WVH33:WVJ33"/>
    <mergeCell ref="WZR33:WZT33"/>
    <mergeCell ref="WYK29:WYM29"/>
    <mergeCell ref="WYN29:WYP29"/>
    <mergeCell ref="WYQ29:WYS29"/>
    <mergeCell ref="WYT29:WYV29"/>
    <mergeCell ref="WYW29:WYY29"/>
    <mergeCell ref="WXV29:WXX29"/>
    <mergeCell ref="WXY29:WYA29"/>
    <mergeCell ref="WYB29:WYD29"/>
    <mergeCell ref="WYE29:WYG29"/>
    <mergeCell ref="WYH29:WYJ29"/>
    <mergeCell ref="WXG29:WXI29"/>
    <mergeCell ref="WXJ29:WXL29"/>
    <mergeCell ref="WXM29:WXO29"/>
    <mergeCell ref="WXP29:WXR29"/>
    <mergeCell ref="WXS29:WXU29"/>
    <mergeCell ref="WWR29:WWT29"/>
    <mergeCell ref="WWU29:WWW29"/>
    <mergeCell ref="WWX29:WWZ29"/>
    <mergeCell ref="WXA29:WXC29"/>
    <mergeCell ref="WXD29:WXF29"/>
    <mergeCell ref="WYT36:WYV36"/>
    <mergeCell ref="WYW36:WYY36"/>
    <mergeCell ref="WYE36:WYG36"/>
    <mergeCell ref="WYH36:WYJ36"/>
    <mergeCell ref="WYK36:WYM36"/>
    <mergeCell ref="WYN36:WYP36"/>
    <mergeCell ref="WYQ36:WYS36"/>
    <mergeCell ref="WXP36:WXR36"/>
    <mergeCell ref="WXS36:WXU36"/>
    <mergeCell ref="WXV36:WXX36"/>
    <mergeCell ref="WXY36:WYA36"/>
    <mergeCell ref="WYB36:WYD36"/>
    <mergeCell ref="WXA36:WXC36"/>
    <mergeCell ref="WXD36:WXF36"/>
    <mergeCell ref="WXG36:WXI36"/>
    <mergeCell ref="WXJ36:WXL36"/>
    <mergeCell ref="WXM36:WXO36"/>
    <mergeCell ref="WWR36:WWT36"/>
    <mergeCell ref="WWU36:WWW36"/>
    <mergeCell ref="WWX36:WWZ36"/>
    <mergeCell ref="WWR30:WWT30"/>
    <mergeCell ref="WWU30:WWW30"/>
    <mergeCell ref="WWX30:WWZ30"/>
    <mergeCell ref="WXA30:WXC30"/>
    <mergeCell ref="WXD30:WXF30"/>
    <mergeCell ref="WXG30:WXI30"/>
    <mergeCell ref="WXJ30:WXL30"/>
    <mergeCell ref="WXM30:WXO30"/>
    <mergeCell ref="WXP30:WXR30"/>
    <mergeCell ref="WXS30:WXU30"/>
    <mergeCell ref="WXV30:WXX30"/>
    <mergeCell ref="WXY30:WYA30"/>
    <mergeCell ref="WYB30:WYD30"/>
    <mergeCell ref="WYE30:WYG30"/>
    <mergeCell ref="WYH30:WYJ30"/>
    <mergeCell ref="WYK30:WYM30"/>
    <mergeCell ref="WYN30:WYP30"/>
    <mergeCell ref="WYQ30:WYS30"/>
    <mergeCell ref="WYT30:WYV30"/>
    <mergeCell ref="WYW30:WYY30"/>
    <mergeCell ref="WYQ33:WYS33"/>
    <mergeCell ref="WYT33:WYV33"/>
    <mergeCell ref="XDJ33:XDL33"/>
    <mergeCell ref="XDM33:XDO33"/>
    <mergeCell ref="XCR32:XCT32"/>
    <mergeCell ref="XAS29:XAU29"/>
    <mergeCell ref="XAV29:XAX29"/>
    <mergeCell ref="XAY29:XBA29"/>
    <mergeCell ref="XBB29:XBD29"/>
    <mergeCell ref="XBE29:XBG29"/>
    <mergeCell ref="XAD29:XAF29"/>
    <mergeCell ref="XAG29:XAI29"/>
    <mergeCell ref="XAJ29:XAL29"/>
    <mergeCell ref="XAM29:XAO29"/>
    <mergeCell ref="XAP29:XAR29"/>
    <mergeCell ref="WZO29:WZQ29"/>
    <mergeCell ref="WZR29:WZT29"/>
    <mergeCell ref="WZU29:WZW29"/>
    <mergeCell ref="WZX29:WZZ29"/>
    <mergeCell ref="XAA29:XAC29"/>
    <mergeCell ref="WYZ29:WZB29"/>
    <mergeCell ref="WZC29:WZE29"/>
    <mergeCell ref="WZF29:WZH29"/>
    <mergeCell ref="WZI29:WZK29"/>
    <mergeCell ref="WZL29:WZN29"/>
    <mergeCell ref="XBB36:XBD36"/>
    <mergeCell ref="XBE36:XBG36"/>
    <mergeCell ref="XAM36:XAO36"/>
    <mergeCell ref="XAP36:XAR36"/>
    <mergeCell ref="XAS36:XAU36"/>
    <mergeCell ref="XAV36:XAX36"/>
    <mergeCell ref="XAY36:XBA36"/>
    <mergeCell ref="WZX36:WZZ36"/>
    <mergeCell ref="XAA36:XAC36"/>
    <mergeCell ref="XAD36:XAF36"/>
    <mergeCell ref="XAG36:XAI36"/>
    <mergeCell ref="XAJ36:XAL36"/>
    <mergeCell ref="WZI36:WZK36"/>
    <mergeCell ref="WZL36:WZN36"/>
    <mergeCell ref="WZO36:WZQ36"/>
    <mergeCell ref="WZR36:WZT36"/>
    <mergeCell ref="WZU36:WZW36"/>
    <mergeCell ref="WYZ36:WZB36"/>
    <mergeCell ref="WZC36:WZE36"/>
    <mergeCell ref="WZF36:WZH36"/>
    <mergeCell ref="WYZ30:WZB30"/>
    <mergeCell ref="WZC30:WZE30"/>
    <mergeCell ref="WZF30:WZH30"/>
    <mergeCell ref="WZI30:WZK30"/>
    <mergeCell ref="WZL30:WZN30"/>
    <mergeCell ref="WZO30:WZQ30"/>
    <mergeCell ref="WZR30:WZT30"/>
    <mergeCell ref="WZU30:WZW30"/>
    <mergeCell ref="WZX30:WZZ30"/>
    <mergeCell ref="XAA30:XAC30"/>
    <mergeCell ref="XAD30:XAF30"/>
    <mergeCell ref="XAG30:XAI30"/>
    <mergeCell ref="XAJ30:XAL30"/>
    <mergeCell ref="XAM30:XAO30"/>
    <mergeCell ref="XAP30:XAR30"/>
    <mergeCell ref="XAS30:XAU30"/>
    <mergeCell ref="XAV30:XAX30"/>
    <mergeCell ref="XAY30:XBA30"/>
    <mergeCell ref="XBB30:XBD30"/>
    <mergeCell ref="XBE30:XBG30"/>
    <mergeCell ref="WYZ33:WZB33"/>
    <mergeCell ref="AB8:AB10"/>
    <mergeCell ref="C53:D53"/>
    <mergeCell ref="L54:Q54"/>
    <mergeCell ref="XDA29:XDC29"/>
    <mergeCell ref="XDD29:XDF29"/>
    <mergeCell ref="XDG29:XDI29"/>
    <mergeCell ref="XDJ29:XDL29"/>
    <mergeCell ref="XDM29:XDO29"/>
    <mergeCell ref="XCL29:XCN29"/>
    <mergeCell ref="XCO29:XCQ29"/>
    <mergeCell ref="XCR29:XCT29"/>
    <mergeCell ref="XCU29:XCW29"/>
    <mergeCell ref="XCX29:XCZ29"/>
    <mergeCell ref="XBW29:XBY29"/>
    <mergeCell ref="XBZ29:XCB29"/>
    <mergeCell ref="XCC29:XCE29"/>
    <mergeCell ref="XCF29:XCH29"/>
    <mergeCell ref="XCI29:XCK29"/>
    <mergeCell ref="XBH29:XBJ29"/>
    <mergeCell ref="XBK29:XBM29"/>
    <mergeCell ref="XBN29:XBP29"/>
    <mergeCell ref="XBQ29:XBS29"/>
    <mergeCell ref="XBT29:XBV29"/>
    <mergeCell ref="XDJ36:XDL36"/>
    <mergeCell ref="XDM36:XDO36"/>
    <mergeCell ref="XCU36:XCW36"/>
    <mergeCell ref="XCX36:XCZ36"/>
    <mergeCell ref="XDA36:XDC36"/>
    <mergeCell ref="XDD36:XDF36"/>
    <mergeCell ref="XDG36:XDI36"/>
    <mergeCell ref="XCF36:XCH36"/>
    <mergeCell ref="XCI36:XCK36"/>
    <mergeCell ref="XCL36:XCN36"/>
    <mergeCell ref="XCO36:XCQ36"/>
    <mergeCell ref="XCR36:XCT36"/>
    <mergeCell ref="XBQ36:XBS36"/>
    <mergeCell ref="XBT36:XBV36"/>
    <mergeCell ref="XBW36:XBY36"/>
    <mergeCell ref="XBZ36:XCB36"/>
    <mergeCell ref="XCC36:XCE36"/>
    <mergeCell ref="XBH36:XBJ36"/>
    <mergeCell ref="XBK36:XBM36"/>
    <mergeCell ref="XBN36:XBP36"/>
    <mergeCell ref="XBH30:XBJ30"/>
    <mergeCell ref="XBK30:XBM30"/>
    <mergeCell ref="XBN30:XBP30"/>
    <mergeCell ref="XBQ30:XBS30"/>
    <mergeCell ref="XBT30:XBV30"/>
    <mergeCell ref="XBW30:XBY30"/>
    <mergeCell ref="XBZ30:XCB30"/>
    <mergeCell ref="XCC30:XCE30"/>
    <mergeCell ref="XCF30:XCH30"/>
    <mergeCell ref="XCI30:XCK30"/>
    <mergeCell ref="XCL30:XCN30"/>
    <mergeCell ref="XCO30:XCQ30"/>
    <mergeCell ref="XCR30:XCT30"/>
    <mergeCell ref="XCU30:XCW30"/>
    <mergeCell ref="XCX30:XCZ30"/>
    <mergeCell ref="XDA30:XDC30"/>
    <mergeCell ref="XDD30:XDF30"/>
    <mergeCell ref="XDG30:XDI30"/>
    <mergeCell ref="XDJ30:XDL30"/>
    <mergeCell ref="XDM30:XDO30"/>
    <mergeCell ref="XDG33:XDI33"/>
  </mergeCells>
  <conditionalFormatting sqref="Z36">
    <cfRule type="iconSet" priority="321">
      <iconSet iconSet="3TrafficLights2">
        <cfvo type="percent" val="0"/>
        <cfvo type="num" val="0.7"/>
        <cfvo type="num" val="0.9"/>
      </iconSet>
    </cfRule>
    <cfRule type="cellIs" dxfId="8" priority="322" stopIfTrue="1" operator="greaterThan">
      <formula>0.9</formula>
    </cfRule>
    <cfRule type="cellIs" dxfId="7" priority="323" stopIfTrue="1" operator="between">
      <formula>0.7</formula>
      <formula>0.89</formula>
    </cfRule>
    <cfRule type="cellIs" dxfId="6" priority="324" stopIfTrue="1" operator="between">
      <formula>0</formula>
      <formula>0.69</formula>
    </cfRule>
  </conditionalFormatting>
  <conditionalFormatting sqref="Z12:Z35">
    <cfRule type="iconSet" priority="13">
      <iconSet iconSet="3TrafficLights2">
        <cfvo type="percent" val="0"/>
        <cfvo type="num" val="0.7"/>
        <cfvo type="num" val="0.9"/>
      </iconSet>
    </cfRule>
    <cfRule type="cellIs" dxfId="5" priority="14" stopIfTrue="1" operator="greaterThan">
      <formula>0.9</formula>
    </cfRule>
    <cfRule type="cellIs" dxfId="4" priority="15" stopIfTrue="1" operator="between">
      <formula>0.7</formula>
      <formula>0.89</formula>
    </cfRule>
    <cfRule type="cellIs" dxfId="3" priority="16" stopIfTrue="1" operator="between">
      <formula>0</formula>
      <formula>0.69</formula>
    </cfRule>
  </conditionalFormatting>
  <conditionalFormatting sqref="Z42:Z51">
    <cfRule type="iconSet" priority="1">
      <iconSet iconSet="3TrafficLights2">
        <cfvo type="percent" val="0"/>
        <cfvo type="num" val="0.7"/>
        <cfvo type="num" val="0.9"/>
      </iconSet>
    </cfRule>
    <cfRule type="cellIs" dxfId="2" priority="2" stopIfTrue="1" operator="greaterThan">
      <formula>0.9</formula>
    </cfRule>
    <cfRule type="cellIs" dxfId="1" priority="3" stopIfTrue="1" operator="between">
      <formula>0.7</formula>
      <formula>0.89</formula>
    </cfRule>
    <cfRule type="cellIs" dxfId="0" priority="4" stopIfTrue="1" operator="between">
      <formula>0</formula>
      <formula>0.69</formula>
    </cfRule>
  </conditionalFormatting>
  <dataValidations disablePrompts="1" count="1">
    <dataValidation type="list" allowBlank="1" showInputMessage="1" showErrorMessage="1" sqref="D54">
      <formula1>version_poa</formula1>
    </dataValidation>
  </dataValidations>
  <pageMargins left="1.3385826771653544" right="0.39370078740157483" top="0.39370078740157483" bottom="0.39370078740157483" header="0.31496062992125984" footer="0.19685039370078741"/>
  <pageSetup scale="17" fitToHeight="0" orientation="landscape" r:id="rId1"/>
  <headerFooter>
    <oddFooter>&amp;L&amp;D&amp;C&amp;F&amp;R&amp;N</oddFooter>
  </headerFooter>
  <rowBreaks count="2" manualBreakCount="2">
    <brk id="23" max="26" man="1"/>
    <brk id="37" max="26" man="1"/>
  </row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13" sqref="G13"/>
    </sheetView>
  </sheetViews>
  <sheetFormatPr baseColWidth="10" defaultRowHeight="15" x14ac:dyDescent="0.2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F29"/>
  <sheetViews>
    <sheetView workbookViewId="0">
      <selection activeCell="F13" sqref="F13"/>
    </sheetView>
  </sheetViews>
  <sheetFormatPr baseColWidth="10" defaultRowHeight="15" x14ac:dyDescent="0.25"/>
  <sheetData>
    <row r="3" spans="2:6" x14ac:dyDescent="0.25">
      <c r="B3" s="54">
        <v>0.04</v>
      </c>
      <c r="C3" s="83">
        <f>+B3/SUM($B$3:$B$29)</f>
        <v>4.8192771084337331E-2</v>
      </c>
      <c r="E3" s="80">
        <v>0.03</v>
      </c>
      <c r="F3" s="83">
        <f>+E3/SUM($E$3:$E$11)</f>
        <v>8.5714285714285715E-2</v>
      </c>
    </row>
    <row r="4" spans="2:6" x14ac:dyDescent="0.25">
      <c r="B4" s="54">
        <v>0.02</v>
      </c>
      <c r="C4" s="83">
        <f t="shared" ref="C4:C29" si="0">+B4/SUM($B$3:$B$29)</f>
        <v>2.4096385542168666E-2</v>
      </c>
      <c r="E4" s="80">
        <v>0.03</v>
      </c>
      <c r="F4" s="83">
        <f t="shared" ref="F4:F11" si="1">+E4/SUM($E$3:$E$11)</f>
        <v>8.5714285714285715E-2</v>
      </c>
    </row>
    <row r="5" spans="2:6" x14ac:dyDescent="0.25">
      <c r="B5" s="54">
        <v>0.02</v>
      </c>
      <c r="C5" s="83">
        <f t="shared" si="0"/>
        <v>2.4096385542168666E-2</v>
      </c>
      <c r="E5" s="80">
        <v>0.03</v>
      </c>
      <c r="F5" s="83">
        <f t="shared" si="1"/>
        <v>8.5714285714285715E-2</v>
      </c>
    </row>
    <row r="6" spans="2:6" x14ac:dyDescent="0.25">
      <c r="B6" s="54"/>
      <c r="C6" s="83">
        <f t="shared" si="0"/>
        <v>0</v>
      </c>
      <c r="E6" s="80">
        <v>0.05</v>
      </c>
      <c r="F6" s="83">
        <f t="shared" si="1"/>
        <v>0.14285714285714288</v>
      </c>
    </row>
    <row r="7" spans="2:6" x14ac:dyDescent="0.25">
      <c r="B7" s="54">
        <v>0.03</v>
      </c>
      <c r="C7" s="83">
        <f t="shared" si="0"/>
        <v>3.6144578313252997E-2</v>
      </c>
      <c r="E7" s="78">
        <v>0.03</v>
      </c>
      <c r="F7" s="83">
        <f t="shared" si="1"/>
        <v>8.5714285714285715E-2</v>
      </c>
    </row>
    <row r="8" spans="2:6" x14ac:dyDescent="0.25">
      <c r="B8" s="54">
        <v>0.03</v>
      </c>
      <c r="C8" s="83">
        <f t="shared" si="0"/>
        <v>3.6144578313252997E-2</v>
      </c>
      <c r="E8" s="78">
        <v>0.05</v>
      </c>
      <c r="F8" s="83">
        <f t="shared" si="1"/>
        <v>0.14285714285714288</v>
      </c>
    </row>
    <row r="9" spans="2:6" x14ac:dyDescent="0.25">
      <c r="B9" s="54">
        <v>0.02</v>
      </c>
      <c r="C9" s="83">
        <f t="shared" si="0"/>
        <v>2.4096385542168666E-2</v>
      </c>
      <c r="E9" s="78">
        <v>0.05</v>
      </c>
      <c r="F9" s="83">
        <f t="shared" si="1"/>
        <v>0.14285714285714288</v>
      </c>
    </row>
    <row r="10" spans="2:6" x14ac:dyDescent="0.25">
      <c r="B10" s="54">
        <v>0.03</v>
      </c>
      <c r="C10" s="83">
        <f t="shared" si="0"/>
        <v>3.6144578313252997E-2</v>
      </c>
      <c r="E10" s="78">
        <v>0.05</v>
      </c>
      <c r="F10" s="83">
        <f t="shared" si="1"/>
        <v>0.14285714285714288</v>
      </c>
    </row>
    <row r="11" spans="2:6" x14ac:dyDescent="0.25">
      <c r="B11" s="54">
        <v>0.05</v>
      </c>
      <c r="C11" s="83">
        <f t="shared" si="0"/>
        <v>6.0240963855421666E-2</v>
      </c>
      <c r="E11" s="78">
        <v>0.03</v>
      </c>
      <c r="F11" s="83">
        <f t="shared" si="1"/>
        <v>8.5714285714285715E-2</v>
      </c>
    </row>
    <row r="12" spans="2:6" x14ac:dyDescent="0.25">
      <c r="B12" s="82">
        <v>0.04</v>
      </c>
      <c r="C12" s="83">
        <f t="shared" si="0"/>
        <v>4.8192771084337331E-2</v>
      </c>
    </row>
    <row r="13" spans="2:6" x14ac:dyDescent="0.25">
      <c r="B13" s="54">
        <v>0.04</v>
      </c>
      <c r="C13" s="83">
        <f t="shared" si="0"/>
        <v>4.8192771084337331E-2</v>
      </c>
    </row>
    <row r="14" spans="2:6" x14ac:dyDescent="0.25">
      <c r="B14" s="54">
        <v>0.03</v>
      </c>
      <c r="C14" s="83">
        <f t="shared" si="0"/>
        <v>3.6144578313252997E-2</v>
      </c>
    </row>
    <row r="15" spans="2:6" x14ac:dyDescent="0.25">
      <c r="B15" s="54">
        <v>0.03</v>
      </c>
      <c r="C15" s="83">
        <f t="shared" si="0"/>
        <v>3.6144578313252997E-2</v>
      </c>
    </row>
    <row r="16" spans="2:6" x14ac:dyDescent="0.25">
      <c r="B16" s="76">
        <v>0.03</v>
      </c>
      <c r="C16" s="83">
        <f t="shared" si="0"/>
        <v>3.6144578313252997E-2</v>
      </c>
    </row>
    <row r="17" spans="2:3" x14ac:dyDescent="0.25">
      <c r="B17" s="76">
        <v>0.03</v>
      </c>
      <c r="C17" s="83">
        <f t="shared" si="0"/>
        <v>3.6144578313252997E-2</v>
      </c>
    </row>
    <row r="18" spans="2:3" x14ac:dyDescent="0.25">
      <c r="B18" s="76">
        <v>0.05</v>
      </c>
      <c r="C18" s="83">
        <f t="shared" si="0"/>
        <v>6.0240963855421666E-2</v>
      </c>
    </row>
    <row r="19" spans="2:3" x14ac:dyDescent="0.25">
      <c r="B19" s="76">
        <v>0.05</v>
      </c>
      <c r="C19" s="83">
        <f t="shared" si="0"/>
        <v>6.0240963855421666E-2</v>
      </c>
    </row>
    <row r="20" spans="2:3" x14ac:dyDescent="0.25">
      <c r="B20" s="76">
        <v>0.03</v>
      </c>
      <c r="C20" s="83">
        <f t="shared" si="0"/>
        <v>3.6144578313252997E-2</v>
      </c>
    </row>
    <row r="21" spans="2:3" x14ac:dyDescent="0.25">
      <c r="B21" s="76">
        <v>0.02</v>
      </c>
      <c r="C21" s="83">
        <f t="shared" si="0"/>
        <v>2.4096385542168666E-2</v>
      </c>
    </row>
    <row r="22" spans="2:3" x14ac:dyDescent="0.25">
      <c r="B22" s="76">
        <v>0.03</v>
      </c>
      <c r="C22" s="83">
        <f t="shared" si="0"/>
        <v>3.6144578313252997E-2</v>
      </c>
    </row>
    <row r="23" spans="2:3" x14ac:dyDescent="0.25">
      <c r="B23" s="76">
        <v>0.03</v>
      </c>
      <c r="C23" s="83">
        <f t="shared" si="0"/>
        <v>3.6144578313252997E-2</v>
      </c>
    </row>
    <row r="24" spans="2:3" x14ac:dyDescent="0.25">
      <c r="B24" s="76">
        <v>0.03</v>
      </c>
      <c r="C24" s="83">
        <f t="shared" si="0"/>
        <v>3.6144578313252997E-2</v>
      </c>
    </row>
    <row r="25" spans="2:3" x14ac:dyDescent="0.25">
      <c r="B25" s="76">
        <v>0.03</v>
      </c>
      <c r="C25" s="83">
        <f t="shared" si="0"/>
        <v>3.6144578313252997E-2</v>
      </c>
    </row>
    <row r="26" spans="2:3" x14ac:dyDescent="0.25">
      <c r="B26" s="76">
        <v>0.03</v>
      </c>
      <c r="C26" s="83">
        <f t="shared" si="0"/>
        <v>3.6144578313252997E-2</v>
      </c>
    </row>
    <row r="27" spans="2:3" x14ac:dyDescent="0.25">
      <c r="B27" s="76">
        <v>0.03</v>
      </c>
      <c r="C27" s="83">
        <f t="shared" si="0"/>
        <v>3.6144578313252997E-2</v>
      </c>
    </row>
    <row r="28" spans="2:3" x14ac:dyDescent="0.25">
      <c r="B28" s="76">
        <v>0.03</v>
      </c>
      <c r="C28" s="83">
        <f t="shared" si="0"/>
        <v>3.6144578313252997E-2</v>
      </c>
    </row>
    <row r="29" spans="2:3" x14ac:dyDescent="0.25">
      <c r="B29" s="76">
        <v>0.03</v>
      </c>
      <c r="C29" s="83">
        <f t="shared" si="0"/>
        <v>3.6144578313252997E-2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F9"/>
  <sheetViews>
    <sheetView workbookViewId="0">
      <selection activeCell="D23" sqref="D23"/>
    </sheetView>
  </sheetViews>
  <sheetFormatPr baseColWidth="10" defaultRowHeight="15" x14ac:dyDescent="0.25"/>
  <cols>
    <col min="2" max="2" width="41.7109375" customWidth="1"/>
    <col min="4" max="4" width="40.7109375" customWidth="1"/>
    <col min="5" max="5" width="7.140625" customWidth="1"/>
    <col min="6" max="6" width="42.42578125" customWidth="1"/>
  </cols>
  <sheetData>
    <row r="3" spans="2:6" x14ac:dyDescent="0.25">
      <c r="B3" s="52" t="s">
        <v>133</v>
      </c>
      <c r="D3" s="52" t="s">
        <v>134</v>
      </c>
      <c r="F3" s="52" t="s">
        <v>220</v>
      </c>
    </row>
    <row r="4" spans="2:6" x14ac:dyDescent="0.25">
      <c r="B4" t="s">
        <v>135</v>
      </c>
      <c r="D4" t="s">
        <v>137</v>
      </c>
      <c r="F4" t="s">
        <v>142</v>
      </c>
    </row>
    <row r="5" spans="2:6" x14ac:dyDescent="0.25">
      <c r="B5" t="s">
        <v>136</v>
      </c>
      <c r="D5" t="s">
        <v>138</v>
      </c>
      <c r="F5" t="s">
        <v>143</v>
      </c>
    </row>
    <row r="6" spans="2:6" x14ac:dyDescent="0.25">
      <c r="B6" t="s">
        <v>146</v>
      </c>
      <c r="D6" t="s">
        <v>139</v>
      </c>
      <c r="F6" t="s">
        <v>145</v>
      </c>
    </row>
    <row r="7" spans="2:6" x14ac:dyDescent="0.25">
      <c r="B7" t="s">
        <v>140</v>
      </c>
      <c r="D7" t="s">
        <v>148</v>
      </c>
      <c r="F7" t="s">
        <v>144</v>
      </c>
    </row>
    <row r="8" spans="2:6" x14ac:dyDescent="0.25">
      <c r="B8" t="s">
        <v>141</v>
      </c>
      <c r="D8" t="s">
        <v>149</v>
      </c>
    </row>
    <row r="9" spans="2:6" x14ac:dyDescent="0.25">
      <c r="B9" t="s">
        <v>147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58"/>
  <sheetViews>
    <sheetView zoomScale="70" zoomScaleNormal="70" workbookViewId="0">
      <selection activeCell="F18" sqref="A16:F18"/>
    </sheetView>
  </sheetViews>
  <sheetFormatPr baseColWidth="10" defaultRowHeight="15" x14ac:dyDescent="0.25"/>
  <cols>
    <col min="8" max="8" width="15" customWidth="1"/>
    <col min="24" max="25" width="49.42578125" customWidth="1"/>
    <col min="26" max="26" width="223.42578125" style="35" bestFit="1" customWidth="1"/>
  </cols>
  <sheetData>
    <row r="1" spans="2:26" x14ac:dyDescent="0.25">
      <c r="Z1" s="35" t="s">
        <v>195</v>
      </c>
    </row>
    <row r="2" spans="2:26" ht="15.75" x14ac:dyDescent="0.25">
      <c r="B2" t="s">
        <v>153</v>
      </c>
      <c r="H2" s="33" t="s">
        <v>51</v>
      </c>
      <c r="I2" s="358" t="s">
        <v>99</v>
      </c>
      <c r="J2" s="359"/>
      <c r="K2" s="1"/>
      <c r="L2" s="358" t="s">
        <v>101</v>
      </c>
      <c r="M2" s="483"/>
      <c r="N2" s="359"/>
      <c r="X2" s="309" t="s">
        <v>59</v>
      </c>
      <c r="Y2" s="484" t="s">
        <v>181</v>
      </c>
      <c r="Z2" s="34" t="s">
        <v>155</v>
      </c>
    </row>
    <row r="3" spans="2:26" x14ac:dyDescent="0.25">
      <c r="B3" t="s">
        <v>191</v>
      </c>
      <c r="H3" t="s">
        <v>192</v>
      </c>
      <c r="L3" t="s">
        <v>194</v>
      </c>
      <c r="X3" s="309"/>
      <c r="Y3" s="485"/>
      <c r="Z3" s="34" t="s">
        <v>156</v>
      </c>
    </row>
    <row r="4" spans="2:26" ht="15.75" x14ac:dyDescent="0.25">
      <c r="B4" t="s">
        <v>2</v>
      </c>
      <c r="H4" t="s">
        <v>52</v>
      </c>
      <c r="I4" s="1" t="s">
        <v>96</v>
      </c>
      <c r="J4" s="1"/>
      <c r="L4" t="s">
        <v>26</v>
      </c>
      <c r="M4" s="1"/>
      <c r="N4" s="1"/>
      <c r="X4" s="309"/>
      <c r="Y4" s="485"/>
      <c r="Z4" s="34" t="s">
        <v>157</v>
      </c>
    </row>
    <row r="5" spans="2:26" ht="15.75" x14ac:dyDescent="0.25">
      <c r="B5" t="s">
        <v>110</v>
      </c>
      <c r="H5" t="s">
        <v>53</v>
      </c>
      <c r="I5" s="1" t="s">
        <v>95</v>
      </c>
      <c r="J5" s="1"/>
      <c r="L5" t="s">
        <v>27</v>
      </c>
      <c r="M5" s="1"/>
      <c r="N5" s="1"/>
      <c r="X5" s="309"/>
      <c r="Y5" s="485"/>
      <c r="Z5" s="34" t="s">
        <v>158</v>
      </c>
    </row>
    <row r="6" spans="2:26" ht="15.75" x14ac:dyDescent="0.25">
      <c r="B6" t="s">
        <v>79</v>
      </c>
      <c r="H6" t="s">
        <v>54</v>
      </c>
      <c r="I6" s="1" t="s">
        <v>94</v>
      </c>
      <c r="J6" s="1"/>
      <c r="L6" t="s">
        <v>28</v>
      </c>
      <c r="M6" s="1"/>
      <c r="N6" s="1"/>
      <c r="X6" s="309"/>
      <c r="Y6" s="486"/>
      <c r="Z6" s="34" t="s">
        <v>159</v>
      </c>
    </row>
    <row r="7" spans="2:26" ht="15.75" x14ac:dyDescent="0.25">
      <c r="B7" t="s">
        <v>83</v>
      </c>
      <c r="H7" t="s">
        <v>55</v>
      </c>
      <c r="I7" s="1" t="s">
        <v>98</v>
      </c>
      <c r="J7" s="1"/>
      <c r="L7" t="s">
        <v>29</v>
      </c>
      <c r="M7" s="1"/>
      <c r="N7" s="1"/>
      <c r="Z7" s="35" t="s">
        <v>195</v>
      </c>
    </row>
    <row r="8" spans="2:26" ht="15.75" x14ac:dyDescent="0.25">
      <c r="B8" t="s">
        <v>93</v>
      </c>
      <c r="H8" t="s">
        <v>56</v>
      </c>
      <c r="I8" s="1" t="s">
        <v>97</v>
      </c>
      <c r="J8" s="1"/>
      <c r="L8" t="s">
        <v>30</v>
      </c>
      <c r="M8" s="1"/>
      <c r="N8" s="1"/>
      <c r="X8" s="487" t="s">
        <v>68</v>
      </c>
      <c r="Y8" s="488" t="s">
        <v>185</v>
      </c>
      <c r="Z8" s="36" t="s">
        <v>160</v>
      </c>
    </row>
    <row r="9" spans="2:26" ht="15.75" x14ac:dyDescent="0.25">
      <c r="H9" s="4" t="s">
        <v>100</v>
      </c>
      <c r="I9" s="1"/>
      <c r="J9" s="1"/>
      <c r="K9" s="1"/>
      <c r="L9" s="1"/>
      <c r="M9" s="1"/>
      <c r="N9" s="1"/>
      <c r="X9" s="487"/>
      <c r="Y9" s="489"/>
      <c r="Z9" s="36" t="s">
        <v>161</v>
      </c>
    </row>
    <row r="10" spans="2:26" ht="15.75" x14ac:dyDescent="0.25">
      <c r="H10" s="1" t="s">
        <v>155</v>
      </c>
      <c r="I10" s="1"/>
      <c r="J10" s="1"/>
      <c r="K10" s="1"/>
      <c r="L10" s="33" t="s">
        <v>33</v>
      </c>
      <c r="M10" s="47"/>
      <c r="N10" s="46"/>
      <c r="X10" s="487"/>
      <c r="Y10" s="490"/>
      <c r="Z10" s="36" t="s">
        <v>162</v>
      </c>
    </row>
    <row r="11" spans="2:26" ht="15.75" x14ac:dyDescent="0.25">
      <c r="H11" s="1" t="s">
        <v>156</v>
      </c>
      <c r="I11" s="1"/>
      <c r="J11" s="1"/>
      <c r="K11" s="1"/>
      <c r="L11" s="1" t="s">
        <v>34</v>
      </c>
      <c r="M11" s="1"/>
      <c r="N11" s="1"/>
      <c r="Z11" s="35" t="s">
        <v>195</v>
      </c>
    </row>
    <row r="12" spans="2:26" ht="15.75" x14ac:dyDescent="0.25">
      <c r="B12" s="358" t="s">
        <v>33</v>
      </c>
      <c r="C12" s="483"/>
      <c r="D12" s="359"/>
      <c r="H12" s="1" t="s">
        <v>157</v>
      </c>
      <c r="I12" s="1"/>
      <c r="J12" s="1"/>
      <c r="K12" s="1"/>
      <c r="L12" s="1" t="s">
        <v>35</v>
      </c>
      <c r="M12" s="1"/>
      <c r="N12" s="1"/>
      <c r="X12" s="309" t="s">
        <v>72</v>
      </c>
      <c r="Y12" s="484" t="s">
        <v>183</v>
      </c>
      <c r="Z12" s="34" t="s">
        <v>163</v>
      </c>
    </row>
    <row r="13" spans="2:26" ht="15.75" x14ac:dyDescent="0.25">
      <c r="B13" t="s">
        <v>193</v>
      </c>
      <c r="C13" s="1"/>
      <c r="D13" s="1"/>
      <c r="H13" s="1" t="s">
        <v>158</v>
      </c>
      <c r="I13" s="1"/>
      <c r="J13" s="1"/>
      <c r="K13" s="1"/>
      <c r="L13" s="1" t="s">
        <v>36</v>
      </c>
      <c r="M13" s="1"/>
      <c r="N13" s="1"/>
      <c r="X13" s="309"/>
      <c r="Y13" s="485"/>
      <c r="Z13" s="34" t="s">
        <v>164</v>
      </c>
    </row>
    <row r="14" spans="2:26" ht="15.75" x14ac:dyDescent="0.25">
      <c r="B14" s="1" t="s">
        <v>34</v>
      </c>
      <c r="C14" s="1"/>
      <c r="D14" s="1"/>
      <c r="H14" s="1" t="s">
        <v>159</v>
      </c>
      <c r="I14" s="1"/>
      <c r="J14" s="1"/>
      <c r="K14" s="1"/>
      <c r="L14" s="1" t="s">
        <v>37</v>
      </c>
      <c r="M14" s="1"/>
      <c r="N14" s="1"/>
      <c r="X14" s="309"/>
      <c r="Y14" s="485"/>
      <c r="Z14" s="34" t="s">
        <v>165</v>
      </c>
    </row>
    <row r="15" spans="2:26" ht="15.75" x14ac:dyDescent="0.25">
      <c r="B15" s="1" t="s">
        <v>35</v>
      </c>
      <c r="C15" s="1"/>
      <c r="D15" s="1"/>
      <c r="H15" s="1" t="s">
        <v>167</v>
      </c>
      <c r="I15" s="1"/>
      <c r="J15" s="1"/>
      <c r="K15" s="1"/>
      <c r="L15" s="1" t="s">
        <v>38</v>
      </c>
      <c r="M15" s="1"/>
      <c r="N15" s="1"/>
      <c r="X15" s="309"/>
      <c r="Y15" s="485"/>
      <c r="Z15" s="34" t="s">
        <v>166</v>
      </c>
    </row>
    <row r="16" spans="2:26" ht="15.75" x14ac:dyDescent="0.25">
      <c r="B16" s="1" t="s">
        <v>36</v>
      </c>
      <c r="C16" s="1"/>
      <c r="D16" s="1"/>
      <c r="H16" s="1" t="s">
        <v>169</v>
      </c>
      <c r="I16" s="1"/>
      <c r="J16" s="1"/>
      <c r="K16" s="1"/>
      <c r="L16" s="1" t="s">
        <v>39</v>
      </c>
      <c r="M16" s="1"/>
      <c r="N16" s="1"/>
      <c r="X16" s="309"/>
      <c r="Y16" s="485"/>
      <c r="Z16" s="34" t="s">
        <v>168</v>
      </c>
    </row>
    <row r="17" spans="2:26" ht="15.75" x14ac:dyDescent="0.25">
      <c r="B17" s="1" t="s">
        <v>37</v>
      </c>
      <c r="C17" s="1"/>
      <c r="D17" s="1"/>
      <c r="H17" s="1" t="s">
        <v>160</v>
      </c>
      <c r="I17" s="1"/>
      <c r="J17" s="1"/>
      <c r="K17" s="1"/>
      <c r="L17" s="1" t="s">
        <v>40</v>
      </c>
      <c r="M17" s="1"/>
      <c r="N17" s="1"/>
      <c r="X17" s="309"/>
      <c r="Y17" s="486"/>
      <c r="Z17" s="34" t="s">
        <v>170</v>
      </c>
    </row>
    <row r="18" spans="2:26" ht="15.75" x14ac:dyDescent="0.25">
      <c r="B18" s="1" t="s">
        <v>38</v>
      </c>
      <c r="C18" s="1"/>
      <c r="D18" s="1"/>
      <c r="H18" s="1"/>
      <c r="I18" s="1"/>
      <c r="J18" s="1"/>
      <c r="K18" s="1"/>
      <c r="L18" s="1"/>
      <c r="M18" s="1"/>
      <c r="N18" s="1"/>
      <c r="Z18" s="35" t="s">
        <v>195</v>
      </c>
    </row>
    <row r="19" spans="2:26" ht="15.75" x14ac:dyDescent="0.25">
      <c r="B19" s="1" t="s">
        <v>39</v>
      </c>
      <c r="C19" s="1"/>
      <c r="D19" s="1"/>
      <c r="H19" s="1" t="s">
        <v>161</v>
      </c>
      <c r="I19" s="1"/>
      <c r="J19" s="1"/>
      <c r="K19" s="1"/>
      <c r="L19" s="1" t="s">
        <v>41</v>
      </c>
      <c r="M19" s="1"/>
      <c r="N19" s="1"/>
      <c r="X19" s="309" t="s">
        <v>65</v>
      </c>
      <c r="Y19" s="484" t="s">
        <v>184</v>
      </c>
      <c r="Z19" s="34" t="s">
        <v>154</v>
      </c>
    </row>
    <row r="20" spans="2:26" ht="15.75" x14ac:dyDescent="0.25">
      <c r="B20" s="1" t="s">
        <v>40</v>
      </c>
      <c r="C20" s="1"/>
      <c r="D20" s="1"/>
      <c r="H20" s="1" t="s">
        <v>162</v>
      </c>
      <c r="I20" s="1"/>
      <c r="J20" s="1"/>
      <c r="K20" s="1"/>
      <c r="L20" s="1" t="s">
        <v>42</v>
      </c>
      <c r="M20" s="1"/>
      <c r="N20" s="1"/>
      <c r="X20" s="309"/>
      <c r="Y20" s="485"/>
      <c r="Z20" s="34" t="s">
        <v>171</v>
      </c>
    </row>
    <row r="21" spans="2:26" ht="15.75" x14ac:dyDescent="0.25">
      <c r="B21" s="1" t="s">
        <v>41</v>
      </c>
      <c r="C21" s="1"/>
      <c r="D21" s="1"/>
      <c r="H21" s="1" t="s">
        <v>163</v>
      </c>
      <c r="I21" s="1"/>
      <c r="J21" s="1"/>
      <c r="K21" s="1"/>
      <c r="L21" s="1" t="s">
        <v>43</v>
      </c>
      <c r="M21" s="1"/>
      <c r="N21" s="1"/>
      <c r="X21" s="309"/>
      <c r="Y21" s="485"/>
      <c r="Z21" s="34" t="s">
        <v>172</v>
      </c>
    </row>
    <row r="22" spans="2:26" ht="15.75" x14ac:dyDescent="0.25">
      <c r="B22" s="1" t="s">
        <v>42</v>
      </c>
      <c r="C22" s="1"/>
      <c r="D22" s="1"/>
      <c r="H22" s="1" t="s">
        <v>164</v>
      </c>
      <c r="I22" s="1"/>
      <c r="J22" s="1"/>
      <c r="K22" s="1"/>
      <c r="L22" s="1" t="s">
        <v>44</v>
      </c>
      <c r="M22" s="1"/>
      <c r="N22" s="1"/>
      <c r="X22" s="309"/>
      <c r="Y22" s="485"/>
      <c r="Z22" s="34" t="s">
        <v>167</v>
      </c>
    </row>
    <row r="23" spans="2:26" ht="15.75" x14ac:dyDescent="0.25">
      <c r="B23" s="1" t="s">
        <v>43</v>
      </c>
      <c r="C23" s="1"/>
      <c r="D23" s="1"/>
      <c r="H23" s="1" t="s">
        <v>165</v>
      </c>
      <c r="I23" s="1"/>
      <c r="J23" s="1"/>
      <c r="K23" s="1"/>
      <c r="L23" s="1" t="s">
        <v>45</v>
      </c>
      <c r="M23" s="1"/>
      <c r="N23" s="1"/>
      <c r="X23" s="309"/>
      <c r="Y23" s="485"/>
      <c r="Z23" s="34" t="s">
        <v>169</v>
      </c>
    </row>
    <row r="24" spans="2:26" ht="15.75" x14ac:dyDescent="0.25">
      <c r="B24" s="1" t="s">
        <v>44</v>
      </c>
      <c r="C24" s="1"/>
      <c r="D24" s="1"/>
      <c r="H24" s="1" t="s">
        <v>166</v>
      </c>
      <c r="I24" s="1"/>
      <c r="J24" s="1"/>
      <c r="K24" s="1"/>
      <c r="L24" s="1" t="s">
        <v>46</v>
      </c>
      <c r="M24" s="1"/>
      <c r="N24" s="1"/>
      <c r="X24" s="309"/>
      <c r="Y24" s="486"/>
      <c r="Z24" s="34" t="s">
        <v>173</v>
      </c>
    </row>
    <row r="25" spans="2:26" ht="15.75" x14ac:dyDescent="0.25">
      <c r="B25" s="1" t="s">
        <v>45</v>
      </c>
      <c r="C25" s="1"/>
      <c r="D25" s="1"/>
      <c r="H25" s="1" t="s">
        <v>168</v>
      </c>
      <c r="I25" s="1"/>
      <c r="J25" s="1"/>
      <c r="K25" s="1"/>
      <c r="L25" s="1" t="s">
        <v>47</v>
      </c>
      <c r="M25" s="1"/>
      <c r="N25" s="1"/>
      <c r="Z25" s="35" t="s">
        <v>195</v>
      </c>
    </row>
    <row r="26" spans="2:26" ht="15.75" x14ac:dyDescent="0.25">
      <c r="B26" s="1" t="s">
        <v>46</v>
      </c>
      <c r="C26" s="1"/>
      <c r="D26" s="1"/>
      <c r="H26" s="1" t="s">
        <v>170</v>
      </c>
      <c r="I26" s="1"/>
      <c r="J26" s="1"/>
      <c r="K26" s="1"/>
      <c r="L26" s="1" t="s">
        <v>48</v>
      </c>
      <c r="M26" s="1"/>
      <c r="N26" s="1"/>
      <c r="X26" s="309" t="s">
        <v>85</v>
      </c>
      <c r="Y26" s="484" t="s">
        <v>182</v>
      </c>
      <c r="Z26" s="34" t="s">
        <v>174</v>
      </c>
    </row>
    <row r="27" spans="2:26" ht="15.75" x14ac:dyDescent="0.25">
      <c r="B27" s="1" t="s">
        <v>47</v>
      </c>
      <c r="C27" s="1"/>
      <c r="D27" s="1"/>
      <c r="H27" s="1" t="s">
        <v>171</v>
      </c>
      <c r="I27" s="1"/>
      <c r="J27" s="1"/>
      <c r="K27" s="1"/>
      <c r="L27" s="1" t="s">
        <v>49</v>
      </c>
      <c r="M27" s="1"/>
      <c r="N27" s="1"/>
      <c r="X27" s="309"/>
      <c r="Y27" s="485"/>
      <c r="Z27" s="34" t="s">
        <v>175</v>
      </c>
    </row>
    <row r="28" spans="2:26" ht="15.75" x14ac:dyDescent="0.25">
      <c r="B28" s="1" t="s">
        <v>48</v>
      </c>
      <c r="C28" s="1"/>
      <c r="D28" s="1"/>
      <c r="H28" s="1" t="s">
        <v>172</v>
      </c>
      <c r="I28" s="1"/>
      <c r="J28" s="1"/>
      <c r="K28" s="1"/>
      <c r="L28" s="1" t="s">
        <v>50</v>
      </c>
      <c r="M28" s="1"/>
      <c r="N28" s="1"/>
      <c r="X28" s="309"/>
      <c r="Y28" s="485"/>
      <c r="Z28" s="34" t="s">
        <v>176</v>
      </c>
    </row>
    <row r="29" spans="2:26" ht="15.75" x14ac:dyDescent="0.25">
      <c r="B29" s="1" t="s">
        <v>49</v>
      </c>
      <c r="C29" s="1"/>
      <c r="D29" s="1"/>
      <c r="H29" s="1" t="s">
        <v>173</v>
      </c>
      <c r="I29" s="1"/>
      <c r="J29" s="1"/>
      <c r="K29" s="1"/>
      <c r="L29" s="1"/>
      <c r="M29" s="1"/>
      <c r="N29" s="1"/>
      <c r="X29" s="309"/>
      <c r="Y29" s="485"/>
      <c r="Z29" s="34" t="s">
        <v>177</v>
      </c>
    </row>
    <row r="30" spans="2:26" ht="15.75" x14ac:dyDescent="0.25">
      <c r="B30" s="1" t="s">
        <v>50</v>
      </c>
      <c r="H30" s="1" t="s">
        <v>154</v>
      </c>
      <c r="I30" s="1"/>
      <c r="J30" s="1"/>
      <c r="K30" s="1"/>
      <c r="L30" s="1"/>
      <c r="M30" s="1"/>
      <c r="N30" s="1"/>
      <c r="X30" s="309"/>
      <c r="Y30" s="485"/>
      <c r="Z30" s="34" t="s">
        <v>178</v>
      </c>
    </row>
    <row r="31" spans="2:26" ht="15.75" x14ac:dyDescent="0.25">
      <c r="H31" s="1" t="s">
        <v>174</v>
      </c>
      <c r="I31" s="1"/>
      <c r="J31" s="1"/>
      <c r="K31" s="1"/>
      <c r="L31" s="1"/>
      <c r="M31" s="1"/>
      <c r="N31" s="1"/>
      <c r="X31" s="309"/>
      <c r="Y31" s="485"/>
      <c r="Z31" s="34" t="s">
        <v>179</v>
      </c>
    </row>
    <row r="32" spans="2:26" ht="15.75" customHeight="1" x14ac:dyDescent="0.25">
      <c r="H32" s="1" t="s">
        <v>175</v>
      </c>
      <c r="I32" s="1"/>
      <c r="J32" s="1"/>
      <c r="K32" s="1"/>
      <c r="L32" s="1"/>
      <c r="M32" s="1"/>
      <c r="N32" s="1"/>
      <c r="X32" s="309"/>
      <c r="Y32" s="486"/>
      <c r="Z32" s="34" t="s">
        <v>180</v>
      </c>
    </row>
    <row r="33" spans="2:25" ht="15.75" x14ac:dyDescent="0.25">
      <c r="H33" s="1" t="s">
        <v>176</v>
      </c>
      <c r="I33" s="1"/>
      <c r="J33" s="1"/>
      <c r="K33" s="1"/>
      <c r="L33" s="1"/>
      <c r="M33" s="1"/>
      <c r="N33" s="1"/>
    </row>
    <row r="34" spans="2:25" ht="15.75" x14ac:dyDescent="0.25">
      <c r="H34" s="1" t="s">
        <v>177</v>
      </c>
      <c r="I34" s="1"/>
      <c r="J34" s="1"/>
      <c r="K34" s="1"/>
      <c r="L34" s="1"/>
      <c r="M34" s="1"/>
      <c r="N34" s="1"/>
    </row>
    <row r="35" spans="2:25" ht="15.75" x14ac:dyDescent="0.25">
      <c r="H35" s="1" t="s">
        <v>178</v>
      </c>
      <c r="I35" s="1"/>
      <c r="J35" s="1"/>
      <c r="K35" s="1"/>
      <c r="L35" s="1"/>
      <c r="M35" s="1"/>
      <c r="N35" s="1"/>
    </row>
    <row r="36" spans="2:25" ht="15.75" x14ac:dyDescent="0.25">
      <c r="H36" s="1" t="s">
        <v>179</v>
      </c>
      <c r="I36" s="1"/>
      <c r="J36" s="1"/>
      <c r="K36" s="1"/>
      <c r="L36" s="1"/>
      <c r="M36" s="1"/>
      <c r="N36" s="1"/>
    </row>
    <row r="37" spans="2:25" ht="15.75" customHeight="1" x14ac:dyDescent="0.25">
      <c r="H37" s="1" t="s">
        <v>180</v>
      </c>
      <c r="I37" s="1"/>
      <c r="J37" s="1"/>
      <c r="K37" s="1"/>
      <c r="L37" s="1"/>
      <c r="M37" s="1"/>
      <c r="N37" s="1"/>
    </row>
    <row r="38" spans="2:25" ht="15.75" x14ac:dyDescent="0.25">
      <c r="H38" s="3"/>
      <c r="I38" s="1"/>
      <c r="J38" s="1"/>
      <c r="K38" s="1"/>
      <c r="L38" s="1"/>
      <c r="M38" s="1"/>
      <c r="N38" s="1"/>
    </row>
    <row r="39" spans="2:25" ht="15.75" x14ac:dyDescent="0.25">
      <c r="H39" s="3"/>
      <c r="I39" s="1"/>
      <c r="J39" s="1"/>
      <c r="K39" s="1"/>
      <c r="L39" s="1"/>
      <c r="M39" s="1"/>
      <c r="N39" s="1"/>
      <c r="X39" t="s">
        <v>27</v>
      </c>
      <c r="Y39" s="39" t="s">
        <v>203</v>
      </c>
    </row>
    <row r="40" spans="2:25" ht="15.75" customHeight="1" x14ac:dyDescent="0.25">
      <c r="H40" s="3"/>
      <c r="I40" s="1"/>
      <c r="J40" s="1"/>
      <c r="K40" s="1"/>
      <c r="L40" s="1"/>
      <c r="M40" s="1"/>
      <c r="N40" s="1"/>
      <c r="X40" t="s">
        <v>26</v>
      </c>
      <c r="Y40" s="42" t="s">
        <v>204</v>
      </c>
    </row>
    <row r="41" spans="2:25" ht="15.75" x14ac:dyDescent="0.25">
      <c r="H41" s="3"/>
      <c r="I41" s="1"/>
      <c r="J41" s="1"/>
      <c r="K41" s="1"/>
      <c r="L41" s="1"/>
      <c r="M41" s="1"/>
      <c r="N41" s="1"/>
      <c r="X41" t="s">
        <v>29</v>
      </c>
      <c r="Y41" s="40" t="s">
        <v>205</v>
      </c>
    </row>
    <row r="42" spans="2:25" ht="15.75" x14ac:dyDescent="0.25">
      <c r="H42" s="3"/>
      <c r="I42" s="1"/>
      <c r="J42" s="1"/>
      <c r="K42" s="1"/>
      <c r="L42" s="1"/>
      <c r="M42" s="1"/>
      <c r="N42" s="1"/>
      <c r="X42" t="s">
        <v>30</v>
      </c>
      <c r="Y42" s="41" t="s">
        <v>206</v>
      </c>
    </row>
    <row r="43" spans="2:25" ht="15.75" x14ac:dyDescent="0.25">
      <c r="B43" t="s">
        <v>210</v>
      </c>
      <c r="H43" s="75" t="s">
        <v>270</v>
      </c>
      <c r="I43" s="1"/>
      <c r="J43" s="1"/>
      <c r="K43" s="1"/>
      <c r="L43" s="1"/>
      <c r="M43" s="1"/>
      <c r="N43" s="1"/>
      <c r="X43" t="s">
        <v>28</v>
      </c>
      <c r="Y43" s="39" t="s">
        <v>207</v>
      </c>
    </row>
    <row r="44" spans="2:25" ht="15.75" x14ac:dyDescent="0.25">
      <c r="B44" t="str">
        <f>+'Marco General'!C9</f>
        <v>Gestión del Talento Humano</v>
      </c>
      <c r="H44" s="75" t="s">
        <v>271</v>
      </c>
      <c r="I44" s="1"/>
      <c r="J44" s="1"/>
      <c r="K44" s="1"/>
      <c r="L44" s="1"/>
      <c r="M44" s="1"/>
      <c r="N44" s="1"/>
    </row>
    <row r="45" spans="2:25" ht="15.75" x14ac:dyDescent="0.25">
      <c r="B45" t="str">
        <f>+'Marco General'!C10</f>
        <v>Gestión Financiera</v>
      </c>
      <c r="H45" s="75" t="s">
        <v>272</v>
      </c>
    </row>
    <row r="46" spans="2:25" ht="15.75" x14ac:dyDescent="0.25">
      <c r="B46" t="str">
        <f>+'Marco General'!D9</f>
        <v>Gestión de Sistemas de Información y Tecnología</v>
      </c>
      <c r="H46" s="75" t="s">
        <v>273</v>
      </c>
    </row>
    <row r="47" spans="2:25" ht="15.75" x14ac:dyDescent="0.25">
      <c r="B47" t="str">
        <f>+'Marco General'!D10</f>
        <v>Administración de Bienes e Infraestructura</v>
      </c>
      <c r="H47" s="75" t="s">
        <v>274</v>
      </c>
    </row>
    <row r="48" spans="2:25" x14ac:dyDescent="0.25">
      <c r="B48" t="str">
        <f>+'Marco General'!G9</f>
        <v>Atención al Cliente y Usuarios</v>
      </c>
    </row>
    <row r="49" spans="2:26" x14ac:dyDescent="0.25">
      <c r="B49" t="str">
        <f>+'Marco General'!G10</f>
        <v>Control Interno Disciplinario</v>
      </c>
    </row>
    <row r="52" spans="2:26" ht="15" customHeight="1" x14ac:dyDescent="0.25"/>
    <row r="54" spans="2:26" x14ac:dyDescent="0.25">
      <c r="Z54"/>
    </row>
    <row r="55" spans="2:26" x14ac:dyDescent="0.25">
      <c r="Z55"/>
    </row>
    <row r="56" spans="2:26" x14ac:dyDescent="0.25">
      <c r="Z56"/>
    </row>
    <row r="57" spans="2:26" x14ac:dyDescent="0.25">
      <c r="Z57"/>
    </row>
    <row r="58" spans="2:26" x14ac:dyDescent="0.25">
      <c r="Z58"/>
    </row>
  </sheetData>
  <mergeCells count="13">
    <mergeCell ref="B12:D12"/>
    <mergeCell ref="Y12:Y17"/>
    <mergeCell ref="Y19:Y24"/>
    <mergeCell ref="Y26:Y32"/>
    <mergeCell ref="X26:X32"/>
    <mergeCell ref="X12:X17"/>
    <mergeCell ref="X19:X24"/>
    <mergeCell ref="I2:J2"/>
    <mergeCell ref="L2:N2"/>
    <mergeCell ref="X2:X6"/>
    <mergeCell ref="Y2:Y6"/>
    <mergeCell ref="X8:X10"/>
    <mergeCell ref="Y8:Y10"/>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15</vt:i4>
      </vt:variant>
    </vt:vector>
  </HeadingPairs>
  <TitlesOfParts>
    <vt:vector size="23" baseType="lpstr">
      <vt:lpstr>Validac Área Obj. Estr. Proy.</vt:lpstr>
      <vt:lpstr>Marco General</vt:lpstr>
      <vt:lpstr>Act. Estrategias</vt:lpstr>
      <vt:lpstr>Act. Gestión y Seguimiento </vt:lpstr>
      <vt:lpstr>Hoja2</vt:lpstr>
      <vt:lpstr>Hoja1</vt:lpstr>
      <vt:lpstr>Ejemplo Actividades - Component</vt:lpstr>
      <vt:lpstr>Listas</vt:lpstr>
      <vt:lpstr>_ob1</vt:lpstr>
      <vt:lpstr>_ob2</vt:lpstr>
      <vt:lpstr>_ob3</vt:lpstr>
      <vt:lpstr>_ob4</vt:lpstr>
      <vt:lpstr>_ob5</vt:lpstr>
      <vt:lpstr>'Act. Estrategias'!Área_de_impresión</vt:lpstr>
      <vt:lpstr>'Act. Gestión y Seguimiento '!Área_de_impresión</vt:lpstr>
      <vt:lpstr>'Marco General'!Área_de_impresión</vt:lpstr>
      <vt:lpstr>areas</vt:lpstr>
      <vt:lpstr>objetivos</vt:lpstr>
      <vt:lpstr>procesos</vt:lpstr>
      <vt:lpstr>proyectos</vt:lpstr>
      <vt:lpstr>'Act. Estrategias'!Títulos_a_imprimir</vt:lpstr>
      <vt:lpstr>'Act. Gestión y Seguimiento '!Títulos_a_imprimir</vt:lpstr>
      <vt:lpstr>version_poa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Luz Mery Ponguta Montañez</dc:creator>
  <cp:lastModifiedBy>JCTR</cp:lastModifiedBy>
  <cp:lastPrinted>2018-01-25T16:56:54Z</cp:lastPrinted>
  <dcterms:created xsi:type="dcterms:W3CDTF">2013-01-04T03:04:50Z</dcterms:created>
  <dcterms:modified xsi:type="dcterms:W3CDTF">2018-10-18T21:15:03Z</dcterms:modified>
</cp:coreProperties>
</file>